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ra1\Desktop\TSP_magistery_pl_job\measurements\astar_a_b\"/>
    </mc:Choice>
  </mc:AlternateContent>
  <xr:revisionPtr revIDLastSave="0" documentId="13_ncr:1_{F27C1BE3-57E6-4C0B-8F70-C9C72868E5F7}" xr6:coauthVersionLast="47" xr6:coauthVersionMax="47" xr10:uidLastSave="{00000000-0000-0000-0000-000000000000}"/>
  <bookViews>
    <workbookView xWindow="28680" yWindow="-120" windowWidth="29040" windowHeight="15990" activeTab="2" xr2:uid="{ABE0DD1D-D714-474E-99E4-BC1D0A79B55B}"/>
  </bookViews>
  <sheets>
    <sheet name="TIME_AND_DATA_HEURISTIC_A" sheetId="2" r:id="rId1"/>
    <sheet name="TIME_AND_DATA_HEURISTIC_B" sheetId="3" r:id="rId2"/>
    <sheet name="ANYLYZIS" sheetId="1" r:id="rId3"/>
  </sheets>
  <definedNames>
    <definedName name="DaneZewnętrzne_1" localSheetId="0" hidden="1">TIME_AND_DATA_HEURISTIC_A!$A$1:$Z$1020</definedName>
    <definedName name="DaneZewnętrzne_1" localSheetId="1" hidden="1">TIME_AND_DATA_HEURISTIC_B!$A$1:$Z$1020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2" i="1" s="1"/>
  <c r="D23" i="1" s="1"/>
  <c r="D24" i="1" s="1"/>
  <c r="D25" i="1" s="1"/>
  <c r="D26" i="1" s="1"/>
  <c r="D27" i="1" s="1"/>
  <c r="D28" i="1" s="1"/>
  <c r="D29" i="1" s="1"/>
  <c r="C21" i="1"/>
  <c r="C9" i="1"/>
  <c r="C10" i="1" s="1"/>
  <c r="C11" i="1" s="1"/>
  <c r="C12" i="1" s="1"/>
  <c r="C13" i="1" s="1"/>
  <c r="C14" i="1" s="1"/>
  <c r="C15" i="1" s="1"/>
  <c r="C16" i="1" s="1"/>
  <c r="D9" i="1"/>
  <c r="D10" i="1" s="1"/>
  <c r="D11" i="1" s="1"/>
  <c r="D12" i="1" s="1"/>
  <c r="D13" i="1" s="1"/>
  <c r="D14" i="1" s="1"/>
  <c r="D15" i="1" s="1"/>
  <c r="D16" i="1" s="1"/>
  <c r="D8" i="1"/>
  <c r="C8" i="1"/>
  <c r="C22" i="1" l="1"/>
  <c r="C23" i="1" l="1"/>
  <c r="F29" i="1"/>
  <c r="J14" i="1"/>
  <c r="I26" i="1"/>
  <c r="K11" i="1"/>
  <c r="G7" i="1"/>
  <c r="F21" i="1"/>
  <c r="J9" i="1"/>
  <c r="J20" i="1"/>
  <c r="H15" i="1"/>
  <c r="G14" i="1"/>
  <c r="L9" i="1"/>
  <c r="I28" i="1"/>
  <c r="L25" i="1"/>
  <c r="H25" i="1"/>
  <c r="E15" i="1"/>
  <c r="F9" i="1"/>
  <c r="F24" i="1"/>
  <c r="J10" i="1"/>
  <c r="G28" i="1"/>
  <c r="G20" i="1"/>
  <c r="H21" i="1"/>
  <c r="H12" i="1"/>
  <c r="L29" i="1"/>
  <c r="F23" i="1"/>
  <c r="I8" i="1"/>
  <c r="E10" i="1"/>
  <c r="L8" i="1"/>
  <c r="F7" i="1"/>
  <c r="J29" i="1"/>
  <c r="L24" i="1"/>
  <c r="L26" i="1"/>
  <c r="L23" i="1"/>
  <c r="J24" i="1"/>
  <c r="H22" i="1"/>
  <c r="G27" i="1"/>
  <c r="F26" i="1"/>
  <c r="J21" i="1"/>
  <c r="H29" i="1"/>
  <c r="G15" i="1"/>
  <c r="F20" i="1"/>
  <c r="K28" i="1"/>
  <c r="E23" i="1"/>
  <c r="H16" i="1"/>
  <c r="H24" i="1"/>
  <c r="E12" i="1"/>
  <c r="K22" i="1"/>
  <c r="E28" i="1"/>
  <c r="H8" i="1"/>
  <c r="K10" i="1"/>
  <c r="L15" i="1"/>
  <c r="K20" i="1"/>
  <c r="K7" i="1"/>
  <c r="F22" i="1"/>
  <c r="H23" i="1"/>
  <c r="L27" i="1"/>
  <c r="G8" i="1"/>
  <c r="I10" i="1"/>
  <c r="F8" i="1"/>
  <c r="E9" i="1"/>
  <c r="K8" i="1"/>
  <c r="F11" i="1"/>
  <c r="L11" i="1"/>
  <c r="J7" i="1"/>
  <c r="K29" i="1"/>
  <c r="L16" i="1"/>
  <c r="H10" i="1"/>
  <c r="H14" i="1"/>
  <c r="E16" i="1"/>
  <c r="K12" i="1"/>
  <c r="E21" i="1"/>
  <c r="I20" i="1"/>
  <c r="G29" i="1"/>
  <c r="H20" i="1"/>
  <c r="E22" i="1"/>
  <c r="K9" i="1"/>
  <c r="F13" i="1"/>
  <c r="I13" i="1"/>
  <c r="E14" i="1"/>
  <c r="J16" i="1"/>
  <c r="E29" i="1"/>
  <c r="I22" i="1"/>
  <c r="K14" i="1"/>
  <c r="G10" i="1"/>
  <c r="F28" i="1"/>
  <c r="J11" i="1"/>
  <c r="J26" i="1"/>
  <c r="K13" i="1"/>
  <c r="G12" i="1"/>
  <c r="G16" i="1"/>
  <c r="H7" i="1"/>
  <c r="I27" i="1"/>
  <c r="I12" i="1"/>
  <c r="K15" i="1"/>
  <c r="I25" i="1"/>
  <c r="G26" i="1"/>
  <c r="J22" i="1"/>
  <c r="G9" i="1"/>
  <c r="H11" i="1"/>
  <c r="G24" i="1"/>
  <c r="I15" i="1"/>
  <c r="J13" i="1"/>
  <c r="J8" i="1"/>
  <c r="E27" i="1"/>
  <c r="I23" i="1"/>
  <c r="K16" i="1"/>
  <c r="L22" i="1"/>
  <c r="K27" i="1"/>
  <c r="H13" i="1"/>
  <c r="F12" i="1"/>
  <c r="F16" i="1"/>
  <c r="L14" i="1"/>
  <c r="L13" i="1"/>
  <c r="G22" i="1"/>
  <c r="F14" i="1"/>
  <c r="I7" i="1"/>
  <c r="G13" i="1"/>
  <c r="I29" i="1"/>
  <c r="F25" i="1"/>
  <c r="J28" i="1"/>
  <c r="I14" i="1"/>
  <c r="H27" i="1"/>
  <c r="E8" i="1"/>
  <c r="K23" i="1"/>
  <c r="E20" i="1"/>
  <c r="H9" i="1"/>
  <c r="H26" i="1"/>
  <c r="F15" i="1"/>
  <c r="K26" i="1"/>
  <c r="L21" i="1"/>
  <c r="G23" i="1"/>
  <c r="K25" i="1"/>
  <c r="G21" i="1"/>
  <c r="K24" i="1"/>
  <c r="I16" i="1"/>
  <c r="J27" i="1"/>
  <c r="E26" i="1"/>
  <c r="L12" i="1"/>
  <c r="J15" i="1"/>
  <c r="I24" i="1"/>
  <c r="L28" i="1"/>
  <c r="E13" i="1"/>
  <c r="F10" i="1"/>
  <c r="J12" i="1"/>
  <c r="E25" i="1"/>
  <c r="L7" i="1"/>
  <c r="I21" i="1"/>
  <c r="J25" i="1"/>
  <c r="L20" i="1"/>
  <c r="F27" i="1"/>
  <c r="I9" i="1"/>
  <c r="G11" i="1"/>
  <c r="E11" i="1"/>
  <c r="G25" i="1"/>
  <c r="L10" i="1"/>
  <c r="K21" i="1"/>
  <c r="I11" i="1"/>
  <c r="H28" i="1"/>
  <c r="E7" i="1"/>
  <c r="J23" i="1"/>
  <c r="E24" i="1"/>
  <c r="C24" i="1" l="1"/>
  <c r="C25" i="1" l="1"/>
  <c r="C26" i="1" l="1"/>
  <c r="C27" i="1" l="1"/>
  <c r="C28" i="1" l="1"/>
  <c r="C2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163094-5211-4827-9CDE-397684523B32}" keepAlive="1" name="Zapytanie — TIME_AND_DATA_HEURISTIC_A" description="Połączenie z zapytaniem „TIME_AND_DATA_HEURISTIC_A” w skoroszycie." type="5" refreshedVersion="7" background="1" saveData="1">
    <dbPr connection="Provider=Microsoft.Mashup.OleDb.1;Data Source=$Workbook$;Location=TIME_AND_DATA_HEURISTIC_A;Extended Properties=&quot;&quot;" command="SELECT * FROM [TIME_AND_DATA_HEURISTIC_A]"/>
  </connection>
  <connection id="2" xr16:uid="{A15F3D5E-6278-4EE7-81F1-D6AC62337262}" keepAlive="1" name="Zapytanie — TIME_AND_DATA_HEURISTIC_B" description="Połączenie z zapytaniem „TIME_AND_DATA_HEURISTIC_B” w skoroszycie." type="5" refreshedVersion="7" background="1" saveData="1">
    <dbPr connection="Provider=Microsoft.Mashup.OleDb.1;Data Source=$Workbook$;Location=TIME_AND_DATA_HEURISTIC_B;Extended Properties=&quot;&quot;" command="SELECT * FROM [TIME_AND_DATA_HEURISTIC_B]"/>
  </connection>
</connections>
</file>

<file path=xl/sharedStrings.xml><?xml version="1.0" encoding="utf-8"?>
<sst xmlns="http://schemas.openxmlformats.org/spreadsheetml/2006/main" count="34730" uniqueCount="3081">
  <si>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</si>
  <si>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</si>
  <si>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</si>
  <si>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</si>
  <si>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</si>
  <si>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</si>
  <si>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</si>
  <si>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</si>
  <si>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</si>
  <si>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</si>
  <si>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</si>
  <si>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</si>
  <si>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</si>
  <si>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</si>
  <si>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</si>
  <si>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</si>
  <si>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</si>
  <si>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</si>
  <si>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</si>
  <si>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</si>
  <si>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</si>
  <si>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</si>
  <si>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</si>
  <si>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</si>
  <si>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</si>
  <si>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</si>
  <si>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</si>
  <si>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TIME_AND_DATA</t>
  </si>
  <si>
    <t>astar_heuristic_self_impl</t>
  </si>
  <si>
    <t>[0, 3, 2, 1, 0]</t>
  </si>
  <si>
    <t>[0, 1, 2, 3, 0]</t>
  </si>
  <si>
    <t>HEURISTIC_A</t>
  </si>
  <si>
    <t>{'suffix': 'HEURISTIC_A', 'heuristic_model': 'A'}</t>
  </si>
  <si>
    <t>nan</t>
  </si>
  <si>
    <t>TSP_CITIES_SET_1_N_4.json</t>
  </si>
  <si>
    <t>[0, 2, 1, 3, 0]</t>
  </si>
  <si>
    <t>[0, 1, 3, 2, 0]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</si>
  <si>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</si>
  <si>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</si>
  <si>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</si>
  <si>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</si>
  <si>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</si>
  <si>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</si>
  <si>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[0, 3, 1, 2, 0]</t>
  </si>
  <si>
    <t>TSP_CITIES_SET_8_N_4.json</t>
  </si>
  <si>
    <t>TSP_CITIES_SET_9_N_4.json</t>
  </si>
  <si>
    <t>[0, 2, 3, 1, 0]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</si>
  <si>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</si>
  <si>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</si>
  <si>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</si>
  <si>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</si>
  <si>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</si>
  <si>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</si>
  <si>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</si>
  <si>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</si>
  <si>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</si>
  <si>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</si>
  <si>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</si>
  <si>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</si>
  <si>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</si>
  <si>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</si>
  <si>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</si>
  <si>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</si>
  <si>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</si>
  <si>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</si>
  <si>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</si>
  <si>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</si>
  <si>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</si>
  <si>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</si>
  <si>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</si>
  <si>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</si>
  <si>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</si>
  <si>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</si>
  <si>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</si>
  <si>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</si>
  <si>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</si>
  <si>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</si>
  <si>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</si>
  <si>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</si>
  <si>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</si>
  <si>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</si>
  <si>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</si>
  <si>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</si>
  <si>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</si>
  <si>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</si>
  <si>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</si>
  <si>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</si>
  <si>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</si>
  <si>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</si>
  <si>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</si>
  <si>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</si>
  <si>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</si>
  <si>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</si>
  <si>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</si>
  <si>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</si>
  <si>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</si>
  <si>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</si>
  <si>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</si>
  <si>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</si>
  <si>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</si>
  <si>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</si>
  <si>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</si>
  <si>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</si>
  <si>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</si>
  <si>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</si>
  <si>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</si>
  <si>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</si>
  <si>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</si>
  <si>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</si>
  <si>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</si>
  <si>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</si>
  <si>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</si>
  <si>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</si>
  <si>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</si>
  <si>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</si>
  <si>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</si>
  <si>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</si>
  <si>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</si>
  <si>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</si>
  <si>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</si>
  <si>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</si>
  <si>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</si>
  <si>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</si>
  <si>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</si>
  <si>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</si>
  <si>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</si>
  <si>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</si>
  <si>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</si>
  <si>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</si>
  <si>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</si>
  <si>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</si>
  <si>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</si>
  <si>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</si>
  <si>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</si>
  <si>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</si>
  <si>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</si>
  <si>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</si>
  <si>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</si>
  <si>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[0, 4, 1, 3, 2, 0]</t>
  </si>
  <si>
    <t>[0, 2, 3, 1, 4, 0]</t>
  </si>
  <si>
    <t>TSP_CITIES_SET_1_N_5.json</t>
  </si>
  <si>
    <t>[0, 4, 3, 2, 1, 0]</t>
  </si>
  <si>
    <t>[0, 1, 4, 2, 3, 0]</t>
  </si>
  <si>
    <t>TSP_CITIES_SET_2_N_5.json</t>
  </si>
  <si>
    <t>[0, 1, 2, 3, 4, 0]</t>
  </si>
  <si>
    <t>[0, 3, 2, 1, 4, 0]</t>
  </si>
  <si>
    <t>TSP_CITIES_SET_3_N_5.json</t>
  </si>
  <si>
    <t>[0, 1, 4, 3, 2, 0]</t>
  </si>
  <si>
    <t>TSP_CITIES_SET_4_N_5.json</t>
  </si>
  <si>
    <t>[0, 2, 1, 3, 4, 0]</t>
  </si>
  <si>
    <t>[0, 1, 2, 4, 3, 0]</t>
  </si>
  <si>
    <t>TSP_CITIES_SET_5_N_5.json</t>
  </si>
  <si>
    <t>[0, 2, 3, 4, 1, 0]</t>
  </si>
  <si>
    <t>TSP_CITIES_SET_6_N_5.json</t>
  </si>
  <si>
    <t>[0, 2, 4, 1, 3, 0]</t>
  </si>
  <si>
    <t>TSP_CITIES_SET_7_N_5.json</t>
  </si>
  <si>
    <t>[0, 4, 3, 1, 2, 0]</t>
  </si>
  <si>
    <t>TSP_CITIES_SET_8_N_5.json</t>
  </si>
  <si>
    <t>[0, 3, 4, 1, 2, 0]</t>
  </si>
  <si>
    <t>[0, 2, 1, 4, 3, 0]</t>
  </si>
  <si>
    <t>TSP_CITIES_SET_9_N_5.json</t>
  </si>
  <si>
    <t>[0, 3, 4, 2, 1, 0]</t>
  </si>
  <si>
    <t>TSP_CITIES_SET_10_N_5.json</t>
  </si>
  <si>
    <t>TSP_CITIES_SET_11_N_5.json</t>
  </si>
  <si>
    <t>[0, 1, 3, 2, 4, 0]</t>
  </si>
  <si>
    <t>[0, 1, 3, 4, 2, 0]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</si>
  <si>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</si>
  <si>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</si>
  <si>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</si>
  <si>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</si>
  <si>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</si>
  <si>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</si>
  <si>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</si>
  <si>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</si>
  <si>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</si>
  <si>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</si>
  <si>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</si>
  <si>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</si>
  <si>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[0, 3, 1, 4, 2, 0]</t>
  </si>
  <si>
    <t>TSP_CITIES_SET_24_N_5.json</t>
  </si>
  <si>
    <t>TSP_CITIES_SET_25_N_5.json</t>
  </si>
  <si>
    <t>TSP_CITIES_SET_26_N_5.json</t>
  </si>
  <si>
    <t>TSP_CITIES_SET_27_N_5.json</t>
  </si>
  <si>
    <t>[0, 3, 1, 2, 4, 0]</t>
  </si>
  <si>
    <t>TSP_CITIES_SET_28_N_5.json</t>
  </si>
  <si>
    <t>[0, 4, 1, 2, 3, 0]</t>
  </si>
  <si>
    <t>TSP_CITIES_SET_29_N_5.json</t>
  </si>
  <si>
    <t>TSP_CITIES_SET_30_N_5.json</t>
  </si>
  <si>
    <t>TSP_CITIES_SET_31_N_5.json</t>
  </si>
  <si>
    <t>TSP_CITIES_SET_32_N_5.json</t>
  </si>
  <si>
    <t>[0, 4, 2, 1, 3, 0]</t>
  </si>
  <si>
    <t>TSP_CITIES_SET_33_N_5.json</t>
  </si>
  <si>
    <t>TSP_CITIES_SET_34_N_5.json</t>
  </si>
  <si>
    <t>[0, 4, 2, 3, 1, 0]</t>
  </si>
  <si>
    <t>TSP_CITIES_SET_35_N_5.json</t>
  </si>
  <si>
    <t>TSP_CITIES_SET_36_N_5.json</t>
  </si>
  <si>
    <t>TSP_CITIES_SET_37_N_5.json</t>
  </si>
  <si>
    <t>[0, 2, 4, 3, 1, 0]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</si>
  <si>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</si>
  <si>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</si>
  <si>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</si>
  <si>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</si>
  <si>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</si>
  <si>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[0, 3, 2, 4, 1, 0]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</si>
  <si>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</si>
  <si>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</si>
  <si>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</si>
  <si>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</si>
  <si>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</si>
  <si>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</si>
  <si>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</si>
  <si>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</si>
  <si>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</si>
  <si>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</si>
  <si>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</si>
  <si>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</si>
  <si>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</si>
  <si>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</si>
  <si>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</si>
  <si>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</si>
  <si>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</si>
  <si>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</si>
  <si>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</si>
  <si>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</si>
  <si>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</si>
  <si>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</si>
  <si>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</si>
  <si>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</si>
  <si>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</si>
  <si>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</si>
  <si>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</si>
  <si>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</si>
  <si>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</si>
  <si>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</si>
  <si>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</si>
  <si>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</si>
  <si>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</si>
  <si>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</si>
  <si>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</si>
  <si>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</si>
  <si>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</si>
  <si>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</si>
  <si>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</si>
  <si>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</si>
  <si>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</si>
  <si>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</si>
  <si>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</si>
  <si>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</si>
  <si>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</si>
  <si>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</si>
  <si>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</si>
  <si>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</si>
  <si>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</si>
  <si>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</si>
  <si>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</si>
  <si>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</si>
  <si>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</si>
  <si>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</si>
  <si>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</si>
  <si>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</si>
  <si>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</si>
  <si>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</si>
  <si>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[0, 2, 3, 5, 4, 1, 0]</t>
  </si>
  <si>
    <t>[0, 2, 1, 4, 5, 3, 0]</t>
  </si>
  <si>
    <t>TSP_CITIES_SET_1_N_6.json</t>
  </si>
  <si>
    <t>[0, 3, 2, 1, 4, 5, 0]</t>
  </si>
  <si>
    <t>[0, 1, 4, 5, 3, 2, 0]</t>
  </si>
  <si>
    <t>TSP_CITIES_SET_2_N_6.json</t>
  </si>
  <si>
    <t>[0, 4, 1, 2, 5, 3, 0]</t>
  </si>
  <si>
    <t>[0, 3, 5, 2, 1, 4, 0]</t>
  </si>
  <si>
    <t>TSP_CITIES_SET_3_N_6.json</t>
  </si>
  <si>
    <t>[0, 5, 3, 4, 2, 1, 0]</t>
  </si>
  <si>
    <t>[0, 1, 2, 4, 3, 5, 0]</t>
  </si>
  <si>
    <t>TSP_CITIES_SET_4_N_6.json</t>
  </si>
  <si>
    <t>[0, 2, 1, 3, 4, 5, 0]</t>
  </si>
  <si>
    <t>[0, 4, 5, 3, 1, 2, 0]</t>
  </si>
  <si>
    <t>TSP_CITIES_SET_5_N_6.json</t>
  </si>
  <si>
    <t>[0, 3, 4, 5, 2, 1, 0]</t>
  </si>
  <si>
    <t>[0, 5, 2, 1, 4, 3, 0]</t>
  </si>
  <si>
    <t>TSP_CITIES_SET_6_N_6.json</t>
  </si>
  <si>
    <t>[0, 5, 4, 1, 3, 2, 0]</t>
  </si>
  <si>
    <t>[0, 2, 3, 1, 4, 5, 0]</t>
  </si>
  <si>
    <t>TSP_CITIES_SET_7_N_6.json</t>
  </si>
  <si>
    <t>[0, 2, 1, 4, 3, 5, 0]</t>
  </si>
  <si>
    <t>TSP_CITIES_SET_8_N_6.json</t>
  </si>
  <si>
    <t>[0, 5, 4, 3, 1, 2, 0]</t>
  </si>
  <si>
    <t>TSP_CITIES_SET_9_N_6.json</t>
  </si>
  <si>
    <t>[0, 1, 3, 5, 4, 2, 0]</t>
  </si>
  <si>
    <t>TSP_CITIES_SET_10_N_6.json</t>
  </si>
  <si>
    <t>[0, 1, 3, 2, 4, 5, 0]</t>
  </si>
  <si>
    <t>[0, 2, 3, 1, 5, 4, 0]</t>
  </si>
  <si>
    <t>TSP_CITIES_SET_11_N_6.json</t>
  </si>
  <si>
    <t>[0, 2, 5, 1, 4, 3, 0]</t>
  </si>
  <si>
    <t>TSP_CITIES_SET_12_N_6.json</t>
  </si>
  <si>
    <t>[0, 4, 2, 1, 3, 5, 0]</t>
  </si>
  <si>
    <t>TSP_CITIES_SET_13_N_6.json</t>
  </si>
  <si>
    <t>[0, 4, 5, 2, 1, 3, 0]</t>
  </si>
  <si>
    <t>[0, 4, 5, 2, 3, 1, 0]</t>
  </si>
  <si>
    <t>TSP_CITIES_SET_14_N_6.json</t>
  </si>
  <si>
    <t>[0, 1, 3, 4, 5, 2, 0]</t>
  </si>
  <si>
    <t>TSP_CITIES_SET_15_N_6.json</t>
  </si>
  <si>
    <t>[0, 1, 5, 2, 3, 4, 0]</t>
  </si>
  <si>
    <t>[0, 1, 5, 2, 4, 3, 0]</t>
  </si>
  <si>
    <t>TSP_CITIES_SET_16_N_6.json</t>
  </si>
  <si>
    <t>[0, 5, 3, 1, 2, 4, 0]</t>
  </si>
  <si>
    <t>TSP_CITIES_SET_17_N_6.json</t>
  </si>
  <si>
    <t>[0, 1, 4, 5, 2, 3, 0]</t>
  </si>
  <si>
    <t>TSP_CITIES_SET_18_N_6.json</t>
  </si>
  <si>
    <t>[0, 4, 3, 2, 5, 1, 0]</t>
  </si>
  <si>
    <t>TSP_CITIES_SET_19_N_6.json</t>
  </si>
  <si>
    <t>[0, 4, 3, 5, 2, 1, 0]</t>
  </si>
  <si>
    <t>TSP_CITIES_SET_20_N_6.json</t>
  </si>
  <si>
    <t>[0, 3, 5, 4, 2, 1, 0]</t>
  </si>
  <si>
    <t>[0, 3, 5, 1, 2, 4, 0]</t>
  </si>
  <si>
    <t>TSP_CITIES_SET_21_N_6.json</t>
  </si>
  <si>
    <t>[0, 2, 4, 1, 3, 5, 0]</t>
  </si>
  <si>
    <t>[0, 2, 4, 1, 5, 3, 0]</t>
  </si>
  <si>
    <t>TSP_CITIES_SET_22_N_6.json</t>
  </si>
  <si>
    <t>[0, 4, 2, 1, 5, 3, 0]</t>
  </si>
  <si>
    <t>TSP_CITIES_SET_23_N_6.json</t>
  </si>
  <si>
    <t>TSP_CITIES_SET_24_N_6.json</t>
  </si>
  <si>
    <t>[0, 5, 1, 2, 4, 3, 0]</t>
  </si>
  <si>
    <t>[0, 2, 3, 4, 1, 5, 0]</t>
  </si>
  <si>
    <t>TSP_CITIES_SET_25_N_6.json</t>
  </si>
  <si>
    <t>[0, 2, 3, 5, 1, 4, 0]</t>
  </si>
  <si>
    <t>[0, 4, 2, 3, 5, 1, 0]</t>
  </si>
  <si>
    <t>TSP_CITIES_SET_26_N_6.json</t>
  </si>
  <si>
    <t>[0, 5, 3, 1, 4, 2, 0]</t>
  </si>
  <si>
    <t>TSP_CITIES_SET_27_N_6.json</t>
  </si>
  <si>
    <t>[0, 5, 1, 4, 3, 2, 0]</t>
  </si>
  <si>
    <t>TSP_CITIES_SET_28_N_6.json</t>
  </si>
  <si>
    <t>[0, 3, 2, 5, 1, 4, 0]</t>
  </si>
  <si>
    <t>TSP_CITIES_SET_29_N_6.json</t>
  </si>
  <si>
    <t>[0, 3, 5, 2, 4, 1, 0]</t>
  </si>
  <si>
    <t>[0, 3, 1, 4, 2, 5, 0]</t>
  </si>
  <si>
    <t>TSP_CITIES_SET_30_N_6.json</t>
  </si>
  <si>
    <t>TSP_CITIES_SET_31_N_6.json</t>
  </si>
  <si>
    <t>[0, 4, 5, 1, 2, 3, 0]</t>
  </si>
  <si>
    <t>[0, 2, 1, 5, 4, 3, 0]</t>
  </si>
  <si>
    <t>TSP_CITIES_SET_32_N_6.json</t>
  </si>
  <si>
    <t>TSP_CITIES_SET_33_N_6.json</t>
  </si>
  <si>
    <t>[0, 3, 4, 1, 2, 5, 0]</t>
  </si>
  <si>
    <t>TSP_CITIES_SET_34_N_6.json</t>
  </si>
  <si>
    <t>[0, 2, 5, 3, 1, 4, 0]</t>
  </si>
  <si>
    <t>[0, 1, 4, 3, 2, 5, 0]</t>
  </si>
  <si>
    <t>TSP_CITIES_SET_35_N_6.json</t>
  </si>
  <si>
    <t>TSP_CITIES_SET_36_N_6.json</t>
  </si>
  <si>
    <t>[0, 3, 2, 4, 5, 1, 0]</t>
  </si>
  <si>
    <t>TSP_CITIES_SET_37_N_6.json</t>
  </si>
  <si>
    <t>[0, 1, 5, 4, 2, 3, 0]</t>
  </si>
  <si>
    <t>[0, 1, 5, 3, 2, 4, 0]</t>
  </si>
  <si>
    <t>TSP_CITIES_SET_38_N_6.json</t>
  </si>
  <si>
    <t>[0, 5, 1, 3, 2, 4, 0]</t>
  </si>
  <si>
    <t>TSP_CITIES_SET_39_N_6.json</t>
  </si>
  <si>
    <t>[0, 4, 1, 2, 3, 5, 0]</t>
  </si>
  <si>
    <t>TSP_CITIES_SET_40_N_6.json</t>
  </si>
  <si>
    <t>TSP_CITIES_SET_41_N_6.json</t>
  </si>
  <si>
    <t>[0, 3, 1, 4, 5, 2, 0]</t>
  </si>
  <si>
    <t>[0, 2, 5, 4, 1, 3, 0]</t>
  </si>
  <si>
    <t>TSP_CITIES_SET_42_N_6.json</t>
  </si>
  <si>
    <t>[0, 1, 4, 2, 3, 5, 0]</t>
  </si>
  <si>
    <t>TSP_CITIES_SET_43_N_6.json</t>
  </si>
  <si>
    <t>[0, 1, 3, 2, 5, 4, 0]</t>
  </si>
  <si>
    <t>TSP_CITIES_SET_44_N_6.json</t>
  </si>
  <si>
    <t>[0, 5, 1, 3, 4, 2, 0]</t>
  </si>
  <si>
    <t>[0, 2, 4, 3, 1, 5, 0]</t>
  </si>
  <si>
    <t>TSP_CITIES_SET_45_N_6.json</t>
  </si>
  <si>
    <t>[0, 2, 3, 4, 5, 1, 0]</t>
  </si>
  <si>
    <t>TSP_CITIES_SET_46_N_6.json</t>
  </si>
  <si>
    <t>TSP_CITIES_SET_47_N_6.json</t>
  </si>
  <si>
    <t>TSP_CITIES_SET_48_N_6.json</t>
  </si>
  <si>
    <t>[0, 5, 1, 2, 3, 4, 0]</t>
  </si>
  <si>
    <t>[0, 1, 5, 4, 3, 2, 0]</t>
  </si>
  <si>
    <t>TSP_CITIES_SET_49_N_6.json</t>
  </si>
  <si>
    <t>[0, 3, 1, 2, 5, 4, 0]</t>
  </si>
  <si>
    <t>[0, 2, 1, 3, 5, 4, 0]</t>
  </si>
  <si>
    <t>TSP_CITIES_SET_50_N_6.json</t>
  </si>
  <si>
    <t>TSP_CITIES_SET_51_N_6.json</t>
  </si>
  <si>
    <t>[0, 3, 4, 2, 5, 1, 0]</t>
  </si>
  <si>
    <t>[0, 1, 3, 4, 2, 5, 0]</t>
  </si>
  <si>
    <t>TSP_CITIES_SET_52_N_6.json</t>
  </si>
  <si>
    <t>[0, 4, 3, 1, 5, 2, 0]</t>
  </si>
  <si>
    <t>TSP_CITIES_SET_53_N_6.json</t>
  </si>
  <si>
    <t>[0, 3, 4, 2, 1, 5, 0]</t>
  </si>
  <si>
    <t>TSP_CITIES_SET_54_N_6.json</t>
  </si>
  <si>
    <t>TSP_CITIES_SET_55_N_6.json</t>
  </si>
  <si>
    <t>[0, 1, 2, 4, 5, 3, 0]</t>
  </si>
  <si>
    <t>TSP_CITIES_SET_56_N_6.json</t>
  </si>
  <si>
    <t>[0, 4, 1, 3, 5, 2, 0]</t>
  </si>
  <si>
    <t>TSP_CITIES_SET_57_N_6.json</t>
  </si>
  <si>
    <t>[0, 4, 3, 5, 1, 2, 0]</t>
  </si>
  <si>
    <t>[0, 1, 2, 5, 3, 4, 0]</t>
  </si>
  <si>
    <t>TSP_CITIES_SET_58_N_6.json</t>
  </si>
  <si>
    <t>[0, 2, 4, 3, 5, 1, 0]</t>
  </si>
  <si>
    <t>[0, 1, 5, 3, 4, 2, 0]</t>
  </si>
  <si>
    <t>TSP_CITIES_SET_59_N_6.json</t>
  </si>
  <si>
    <t>[0, 2, 4, 5, 3, 1, 0]</t>
  </si>
  <si>
    <t>TSP_CITIES_SET_60_N_6.json</t>
  </si>
  <si>
    <t>[0, 3, 1, 2, 4, 5, 0]</t>
  </si>
  <si>
    <t>TSP_CITIES_SET_61_N_6.json</t>
  </si>
  <si>
    <t>[0, 4, 1, 5, 3, 2, 0]</t>
  </si>
  <si>
    <t>TSP_CITIES_SET_62_N_6.json</t>
  </si>
  <si>
    <t>TSP_CITIES_SET_63_N_6.json</t>
  </si>
  <si>
    <t>[0, 3, 2, 1, 5, 4, 0]</t>
  </si>
  <si>
    <t>TSP_CITIES_SET_64_N_6.json</t>
  </si>
  <si>
    <t>TSP_CITIES_SET_65_N_6.json</t>
  </si>
  <si>
    <t>TSP_CITIES_SET_66_N_6.json</t>
  </si>
  <si>
    <t>[0, 5, 4, 3, 2, 1, 0]</t>
  </si>
  <si>
    <t>TSP_CITIES_SET_67_N_6.json</t>
  </si>
  <si>
    <t>TSP_CITIES_SET_68_N_6.json</t>
  </si>
  <si>
    <t>TSP_CITIES_SET_69_N_6.json</t>
  </si>
  <si>
    <t>[0, 4, 5, 3, 2, 1, 0]</t>
  </si>
  <si>
    <t>TSP_CITIES_SET_70_N_6.json</t>
  </si>
  <si>
    <t>[0, 4, 3, 2, 1, 5, 0]</t>
  </si>
  <si>
    <t>TSP_CITIES_SET_71_N_6.json</t>
  </si>
  <si>
    <t>TSP_CITIES_SET_72_N_6.json</t>
  </si>
  <si>
    <t>TSP_CITIES_SET_73_N_6.json</t>
  </si>
  <si>
    <t>[0, 2, 5, 4, 3, 1, 0]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</si>
  <si>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</si>
  <si>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</si>
  <si>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</si>
  <si>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</si>
  <si>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</si>
  <si>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[0, 5, 4, 2, 3, 1, 0]</t>
  </si>
  <si>
    <t>TSP_CITIES_SET_79_N_6.json</t>
  </si>
  <si>
    <t>TSP_CITIES_SET_80_N_6.json</t>
  </si>
  <si>
    <t>[0, 1, 3, 5, 2, 4, 0]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</si>
  <si>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</si>
  <si>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</si>
  <si>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</si>
  <si>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</si>
  <si>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</si>
  <si>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[0, 4, 1, 3, 2, 5, 0]</t>
  </si>
  <si>
    <t>TSP_CITIES_SET_86_N_6.json</t>
  </si>
  <si>
    <t>TSP_CITIES_SET_87_N_6.json</t>
  </si>
  <si>
    <t>[0, 5, 2, 4, 1, 3, 0]</t>
  </si>
  <si>
    <t>TSP_CITIES_SET_88_N_6.json</t>
  </si>
  <si>
    <t>TSP_CITIES_SET_89_N_6.json</t>
  </si>
  <si>
    <t>TSP_CITIES_SET_90_N_6.json</t>
  </si>
  <si>
    <t>[0, 1, 2, 5, 4, 3, 0]</t>
  </si>
  <si>
    <t>TSP_CITIES_SET_91_N_6.json</t>
  </si>
  <si>
    <t>[0, 4, 5, 1, 3, 2, 0]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</si>
  <si>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</si>
  <si>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</si>
  <si>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</si>
  <si>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</si>
  <si>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</si>
  <si>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[0, 5, 2, 3, 4, 1, 0]</t>
  </si>
  <si>
    <t>TSP_CITIES_SET_97_N_6.json</t>
  </si>
  <si>
    <t>TSP_CITIES_SET_98_N_6.json</t>
  </si>
  <si>
    <t>[0, 3, 1, 5, 4, 2, 0]</t>
  </si>
  <si>
    <t>[0, 3, 1, 5, 2, 4, 0]</t>
  </si>
  <si>
    <t>TSP_CITIES_SET_99_N_6.json</t>
  </si>
  <si>
    <t>[0, 5, 3, 2, 1, 4, 0]</t>
  </si>
  <si>
    <t>[0, 1, 2, 3, 5, 4, 0]</t>
  </si>
  <si>
    <t>TSP_CITIES_SET_0_N_7.json</t>
  </si>
  <si>
    <t>[0, 6, 2, 4, 5, 1, 3, 0]</t>
  </si>
  <si>
    <t>[0, 3, 2, 4, 5, 1, 6, 0]</t>
  </si>
  <si>
    <t>TSP_CITIES_SET_1_N_7.json</t>
  </si>
  <si>
    <t>[0, 4, 1, 6, 5, 3, 2, 0]</t>
  </si>
  <si>
    <t>TSP_CITIES_SET_2_N_7.json</t>
  </si>
  <si>
    <t>[0, 5, 4, 6, 3, 1, 2, 0]</t>
  </si>
  <si>
    <t>[0, 5, 2, 1, 4, 3, 6, 0]</t>
  </si>
  <si>
    <t>TSP_CITIES_SET_3_N_7.json</t>
  </si>
  <si>
    <t>[0, 1, 6, 2, 3, 5, 4, 0]</t>
  </si>
  <si>
    <t>[0, 2, 6, 1, 4, 5, 3, 0]</t>
  </si>
  <si>
    <t>TSP_CITIES_SET_4_N_7.json</t>
  </si>
  <si>
    <t>[0, 6, 1, 3, 5, 4, 2, 0]</t>
  </si>
  <si>
    <t>[0, 3, 5, 4, 2, 6, 1, 0]</t>
  </si>
  <si>
    <t>TSP_CITIES_SET_5_N_7.json</t>
  </si>
  <si>
    <t>[0, 5, 4, 3, 6, 2, 1, 0]</t>
  </si>
  <si>
    <t>[0, 1, 2, 6, 3, 4, 5, 0]</t>
  </si>
  <si>
    <t>TSP_CITIES_SET_6_N_7.json</t>
  </si>
  <si>
    <t>[0, 3, 4, 2, 5, 6, 1, 0]</t>
  </si>
  <si>
    <t>[0, 3, 4, 5, 2, 1, 6, 0]</t>
  </si>
  <si>
    <t>TSP_CITIES_SET_7_N_7.json</t>
  </si>
  <si>
    <t>[0, 4, 6, 1, 3, 2, 5, 0]</t>
  </si>
  <si>
    <t>[0, 2, 5, 3, 1, 6, 4, 0]</t>
  </si>
  <si>
    <t>TSP_CITIES_SET_8_N_7.json</t>
  </si>
  <si>
    <t>[0, 1, 6, 3, 4, 2, 5, 0]</t>
  </si>
  <si>
    <t>[0, 1, 6, 5, 2, 4, 3, 0]</t>
  </si>
  <si>
    <t>TSP_CITIES_SET_9_N_7.json</t>
  </si>
  <si>
    <t>[0, 4, 6, 3, 1, 5, 2, 0]</t>
  </si>
  <si>
    <t>[0, 5, 2, 4, 3, 1, 6, 0]</t>
  </si>
  <si>
    <t>TSP_CITIES_SET_10_N_7.json</t>
  </si>
  <si>
    <t>[0, 4, 1, 2, 3, 6, 5, 0]</t>
  </si>
  <si>
    <t>[0, 3, 6, 2, 5, 4, 1, 0]</t>
  </si>
  <si>
    <t>TSP_CITIES_SET_11_N_7.json</t>
  </si>
  <si>
    <t>[0, 1, 2, 5, 4, 6, 3, 0]</t>
  </si>
  <si>
    <t>[0, 1, 2, 5, 3, 6, 4, 0]</t>
  </si>
  <si>
    <t>TSP_CITIES_SET_12_N_7.json</t>
  </si>
  <si>
    <t>[0, 6, 4, 5, 1, 3, 2, 0]</t>
  </si>
  <si>
    <t>[0, 2, 3, 1, 5, 4, 6, 0]</t>
  </si>
  <si>
    <t>TSP_CITIES_SET_13_N_7.json</t>
  </si>
  <si>
    <t>[0, 6, 2, 4, 3, 1, 5, 0]</t>
  </si>
  <si>
    <t>[0, 5, 1, 3, 4, 2, 6, 0]</t>
  </si>
  <si>
    <t>TSP_CITIES_SET_14_N_7.json</t>
  </si>
  <si>
    <t>[0, 1, 6, 4, 5, 2, 3, 0]</t>
  </si>
  <si>
    <t>TSP_CITIES_SET_15_N_7.json</t>
  </si>
  <si>
    <t>[0, 4, 1, 6, 3, 2, 5, 0]</t>
  </si>
  <si>
    <t>[0, 2, 5, 4, 1, 6, 3, 0]</t>
  </si>
  <si>
    <t>TSP_CITIES_SET_16_N_7.json</t>
  </si>
  <si>
    <t>[0, 3, 6, 5, 4, 1, 2, 0]</t>
  </si>
  <si>
    <t>TSP_CITIES_SET_17_N_7.json</t>
  </si>
  <si>
    <t>[0, 3, 1, 5, 4, 6, 2, 0]</t>
  </si>
  <si>
    <t>[0, 3, 1, 5, 4, 2, 6, 0]</t>
  </si>
  <si>
    <t>TSP_CITIES_SET_18_N_7.json</t>
  </si>
  <si>
    <t>[0, 6, 1, 5, 2, 3, 4, 0]</t>
  </si>
  <si>
    <t>[0, 4, 3, 1, 2, 5, 6, 0]</t>
  </si>
  <si>
    <t>TSP_CITIES_SET_19_N_7.json</t>
  </si>
  <si>
    <t>[0, 2, 4, 5, 1, 6, 3, 0]</t>
  </si>
  <si>
    <t>[0, 2, 5, 3, 6, 1, 4, 0]</t>
  </si>
  <si>
    <t>TSP_CITIES_SET_20_N_7.json</t>
  </si>
  <si>
    <t>[0, 1, 4, 2, 5, 3, 6, 0]</t>
  </si>
  <si>
    <t>TSP_CITIES_SET_21_N_7.json</t>
  </si>
  <si>
    <t>[0, 5, 6, 3, 1, 4, 2, 0]</t>
  </si>
  <si>
    <t>[0, 2, 4, 1, 3, 6, 5, 0]</t>
  </si>
  <si>
    <t>TSP_CITIES_SET_22_N_7.json</t>
  </si>
  <si>
    <t>[0, 5, 3, 6, 4, 1, 2, 0]</t>
  </si>
  <si>
    <t>[0, 1, 4, 6, 3, 5, 2, 0]</t>
  </si>
  <si>
    <t>TSP_CITIES_SET_23_N_7.json</t>
  </si>
  <si>
    <t>[0, 4, 6, 3, 1, 2, 5, 0]</t>
  </si>
  <si>
    <t>TSP_CITIES_SET_24_N_7.json</t>
  </si>
  <si>
    <t>[0, 1, 6, 3, 2, 5, 4, 0]</t>
  </si>
  <si>
    <t>[0, 4, 5, 2, 3, 6, 1, 0]</t>
  </si>
  <si>
    <t>TSP_CITIES_SET_25_N_7.json</t>
  </si>
  <si>
    <t>[0, 4, 2, 1, 6, 3, 5, 0]</t>
  </si>
  <si>
    <t>[0, 3, 5, 2, 1, 6, 4, 0]</t>
  </si>
  <si>
    <t>TSP_CITIES_SET_26_N_7.json</t>
  </si>
  <si>
    <t>[0, 3, 2, 6, 5, 1, 4, 0]</t>
  </si>
  <si>
    <t>[0, 6, 2, 3, 4, 1, 5, 0]</t>
  </si>
  <si>
    <t>TSP_CITIES_SET_27_N_7.json</t>
  </si>
  <si>
    <t>[0, 4, 6, 5, 1, 2, 3, 0]</t>
  </si>
  <si>
    <t>[0, 3, 2, 1, 4, 6, 5, 0]</t>
  </si>
  <si>
    <t>TSP_CITIES_SET_28_N_7.json</t>
  </si>
  <si>
    <t>[0, 1, 5, 2, 4, 3, 6, 0]</t>
  </si>
  <si>
    <t>[0, 1, 5, 2, 4, 6, 3, 0]</t>
  </si>
  <si>
    <t>TSP_CITIES_SET_29_N_7.json</t>
  </si>
  <si>
    <t>[0, 3, 2, 1, 6, 5, 4, 0]</t>
  </si>
  <si>
    <t>TSP_CITIES_SET_30_N_7.json</t>
  </si>
  <si>
    <t>[0, 2, 1, 4, 6, 5, 3, 0]</t>
  </si>
  <si>
    <t>[0, 3, 5, 2, 1, 4, 6, 0]</t>
  </si>
  <si>
    <t>TSP_CITIES_SET_31_N_7.json</t>
  </si>
  <si>
    <t>[0, 3, 5, 1, 4, 2, 6, 0]</t>
  </si>
  <si>
    <t>[0, 5, 1, 4, 6, 2, 3, 0]</t>
  </si>
  <si>
    <t>TSP_CITIES_SET_32_N_7.json</t>
  </si>
  <si>
    <t>[0, 5, 4, 3, 1, 6, 2, 0]</t>
  </si>
  <si>
    <t>[0, 4, 3, 1, 6, 2, 5, 0]</t>
  </si>
  <si>
    <t>TSP_CITIES_SET_33_N_7.json</t>
  </si>
  <si>
    <t>[0, 5, 6, 1, 4, 3, 2, 0]</t>
  </si>
  <si>
    <t>[0, 1, 6, 5, 4, 3, 2, 0]</t>
  </si>
  <si>
    <t>TSP_CITIES_SET_34_N_7.json</t>
  </si>
  <si>
    <t>[0, 3, 5, 6, 4, 1, 2, 0]</t>
  </si>
  <si>
    <t>TSP_CITIES_SET_35_N_7.json</t>
  </si>
  <si>
    <t>[0, 2, 1, 3, 4, 5, 6, 0]</t>
  </si>
  <si>
    <t>TSP_CITIES_SET_36_N_7.json</t>
  </si>
  <si>
    <t>[0, 3, 4, 6, 5, 2, 1, 0]</t>
  </si>
  <si>
    <t>[0, 3, 1, 2, 5, 6, 4, 0]</t>
  </si>
  <si>
    <t>TSP_CITIES_SET_37_N_7.json</t>
  </si>
  <si>
    <t>[0, 4, 6, 2, 3, 1, 5, 0]</t>
  </si>
  <si>
    <t>TSP_CITIES_SET_38_N_7.json</t>
  </si>
  <si>
    <t>[0, 6, 3, 4, 1, 5, 2, 0]</t>
  </si>
  <si>
    <t>TSP_CITIES_SET_39_N_7.json</t>
  </si>
  <si>
    <t>[0, 1, 3, 4, 6, 2, 5, 0]</t>
  </si>
  <si>
    <t>[0, 2, 5, 1, 3, 6, 4, 0]</t>
  </si>
  <si>
    <t>TSP_CITIES_SET_40_N_7.json</t>
  </si>
  <si>
    <t>[0, 4, 3, 2, 5, 6, 1, 0]</t>
  </si>
  <si>
    <t>[0, 1, 5, 6, 2, 3, 4, 0]</t>
  </si>
  <si>
    <t>TSP_CITIES_SET_41_N_7.json</t>
  </si>
  <si>
    <t>[0, 2, 5, 6, 4, 3, 1, 0]</t>
  </si>
  <si>
    <t>TSP_CITIES_SET_42_N_7.json</t>
  </si>
  <si>
    <t>[0, 2, 6, 3, 4, 1, 5, 0]</t>
  </si>
  <si>
    <t>[0, 5, 1, 2, 4, 3, 6, 0]</t>
  </si>
  <si>
    <t>TSP_CITIES_SET_43_N_7.json</t>
  </si>
  <si>
    <t>[0, 4, 5, 1, 6, 2, 3, 0]</t>
  </si>
  <si>
    <t>[0, 3, 2, 6, 1, 5, 4, 0]</t>
  </si>
  <si>
    <t>TSP_CITIES_SET_44_N_7.json</t>
  </si>
  <si>
    <t>[0, 4, 2, 1, 5, 6, 3, 0]</t>
  </si>
  <si>
    <t>[0, 4, 3, 6, 5, 1, 2, 0]</t>
  </si>
  <si>
    <t>TSP_CITIES_SET_45_N_7.json</t>
  </si>
  <si>
    <t>TSP_CITIES_SET_46_N_7.json</t>
  </si>
  <si>
    <t>[0, 2, 3, 5, 4, 6, 1, 0]</t>
  </si>
  <si>
    <t>[0, 2, 3, 5, 4, 1, 6, 0]</t>
  </si>
  <si>
    <t>TSP_CITIES_SET_47_N_7.json</t>
  </si>
  <si>
    <t>[0, 1, 5, 6, 2, 4, 3, 0]</t>
  </si>
  <si>
    <t>TSP_CITIES_SET_48_N_7.json</t>
  </si>
  <si>
    <t>[0, 2, 3, 6, 5, 4, 1, 0]</t>
  </si>
  <si>
    <t>[0, 2, 3, 6, 5, 1, 4, 0]</t>
  </si>
  <si>
    <t>TSP_CITIES_SET_49_N_7.json</t>
  </si>
  <si>
    <t>[0, 2, 3, 5, 1, 4, 6, 0]</t>
  </si>
  <si>
    <t>TSP_CITIES_SET_50_N_7.json</t>
  </si>
  <si>
    <t>[0, 5, 6, 2, 1, 3, 4, 0]</t>
  </si>
  <si>
    <t>TSP_CITIES_SET_51_N_7.json</t>
  </si>
  <si>
    <t>[0, 1, 4, 2, 6, 5, 3, 0]</t>
  </si>
  <si>
    <t>[0, 3, 5, 6, 2, 4, 1, 0]</t>
  </si>
  <si>
    <t>TSP_CITIES_SET_52_N_7.json</t>
  </si>
  <si>
    <t>[0, 5, 2, 1, 3, 6, 4, 0]</t>
  </si>
  <si>
    <t>[0, 6, 4, 3, 1, 2, 5, 0]</t>
  </si>
  <si>
    <t>TSP_CITIES_SET_53_N_7.json</t>
  </si>
  <si>
    <t>[0, 2, 1, 5, 3, 4, 6, 0]</t>
  </si>
  <si>
    <t>[0, 2, 1, 6, 4, 3, 5, 0]</t>
  </si>
  <si>
    <t>TSP_CITIES_SET_54_N_7.json</t>
  </si>
  <si>
    <t>[0, 3, 4, 6, 5, 1, 2, 0]</t>
  </si>
  <si>
    <t>TSP_CITIES_SET_55_N_7.json</t>
  </si>
  <si>
    <t>[0, 6, 3, 2, 5, 1, 4, 0]</t>
  </si>
  <si>
    <t>[0, 1, 4, 5, 2, 3, 6, 0]</t>
  </si>
  <si>
    <t>TSP_CITIES_SET_56_N_7.json</t>
  </si>
  <si>
    <t>[0, 1, 2, 5, 6, 3, 4, 0]</t>
  </si>
  <si>
    <t>[0, 2, 5, 1, 6, 3, 4, 0]</t>
  </si>
  <si>
    <t>TSP_CITIES_SET_57_N_7.json</t>
  </si>
  <si>
    <t>[0, 5, 4, 1, 2, 3, 6, 0]</t>
  </si>
  <si>
    <t>[0, 3, 2, 1, 4, 5, 6, 0]</t>
  </si>
  <si>
    <t>TSP_CITIES_SET_58_N_7.json</t>
  </si>
  <si>
    <t>[0, 2, 1, 5, 3, 6, 4, 0]</t>
  </si>
  <si>
    <t>[0, 1, 5, 6, 3, 2, 4, 0]</t>
  </si>
  <si>
    <t>TSP_CITIES_SET_59_N_7.json</t>
  </si>
  <si>
    <t>[0, 4, 1, 5, 6, 2, 3, 0]</t>
  </si>
  <si>
    <t>[0, 3, 2, 5, 6, 1, 4, 0]</t>
  </si>
  <si>
    <t>TSP_CITIES_SET_60_N_7.json</t>
  </si>
  <si>
    <t>[0, 2, 5, 3, 4, 6, 1, 0]</t>
  </si>
  <si>
    <t>[0, 3, 1, 6, 4, 5, 2, 0]</t>
  </si>
  <si>
    <t>TSP_CITIES_SET_61_N_7.json</t>
  </si>
  <si>
    <t>[0, 4, 6, 5, 2, 3, 1, 0]</t>
  </si>
  <si>
    <t>[0, 2, 5, 6, 4, 1, 3, 0]</t>
  </si>
  <si>
    <t>TSP_CITIES_SET_62_N_7.json</t>
  </si>
  <si>
    <t>[0, 3, 1, 6, 4, 2, 5, 0]</t>
  </si>
  <si>
    <t>[0, 1, 3, 5, 2, 4, 6, 0]</t>
  </si>
  <si>
    <t>TSP_CITIES_SET_63_N_7.json</t>
  </si>
  <si>
    <t>[0, 6, 3, 2, 5, 4, 1, 0]</t>
  </si>
  <si>
    <t>[0, 4, 1, 5, 2, 3, 6, 0]</t>
  </si>
  <si>
    <t>TSP_CITIES_SET_64_N_7.json</t>
  </si>
  <si>
    <t>[0, 1, 5, 2, 6, 4, 3, 0]</t>
  </si>
  <si>
    <t>[0, 2, 5, 1, 6, 4, 3, 0]</t>
  </si>
  <si>
    <t>TSP_CITIES_SET_65_N_7.json</t>
  </si>
  <si>
    <t>[0, 3, 6, 1, 5, 2, 4, 0]</t>
  </si>
  <si>
    <t>[0, 3, 4, 1, 5, 2, 6, 0]</t>
  </si>
  <si>
    <t>TSP_CITIES_SET_66_N_7.json</t>
  </si>
  <si>
    <t>[0, 2, 6, 4, 5, 1, 3, 0]</t>
  </si>
  <si>
    <t>TSP_CITIES_SET_67_N_7.json</t>
  </si>
  <si>
    <t>[0, 1, 2, 5, 6, 4, 3, 0]</t>
  </si>
  <si>
    <t>TSP_CITIES_SET_68_N_7.json</t>
  </si>
  <si>
    <t>[0, 5, 3, 4, 6, 1, 2, 0]</t>
  </si>
  <si>
    <t>TSP_CITIES_SET_69_N_7.json</t>
  </si>
  <si>
    <t>[0, 1, 4, 5, 6, 3, 2, 0]</t>
  </si>
  <si>
    <t>TSP_CITIES_SET_70_N_7.json</t>
  </si>
  <si>
    <t>[0, 4, 2, 6, 5, 1, 3, 0]</t>
  </si>
  <si>
    <t>TSP_CITIES_SET_71_N_7.json</t>
  </si>
  <si>
    <t>[0, 1, 4, 6, 3, 2, 5, 0]</t>
  </si>
  <si>
    <t>TSP_CITIES_SET_72_N_7.json</t>
  </si>
  <si>
    <t>[0, 3, 5, 1, 6, 2, 4, 0]</t>
  </si>
  <si>
    <t>[0, 4, 2, 3, 5, 1, 6, 0]</t>
  </si>
  <si>
    <t>TSP_CITIES_SET_73_N_7.json</t>
  </si>
  <si>
    <t>[0, 5, 6, 4, 2, 3, 1, 0]</t>
  </si>
  <si>
    <t>TSP_CITIES_SET_74_N_7.json</t>
  </si>
  <si>
    <t>[0, 6, 1, 2, 4, 3, 5, 0]</t>
  </si>
  <si>
    <t>[0, 6, 4, 3, 5, 2, 1, 0]</t>
  </si>
  <si>
    <t>TSP_CITIES_SET_75_N_7.json</t>
  </si>
  <si>
    <t>[0, 6, 4, 2, 3, 5, 1, 0]</t>
  </si>
  <si>
    <t>TSP_CITIES_SET_76_N_7.json</t>
  </si>
  <si>
    <t>[0, 5, 2, 6, 4, 1, 3, 0]</t>
  </si>
  <si>
    <t>[0, 2, 3, 1, 4, 6, 5, 0]</t>
  </si>
  <si>
    <t>TSP_CITIES_SET_77_N_7.json</t>
  </si>
  <si>
    <t>[0, 5, 3, 2, 6, 1, 4, 0]</t>
  </si>
  <si>
    <t>[0, 4, 3, 2, 6, 1, 5, 0]</t>
  </si>
  <si>
    <t>TSP_CITIES_SET_78_N_7.json</t>
  </si>
  <si>
    <t>[0, 5, 3, 2, 1, 6, 4, 0]</t>
  </si>
  <si>
    <t>TSP_CITIES_SET_79_N_7.json</t>
  </si>
  <si>
    <t>[0, 4, 6, 3, 2, 1, 5, 0]</t>
  </si>
  <si>
    <t>TSP_CITIES_SET_80_N_7.json</t>
  </si>
  <si>
    <t>[0, 3, 4, 5, 6, 2, 1, 0]</t>
  </si>
  <si>
    <t>TSP_CITIES_SET_81_N_7.json</t>
  </si>
  <si>
    <t>[0, 5, 3, 6, 2, 1, 4, 0]</t>
  </si>
  <si>
    <t>[0, 5, 3, 4, 1, 2, 6, 0]</t>
  </si>
  <si>
    <t>TSP_CITIES_SET_82_N_7.json</t>
  </si>
  <si>
    <t>[0, 3, 1, 4, 5, 6, 2, 0]</t>
  </si>
  <si>
    <t>[0, 3, 1, 4, 2, 5, 6, 0]</t>
  </si>
  <si>
    <t>TSP_CITIES_SET_83_N_7.json</t>
  </si>
  <si>
    <t>[0, 6, 3, 4, 2, 5, 1, 0]</t>
  </si>
  <si>
    <t>TSP_CITIES_SET_84_N_7.json</t>
  </si>
  <si>
    <t>[0, 5, 1, 3, 6, 2, 4, 0]</t>
  </si>
  <si>
    <t>[0, 1, 5, 3, 6, 2, 4, 0]</t>
  </si>
  <si>
    <t>TSP_CITIES_SET_85_N_7.json</t>
  </si>
  <si>
    <t>[0, 1, 6, 5, 3, 2, 4, 0]</t>
  </si>
  <si>
    <t>TSP_CITIES_SET_86_N_7.json</t>
  </si>
  <si>
    <t>[0, 3, 1, 2, 5, 4, 6, 0]</t>
  </si>
  <si>
    <t>TSP_CITIES_SET_87_N_7.json</t>
  </si>
  <si>
    <t>[0, 4, 6, 3, 2, 5, 1, 0]</t>
  </si>
  <si>
    <t>TSP_CITIES_SET_88_N_7.json</t>
  </si>
  <si>
    <t>[0, 3, 5, 4, 1, 2, 6, 0]</t>
  </si>
  <si>
    <t>TSP_CITIES_SET_89_N_7.json</t>
  </si>
  <si>
    <t>[0, 1, 2, 5, 3, 4, 6, 0]</t>
  </si>
  <si>
    <t>TSP_CITIES_SET_90_N_7.json</t>
  </si>
  <si>
    <t>[0, 2, 5, 4, 6, 3, 1, 0]</t>
  </si>
  <si>
    <t>TSP_CITIES_SET_91_N_7.json</t>
  </si>
  <si>
    <t>[0, 5, 1, 6, 2, 3, 4, 0]</t>
  </si>
  <si>
    <t>TSP_CITIES_SET_92_N_7.json</t>
  </si>
  <si>
    <t>[0, 3, 1, 6, 2, 5, 4, 0]</t>
  </si>
  <si>
    <t>TSP_CITIES_SET_93_N_7.json</t>
  </si>
  <si>
    <t>[0, 5, 3, 2, 4, 1, 6, 0]</t>
  </si>
  <si>
    <t>TSP_CITIES_SET_94_N_7.json</t>
  </si>
  <si>
    <t>[0, 5, 6, 2, 4, 3, 1, 0]</t>
  </si>
  <si>
    <t>[0, 1, 3, 4, 2, 6, 5, 0]</t>
  </si>
  <si>
    <t>TSP_CITIES_SET_95_N_7.json</t>
  </si>
  <si>
    <t>[0, 1, 5, 4, 2, 6, 3, 0]</t>
  </si>
  <si>
    <t>TSP_CITIES_SET_96_N_7.json</t>
  </si>
  <si>
    <t>[0, 2, 3, 4, 6, 5, 1, 0]</t>
  </si>
  <si>
    <t>[0, 2, 4, 3, 1, 5, 6, 0]</t>
  </si>
  <si>
    <t>TSP_CITIES_SET_97_N_7.json</t>
  </si>
  <si>
    <t>[0, 5, 4, 2, 6, 3, 1, 0]</t>
  </si>
  <si>
    <t>[0, 1, 3, 6, 2, 4, 5, 0]</t>
  </si>
  <si>
    <t>TSP_CITIES_SET_98_N_7.json</t>
  </si>
  <si>
    <t>[0, 3, 2, 1, 5, 4, 6, 0]</t>
  </si>
  <si>
    <t>TSP_CITIES_SET_99_N_7.json</t>
  </si>
  <si>
    <t>[0, 6, 5, 4, 1, 2, 3, 0]</t>
  </si>
  <si>
    <t>TSP_CITIES_SET_0_N_8.json</t>
  </si>
  <si>
    <t>[0, 4, 6, 3, 7, 5, 2, 1, 0]</t>
  </si>
  <si>
    <t>[0, 3, 6, 4, 1, 2, 5, 7, 0]</t>
  </si>
  <si>
    <t>TSP_CITIES_SET_1_N_8.json</t>
  </si>
  <si>
    <t>[0, 4, 2, 6, 1, 5, 3, 7, 0]</t>
  </si>
  <si>
    <t>[0, 1, 5, 3, 7, 4, 2, 6, 0]</t>
  </si>
  <si>
    <t>TSP_CITIES_SET_2_N_8.json</t>
  </si>
  <si>
    <t>[0, 6, 7, 3, 2, 1, 4, 5, 0]</t>
  </si>
  <si>
    <t>[0, 4, 1, 2, 3, 7, 6, 5, 0]</t>
  </si>
  <si>
    <t>TSP_CITIES_SET_3_N_8.json</t>
  </si>
  <si>
    <t>[0, 2, 5, 1, 6, 3, 4, 7, 0]</t>
  </si>
  <si>
    <t>[0, 2, 5, 1, 6, 7, 4, 3, 0]</t>
  </si>
  <si>
    <t>TSP_CITIES_SET_4_N_8.json</t>
  </si>
  <si>
    <t>[0, 3, 7, 6, 5, 1, 2, 4, 0]</t>
  </si>
  <si>
    <t>[0, 3, 4, 2, 1, 5, 6, 7, 0]</t>
  </si>
  <si>
    <t>TSP_CITIES_SET_5_N_8.json</t>
  </si>
  <si>
    <t>[0, 3, 6, 1, 7, 2, 5, 4, 0]</t>
  </si>
  <si>
    <t>[0, 7, 1, 6, 3, 4, 5, 2, 0]</t>
  </si>
  <si>
    <t>TSP_CITIES_SET_6_N_8.json</t>
  </si>
  <si>
    <t>[0, 5, 6, 7, 2, 4, 3, 1, 0]</t>
  </si>
  <si>
    <t>[0, 1, 3, 4, 2, 7, 6, 5, 0]</t>
  </si>
  <si>
    <t>TSP_CITIES_SET_7_N_8.json</t>
  </si>
  <si>
    <t>[0, 3, 6, 2, 4, 5, 1, 7, 0]</t>
  </si>
  <si>
    <t>[0, 3, 7, 1, 5, 4, 2, 6, 0]</t>
  </si>
  <si>
    <t>TSP_CITIES_SET_8_N_8.json</t>
  </si>
  <si>
    <t>[0, 6, 7, 1, 5, 4, 3, 2, 0]</t>
  </si>
  <si>
    <t>[0, 3, 2, 4, 5, 1, 7, 6, 0]</t>
  </si>
  <si>
    <t>TSP_CITIES_SET_9_N_8.json</t>
  </si>
  <si>
    <t>[0, 5, 1, 4, 3, 6, 2, 7, 0]</t>
  </si>
  <si>
    <t>[0, 3, 6, 2, 7, 1, 4, 5, 0]</t>
  </si>
  <si>
    <t>TSP_CITIES_SET_10_N_8.json</t>
  </si>
  <si>
    <t>[0, 6, 3, 7, 5, 1, 4, 2, 0]</t>
  </si>
  <si>
    <t>[0, 7, 5, 1, 4, 2, 6, 3, 0]</t>
  </si>
  <si>
    <t>TSP_CITIES_SET_11_N_8.json</t>
  </si>
  <si>
    <t>[0, 2, 6, 5, 3, 7, 1, 4, 0]</t>
  </si>
  <si>
    <t>TSP_CITIES_SET_12_N_8.json</t>
  </si>
  <si>
    <t>[0, 4, 6, 1, 3, 7, 2, 5, 0]</t>
  </si>
  <si>
    <t>[0, 3, 1, 7, 2, 5, 6, 4, 0]</t>
  </si>
  <si>
    <t>TSP_CITIES_SET_13_N_8.json</t>
  </si>
  <si>
    <t>[0, 5, 2, 1, 6, 3, 4, 7, 0]</t>
  </si>
  <si>
    <t>TSP_CITIES_SET_14_N_8.json</t>
  </si>
  <si>
    <t>[0, 5, 6, 2, 3, 7, 1, 4, 0]</t>
  </si>
  <si>
    <t>[0, 5, 3, 6, 2, 1, 4, 7, 0]</t>
  </si>
  <si>
    <t>TSP_CITIES_SET_15_N_8.json</t>
  </si>
  <si>
    <t>[0, 5, 3, 2, 1, 6, 4, 7, 0]</t>
  </si>
  <si>
    <t>TSP_CITIES_SET_16_N_8.json</t>
  </si>
  <si>
    <t>[0, 3, 1, 5, 2, 6, 4, 7, 0]</t>
  </si>
  <si>
    <t>TSP_CITIES_SET_17_N_8.json</t>
  </si>
  <si>
    <t>[0, 5, 1, 7, 4, 2, 6, 3, 0]</t>
  </si>
  <si>
    <t>TSP_CITIES_SET_18_N_8.json</t>
  </si>
  <si>
    <t>[0, 5, 4, 3, 7, 6, 1, 2, 0]</t>
  </si>
  <si>
    <t>[0, 1, 7, 6, 2, 4, 3, 5, 0]</t>
  </si>
  <si>
    <t>TSP_CITIES_SET_19_N_8.json</t>
  </si>
  <si>
    <t>[0, 5, 1, 2, 7, 6, 3, 4, 0]</t>
  </si>
  <si>
    <t>[0, 7, 2, 6, 3, 4, 1, 5, 0]</t>
  </si>
  <si>
    <t>TSP_CITIES_SET_20_N_8.json</t>
  </si>
  <si>
    <t>[0, 4, 6, 3, 1, 5, 2, 7, 0]</t>
  </si>
  <si>
    <t>[0, 1, 3, 6, 4, 7, 5, 2, 0]</t>
  </si>
  <si>
    <t>TSP_CITIES_SET_21_N_8.json</t>
  </si>
  <si>
    <t>[0, 1, 6, 3, 7, 2, 5, 4, 0]</t>
  </si>
  <si>
    <t>[0, 1, 6, 3, 7, 2, 4, 5, 0]</t>
  </si>
  <si>
    <t>TSP_CITIES_SET_22_N_8.json</t>
  </si>
  <si>
    <t>[0, 7, 4, 1, 3, 5, 2, 6, 0]</t>
  </si>
  <si>
    <t>[0, 6, 2, 4, 1, 5, 3, 7, 0]</t>
  </si>
  <si>
    <t>TSP_CITIES_SET_23_N_8.json</t>
  </si>
  <si>
    <t>[0, 1, 5, 4, 3, 7, 2, 6, 0]</t>
  </si>
  <si>
    <t>[0, 6, 2, 7, 3, 4, 5, 1, 0]</t>
  </si>
  <si>
    <t>TSP_CITIES_SET_24_N_8.json</t>
  </si>
  <si>
    <t>[0, 1, 7, 4, 5, 3, 6, 2, 0]</t>
  </si>
  <si>
    <t>TSP_CITIES_SET_25_N_8.json</t>
  </si>
  <si>
    <t>[0, 5, 4, 2, 7, 6, 3, 1, 0]</t>
  </si>
  <si>
    <t>[0, 1, 3, 6, 7, 2, 4, 5, 0]</t>
  </si>
  <si>
    <t>TSP_CITIES_SET_26_N_8.json</t>
  </si>
  <si>
    <t>[0, 4, 7, 5, 2, 1, 6, 3, 0]</t>
  </si>
  <si>
    <t>[0, 1, 3, 6, 5, 7, 2, 4, 0]</t>
  </si>
  <si>
    <t>TSP_CITIES_SET_27_N_8.json</t>
  </si>
  <si>
    <t>[0, 4, 7, 5, 1, 3, 2, 6, 0]</t>
  </si>
  <si>
    <t>[0, 3, 6, 2, 1, 5, 7, 4, 0]</t>
  </si>
  <si>
    <t>TSP_CITIES_SET_28_N_8.json</t>
  </si>
  <si>
    <t>[0, 6, 7, 1, 3, 5, 4, 2, 0]</t>
  </si>
  <si>
    <t>[0, 2, 4, 5, 3, 1, 7, 6, 0]</t>
  </si>
  <si>
    <t>TSP_CITIES_SET_29_N_8.json</t>
  </si>
  <si>
    <t>[0, 7, 5, 6, 2, 1, 3, 4, 0]</t>
  </si>
  <si>
    <t>[0, 4, 3, 1, 2, 6, 5, 7, 0]</t>
  </si>
  <si>
    <t>TSP_CITIES_SET_30_N_8.json</t>
  </si>
  <si>
    <t>[0, 1, 4, 2, 6, 5, 3, 7, 0]</t>
  </si>
  <si>
    <t>TSP_CITIES_SET_31_N_8.json</t>
  </si>
  <si>
    <t>[0, 5, 2, 7, 6, 3, 1, 4, 0]</t>
  </si>
  <si>
    <t>[0, 1, 4, 3, 6, 7, 2, 5, 0]</t>
  </si>
  <si>
    <t>TSP_CITIES_SET_32_N_8.json</t>
  </si>
  <si>
    <t>[0, 7, 4, 3, 2, 6, 1, 5, 0]</t>
  </si>
  <si>
    <t>[0, 2, 3, 4, 7, 6, 1, 5, 0]</t>
  </si>
  <si>
    <t>TSP_CITIES_SET_33_N_8.json</t>
  </si>
  <si>
    <t>[0, 4, 1, 5, 7, 3, 2, 6, 0]</t>
  </si>
  <si>
    <t>[0, 2, 3, 7, 5, 1, 4, 6, 0]</t>
  </si>
  <si>
    <t>TSP_CITIES_SET_34_N_8.json</t>
  </si>
  <si>
    <t>[0, 5, 2, 3, 4, 6, 1, 7, 0]</t>
  </si>
  <si>
    <t>[0, 1, 6, 4, 3, 2, 5, 7, 0]</t>
  </si>
  <si>
    <t>TSP_CITIES_SET_35_N_8.json</t>
  </si>
  <si>
    <t>[0, 1, 2, 5, 3, 7, 6, 4, 0]</t>
  </si>
  <si>
    <t>[0, 4, 6, 7, 3, 5, 2, 1, 0]</t>
  </si>
  <si>
    <t>TSP_CITIES_SET_36_N_8.json</t>
  </si>
  <si>
    <t>[0, 5, 2, 1, 6, 7, 4, 3, 0]</t>
  </si>
  <si>
    <t>[0, 5, 1, 2, 3, 4, 7, 6, 0]</t>
  </si>
  <si>
    <t>TSP_CITIES_SET_37_N_8.json</t>
  </si>
  <si>
    <t>[0, 1, 5, 4, 2, 6, 7, 3, 0]</t>
  </si>
  <si>
    <t>[0, 6, 2, 4, 5, 1, 3, 7, 0]</t>
  </si>
  <si>
    <t>TSP_CITIES_SET_38_N_8.json</t>
  </si>
  <si>
    <t>[0, 1, 4, 3, 2, 7, 5, 6, 0]</t>
  </si>
  <si>
    <t>[0, 7, 2, 3, 4, 1, 6, 5, 0]</t>
  </si>
  <si>
    <t>TSP_CITIES_SET_39_N_8.json</t>
  </si>
  <si>
    <t>[0, 2, 7, 3, 5, 6, 1, 4, 0]</t>
  </si>
  <si>
    <t>[0, 2, 7, 3, 5, 4, 1, 6, 0]</t>
  </si>
  <si>
    <t>TSP_CITIES_SET_40_N_8.json</t>
  </si>
  <si>
    <t>[0, 1, 7, 6, 4, 3, 2, 5, 0]</t>
  </si>
  <si>
    <t>TSP_CITIES_SET_41_N_8.json</t>
  </si>
  <si>
    <t>[0, 3, 6, 4, 1, 5, 7, 2, 0]</t>
  </si>
  <si>
    <t>[0, 6, 3, 2, 4, 1, 5, 7, 0]</t>
  </si>
  <si>
    <t>TSP_CITIES_SET_42_N_8.json</t>
  </si>
  <si>
    <t>[0, 3, 2, 5, 1, 7, 6, 4, 0]</t>
  </si>
  <si>
    <t>TSP_CITIES_SET_43_N_8.json</t>
  </si>
  <si>
    <t>[0, 4, 3, 2, 5, 7, 1, 6, 0]</t>
  </si>
  <si>
    <t>[0, 1, 7, 4, 3, 5, 2, 6, 0]</t>
  </si>
  <si>
    <t>TSP_CITIES_SET_44_N_8.json</t>
  </si>
  <si>
    <t>[0, 5, 4, 6, 2, 1, 7, 3, 0]</t>
  </si>
  <si>
    <t>[0, 3, 7, 1, 2, 6, 4, 5, 0]</t>
  </si>
  <si>
    <t>TSP_CITIES_SET_45_N_8.json</t>
  </si>
  <si>
    <t>[0, 5, 7, 2, 4, 1, 6, 3, 0]</t>
  </si>
  <si>
    <t>TSP_CITIES_SET_46_N_8.json</t>
  </si>
  <si>
    <t>[0, 2, 4, 7, 3, 6, 1, 5, 0]</t>
  </si>
  <si>
    <t>TSP_CITIES_SET_47_N_8.json</t>
  </si>
  <si>
    <t>[0, 7, 5, 6, 1, 2, 3, 4, 0]</t>
  </si>
  <si>
    <t>[0, 7, 5, 6, 1, 4, 3, 2, 0]</t>
  </si>
  <si>
    <t>TSP_CITIES_SET_48_N_8.json</t>
  </si>
  <si>
    <t>[0, 1, 3, 4, 6, 5, 7, 2, 0]</t>
  </si>
  <si>
    <t>[0, 1, 2, 7, 5, 6, 4, 3, 0]</t>
  </si>
  <si>
    <t>TSP_CITIES_SET_49_N_8.json</t>
  </si>
  <si>
    <t>[0, 5, 6, 4, 7, 3, 1, 2, 0]</t>
  </si>
  <si>
    <t>[0, 1, 2, 5, 6, 4, 7, 3, 0]</t>
  </si>
  <si>
    <t>TSP_CITIES_SET_50_N_8.json</t>
  </si>
  <si>
    <t>[0, 3, 4, 2, 6, 5, 7, 1, 0]</t>
  </si>
  <si>
    <t>[0, 1, 7, 5, 6, 2, 4, 3, 0]</t>
  </si>
  <si>
    <t>TSP_CITIES_SET_51_N_8.json</t>
  </si>
  <si>
    <t>[0, 6, 4, 5, 7, 1, 3, 2, 0]</t>
  </si>
  <si>
    <t>TSP_CITIES_SET_52_N_8.json</t>
  </si>
  <si>
    <t>[0, 5, 4, 3, 2, 7, 1, 6, 0]</t>
  </si>
  <si>
    <t>[0, 6, 5, 4, 3, 2, 7, 1, 0]</t>
  </si>
  <si>
    <t>TSP_CITIES_SET_53_N_8.json</t>
  </si>
  <si>
    <t>[0, 2, 1, 6, 3, 4, 7, 5, 0]</t>
  </si>
  <si>
    <t>[0, 2, 6, 1, 5, 7, 4, 3, 0]</t>
  </si>
  <si>
    <t>TSP_CITIES_SET_54_N_8.json</t>
  </si>
  <si>
    <t>[0, 7, 2, 6, 4, 1, 5, 3, 0]</t>
  </si>
  <si>
    <t>[0, 3, 5, 1, 4, 6, 2, 7, 0]</t>
  </si>
  <si>
    <t>TSP_CITIES_SET_55_N_8.json</t>
  </si>
  <si>
    <t>[0, 5, 6, 4, 7, 1, 2, 3, 0]</t>
  </si>
  <si>
    <t>TSP_CITIES_SET_56_N_8.json</t>
  </si>
  <si>
    <t>[0, 2, 7, 3, 6, 5, 4, 1, 0]</t>
  </si>
  <si>
    <t>[0, 2, 1, 7, 3, 6, 5, 4, 0]</t>
  </si>
  <si>
    <t>TSP_CITIES_SET_57_N_8.json</t>
  </si>
  <si>
    <t>[0, 4, 7, 2, 3, 1, 5, 6, 0]</t>
  </si>
  <si>
    <t>[0, 2, 1, 3, 7, 4, 6, 5, 0]</t>
  </si>
  <si>
    <t>TSP_CITIES_SET_58_N_8.json</t>
  </si>
  <si>
    <t>[0, 4, 2, 3, 1, 5, 7, 6, 0]</t>
  </si>
  <si>
    <t>[0, 3, 1, 5, 7, 6, 4, 2, 0]</t>
  </si>
  <si>
    <t>TSP_CITIES_SET_59_N_8.json</t>
  </si>
  <si>
    <t>[0, 3, 2, 1, 4, 7, 5, 6, 0]</t>
  </si>
  <si>
    <t>[0, 5, 7, 4, 1, 2, 3, 6, 0]</t>
  </si>
  <si>
    <t>TSP_CITIES_SET_60_N_8.json</t>
  </si>
  <si>
    <t>[0, 3, 4, 2, 7, 5, 1, 6, 0]</t>
  </si>
  <si>
    <t>[0, 1, 6, 3, 4, 2, 7, 5, 0]</t>
  </si>
  <si>
    <t>TSP_CITIES_SET_61_N_8.json</t>
  </si>
  <si>
    <t>[0, 2, 3, 6, 7, 4, 1, 5, 0]</t>
  </si>
  <si>
    <t>TSP_CITIES_SET_62_N_8.json</t>
  </si>
  <si>
    <t>[0, 7, 1, 6, 4, 2, 5, 3, 0]</t>
  </si>
  <si>
    <t>[0, 5, 3, 2, 4, 6, 1, 7, 0]</t>
  </si>
  <si>
    <t>TSP_CITIES_SET_63_N_8.json</t>
  </si>
  <si>
    <t>[0, 4, 1, 6, 2, 3, 7, 5, 0]</t>
  </si>
  <si>
    <t>[0, 3, 2, 6, 1, 4, 5, 7, 0]</t>
  </si>
  <si>
    <t>TSP_CITIES_SET_64_N_8.json</t>
  </si>
  <si>
    <t>[0, 7, 4, 5, 6, 2, 3, 1, 0]</t>
  </si>
  <si>
    <t>[0, 3, 2, 6, 5, 4, 7, 1, 0]</t>
  </si>
  <si>
    <t>TSP_CITIES_SET_65_N_8.json</t>
  </si>
  <si>
    <t>[0, 2, 7, 4, 1, 6, 3, 5, 0]</t>
  </si>
  <si>
    <t>[0, 5, 3, 6, 1, 4, 2, 7, 0]</t>
  </si>
  <si>
    <t>TSP_CITIES_SET_66_N_8.json</t>
  </si>
  <si>
    <t>[0, 1, 6, 2, 3, 4, 5, 7, 0]</t>
  </si>
  <si>
    <t>TSP_CITIES_SET_67_N_8.json</t>
  </si>
  <si>
    <t>[0, 6, 7, 1, 2, 4, 5, 3, 0]</t>
  </si>
  <si>
    <t>[0, 7, 1, 2, 4, 5, 3, 6, 0]</t>
  </si>
  <si>
    <t>TSP_CITIES_SET_68_N_8.json</t>
  </si>
  <si>
    <t>[0, 4, 7, 2, 3, 6, 1, 5, 0]</t>
  </si>
  <si>
    <t>[0, 2, 3, 6, 1, 5, 4, 7, 0]</t>
  </si>
  <si>
    <t>TSP_CITIES_SET_69_N_8.json</t>
  </si>
  <si>
    <t>[0, 6, 5, 2, 3, 7, 4, 1, 0]</t>
  </si>
  <si>
    <t>[0, 3, 5, 2, 1, 4, 7, 6, 0]</t>
  </si>
  <si>
    <t>TSP_CITIES_SET_70_N_8.json</t>
  </si>
  <si>
    <t>[0, 1, 2, 5, 4, 3, 6, 7, 0]</t>
  </si>
  <si>
    <t>TSP_CITIES_SET_71_N_8.json</t>
  </si>
  <si>
    <t>[0, 4, 7, 1, 6, 5, 3, 2, 0]</t>
  </si>
  <si>
    <t>[0, 4, 6, 1, 7, 2, 3, 5, 0]</t>
  </si>
  <si>
    <t>TSP_CITIES_SET_72_N_8.json</t>
  </si>
  <si>
    <t>[0, 1, 6, 5, 2, 3, 7, 4, 0]</t>
  </si>
  <si>
    <t>[0, 2, 3, 7, 4, 5, 6, 1, 0]</t>
  </si>
  <si>
    <t>TSP_CITIES_SET_73_N_8.json</t>
  </si>
  <si>
    <t>[0, 6, 4, 3, 5, 7, 2, 1, 0]</t>
  </si>
  <si>
    <t>[0, 1, 6, 4, 3, 5, 7, 2, 0]</t>
  </si>
  <si>
    <t>TSP_CITIES_SET_74_N_8.json</t>
  </si>
  <si>
    <t>[0, 6, 2, 5, 3, 1, 4, 7, 0]</t>
  </si>
  <si>
    <t>[0, 1, 4, 7, 2, 5, 6, 3, 0]</t>
  </si>
  <si>
    <t>TSP_CITIES_SET_75_N_8.json</t>
  </si>
  <si>
    <t>[0, 1, 3, 6, 7, 5, 2, 4, 0]</t>
  </si>
  <si>
    <t>TSP_CITIES_SET_76_N_8.json</t>
  </si>
  <si>
    <t>[0, 6, 2, 4, 3, 5, 7, 1, 0]</t>
  </si>
  <si>
    <t>[0, 4, 2, 6, 1, 7, 5, 3, 0]</t>
  </si>
  <si>
    <t>TSP_CITIES_SET_77_N_8.json</t>
  </si>
  <si>
    <t>[0, 6, 5, 4, 7, 2, 1, 3, 0]</t>
  </si>
  <si>
    <t>[0, 1, 2, 7, 4, 5, 3, 6, 0]</t>
  </si>
  <si>
    <t>TSP_CITIES_SET_78_N_8.json</t>
  </si>
  <si>
    <t>[0, 3, 1, 5, 4, 6, 7, 2, 0]</t>
  </si>
  <si>
    <t>[0, 2, 7, 6, 4, 5, 1, 3, 0]</t>
  </si>
  <si>
    <t>TSP_CITIES_SET_79_N_8.json</t>
  </si>
  <si>
    <t>[0, 1, 2, 4, 5, 6, 3, 7, 0]</t>
  </si>
  <si>
    <t>[0, 1, 2, 4, 5, 6, 7, 3, 0]</t>
  </si>
  <si>
    <t>TSP_CITIES_SET_80_N_8.json</t>
  </si>
  <si>
    <t>[0, 1, 6, 2, 7, 4, 3, 5, 0]</t>
  </si>
  <si>
    <t>TSP_CITIES_SET_81_N_8.json</t>
  </si>
  <si>
    <t>[0, 5, 3, 2, 6, 1, 4, 7, 0]</t>
  </si>
  <si>
    <t>[0, 5, 1, 6, 2, 3, 7, 4, 0]</t>
  </si>
  <si>
    <t>TSP_CITIES_SET_82_N_8.json</t>
  </si>
  <si>
    <t>[0, 3, 6, 4, 7, 1, 2, 5, 0]</t>
  </si>
  <si>
    <t>[0, 3, 6, 5, 2, 1, 7, 4, 0]</t>
  </si>
  <si>
    <t>TSP_CITIES_SET_83_N_8.json</t>
  </si>
  <si>
    <t>[0, 5, 7, 2, 1, 6, 4, 3, 0]</t>
  </si>
  <si>
    <t>[0, 4, 3, 6, 1, 2, 7, 5, 0]</t>
  </si>
  <si>
    <t>TSP_CITIES_SET_84_N_8.json</t>
  </si>
  <si>
    <t>[0, 1, 7, 3, 5, 6, 4, 2, 0]</t>
  </si>
  <si>
    <t>TSP_CITIES_SET_85_N_8.json</t>
  </si>
  <si>
    <t>[0, 2, 1, 4, 6, 5, 3, 7, 0]</t>
  </si>
  <si>
    <t>TSP_CITIES_SET_86_N_8.json</t>
  </si>
  <si>
    <t>[0, 4, 6, 1, 3, 7, 5, 2, 0]</t>
  </si>
  <si>
    <t>[0, 1, 6, 4, 2, 5, 7, 3, 0]</t>
  </si>
  <si>
    <t>TSP_CITIES_SET_87_N_8.json</t>
  </si>
  <si>
    <t>[0, 3, 7, 1, 2, 6, 5, 4, 0]</t>
  </si>
  <si>
    <t>[0, 2, 4, 6, 5, 3, 7, 1, 0]</t>
  </si>
  <si>
    <t>TSP_CITIES_SET_88_N_8.json</t>
  </si>
  <si>
    <t>[0, 4, 6, 3, 2, 7, 5, 1, 0]</t>
  </si>
  <si>
    <t>TSP_CITIES_SET_89_N_8.json</t>
  </si>
  <si>
    <t>[0, 3, 6, 5, 4, 2, 1, 7, 0]</t>
  </si>
  <si>
    <t>[0, 1, 7, 2, 4, 5, 6, 3, 0]</t>
  </si>
  <si>
    <t>TSP_CITIES_SET_90_N_8.json</t>
  </si>
  <si>
    <t>[0, 1, 4, 5, 7, 3, 6, 2, 0]</t>
  </si>
  <si>
    <t>TSP_CITIES_SET_91_N_8.json</t>
  </si>
  <si>
    <t>[0, 4, 7, 5, 3, 2, 6, 1, 0]</t>
  </si>
  <si>
    <t>[0, 6, 1, 2, 3, 5, 7, 4, 0]</t>
  </si>
  <si>
    <t>TSP_CITIES_SET_92_N_8.json</t>
  </si>
  <si>
    <t>[0, 2, 1, 5, 7, 3, 6, 4, 0]</t>
  </si>
  <si>
    <t>[0, 6, 4, 3, 7, 5, 1, 2, 0]</t>
  </si>
  <si>
    <t>TSP_CITIES_SET_93_N_8.json</t>
  </si>
  <si>
    <t>[0, 6, 2, 7, 3, 1, 5, 4, 0]</t>
  </si>
  <si>
    <t>[0, 2, 7, 3, 1, 5, 4, 6, 0]</t>
  </si>
  <si>
    <t>TSP_CITIES_SET_94_N_8.json</t>
  </si>
  <si>
    <t>[0, 7, 1, 3, 6, 4, 2, 5, 0]</t>
  </si>
  <si>
    <t>[0, 2, 4, 6, 3, 7, 1, 5, 0]</t>
  </si>
  <si>
    <t>TSP_CITIES_SET_95_N_8.json</t>
  </si>
  <si>
    <t>[0, 1, 6, 5, 4, 7, 3, 2, 0]</t>
  </si>
  <si>
    <t>TSP_CITIES_SET_96_N_8.json</t>
  </si>
  <si>
    <t>[0, 4, 7, 2, 5, 1, 3, 6, 0]</t>
  </si>
  <si>
    <t>[0, 6, 3, 1, 5, 2, 7, 4, 0]</t>
  </si>
  <si>
    <t>TSP_CITIES_SET_97_N_8.json</t>
  </si>
  <si>
    <t>[0, 3, 6, 2, 1, 7, 5, 4, 0]</t>
  </si>
  <si>
    <t>[0, 1, 2, 6, 3, 7, 5, 4, 0]</t>
  </si>
  <si>
    <t>TSP_CITIES_SET_98_N_8.json</t>
  </si>
  <si>
    <t>[0, 2, 5, 6, 7, 3, 4, 1, 0]</t>
  </si>
  <si>
    <t>[0, 1, 4, 3, 7, 6, 5, 2, 0]</t>
  </si>
  <si>
    <t>TSP_CITIES_SET_99_N_8.json</t>
  </si>
  <si>
    <t>[0, 4, 1, 3, 5, 6, 2, 7, 0]</t>
  </si>
  <si>
    <t>[0, 1, 3, 5, 6, 2, 7, 4, 0]</t>
  </si>
  <si>
    <t>TSP_CITIES_SET_0_N_9.json</t>
  </si>
  <si>
    <t>[0, 1, 8, 5, 7, 3, 4, 2, 6, 0]</t>
  </si>
  <si>
    <t>TSP_CITIES_SET_1_N_9.json</t>
  </si>
  <si>
    <t>[0, 4, 7, 1, 3, 6, 2, 8, 5, 0]</t>
  </si>
  <si>
    <t>TSP_CITIES_SET_2_N_9.json</t>
  </si>
  <si>
    <t>[0, 1, 3, 6, 5, 4, 2, 8, 7, 0]</t>
  </si>
  <si>
    <t>TSP_CITIES_SET_3_N_9.json</t>
  </si>
  <si>
    <t>[0, 7, 4, 5, 8, 1, 2, 3, 6, 0]</t>
  </si>
  <si>
    <t>[0, 3, 6, 2, 1, 8, 5, 4, 7, 0]</t>
  </si>
  <si>
    <t>TSP_CITIES_SET_4_N_9.json</t>
  </si>
  <si>
    <t>[0, 7, 4, 8, 3, 6, 1, 5, 2, 0]</t>
  </si>
  <si>
    <t>[0, 6, 1, 5, 2, 7, 4, 8, 3, 0]</t>
  </si>
  <si>
    <t>TSP_CITIES_SET_5_N_9.json</t>
  </si>
  <si>
    <t>[0, 5, 2, 6, 1, 7, 4, 8, 3, 0]</t>
  </si>
  <si>
    <t>[0, 4, 8, 3, 5, 2, 7, 1, 6, 0]</t>
  </si>
  <si>
    <t>TSP_CITIES_SET_6_N_9.json</t>
  </si>
  <si>
    <t>[0, 1, 5, 3, 6, 7, 2, 4, 8, 0]</t>
  </si>
  <si>
    <t>[0, 8, 4, 2, 7, 6, 3, 5, 1, 0]</t>
  </si>
  <si>
    <t>TSP_CITIES_SET_7_N_9.json</t>
  </si>
  <si>
    <t>[0, 4, 3, 5, 7, 6, 1, 2, 8, 0]</t>
  </si>
  <si>
    <t>[0, 8, 2, 1, 6, 7, 5, 3, 4, 0]</t>
  </si>
  <si>
    <t>TSP_CITIES_SET_8_N_9.json</t>
  </si>
  <si>
    <t>[0, 5, 2, 1, 7, 4, 6, 3, 8, 0]</t>
  </si>
  <si>
    <t>[0, 7, 4, 6, 3, 8, 5, 2, 1, 0]</t>
  </si>
  <si>
    <t>TSP_CITIES_SET_9_N_9.json</t>
  </si>
  <si>
    <t>[0, 2, 8, 7, 6, 4, 1, 5, 3, 0]</t>
  </si>
  <si>
    <t>TSP_CITIES_SET_10_N_9.json</t>
  </si>
  <si>
    <t>[0, 7, 5, 1, 3, 6, 2, 4, 8, 0]</t>
  </si>
  <si>
    <t>[0, 7, 1, 5, 8, 4, 2, 3, 6, 0]</t>
  </si>
  <si>
    <t>TSP_CITIES_SET_11_N_9.json</t>
  </si>
  <si>
    <t>[0, 8, 3, 5, 6, 2, 1, 7, 4, 0]</t>
  </si>
  <si>
    <t>[0, 8, 5, 3, 7, 4, 1, 2, 6, 0]</t>
  </si>
  <si>
    <t>TSP_CITIES_SET_12_N_9.json</t>
  </si>
  <si>
    <t>[0, 8, 6, 5, 3, 1, 4, 2, 7, 0]</t>
  </si>
  <si>
    <t>[0, 1, 3, 5, 6, 7, 2, 4, 8, 0]</t>
  </si>
  <si>
    <t>TSP_CITIES_SET_13_N_9.json</t>
  </si>
  <si>
    <t>[0, 6, 3, 7, 5, 8, 4, 1, 2, 0]</t>
  </si>
  <si>
    <t>[0, 2, 1, 4, 8, 5, 7, 3, 6, 0]</t>
  </si>
  <si>
    <t>TSP_CITIES_SET_14_N_9.json</t>
  </si>
  <si>
    <t>[0, 4, 6, 8, 2, 7, 3, 5, 1, 0]</t>
  </si>
  <si>
    <t>[0, 4, 1, 5, 3, 7, 2, 8, 6, 0]</t>
  </si>
  <si>
    <t>TSP_CITIES_SET_15_N_9.json</t>
  </si>
  <si>
    <t>[0, 7, 6, 3, 1, 4, 2, 8, 5, 0]</t>
  </si>
  <si>
    <t>[0, 7, 5, 8, 2, 4, 1, 3, 6, 0]</t>
  </si>
  <si>
    <t>TSP_CITIES_SET_16_N_9.json</t>
  </si>
  <si>
    <t>[0, 1, 4, 7, 8, 3, 6, 2, 5, 0]</t>
  </si>
  <si>
    <t>TSP_CITIES_SET_17_N_9.json</t>
  </si>
  <si>
    <t>[0, 2, 6, 3, 8, 4, 1, 5, 7, 0]</t>
  </si>
  <si>
    <t>[0, 2, 7, 5, 1, 4, 8, 3, 6, 0]</t>
  </si>
  <si>
    <t>TSP_CITIES_SET_18_N_9.json</t>
  </si>
  <si>
    <t>[0, 4, 6, 3, 2, 5, 7, 8, 1, 0]</t>
  </si>
  <si>
    <t>[0, 5, 2, 3, 6, 4, 1, 8, 7, 0]</t>
  </si>
  <si>
    <t>TSP_CITIES_SET_19_N_9.json</t>
  </si>
  <si>
    <t>[0, 8, 7, 1, 5, 2, 6, 4, 3, 0]</t>
  </si>
  <si>
    <t>[0, 4, 6, 2, 5, 1, 7, 8, 3, 0]</t>
  </si>
  <si>
    <t>TSP_CITIES_SET_20_N_9.json</t>
  </si>
  <si>
    <t>[0, 4, 6, 8, 1, 3, 5, 7, 2, 0]</t>
  </si>
  <si>
    <t>[0, 5, 3, 1, 8, 4, 6, 2, 7, 0]</t>
  </si>
  <si>
    <t>TSP_CITIES_SET_21_N_9.json</t>
  </si>
  <si>
    <t>[0, 8, 4, 6, 1, 2, 3, 5, 7, 0]</t>
  </si>
  <si>
    <t>TSP_CITIES_SET_22_N_9.json</t>
  </si>
  <si>
    <t>[0, 3, 6, 8, 1, 2, 4, 5, 7, 0]</t>
  </si>
  <si>
    <t>[0, 1, 2, 4, 5, 7, 3, 6, 8, 0]</t>
  </si>
  <si>
    <t>TSP_CITIES_SET_23_N_9.json</t>
  </si>
  <si>
    <t>[0, 4, 1, 3, 7, 2, 6, 5, 8, 0]</t>
  </si>
  <si>
    <t>[0, 4, 1, 3, 7, 2, 6, 8, 5, 0]</t>
  </si>
  <si>
    <t>TSP_CITIES_SET_24_N_9.json</t>
  </si>
  <si>
    <t>[0, 5, 3, 1, 8, 6, 4, 7, 2, 0]</t>
  </si>
  <si>
    <t>[0, 3, 1, 8, 6, 4, 7, 2, 5, 0]</t>
  </si>
  <si>
    <t>TSP_CITIES_SET_25_N_9.json</t>
  </si>
  <si>
    <t>[0, 7, 6, 3, 4, 1, 8, 5, 2, 0]</t>
  </si>
  <si>
    <t>[0, 4, 3, 6, 7, 2, 5, 8, 1, 0]</t>
  </si>
  <si>
    <t>TSP_CITIES_SET_26_N_9.json</t>
  </si>
  <si>
    <t>[0, 3, 1, 4, 6, 2, 5, 8, 7, 0]</t>
  </si>
  <si>
    <t>[0, 7, 8, 5, 2, 6, 4, 1, 3, 0]</t>
  </si>
  <si>
    <t>TSP_CITIES_SET_27_N_9.json</t>
  </si>
  <si>
    <t>[0, 6, 7, 3, 5, 1, 8, 2, 4, 0]</t>
  </si>
  <si>
    <t>[0, 6, 4, 2, 8, 1, 5, 3, 7, 0]</t>
  </si>
  <si>
    <t>TSP_CITIES_SET_28_N_9.json</t>
  </si>
  <si>
    <t>[0, 6, 3, 1, 7, 5, 4, 8, 2, 0]</t>
  </si>
  <si>
    <t>[0, 6, 2, 3, 1, 7, 5, 4, 8, 0]</t>
  </si>
  <si>
    <t>TSP_CITIES_SET_29_N_9.json</t>
  </si>
  <si>
    <t>[0, 6, 5, 7, 3, 8, 2, 1, 4, 0]</t>
  </si>
  <si>
    <t>[0, 4, 1, 2, 8, 3, 7, 5, 6, 0]</t>
  </si>
  <si>
    <t>TSP_CITIES_SET_30_N_9.json</t>
  </si>
  <si>
    <t>[0, 8, 6, 5, 1, 4, 7, 2, 3, 0]</t>
  </si>
  <si>
    <t>[0, 2, 7, 4, 1, 5, 8, 6, 3, 0]</t>
  </si>
  <si>
    <t>TSP_CITIES_SET_31_N_9.json</t>
  </si>
  <si>
    <t>[0, 1, 4, 8, 2, 3, 6, 7, 5, 0]</t>
  </si>
  <si>
    <t>TSP_CITIES_SET_32_N_9.json</t>
  </si>
  <si>
    <t>[0, 4, 7, 1, 8, 5, 2, 6, 3, 0]</t>
  </si>
  <si>
    <t>[0, 5, 8, 1, 7, 4, 3, 6, 2, 0]</t>
  </si>
  <si>
    <t>TSP_CITIES_SET_33_N_9.json</t>
  </si>
  <si>
    <t>[0, 6, 8, 7, 1, 5, 3, 2, 4, 0]</t>
  </si>
  <si>
    <t>TSP_CITIES_SET_34_N_9.json</t>
  </si>
  <si>
    <t>[0, 8, 1, 2, 4, 5, 7, 3, 6, 0]</t>
  </si>
  <si>
    <t>[0, 5, 4, 7, 3, 8, 6, 1, 2, 0]</t>
  </si>
  <si>
    <t>TSP_CITIES_SET_35_N_9.json</t>
  </si>
  <si>
    <t>[0, 7, 5, 8, 6, 2, 3, 4, 1, 0]</t>
  </si>
  <si>
    <t>[0, 5, 8, 6, 2, 3, 4, 1, 7, 0]</t>
  </si>
  <si>
    <t>TSP_CITIES_SET_36_N_9.json</t>
  </si>
  <si>
    <t>[0, 1, 2, 3, 5, 6, 4, 7, 8, 0]</t>
  </si>
  <si>
    <t>[0, 1, 4, 7, 8, 6, 3, 5, 2, 0]</t>
  </si>
  <si>
    <t>TSP_CITIES_SET_37_N_9.json</t>
  </si>
  <si>
    <t>[0, 3, 6, 4, 8, 1, 7, 2, 5, 0]</t>
  </si>
  <si>
    <t>[0, 2, 5, 7, 1, 8, 4, 6, 3, 0]</t>
  </si>
  <si>
    <t>TSP_CITIES_SET_38_N_9.json</t>
  </si>
  <si>
    <t>[0, 5, 2, 3, 4, 6, 8, 7, 1, 0]</t>
  </si>
  <si>
    <t>[0, 1, 2, 5, 3, 4, 6, 8, 7, 0]</t>
  </si>
  <si>
    <t>TSP_CITIES_SET_39_N_9.json</t>
  </si>
  <si>
    <t>[0, 7, 4, 8, 3, 1, 6, 2, 5, 0]</t>
  </si>
  <si>
    <t>[0, 2, 5, 6, 1, 3, 8, 4, 7, 0]</t>
  </si>
  <si>
    <t>TSP_CITIES_SET_40_N_9.json</t>
  </si>
  <si>
    <t>[0, 5, 6, 2, 3, 4, 8, 7, 1, 0]</t>
  </si>
  <si>
    <t>[0, 1, 7, 8, 4, 3, 2, 6, 5, 0]</t>
  </si>
  <si>
    <t>TSP_CITIES_SET_41_N_9.json</t>
  </si>
  <si>
    <t>[0, 4, 2, 5, 6, 1, 7, 8, 3, 0]</t>
  </si>
  <si>
    <t>[0, 3, 8, 7, 1, 6, 5, 2, 4, 0]</t>
  </si>
  <si>
    <t>TSP_CITIES_SET_42_N_9.json</t>
  </si>
  <si>
    <t>[0, 6, 8, 7, 5, 3, 2, 4, 1, 0]</t>
  </si>
  <si>
    <t>[0, 1, 6, 8, 7, 5, 3, 2, 4, 0]</t>
  </si>
  <si>
    <t>TSP_CITIES_SET_43_N_9.json</t>
  </si>
  <si>
    <t>[0, 7, 5, 1, 8, 4, 6, 3, 2, 0]</t>
  </si>
  <si>
    <t>[0, 3, 2, 7, 5, 1, 8, 4, 6, 0]</t>
  </si>
  <si>
    <t>TSP_CITIES_SET_44_N_9.json</t>
  </si>
  <si>
    <t>[0, 2, 8, 6, 7, 4, 3, 5, 1, 0]</t>
  </si>
  <si>
    <t>TSP_CITIES_SET_45_N_9.json</t>
  </si>
  <si>
    <t>[0, 6, 5, 3, 8, 2, 7, 1, 4, 0]</t>
  </si>
  <si>
    <t>[0, 5, 3, 6, 4, 1, 7, 2, 8, 0]</t>
  </si>
  <si>
    <t>TSP_CITIES_SET_46_N_9.json</t>
  </si>
  <si>
    <t>[0, 6, 4, 3, 7, 5, 1, 2, 8, 0]</t>
  </si>
  <si>
    <t>[0, 8, 2, 1, 5, 7, 6, 4, 3, 0]</t>
  </si>
  <si>
    <t>TSP_CITIES_SET_47_N_9.json</t>
  </si>
  <si>
    <t>[0, 7, 5, 3, 2, 6, 1, 4, 8, 0]</t>
  </si>
  <si>
    <t>[0, 4, 1, 6, 2, 3, 5, 8, 7, 0]</t>
  </si>
  <si>
    <t>TSP_CITIES_SET_48_N_9.json</t>
  </si>
  <si>
    <t>[0, 4, 6, 3, 5, 2, 7, 8, 1, 0]</t>
  </si>
  <si>
    <t>[0, 1, 8, 7, 2, 5, 6, 3, 4, 0]</t>
  </si>
  <si>
    <t>TSP_CITIES_SET_49_N_9.json</t>
  </si>
  <si>
    <t>[0, 6, 2, 1, 8, 7, 4, 3, 5, 0]</t>
  </si>
  <si>
    <t>[0, 4, 3, 5, 7, 8, 1, 2, 6, 0]</t>
  </si>
  <si>
    <t>TSP_CITIES_SET_50_N_9.json</t>
  </si>
  <si>
    <t>[0, 2, 5, 8, 3, 6, 7, 4, 1, 0]</t>
  </si>
  <si>
    <t>[0, 2, 5, 8, 3, 6, 1, 4, 7, 0]</t>
  </si>
  <si>
    <t>TSP_CITIES_SET_51_N_9.json</t>
  </si>
  <si>
    <t>[0, 8, 4, 6, 2, 3, 5, 7, 1, 0]</t>
  </si>
  <si>
    <t>[0, 1, 7, 5, 3, 2, 6, 4, 8, 0]</t>
  </si>
  <si>
    <t>TSP_CITIES_SET_52_N_9.json</t>
  </si>
  <si>
    <t>[0, 3, 5, 6, 8, 4, 2, 7, 1, 0]</t>
  </si>
  <si>
    <t>[0, 2, 7, 1, 3, 5, 8, 6, 4, 0]</t>
  </si>
  <si>
    <t>TSP_CITIES_SET_53_N_9.json</t>
  </si>
  <si>
    <t>[0, 6, 8, 1, 4, 5, 7, 3, 2, 0]</t>
  </si>
  <si>
    <t>[0, 2, 3, 7, 5, 4, 1, 8, 6, 0]</t>
  </si>
  <si>
    <t>TSP_CITIES_SET_54_N_9.json</t>
  </si>
  <si>
    <t>[0, 3, 2, 7, 1, 5, 8, 4, 6, 0]</t>
  </si>
  <si>
    <t>TSP_CITIES_SET_55_N_9.json</t>
  </si>
  <si>
    <t>[0, 2, 4, 1, 5, 6, 8, 3, 7, 0]</t>
  </si>
  <si>
    <t>TSP_CITIES_SET_56_N_9.json</t>
  </si>
  <si>
    <t>[0, 1, 5, 6, 3, 4, 7, 2, 8, 0]</t>
  </si>
  <si>
    <t>[0, 1, 4, 7, 2, 8, 6, 3, 5, 0]</t>
  </si>
  <si>
    <t>TSP_CITIES_SET_57_N_9.json</t>
  </si>
  <si>
    <t>[0, 5, 3, 2, 7, 1, 6, 4, 8, 0]</t>
  </si>
  <si>
    <t>[0, 1, 6, 4, 8, 7, 2, 3, 5, 0]</t>
  </si>
  <si>
    <t>TSP_CITIES_SET_58_N_9.json</t>
  </si>
  <si>
    <t>[0, 8, 4, 3, 1, 2, 5, 7, 6, 0]</t>
  </si>
  <si>
    <t>[0, 6, 7, 5, 2, 1, 3, 4, 8, 0]</t>
  </si>
  <si>
    <t>TSP_CITIES_SET_59_N_9.json</t>
  </si>
  <si>
    <t>[0, 6, 8, 5, 2, 4, 7, 3, 1, 0]</t>
  </si>
  <si>
    <t>[0, 1, 6, 8, 5, 2, 4, 7, 3, 0]</t>
  </si>
  <si>
    <t>TSP_CITIES_SET_60_N_9.json</t>
  </si>
  <si>
    <t>[0, 6, 4, 3, 2, 8, 5, 1, 7, 0]</t>
  </si>
  <si>
    <t>[0, 2, 3, 4, 6, 7, 1, 5, 8, 0]</t>
  </si>
  <si>
    <t>TSP_CITIES_SET_61_N_9.json</t>
  </si>
  <si>
    <t>[0, 3, 2, 8, 6, 7, 5, 4, 1, 0]</t>
  </si>
  <si>
    <t>[0, 2, 8, 6, 7, 5, 4, 1, 3, 0]</t>
  </si>
  <si>
    <t>TSP_CITIES_SET_62_N_9.json</t>
  </si>
  <si>
    <t>[0, 5, 8, 1, 3, 7, 4, 6, 2, 0]</t>
  </si>
  <si>
    <t>[0, 4, 6, 2, 5, 8, 1, 3, 7, 0]</t>
  </si>
  <si>
    <t>TSP_CITIES_SET_63_N_9.json</t>
  </si>
  <si>
    <t>[0, 4, 1, 2, 6, 8, 3, 7, 5, 0]</t>
  </si>
  <si>
    <t>[0, 1, 4, 5, 7, 3, 8, 6, 2, 0]</t>
  </si>
  <si>
    <t>TSP_CITIES_SET_64_N_9.json</t>
  </si>
  <si>
    <t>[0, 3, 6, 4, 7, 5, 2, 8, 1, 0]</t>
  </si>
  <si>
    <t>[0, 3, 6, 1, 8, 2, 5, 7, 4, 0]</t>
  </si>
  <si>
    <t>TSP_CITIES_SET_65_N_9.json</t>
  </si>
  <si>
    <t>[0, 7, 6, 3, 8, 5, 4, 1, 2, 0]</t>
  </si>
  <si>
    <t>[0, 3, 8, 5, 4, 1, 2, 6, 7, 0]</t>
  </si>
  <si>
    <t>TSP_CITIES_SET_66_N_9.json</t>
  </si>
  <si>
    <t>[0, 3, 1, 2, 7, 8, 6, 4, 5, 0]</t>
  </si>
  <si>
    <t>[0, 2, 7, 8, 6, 4, 5, 1, 3, 0]</t>
  </si>
  <si>
    <t>TSP_CITIES_SET_67_N_9.json</t>
  </si>
  <si>
    <t>[0, 1, 8, 2, 4, 3, 6, 5, 7, 0]</t>
  </si>
  <si>
    <t>[0, 3, 6, 5, 7, 1, 8, 2, 4, 0]</t>
  </si>
  <si>
    <t>TSP_CITIES_SET_68_N_9.json</t>
  </si>
  <si>
    <t>[0, 6, 1, 4, 5, 7, 2, 8, 3, 0]</t>
  </si>
  <si>
    <t>[0, 3, 8, 2, 7, 5, 4, 1, 6, 0]</t>
  </si>
  <si>
    <t>TSP_CITIES_SET_69_N_9.json</t>
  </si>
  <si>
    <t>[0, 4, 5, 6, 1, 7, 2, 3, 8, 0]</t>
  </si>
  <si>
    <t>[0, 4, 3, 8, 2, 7, 1, 6, 5, 0]</t>
  </si>
  <si>
    <t>TSP_CITIES_SET_70_N_9.json</t>
  </si>
  <si>
    <t>[0, 1, 3, 2, 6, 5, 8, 7, 4, 0]</t>
  </si>
  <si>
    <t>[0, 1, 4, 7, 8, 5, 6, 3, 2, 0]</t>
  </si>
  <si>
    <t>TSP_CITIES_SET_71_N_9.json</t>
  </si>
  <si>
    <t>[0, 3, 4, 7, 1, 8, 6, 5, 2, 0]</t>
  </si>
  <si>
    <t>[0, 1, 8, 6, 5, 2, 4, 7, 3, 0]</t>
  </si>
  <si>
    <t>TSP_CITIES_SET_72_N_9.json</t>
  </si>
  <si>
    <t>[0, 8, 6, 4, 3, 7, 1, 5, 2, 0]</t>
  </si>
  <si>
    <t>[0, 8, 6, 4, 3, 7, 5, 2, 1, 0]</t>
  </si>
  <si>
    <t>TSP_CITIES_SET_73_N_9.json</t>
  </si>
  <si>
    <t>[0, 7, 3, 6, 8, 1, 2, 4, 5, 0]</t>
  </si>
  <si>
    <t>[0, 7, 3, 6, 8, 1, 2, 5, 4, 0]</t>
  </si>
  <si>
    <t>TSP_CITIES_SET_74_N_9.json</t>
  </si>
  <si>
    <t>[0, 8, 5, 4, 7, 1, 2, 6, 3, 0]</t>
  </si>
  <si>
    <t>[0, 4, 7, 1, 2, 6, 3, 5, 8, 0]</t>
  </si>
  <si>
    <t>TSP_CITIES_SET_75_N_9.json</t>
  </si>
  <si>
    <t>[0, 7, 6, 2, 4, 3, 5, 8, 1, 0]</t>
  </si>
  <si>
    <t>[0, 1, 8, 5, 3, 4, 2, 6, 7, 0]</t>
  </si>
  <si>
    <t>TSP_CITIES_SET_76_N_9.json</t>
  </si>
  <si>
    <t>[0, 6, 3, 4, 8, 5, 2, 7, 1, 0]</t>
  </si>
  <si>
    <t>[0, 3, 6, 1, 7, 2, 5, 8, 4, 0]</t>
  </si>
  <si>
    <t>TSP_CITIES_SET_77_N_9.json</t>
  </si>
  <si>
    <t>[0, 2, 8, 7, 4, 5, 1, 3, 6, 0]</t>
  </si>
  <si>
    <t>[0, 5, 4, 7, 8, 2, 1, 3, 6, 0]</t>
  </si>
  <si>
    <t>TSP_CITIES_SET_78_N_9.json</t>
  </si>
  <si>
    <t>[0, 5, 8, 2, 7, 6, 1, 4, 3, 0]</t>
  </si>
  <si>
    <t>[0, 3, 4, 1, 6, 7, 2, 8, 5, 0]</t>
  </si>
  <si>
    <t>TSP_CITIES_SET_79_N_9.json</t>
  </si>
  <si>
    <t>[0, 1, 6, 2, 5, 8, 4, 3, 7, 0]</t>
  </si>
  <si>
    <t>[0, 1, 6, 8, 2, 5, 7, 3, 4, 0]</t>
  </si>
  <si>
    <t>TSP_CITIES_SET_80_N_9.json</t>
  </si>
  <si>
    <t>[0, 2, 8, 4, 6, 1, 7, 5, 3, 0]</t>
  </si>
  <si>
    <t>[0, 1, 7, 5, 3, 2, 8, 4, 6, 0]</t>
  </si>
  <si>
    <t>TSP_CITIES_SET_81_N_9.json</t>
  </si>
  <si>
    <t>[0, 6, 8, 3, 4, 2, 1, 7, 5, 0]</t>
  </si>
  <si>
    <t>[0, 3, 4, 2, 1, 7, 5, 6, 8, 0]</t>
  </si>
  <si>
    <t>TSP_CITIES_SET_82_N_9.json</t>
  </si>
  <si>
    <t>[0, 5, 1, 8, 4, 6, 2, 7, 3, 0]</t>
  </si>
  <si>
    <t>[0, 1, 8, 4, 6, 2, 7, 3, 5, 0]</t>
  </si>
  <si>
    <t>TSP_CITIES_SET_83_N_9.json</t>
  </si>
  <si>
    <t>[0, 6, 8, 7, 2, 3, 4, 5, 1, 0]</t>
  </si>
  <si>
    <t>[0, 7, 2, 3, 4, 5, 1, 6, 8, 0]</t>
  </si>
  <si>
    <t>TSP_CITIES_SET_84_N_9.json</t>
  </si>
  <si>
    <t>[0, 8, 4, 6, 7, 5, 3, 2, 1, 0]</t>
  </si>
  <si>
    <t>[0, 5, 2, 3, 1, 8, 4, 6, 7, 0]</t>
  </si>
  <si>
    <t>TSP_CITIES_SET_85_N_9.json</t>
  </si>
  <si>
    <t>[0, 3, 1, 2, 4, 5, 7, 8, 6, 0]</t>
  </si>
  <si>
    <t>[0, 6, 3, 1, 2, 4, 5, 7, 8, 0]</t>
  </si>
  <si>
    <t>TSP_CITIES_SET_86_N_9.json</t>
  </si>
  <si>
    <t>[0, 4, 6, 5, 3, 2, 1, 7, 8, 0]</t>
  </si>
  <si>
    <t>[0, 5, 3, 2, 1, 7, 8, 4, 6, 0]</t>
  </si>
  <si>
    <t>TSP_CITIES_SET_87_N_9.json</t>
  </si>
  <si>
    <t>[0, 7, 6, 3, 5, 2, 1, 8, 4, 0]</t>
  </si>
  <si>
    <t>[0, 3, 6, 7, 4, 8, 1, 2, 5, 0]</t>
  </si>
  <si>
    <t>TSP_CITIES_SET_88_N_9.json</t>
  </si>
  <si>
    <t>[0, 1, 4, 8, 6, 5, 3, 2, 7, 0]</t>
  </si>
  <si>
    <t>[0, 1, 4, 8, 6, 5, 7, 2, 3, 0]</t>
  </si>
  <si>
    <t>TSP_CITIES_SET_89_N_9.json</t>
  </si>
  <si>
    <t>[0, 6, 7, 1, 8, 4, 5, 2, 3, 0]</t>
  </si>
  <si>
    <t>[0, 6, 3, 2, 5, 4, 8, 1, 7, 0]</t>
  </si>
  <si>
    <t>TSP_CITIES_SET_90_N_9.json</t>
  </si>
  <si>
    <t>[0, 7, 5, 4, 3, 2, 1, 8, 6, 0]</t>
  </si>
  <si>
    <t>[0, 8, 1, 2, 3, 4, 5, 6, 7, 0]</t>
  </si>
  <si>
    <t>TSP_CITIES_SET_91_N_9.json</t>
  </si>
  <si>
    <t>[0, 1, 6, 2, 3, 7, 4, 8, 5, 0]</t>
  </si>
  <si>
    <t>[0, 6, 2, 3, 7, 4, 8, 5, 1, 0]</t>
  </si>
  <si>
    <t>TSP_CITIES_SET_92_N_9.json</t>
  </si>
  <si>
    <t>[0, 2, 5, 8, 1, 7, 6, 3, 4, 0]</t>
  </si>
  <si>
    <t>[0, 4, 3, 2, 5, 8, 1, 7, 6, 0]</t>
  </si>
  <si>
    <t>TSP_CITIES_SET_93_N_9.json</t>
  </si>
  <si>
    <t>[0, 6, 7, 5, 3, 8, 4, 1, 2, 0]</t>
  </si>
  <si>
    <t>TSP_CITIES_SET_94_N_9.json</t>
  </si>
  <si>
    <t>[0, 3, 2, 8, 5, 7, 6, 1, 4, 0]</t>
  </si>
  <si>
    <t>[0, 1, 4, 6, 7, 5, 8, 2, 3, 0]</t>
  </si>
  <si>
    <t>TSP_CITIES_SET_95_N_9.json</t>
  </si>
  <si>
    <t>[0, 7, 1, 2, 8, 6, 4, 5, 3, 0]</t>
  </si>
  <si>
    <t>[0, 2, 1, 7, 3, 5, 4, 6, 8, 0]</t>
  </si>
  <si>
    <t>TSP_CITIES_SET_96_N_9.json</t>
  </si>
  <si>
    <t>[0, 6, 5, 8, 7, 1, 3, 4, 2, 0]</t>
  </si>
  <si>
    <t>[0, 2, 4, 3, 1, 7, 8, 5, 6, 0]</t>
  </si>
  <si>
    <t>TSP_CITIES_SET_97_N_9.json</t>
  </si>
  <si>
    <t>[0, 1, 3, 6, 4, 8, 7, 5, 2, 0]</t>
  </si>
  <si>
    <t>[0, 4, 8, 6, 3, 1, 2, 5, 7, 0]</t>
  </si>
  <si>
    <t>TSP_CITIES_SET_98_N_9.json</t>
  </si>
  <si>
    <t>[0, 2, 4, 1, 3, 8, 6, 7, 5, 0]</t>
  </si>
  <si>
    <t>TSP_CITIES_SET_99_N_9.json</t>
  </si>
  <si>
    <t>[0, 6, 3, 7, 2, 1, 5, 4, 8, 0]</t>
  </si>
  <si>
    <t>[0, 8, 4, 5, 1, 2, 3, 7, 6, 0]</t>
  </si>
  <si>
    <t>TSP_CITIES_SET_0_N_10.json</t>
  </si>
  <si>
    <t>[0, 3, 9, 6, 1, 2, 8, 4, 7, 5, 0]</t>
  </si>
  <si>
    <t>[0, 2, 8, 4, 7, 5, 1, 6, 9, 3, 0]</t>
  </si>
  <si>
    <t>TSP_CITIES_SET_1_N_10.json</t>
  </si>
  <si>
    <t>[0, 5, 1, 7, 6, 9, 3, 2, 8, 4, 0]</t>
  </si>
  <si>
    <t>TSP_CITIES_SET_2_N_10.json</t>
  </si>
  <si>
    <t>[0, 4, 6, 9, 2, 5, 1, 3, 8, 7, 0]</t>
  </si>
  <si>
    <t>[0, 3, 1, 5, 4, 6, 9, 2, 7, 8, 0]</t>
  </si>
  <si>
    <t>TSP_CITIES_SET_3_N_10.json</t>
  </si>
  <si>
    <t>[0, 5, 8, 9, 7, 4, 2, 3, 1, 6, 0]</t>
  </si>
  <si>
    <t>[0, 9, 5, 8, 6, 3, 1, 4, 2, 7, 0]</t>
  </si>
  <si>
    <t>TSP_CITIES_SET_4_N_10.json</t>
  </si>
  <si>
    <t>[0, 3, 5, 9, 8, 6, 1, 4, 7, 2, 0]</t>
  </si>
  <si>
    <t>[0, 1, 2, 7, 4, 6, 8, 9, 5, 3, 0]</t>
  </si>
  <si>
    <t>TSP_CITIES_SET_5_N_10.json</t>
  </si>
  <si>
    <t>[0, 4, 9, 1, 8, 5, 3, 2, 7, 6, 0]</t>
  </si>
  <si>
    <t>TSP_CITIES_SET_6_N_10.json</t>
  </si>
  <si>
    <t>[0, 3, 5, 2, 6, 9, 1, 4, 7, 8, 0]</t>
  </si>
  <si>
    <t>[0, 3, 8, 7, 4, 1, 9, 6, 2, 5, 0]</t>
  </si>
  <si>
    <t>TSP_CITIES_SET_7_N_10.json</t>
  </si>
  <si>
    <t>[0, 9, 2, 4, 7, 1, 6, 8, 5, 3, 0]</t>
  </si>
  <si>
    <t>[0, 2, 4, 7, 1, 6, 8, 5, 3, 9, 0]</t>
  </si>
  <si>
    <t>TSP_CITIES_SET_8_N_10.json</t>
  </si>
  <si>
    <t>[0, 5, 9, 4, 1, 8, 6, 7, 2, 3, 0]</t>
  </si>
  <si>
    <t>[0, 4, 1, 8, 6, 7, 2, 3, 9, 5, 0]</t>
  </si>
  <si>
    <t>TSP_CITIES_SET_9_N_10.json</t>
  </si>
  <si>
    <t>[0, 8, 3, 1, 2, 4, 7, 9, 6, 5, 0]</t>
  </si>
  <si>
    <t>[0, 5, 6, 9, 7, 4, 2, 1, 3, 8, 0]</t>
  </si>
  <si>
    <t>TSP_CITIES_SET_10_N_10.json</t>
  </si>
  <si>
    <t>[0, 2, 7, 4, 3, 5, 1, 8, 6, 9, 0]</t>
  </si>
  <si>
    <t>[0, 2, 4, 7, 9, 6, 8, 1, 5, 3, 0]</t>
  </si>
  <si>
    <t>TSP_CITIES_SET_11_N_10.json</t>
  </si>
  <si>
    <t>[0, 6, 3, 1, 2, 7, 5, 8, 4, 9, 0]</t>
  </si>
  <si>
    <t>[0, 4, 8, 5, 7, 2, 1, 6, 3, 9, 0]</t>
  </si>
  <si>
    <t>TSP_CITIES_SET_12_N_10.json</t>
  </si>
  <si>
    <t>[0, 5, 7, 8, 9, 1, 6, 4, 2, 3, 0]</t>
  </si>
  <si>
    <t>[0, 2, 3, 4, 6, 1, 9, 8, 7, 5, 0]</t>
  </si>
  <si>
    <t>TSP_CITIES_SET_13_N_10.json</t>
  </si>
  <si>
    <t>[0, 8, 6, 5, 2, 3, 9, 7, 4, 1, 0]</t>
  </si>
  <si>
    <t>[0, 1, 4, 7, 9, 3, 2, 5, 6, 8, 0]</t>
  </si>
  <si>
    <t>TSP_CITIES_SET_14_N_10.json</t>
  </si>
  <si>
    <t>[0, 7, 1, 8, 3, 6, 5, 2, 9, 4, 0]</t>
  </si>
  <si>
    <t>[0, 1, 7, 4, 9, 2, 5, 6, 3, 8, 0]</t>
  </si>
  <si>
    <t>TSP_CITIES_SET_15_N_10.json</t>
  </si>
  <si>
    <t>[0, 5, 7, 3, 4, 2, 8, 9, 1, 6, 0]</t>
  </si>
  <si>
    <t>[0, 5, 6, 1, 9, 8, 2, 4, 3, 7, 0]</t>
  </si>
  <si>
    <t>TSP_CITIES_SET_16_N_10.json</t>
  </si>
  <si>
    <t>[0, 3, 5, 2, 8, 7, 4, 1, 9, 6, 0]</t>
  </si>
  <si>
    <t>[0, 3, 5, 6, 2, 8, 7, 4, 1, 9, 0]</t>
  </si>
  <si>
    <t>TSP_CITIES_SET_17_N_10.json</t>
  </si>
  <si>
    <t>[0, 6, 3, 1, 9, 8, 7, 4, 5, 2, 0]</t>
  </si>
  <si>
    <t>[0, 2, 5, 4, 7, 8, 9, 1, 3, 6, 0]</t>
  </si>
  <si>
    <t>TSP_CITIES_SET_18_N_10.json</t>
  </si>
  <si>
    <t>[0, 1, 5, 6, 9, 4, 8, 3, 7, 2, 0]</t>
  </si>
  <si>
    <t>[0, 7, 2, 3, 8, 4, 9, 1, 5, 6, 0]</t>
  </si>
  <si>
    <t>TSP_CITIES_SET_19_N_10.json</t>
  </si>
  <si>
    <t>[0, 6, 7, 1, 3, 5, 2, 9, 4, 8, 0]</t>
  </si>
  <si>
    <t>[0, 4, 8, 9, 2, 5, 3, 1, 7, 6, 0]</t>
  </si>
  <si>
    <t>TSP_CITIES_SET_20_N_10.json</t>
  </si>
  <si>
    <t>[0, 4, 2, 3, 6, 7, 5, 1, 9, 8, 0]</t>
  </si>
  <si>
    <t>[0, 4, 2, 3, 6, 7, 5, 1, 8, 9, 0]</t>
  </si>
  <si>
    <t>TSP_CITIES_SET_21_N_10.json</t>
  </si>
  <si>
    <t>[0, 7, 6, 5, 8, 4, 9, 3, 2, 1, 0]</t>
  </si>
  <si>
    <t>[0, 4, 9, 3, 2, 1, 8, 5, 6, 7, 0]</t>
  </si>
  <si>
    <t>TSP_CITIES_SET_22_N_10.json</t>
  </si>
  <si>
    <t>[0, 1, 6, 4, 2, 5, 8, 7, 3, 9, 0]</t>
  </si>
  <si>
    <t>[0, 1, 6, 4, 2, 5, 8, 3, 7, 9, 0]</t>
  </si>
  <si>
    <t>TSP_CITIES_SET_23_N_10.json</t>
  </si>
  <si>
    <t>[0, 6, 1, 5, 9, 7, 2, 4, 8, 3, 0]</t>
  </si>
  <si>
    <t>[0, 3, 8, 4, 2, 7, 9, 5, 1, 6, 0]</t>
  </si>
  <si>
    <t>TSP_CITIES_SET_24_N_10.json</t>
  </si>
  <si>
    <t>[0, 2, 7, 8, 9, 1, 4, 3, 6, 5, 0]</t>
  </si>
  <si>
    <t>TSP_CITIES_SET_25_N_10.json</t>
  </si>
  <si>
    <t>[0, 9, 2, 5, 3, 7, 1, 8, 6, 4, 0]</t>
  </si>
  <si>
    <t>[0, 7, 3, 5, 2, 9, 4, 6, 8, 1, 0]</t>
  </si>
  <si>
    <t>TSP_CITIES_SET_26_N_10.json</t>
  </si>
  <si>
    <t>[0, 1, 7, 6, 8, 5, 9, 4, 3, 2, 0]</t>
  </si>
  <si>
    <t>[0, 1, 7, 6, 8, 5, 2, 3, 4, 9, 0]</t>
  </si>
  <si>
    <t>TSP_CITIES_SET_27_N_10.json</t>
  </si>
  <si>
    <t>[0, 7, 2, 5, 1, 6, 3, 8, 4, 9, 0]</t>
  </si>
  <si>
    <t>[0, 7, 9, 4, 8, 3, 6, 1, 5, 2, 0]</t>
  </si>
  <si>
    <t>TSP_CITIES_SET_28_N_10.json</t>
  </si>
  <si>
    <t>[0, 9, 6, 5, 2, 3, 4, 8, 1, 7, 0]</t>
  </si>
  <si>
    <t>[0, 8, 4, 1, 7, 6, 5, 2, 3, 9, 0]</t>
  </si>
  <si>
    <t>TSP_CITIES_SET_29_N_10.json</t>
  </si>
  <si>
    <t>[0, 7, 6, 9, 2, 4, 3, 8, 5, 1, 0]</t>
  </si>
  <si>
    <t>[0, 6, 7, 1, 5, 4, 8, 3, 2, 9, 0]</t>
  </si>
  <si>
    <t>TSP_CITIES_SET_30_N_10.json</t>
  </si>
  <si>
    <t>[0, 6, 2, 4, 5, 7, 1, 8, 9, 3, 0]</t>
  </si>
  <si>
    <t>[0, 3, 9, 8, 1, 7, 5, 4, 2, 6, 0]</t>
  </si>
  <si>
    <t>TSP_CITIES_SET_31_N_10.json</t>
  </si>
  <si>
    <t>[0, 6, 8, 5, 4, 3, 2, 1, 9, 7, 0]</t>
  </si>
  <si>
    <t>[0, 3, 2, 1, 9, 7, 6, 8, 5, 4, 0]</t>
  </si>
  <si>
    <t>TSP_CITIES_SET_32_N_10.json</t>
  </si>
  <si>
    <t>[0, 6, 8, 5, 7, 2, 1, 9, 4, 3, 0]</t>
  </si>
  <si>
    <t>[0, 9, 4, 3, 7, 5, 8, 6, 2, 1, 0]</t>
  </si>
  <si>
    <t>TSP_CITIES_SET_33_N_10.json</t>
  </si>
  <si>
    <t>[0, 8, 6, 9, 3, 2, 4, 5, 7, 1, 0]</t>
  </si>
  <si>
    <t>[0, 6, 9, 3, 2, 4, 5, 7, 1, 8, 0]</t>
  </si>
  <si>
    <t>TSP_CITIES_SET_34_N_10.json</t>
  </si>
  <si>
    <t>[0, 2, 8, 3, 1, 6, 7, 5, 9, 4, 0]</t>
  </si>
  <si>
    <t>[0, 8, 3, 1, 6, 7, 4, 9, 5, 2, 0]</t>
  </si>
  <si>
    <t>TSP_CITIES_SET_35_N_10.json</t>
  </si>
  <si>
    <t>[0, 1, 6, 2, 4, 9, 5, 7, 3, 8, 0]</t>
  </si>
  <si>
    <t>[0, 1, 6, 2, 4, 9, 5, 8, 3, 7, 0]</t>
  </si>
  <si>
    <t>TSP_CITIES_SET_36_N_10.json</t>
  </si>
  <si>
    <t>[0, 4, 8, 2, 7, 5, 9, 3, 1, 6, 0]</t>
  </si>
  <si>
    <t>TSP_CITIES_SET_37_N_10.json</t>
  </si>
  <si>
    <t>[0, 5, 4, 3, 8, 2, 7, 6, 1, 9, 0]</t>
  </si>
  <si>
    <t>[0, 1, 9, 5, 4, 3, 8, 2, 7, 6, 0]</t>
  </si>
  <si>
    <t>TSP_CITIES_SET_38_N_10.json</t>
  </si>
  <si>
    <t>[0, 9, 5, 4, 3, 7, 8, 1, 2, 6, 0]</t>
  </si>
  <si>
    <t>[0, 6, 2, 1, 8, 7, 3, 4, 5, 9, 0]</t>
  </si>
  <si>
    <t>TSP_CITIES_SET_39_N_10.json</t>
  </si>
  <si>
    <t>[0, 2, 5, 8, 1, 9, 4, 3, 6, 7, 0]</t>
  </si>
  <si>
    <t>[0, 3, 6, 7, 4, 9, 1, 8, 5, 2, 0]</t>
  </si>
  <si>
    <t>TSP_CITIES_SET_40_N_10.json</t>
  </si>
  <si>
    <t>[0, 8, 7, 3, 2, 6, 5, 4, 1, 9, 0]</t>
  </si>
  <si>
    <t>[0, 6, 3, 2, 5, 4, 1, 9, 8, 7, 0]</t>
  </si>
  <si>
    <t>TSP_CITIES_SET_41_N_10.json</t>
  </si>
  <si>
    <t>[0, 9, 4, 1, 5, 2, 3, 7, 8, 6, 0]</t>
  </si>
  <si>
    <t>[0, 8, 7, 3, 2, 5, 1, 4, 6, 9, 0]</t>
  </si>
  <si>
    <t>TSP_CITIES_SET_42_N_10.json</t>
  </si>
  <si>
    <t>[0, 2, 7, 8, 9, 6, 4, 5, 1, 3, 0]</t>
  </si>
  <si>
    <t>TSP_CITIES_SET_43_N_10.json</t>
  </si>
  <si>
    <t>[0, 6, 2, 7, 8, 1, 4, 5, 9, 3, 0]</t>
  </si>
  <si>
    <t>[0, 4, 1, 8, 7, 6, 2, 3, 9, 5, 0]</t>
  </si>
  <si>
    <t>TSP_CITIES_SET_44_N_10.json</t>
  </si>
  <si>
    <t>[0, 7, 1, 8, 3, 6, 4, 2, 5, 9, 0]</t>
  </si>
  <si>
    <t>[0, 4, 2, 5, 9, 6, 3, 8, 1, 7, 0]</t>
  </si>
  <si>
    <t>TSP_CITIES_SET_45_N_10.json</t>
  </si>
  <si>
    <t>[0, 1, 4, 5, 7, 2, 6, 8, 9, 3, 0]</t>
  </si>
  <si>
    <t>[0, 1, 4, 5, 3, 9, 8, 6, 2, 7, 0]</t>
  </si>
  <si>
    <t>TSP_CITIES_SET_46_N_10.json</t>
  </si>
  <si>
    <t>[0, 7, 9, 6, 8, 4, 3, 5, 1, 2, 0]</t>
  </si>
  <si>
    <t>[0, 6, 8, 4, 3, 5, 1, 2, 9, 7, 0]</t>
  </si>
  <si>
    <t>TSP_CITIES_SET_47_N_10.json</t>
  </si>
  <si>
    <t>[0, 3, 9, 4, 2, 1, 7, 6, 8, 5, 0]</t>
  </si>
  <si>
    <t>[0, 3, 9, 1, 2, 4, 5, 8, 6, 7, 0]</t>
  </si>
  <si>
    <t>TSP_CITIES_SET_48_N_10.json</t>
  </si>
  <si>
    <t>[0, 6, 4, 2, 5, 1, 3, 8, 7, 9, 0]</t>
  </si>
  <si>
    <t>TSP_CITIES_SET_49_N_10.json</t>
  </si>
  <si>
    <t>[0, 8, 9, 6, 7, 4, 2, 5, 1, 3, 0]</t>
  </si>
  <si>
    <t>[0, 8, 6, 7, 4, 2, 5, 1, 3, 9, 0]</t>
  </si>
  <si>
    <t>TSP_CITIES_SET_50_N_10.json</t>
  </si>
  <si>
    <t>[0, 9, 7, 2, 4, 6, 5, 8, 1, 3, 0]</t>
  </si>
  <si>
    <t>[0, 3, 1, 8, 5, 6, 4, 2, 7, 9, 0]</t>
  </si>
  <si>
    <t>TSP_CITIES_SET_51_N_10.json</t>
  </si>
  <si>
    <t>[0, 5, 1, 9, 8, 3, 4, 6, 2, 7, 0]</t>
  </si>
  <si>
    <t>[0, 2, 6, 4, 3, 8, 7, 9, 1, 5, 0]</t>
  </si>
  <si>
    <t>TSP_CITIES_SET_52_N_10.json</t>
  </si>
  <si>
    <t>[0, 3, 7, 8, 9, 6, 1, 5, 4, 2, 0]</t>
  </si>
  <si>
    <t>[0, 1, 5, 4, 2, 3, 7, 8, 9, 6, 0]</t>
  </si>
  <si>
    <t>TSP_CITIES_SET_53_N_10.json</t>
  </si>
  <si>
    <t>[0, 9, 8, 6, 5, 3, 2, 4, 7, 1, 0]</t>
  </si>
  <si>
    <t>[0, 4, 2, 3, 5, 6, 8, 9, 1, 7, 0]</t>
  </si>
  <si>
    <t>TSP_CITIES_SET_54_N_10.json</t>
  </si>
  <si>
    <t>[0, 2, 7, 9, 5, 1, 8, 3, 6, 4, 0]</t>
  </si>
  <si>
    <t>[0, 4, 2, 7, 9, 5, 1, 8, 3, 6, 0]</t>
  </si>
  <si>
    <t>TSP_CITIES_SET_55_N_10.json</t>
  </si>
  <si>
    <t>[0, 4, 7, 5, 9, 6, 3, 8, 2, 1, 0]</t>
  </si>
  <si>
    <t>[0, 3, 8, 2, 1, 6, 9, 5, 7, 4, 0]</t>
  </si>
  <si>
    <t>TSP_CITIES_SET_56_N_10.json</t>
  </si>
  <si>
    <t>[0, 9, 6, 5, 8, 1, 3, 4, 2, 7, 0]</t>
  </si>
  <si>
    <t>[0, 5, 8, 1, 3, 4, 2, 7, 9, 6, 0]</t>
  </si>
  <si>
    <t>TSP_CITIES_SET_57_N_10.json</t>
  </si>
  <si>
    <t>[0, 4, 5, 8, 9, 1, 7, 6, 2, 3, 0]</t>
  </si>
  <si>
    <t>[0, 3, 2, 6, 7, 1, 9, 8, 5, 4, 0]</t>
  </si>
  <si>
    <t>TSP_CITIES_SET_58_N_10.json</t>
  </si>
  <si>
    <t>[0, 8, 9, 6, 4, 3, 2, 5, 1, 7, 0]</t>
  </si>
  <si>
    <t>[0, 5, 1, 2, 3, 4, 6, 9, 7, 8, 0]</t>
  </si>
  <si>
    <t>TSP_CITIES_SET_59_N_10.json</t>
  </si>
  <si>
    <t>[0, 9, 5, 2, 3, 7, 4, 1, 6, 8, 0]</t>
  </si>
  <si>
    <t>[0, 1, 6, 8, 4, 7, 3, 2, 5, 9, 0]</t>
  </si>
  <si>
    <t>TSP_CITIES_SET_60_N_10.json</t>
  </si>
  <si>
    <t>[0, 6, 4, 7, 9, 5, 3, 8, 2, 1, 0]</t>
  </si>
  <si>
    <t>[0, 6, 4, 7, 1, 2, 8, 3, 5, 9, 0]</t>
  </si>
  <si>
    <t>TSP_CITIES_SET_61_N_10.json</t>
  </si>
  <si>
    <t>[0, 1, 8, 4, 2, 9, 3, 5, 6, 7, 0]</t>
  </si>
  <si>
    <t>TSP_CITIES_SET_62_N_10.json</t>
  </si>
  <si>
    <t>[0, 9, 2, 4, 3, 5, 7, 8, 1, 6, 0]</t>
  </si>
  <si>
    <t>[0, 4, 3, 5, 7, 8, 1, 6, 2, 9, 0]</t>
  </si>
  <si>
    <t>TSP_CITIES_SET_63_N_10.json</t>
  </si>
  <si>
    <t>[0, 9, 2, 6, 3, 8, 1, 5, 7, 4, 0]</t>
  </si>
  <si>
    <t>[0, 3, 8, 1, 5, 7, 4, 9, 2, 6, 0]</t>
  </si>
  <si>
    <t>TSP_CITIES_SET_64_N_10.json</t>
  </si>
  <si>
    <t>[0, 6, 7, 3, 4, 8, 2, 1, 9, 5, 0]</t>
  </si>
  <si>
    <t>TSP_CITIES_SET_65_N_10.json</t>
  </si>
  <si>
    <t>[0, 2, 3, 6, 5, 9, 8, 7, 1, 4, 0]</t>
  </si>
  <si>
    <t>[0, 8, 7, 1, 4, 3, 6, 5, 9, 2, 0]</t>
  </si>
  <si>
    <t>TSP_CITIES_SET_66_N_10.json</t>
  </si>
  <si>
    <t>[0, 6, 8, 3, 5, 4, 1, 9, 7, 2, 0]</t>
  </si>
  <si>
    <t>[0, 1, 9, 7, 2, 8, 3, 5, 4, 6, 0]</t>
  </si>
  <si>
    <t>TSP_CITIES_SET_67_N_10.json</t>
  </si>
  <si>
    <t>[0, 3, 7, 6, 2, 4, 8, 9, 5, 1, 0]</t>
  </si>
  <si>
    <t>[0, 7, 2, 6, 3, 8, 9, 5, 1, 4, 0]</t>
  </si>
  <si>
    <t>TSP_CITIES_SET_68_N_10.json</t>
  </si>
  <si>
    <t>[0, 2, 6, 8, 3, 5, 4, 9, 7, 1, 0]</t>
  </si>
  <si>
    <t>[0, 2, 6, 9, 4, 5, 3, 8, 1, 7, 0]</t>
  </si>
  <si>
    <t>TSP_CITIES_SET_69_N_10.json</t>
  </si>
  <si>
    <t>[0, 6, 4, 8, 2, 3, 9, 5, 7, 1, 0]</t>
  </si>
  <si>
    <t>[0, 1, 7, 5, 9, 3, 2, 8, 4, 6, 0]</t>
  </si>
  <si>
    <t>TSP_CITIES_SET_70_N_10.json</t>
  </si>
  <si>
    <t>[0, 6, 2, 9, 8, 4, 5, 3, 7, 1, 0]</t>
  </si>
  <si>
    <t>TSP_CITIES_SET_71_N_10.json</t>
  </si>
  <si>
    <t>[0, 9, 3, 1, 7, 8, 4, 6, 5, 2, 0]</t>
  </si>
  <si>
    <t>[0, 4, 8, 7, 1, 3, 9, 2, 5, 6, 0]</t>
  </si>
  <si>
    <t>TSP_CITIES_SET_72_N_10.json</t>
  </si>
  <si>
    <t>[0, 9, 5, 6, 3, 4, 1, 2, 8, 7, 0]</t>
  </si>
  <si>
    <t>[0, 6, 3, 4, 1, 2, 8, 7, 5, 9, 0]</t>
  </si>
  <si>
    <t>TSP_CITIES_SET_73_N_10.json</t>
  </si>
  <si>
    <t>[0, 9, 3, 1, 2, 8, 7, 6, 5, 4, 0]</t>
  </si>
  <si>
    <t>[0, 4, 5, 6, 7, 8, 2, 1, 3, 9, 0]</t>
  </si>
  <si>
    <t>TSP_CITIES_SET_74_N_10.json</t>
  </si>
  <si>
    <t>[0, 4, 6, 3, 9, 5, 7, 1, 8, 2, 0]</t>
  </si>
  <si>
    <t>[0, 4, 2, 8, 1, 7, 5, 9, 3, 6, 0]</t>
  </si>
  <si>
    <t>TSP_CITIES_SET_75_N_10.json</t>
  </si>
  <si>
    <t>[0, 2, 8, 7, 4, 5, 6, 3, 9, 1, 0]</t>
  </si>
  <si>
    <t>[0, 1, 2, 9, 3, 6, 5, 4, 7, 8, 0]</t>
  </si>
  <si>
    <t>TSP_CITIES_SET_76_N_10.json</t>
  </si>
  <si>
    <t>[0, 3, 9, 4, 7, 1, 5, 2, 8, 6, 0]</t>
  </si>
  <si>
    <t>TSP_CITIES_SET_77_N_10.json</t>
  </si>
  <si>
    <t>[0, 4, 6, 1, 9, 7, 3, 5, 2, 8, 0]</t>
  </si>
  <si>
    <t>TSP_CITIES_SET_78_N_10.json</t>
  </si>
  <si>
    <t>[0, 6, 4, 2, 1, 5, 7, 8, 9, 3, 0]</t>
  </si>
  <si>
    <t>TSP_CITIES_SET_79_N_10.json</t>
  </si>
  <si>
    <t>[0, 8, 3, 2, 1, 4, 5, 7, 9, 6, 0]</t>
  </si>
  <si>
    <t>[0, 1, 4, 5, 7, 6, 9, 3, 2, 8, 0]</t>
  </si>
  <si>
    <t>TSP_CITIES_SET_80_N_10.json</t>
  </si>
  <si>
    <t>[0, 7, 3, 8, 6, 9, 2, 1, 4, 5, 0]</t>
  </si>
  <si>
    <t>[0, 5, 3, 7, 8, 6, 9, 2, 1, 4, 0]</t>
  </si>
  <si>
    <t>TSP_CITIES_SET_81_N_10.json</t>
  </si>
  <si>
    <t>[0, 7, 2, 8, 6, 4, 5, 9, 3, 1, 0]</t>
  </si>
  <si>
    <t>TSP_CITIES_SET_82_N_10.json</t>
  </si>
  <si>
    <t>[0, 7, 9, 8, 6, 2, 5, 4, 3, 1, 0]</t>
  </si>
  <si>
    <t>[0, 4, 1, 3, 5, 2, 6, 8, 9, 7, 0]</t>
  </si>
  <si>
    <t>TSP_CITIES_SET_83_N_10.json</t>
  </si>
  <si>
    <t>[0, 4, 5, 3, 2, 7, 9, 6, 1, 8, 0]</t>
  </si>
  <si>
    <t>TSP_CITIES_SET_84_N_10.json</t>
  </si>
  <si>
    <t>[0, 4, 6, 5, 2, 8, 1, 7, 9, 3, 0]</t>
  </si>
  <si>
    <t>[0, 4, 6, 5, 2, 8, 1, 3, 9, 7, 0]</t>
  </si>
  <si>
    <t>TSP_CITIES_SET_85_N_10.json</t>
  </si>
  <si>
    <t>[0, 1, 4, 3, 7, 5, 6, 9, 2, 8, 0]</t>
  </si>
  <si>
    <t>[0, 1, 8, 2, 9, 6, 5, 7, 3, 4, 0]</t>
  </si>
  <si>
    <t>TSP_CITIES_SET_86_N_10.json</t>
  </si>
  <si>
    <t>[0, 5, 4, 1, 3, 6, 7, 2, 9, 8, 0]</t>
  </si>
  <si>
    <t>[0, 8, 9, 2, 7, 5, 6, 3, 1, 4, 0]</t>
  </si>
  <si>
    <t>TSP_CITIES_SET_87_N_10.json</t>
  </si>
  <si>
    <t>[0, 9, 1, 3, 6, 4, 7, 8, 5, 2, 0]</t>
  </si>
  <si>
    <t>[0, 9, 8, 5, 2, 7, 4, 6, 3, 1, 0]</t>
  </si>
  <si>
    <t>TSP_CITIES_SET_88_N_10.json</t>
  </si>
  <si>
    <t>[0, 3, 9, 1, 4, 6, 2, 8, 7, 5, 0]</t>
  </si>
  <si>
    <t>[0, 8, 5, 7, 9, 1, 4, 6, 2, 3, 0]</t>
  </si>
  <si>
    <t>TSP_CITIES_SET_89_N_10.json</t>
  </si>
  <si>
    <t>[0, 6, 8, 4, 9, 5, 1, 7, 3, 2, 0]</t>
  </si>
  <si>
    <t>[0, 1, 2, 7, 3, 5, 9, 4, 8, 6, 0]</t>
  </si>
  <si>
    <t>TSP_CITIES_SET_90_N_10.json</t>
  </si>
  <si>
    <t>[0, 9, 3, 6, 4, 8, 5, 7, 2, 1, 0]</t>
  </si>
  <si>
    <t>[0, 5, 7, 2, 1, 9, 3, 6, 4, 8, 0]</t>
  </si>
  <si>
    <t>TSP_CITIES_SET_91_N_10.json</t>
  </si>
  <si>
    <t>[0, 6, 1, 7, 4, 2, 9, 5, 3, 8, 0]</t>
  </si>
  <si>
    <t>TSP_CITIES_SET_92_N_10.json</t>
  </si>
  <si>
    <t>[0, 4, 3, 5, 6, 1, 8, 9, 7, 2, 0]</t>
  </si>
  <si>
    <t>[0, 4, 1, 6, 3, 5, 2, 7, 9, 8, 0]</t>
  </si>
  <si>
    <t>TSP_CITIES_SET_93_N_10.json</t>
  </si>
  <si>
    <t>[0, 1, 6, 2, 7, 5, 8, 3, 4, 9, 0]</t>
  </si>
  <si>
    <t>[0, 1, 6, 2, 7, 5, 9, 4, 3, 8, 0]</t>
  </si>
  <si>
    <t>TSP_CITIES_SET_94_N_10.json</t>
  </si>
  <si>
    <t>[0, 7, 2, 9, 6, 8, 4, 3, 5, 1, 0]</t>
  </si>
  <si>
    <t>[0, 1, 7, 2, 9, 6, 8, 4, 3, 5, 0]</t>
  </si>
  <si>
    <t>TSP_CITIES_SET_95_N_10.json</t>
  </si>
  <si>
    <t>[0, 8, 9, 2, 5, 3, 1, 6, 4, 7, 0]</t>
  </si>
  <si>
    <t>[0, 8, 7, 4, 6, 1, 3, 5, 2, 9, 0]</t>
  </si>
  <si>
    <t>TSP_CITIES_SET_96_N_10.json</t>
  </si>
  <si>
    <t>[0, 3, 4, 7, 8, 2, 5, 9, 1, 6, 0]</t>
  </si>
  <si>
    <t>[0, 1, 6, 9, 5, 2, 8, 7, 4, 3, 0]</t>
  </si>
  <si>
    <t>TSP_CITIES_SET_97_N_10.json</t>
  </si>
  <si>
    <t>[0, 3, 1, 2, 9, 6, 7, 8, 4, 5, 0]</t>
  </si>
  <si>
    <t>[0, 8, 4, 5, 6, 9, 2, 1, 7, 3, 0]</t>
  </si>
  <si>
    <t>TSP_CITIES_SET_98_N_10.json</t>
  </si>
  <si>
    <t>[0, 2, 1, 3, 5, 7, 4, 8, 6, 9, 0]</t>
  </si>
  <si>
    <t>[0, 9, 6, 8, 4, 7, 5, 3, 1, 2, 0]</t>
  </si>
  <si>
    <t>TSP_CITIES_SET_99_N_10.json</t>
  </si>
  <si>
    <t>[0, 9, 5, 7, 4, 3, 6, 2, 8, 1, 0]</t>
  </si>
  <si>
    <t>[0, 1, 9, 5, 7, 4, 3, 6, 2, 8, 0]</t>
  </si>
  <si>
    <t>TSP_CITIES_SET_0_N_11.json</t>
  </si>
  <si>
    <t>[0, 10, 6, 9, 4, 8, 3, 1, 7, 2, 5, 0]</t>
  </si>
  <si>
    <t>[0, 5, 2, 7, 1, 3, 8, 4, 9, 6, 10, 0]</t>
  </si>
  <si>
    <t>TSP_CITIES_SET_1_N_11.json</t>
  </si>
  <si>
    <t>[0, 2, 6, 3, 7, 8, 9, 4, 5, 1, 10, 0]</t>
  </si>
  <si>
    <t>[0, 1, 5, 4, 9, 8, 7, 3, 6, 10, 2, 0]</t>
  </si>
  <si>
    <t>TSP_CITIES_SET_2_N_11.json</t>
  </si>
  <si>
    <t>[0, 4, 5, 10, 6, 2, 8, 9, 1, 3, 7, 0]</t>
  </si>
  <si>
    <t>[0, 5, 10, 6, 2, 8, 9, 1, 4, 3, 7, 0]</t>
  </si>
  <si>
    <t>TSP_CITIES_SET_3_N_11.json</t>
  </si>
  <si>
    <t>[0, 3, 2, 10, 4, 5, 8, 1, 6, 9, 7, 0]</t>
  </si>
  <si>
    <t>[0, 3, 2, 10, 4, 5, 8, 1, 7, 9, 6, 0]</t>
  </si>
  <si>
    <t>TSP_CITIES_SET_4_N_11.json</t>
  </si>
  <si>
    <t>[0, 3, 8, 7, 5, 10, 6, 4, 2, 1, 9, 0]</t>
  </si>
  <si>
    <t>[0, 1, 2, 4, 6, 10, 5, 7, 3, 8, 9, 0]</t>
  </si>
  <si>
    <t>TSP_CITIES_SET_5_N_11.json</t>
  </si>
  <si>
    <t>[0, 6, 7, 1, 4, 3, 2, 10, 8, 5, 9, 0]</t>
  </si>
  <si>
    <t>[0, 6, 9, 5, 8, 10, 2, 3, 4, 7, 1, 0]</t>
  </si>
  <si>
    <t>TSP_CITIES_SET_6_N_11.json</t>
  </si>
  <si>
    <t>[0, 7, 5, 4, 9, 6, 3, 10, 8, 2, 1, 0]</t>
  </si>
  <si>
    <t>[0, 5, 4, 9, 6, 3, 8, 10, 2, 1, 7, 0]</t>
  </si>
  <si>
    <t>TSP_CITIES_SET_7_N_11.json</t>
  </si>
  <si>
    <t>[0, 6, 7, 9, 1, 8, 3, 2, 5, 10, 4, 0]</t>
  </si>
  <si>
    <t>[0, 6, 4, 7, 9, 1, 8, 3, 2, 5, 10, 0]</t>
  </si>
  <si>
    <t>TSP_CITIES_SET_8_N_11.json</t>
  </si>
  <si>
    <t>[0, 1, 2, 7, 4, 6, 3, 8, 9, 10, 5, 0]</t>
  </si>
  <si>
    <t>[0, 1, 2, 7, 4, 6, 3, 8, 5, 10, 9, 0]</t>
  </si>
  <si>
    <t>TSP_CITIES_SET_9_N_11.json</t>
  </si>
  <si>
    <t>[0, 8, 7, 3, 1, 4, 9, 6, 5, 2, 10, 0]</t>
  </si>
  <si>
    <t>[0, 1, 3, 7, 4, 8, 9, 6, 5, 2, 10, 0]</t>
  </si>
  <si>
    <t>TSP_CITIES_SET_10_N_11.json</t>
  </si>
  <si>
    <t>[0, 7, 5, 9, 6, 2, 1, 8, 10, 4, 3, 0]</t>
  </si>
  <si>
    <t>[0, 7, 5, 9, 6, 2, 1, 8, 10, 3, 4, 0]</t>
  </si>
  <si>
    <t>TSP_CITIES_SET_11_N_11.json</t>
  </si>
  <si>
    <t>[0, 2, 9, 7, 1, 8, 5, 3, 6, 10, 4, 0]</t>
  </si>
  <si>
    <t>[0, 9, 7, 1, 8, 5, 3, 6, 10, 4, 2, 0]</t>
  </si>
  <si>
    <t>TSP_CITIES_SET_12_N_11.json</t>
  </si>
  <si>
    <t>[0, 5, 9, 2, 8, 4, 7, 10, 3, 6, 1, 0]</t>
  </si>
  <si>
    <t>[0, 1, 6, 3, 10, 7, 4, 8, 2, 9, 5, 0]</t>
  </si>
  <si>
    <t>TSP_CITIES_SET_13_N_11.json</t>
  </si>
  <si>
    <t>[0, 4, 9, 3, 8, 2, 1, 5, 7, 10, 6, 0]</t>
  </si>
  <si>
    <t>[0, 4, 3, 9, 6, 10, 7, 5, 1, 2, 8, 0]</t>
  </si>
  <si>
    <t>TSP_CITIES_SET_14_N_11.json</t>
  </si>
  <si>
    <t>[0, 2, 5, 3, 10, 7, 8, 4, 9, 1, 6, 0]</t>
  </si>
  <si>
    <t>[0, 6, 3, 10, 7, 8, 9, 4, 1, 2, 5, 0]</t>
  </si>
  <si>
    <t>TSP_CITIES_SET_15_N_11.json</t>
  </si>
  <si>
    <t>[0, 5, 7, 2, 9, 3, 6, 1, 8, 10, 4, 0]</t>
  </si>
  <si>
    <t>[0, 2, 9, 3, 6, 1, 8, 10, 4, 5, 7, 0]</t>
  </si>
  <si>
    <t>TSP_CITIES_SET_16_N_11.json</t>
  </si>
  <si>
    <t>[0, 10, 7, 9, 2, 6, 1, 3, 5, 8, 4, 0]</t>
  </si>
  <si>
    <t>[0, 2, 9, 7, 10, 4, 8, 5, 3, 1, 6, 0]</t>
  </si>
  <si>
    <t>TSP_CITIES_SET_17_N_11.json</t>
  </si>
  <si>
    <t>[0, 8, 2, 6, 10, 7, 1, 9, 4, 3, 5, 0]</t>
  </si>
  <si>
    <t>[0, 6, 10, 1, 7, 5, 3, 4, 9, 2, 8, 0]</t>
  </si>
  <si>
    <t>TSP_CITIES_SET_18_N_11.json</t>
  </si>
  <si>
    <t>[0, 4, 6, 9, 7, 10, 3, 5, 2, 1, 8, 0]</t>
  </si>
  <si>
    <t>TSP_CITIES_SET_19_N_11.json</t>
  </si>
  <si>
    <t>[0, 6, 5, 3, 10, 4, 8, 1, 2, 7, 9, 0]</t>
  </si>
  <si>
    <t>[0, 2, 1, 8, 4, 10, 3, 5, 6, 9, 7, 0]</t>
  </si>
  <si>
    <t>TSP_CITIES_SET_20_N_11.json</t>
  </si>
  <si>
    <t>[0, 5, 1, 8, 2, 7, 3, 4, 9, 6, 10, 0]</t>
  </si>
  <si>
    <t>[0, 5, 3, 7, 2, 8, 10, 6, 9, 4, 1, 0]</t>
  </si>
  <si>
    <t>TSP_CITIES_SET_21_N_11.json</t>
  </si>
  <si>
    <t>[0, 3, 9, 4, 2, 10, 8, 5, 6, 7, 1, 0]</t>
  </si>
  <si>
    <t>[0, 6, 7, 1, 5, 8, 10, 2, 4, 9, 3, 0]</t>
  </si>
  <si>
    <t>TSP_CITIES_SET_22_N_11.json</t>
  </si>
  <si>
    <t>[0, 10, 9, 4, 3, 1, 8, 7, 5, 6, 2, 0]</t>
  </si>
  <si>
    <t>[0, 6, 7, 5, 2, 10, 9, 4, 3, 1, 8, 0]</t>
  </si>
  <si>
    <t>TSP_CITIES_SET_23_N_11.json</t>
  </si>
  <si>
    <t>[0, 4, 8, 1, 7, 9, 10, 2, 3, 5, 6, 0]</t>
  </si>
  <si>
    <t>[0, 4, 6, 5, 3, 2, 10, 9, 7, 1, 8, 0]</t>
  </si>
  <si>
    <t>TSP_CITIES_SET_24_N_11.json</t>
  </si>
  <si>
    <t>[0, 3, 8, 9, 5, 4, 2, 10, 1, 6, 7, 0]</t>
  </si>
  <si>
    <t>[0, 3, 7, 8, 9, 5, 4, 2, 10, 1, 6, 0]</t>
  </si>
  <si>
    <t>TSP_CITIES_SET_25_N_11.json</t>
  </si>
  <si>
    <t>[0, 8, 6, 10, 2, 3, 1, 4, 7, 5, 9, 0]</t>
  </si>
  <si>
    <t>TSP_CITIES_SET_26_N_11.json</t>
  </si>
  <si>
    <t>[0, 5, 2, 7, 1, 4, 6, 3, 9, 8, 10, 0]</t>
  </si>
  <si>
    <t>[0, 1, 4, 6, 3, 9, 8, 10, 5, 2, 7, 0]</t>
  </si>
  <si>
    <t>TSP_CITIES_SET_27_N_11.json</t>
  </si>
  <si>
    <t>[0, 3, 4, 10, 1, 8, 5, 9, 2, 6, 7, 0]</t>
  </si>
  <si>
    <t>TSP_CITIES_SET_28_N_11.json</t>
  </si>
  <si>
    <t>[0, 10, 1, 5, 6, 4, 8, 3, 9, 2, 7, 0]</t>
  </si>
  <si>
    <t>[0, 2, 7, 9, 3, 8, 4, 6, 5, 1, 10, 0]</t>
  </si>
  <si>
    <t>TSP_CITIES_SET_29_N_11.json</t>
  </si>
  <si>
    <t>[0, 2, 10, 6, 8, 5, 3, 7, 9, 1, 4, 0]</t>
  </si>
  <si>
    <t>[0, 2, 10, 4, 1, 9, 7, 3, 5, 8, 6, 0]</t>
  </si>
  <si>
    <t>TSP_CITIES_SET_30_N_11.json</t>
  </si>
  <si>
    <t>[0, 6, 8, 3, 2, 10, 9, 7, 5, 4, 1, 0]</t>
  </si>
  <si>
    <t>[0, 6, 8, 10, 2, 3, 1, 4, 5, 7, 9, 0]</t>
  </si>
  <si>
    <t>TSP_CITIES_SET_31_N_11.json</t>
  </si>
  <si>
    <t>[0, 1, 3, 6, 4, 7, 9, 2, 5, 8, 10, 0]</t>
  </si>
  <si>
    <t>[0, 1, 3, 6, 4, 7, 9, 2, 5, 10, 8, 0]</t>
  </si>
  <si>
    <t>TSP_CITIES_SET_32_N_11.json</t>
  </si>
  <si>
    <t>[0, 6, 4, 2, 3, 8, 10, 5, 9, 7, 1, 0]</t>
  </si>
  <si>
    <t>[0, 6, 9, 5, 10, 8, 3, 4, 2, 1, 7, 0]</t>
  </si>
  <si>
    <t>TSP_CITIES_SET_33_N_11.json</t>
  </si>
  <si>
    <t>[0, 4, 2, 1, 10, 5, 9, 6, 7, 3, 8, 0]</t>
  </si>
  <si>
    <t>[0, 4, 2, 1, 10, 5, 9, 7, 8, 3, 6, 0]</t>
  </si>
  <si>
    <t>TSP_CITIES_SET_34_N_11.json</t>
  </si>
  <si>
    <t>[0, 10, 1, 2, 5, 4, 9, 3, 7, 6, 8, 0]</t>
  </si>
  <si>
    <t>[0, 4, 5, 2, 1, 10, 3, 8, 6, 7, 9, 0]</t>
  </si>
  <si>
    <t>TSP_CITIES_SET_35_N_11.json</t>
  </si>
  <si>
    <t>[0, 6, 7, 10, 3, 8, 2, 9, 5, 1, 4, 0]</t>
  </si>
  <si>
    <t>[0, 1, 4, 9, 5, 2, 8, 3, 10, 7, 6, 0]</t>
  </si>
  <si>
    <t>TSP_CITIES_SET_36_N_11.json</t>
  </si>
  <si>
    <t>[0, 6, 1, 5, 4, 8, 3, 7, 9, 10, 2, 0]</t>
  </si>
  <si>
    <t>[0, 4, 5, 1, 6, 2, 10, 9, 7, 3, 8, 0]</t>
  </si>
  <si>
    <t>TSP_CITIES_SET_37_N_11.json</t>
  </si>
  <si>
    <t>[0, 8, 1, 2, 4, 10, 3, 7, 9, 5, 6, 0]</t>
  </si>
  <si>
    <t>[0, 5, 6, 9, 7, 3, 10, 4, 2, 1, 8, 0]</t>
  </si>
  <si>
    <t>TSP_CITIES_SET_38_N_11.json</t>
  </si>
  <si>
    <t>[0, 7, 6, 10, 9, 4, 8, 5, 3, 2, 1, 0]</t>
  </si>
  <si>
    <t>[0, 5, 3, 2, 1, 6, 10, 9, 4, 7, 8, 0]</t>
  </si>
  <si>
    <t>TSP_CITIES_SET_39_N_11.json</t>
  </si>
  <si>
    <t>[0, 10, 4, 1, 9, 8, 6, 2, 5, 3, 7, 0]</t>
  </si>
  <si>
    <t>[0, 10, 7, 3, 5, 2, 6, 8, 9, 1, 4, 0]</t>
  </si>
  <si>
    <t>TSP_CITIES_SET_40_N_11.json</t>
  </si>
  <si>
    <t>[0, 5, 6, 4, 10, 8, 3, 2, 1, 7, 9, 0]</t>
  </si>
  <si>
    <t>TSP_CITIES_SET_41_N_11.json</t>
  </si>
  <si>
    <t>[0, 6, 3, 10, 4, 2, 5, 9, 1, 7, 8, 0]</t>
  </si>
  <si>
    <t>[0, 2, 4, 10, 3, 6, 8, 7, 1, 9, 5, 0]</t>
  </si>
  <si>
    <t>TSP_CITIES_SET_42_N_11.json</t>
  </si>
  <si>
    <t>[0, 7, 6, 5, 10, 4, 2, 1, 3, 9, 8, 0]</t>
  </si>
  <si>
    <t>[0, 4, 10, 5, 6, 7, 9, 8, 1, 2, 3, 0]</t>
  </si>
  <si>
    <t>TSP_CITIES_SET_43_N_11.json</t>
  </si>
  <si>
    <t>[0, 1, 9, 4, 5, 3, 2, 8, 6, 10, 7, 0]</t>
  </si>
  <si>
    <t>[0, 6, 10, 7, 4, 5, 3, 9, 2, 8, 1, 0]</t>
  </si>
  <si>
    <t>TSP_CITIES_SET_44_N_11.json</t>
  </si>
  <si>
    <t>[0, 3, 9, 5, 4, 10, 6, 1, 2, 7, 8, 0]</t>
  </si>
  <si>
    <t>[0, 3, 7, 2, 1, 6, 10, 4, 8, 5, 9, 0]</t>
  </si>
  <si>
    <t>TSP_CITIES_SET_45_N_11.json</t>
  </si>
  <si>
    <t>[0, 8, 3, 10, 5, 1, 4, 6, 9, 2, 7, 0]</t>
  </si>
  <si>
    <t>TSP_CITIES_SET_46_N_11.json</t>
  </si>
  <si>
    <t>[0, 3, 8, 1, 9, 6, 4, 2, 5, 10, 7, 0]</t>
  </si>
  <si>
    <t>TSP_CITIES_SET_47_N_11.json</t>
  </si>
  <si>
    <t>[0, 1, 5, 4, 6, 3, 9, 8, 2, 10, 7, 0]</t>
  </si>
  <si>
    <t>[0, 3, 9, 8, 2, 10, 7, 5, 4, 6, 1, 0]</t>
  </si>
  <si>
    <t>TSP_CITIES_SET_48_N_11.json</t>
  </si>
  <si>
    <t>[0, 3, 5, 10, 1, 4, 2, 8, 6, 7, 9, 0]</t>
  </si>
  <si>
    <t>TSP_CITIES_SET_49_N_11.json</t>
  </si>
  <si>
    <t>[0, 10, 6, 8, 2, 3, 9, 4, 1, 5, 7, 0]</t>
  </si>
  <si>
    <t>[0, 5, 1, 4, 9, 3, 2, 8, 10, 6, 7, 0]</t>
  </si>
  <si>
    <t>TSP_CITIES_SET_50_N_11.json</t>
  </si>
  <si>
    <t>[0, 6, 10, 4, 3, 8, 5, 1, 2, 9, 7, 0]</t>
  </si>
  <si>
    <t>TSP_CITIES_SET_51_N_11.json</t>
  </si>
  <si>
    <t>[0, 3, 5, 9, 4, 2, 7, 10, 1, 6, 8, 0]</t>
  </si>
  <si>
    <t>[0, 4, 9, 5, 8, 6, 1, 10, 7, 2, 3, 0]</t>
  </si>
  <si>
    <t>TSP_CITIES_SET_52_N_11.json</t>
  </si>
  <si>
    <t>[0, 4, 8, 7, 3, 5, 2, 1, 9, 6, 10, 0]</t>
  </si>
  <si>
    <t>[0, 10, 6, 9, 1, 2, 5, 3, 7, 8, 4, 0]</t>
  </si>
  <si>
    <t>TSP_CITIES_SET_53_N_11.json</t>
  </si>
  <si>
    <t>[0, 10, 2, 8, 3, 6, 1, 9, 5, 7, 4, 0]</t>
  </si>
  <si>
    <t>[0, 2, 8, 3, 6, 1, 9, 5, 7, 4, 10, 0]</t>
  </si>
  <si>
    <t>TSP_CITIES_SET_54_N_11.json</t>
  </si>
  <si>
    <t>[0, 7, 4, 9, 5, 8, 10, 1, 3, 6, 2, 0]</t>
  </si>
  <si>
    <t>[0, 5, 9, 7, 4, 2, 6, 3, 1, 10, 8, 0]</t>
  </si>
  <si>
    <t>TSP_CITIES_SET_55_N_11.json</t>
  </si>
  <si>
    <t>[0, 4, 1, 9, 8, 3, 2, 6, 7, 5, 10, 0]</t>
  </si>
  <si>
    <t>[0, 6, 5, 7, 2, 3, 8, 9, 1, 4, 10, 0]</t>
  </si>
  <si>
    <t>TSP_CITIES_SET_56_N_11.json</t>
  </si>
  <si>
    <t>[0, 9, 3, 1, 4, 8, 6, 7, 2, 5, 10, 0]</t>
  </si>
  <si>
    <t>[0, 5, 2, 7, 6, 8, 4, 3, 1, 10, 9, 0]</t>
  </si>
  <si>
    <t>TSP_CITIES_SET_57_N_11.json</t>
  </si>
  <si>
    <t>[0, 2, 7, 1, 4, 5, 9, 10, 3, 6, 8, 0]</t>
  </si>
  <si>
    <t>[0, 2, 7, 1, 4, 5, 9, 3, 10, 6, 8, 0]</t>
  </si>
  <si>
    <t>TSP_CITIES_SET_58_N_11.json</t>
  </si>
  <si>
    <t>[0, 7, 3, 6, 5, 1, 2, 10, 4, 9, 8, 0]</t>
  </si>
  <si>
    <t>[0, 5, 6, 3, 7, 4, 10, 9, 2, 1, 8, 0]</t>
  </si>
  <si>
    <t>TSP_CITIES_SET_59_N_11.json</t>
  </si>
  <si>
    <t>[0, 6, 2, 10, 9, 5, 3, 4, 1, 7, 8, 0]</t>
  </si>
  <si>
    <t>[0, 4, 3, 5, 9, 10, 2, 6, 8, 7, 1, 0]</t>
  </si>
  <si>
    <t>TSP_CITIES_SET_60_N_11.json</t>
  </si>
  <si>
    <t>[0, 5, 10, 7, 8, 6, 3, 4, 2, 1, 9, 0]</t>
  </si>
  <si>
    <t>[0, 1, 2, 4, 3, 6, 8, 7, 10, 5, 9, 0]</t>
  </si>
  <si>
    <t>TSP_CITIES_SET_61_N_11.json</t>
  </si>
  <si>
    <t>[0, 9, 6, 3, 7, 5, 10, 8, 2, 4, 1, 0]</t>
  </si>
  <si>
    <t>[0, 6, 3, 7, 5, 10, 8, 2, 4, 1, 9, 0]</t>
  </si>
  <si>
    <t>TSP_CITIES_SET_62_N_11.json</t>
  </si>
  <si>
    <t>[0, 9, 8, 5, 6, 4, 1, 3, 7, 10, 2, 0]</t>
  </si>
  <si>
    <t>[0, 9, 8, 5, 4, 6, 1, 3, 7, 10, 2, 0]</t>
  </si>
  <si>
    <t>TSP_CITIES_SET_63_N_11.json</t>
  </si>
  <si>
    <t>[0, 6, 8, 3, 9, 4, 10, 1, 7, 5, 2, 0]</t>
  </si>
  <si>
    <t>[0, 2, 5, 7, 1, 10, 4, 9, 8, 3, 6, 0]</t>
  </si>
  <si>
    <t>TSP_CITIES_SET_64_N_11.json</t>
  </si>
  <si>
    <t>[0, 1, 3, 10, 6, 5, 8, 7, 9, 2, 4, 0]</t>
  </si>
  <si>
    <t>[0, 1, 3, 10, 6, 5, 8, 7, 4, 2, 9, 0]</t>
  </si>
  <si>
    <t>TSP_CITIES_SET_65_N_11.json</t>
  </si>
  <si>
    <t>[0, 10, 5, 3, 9, 6, 4, 2, 8, 1, 7, 0]</t>
  </si>
  <si>
    <t>[0, 7, 1, 8, 2, 4, 6, 9, 3, 5, 10, 0]</t>
  </si>
  <si>
    <t>TSP_CITIES_SET_66_N_11.json</t>
  </si>
  <si>
    <t>[0, 1, 8, 4, 9, 5, 7, 2, 6, 10, 3, 0]</t>
  </si>
  <si>
    <t>TSP_CITIES_SET_67_N_11.json</t>
  </si>
  <si>
    <t>[0, 1, 3, 8, 6, 9, 2, 5, 10, 4, 7, 0]</t>
  </si>
  <si>
    <t>[0, 7, 4, 10, 5, 2, 9, 6, 8, 3, 1, 0]</t>
  </si>
  <si>
    <t>TSP_CITIES_SET_68_N_11.json</t>
  </si>
  <si>
    <t>[0, 4, 8, 5, 7, 10, 6, 2, 3, 1, 9, 0]</t>
  </si>
  <si>
    <t>[0, 6, 2, 9, 1, 3, 7, 5, 8, 10, 4, 0]</t>
  </si>
  <si>
    <t>TSP_CITIES_SET_69_N_11.json</t>
  </si>
  <si>
    <t>[0, 10, 6, 5, 2, 4, 7, 3, 9, 1, 8, 0]</t>
  </si>
  <si>
    <t>[0, 3, 9, 1, 8, 6, 5, 2, 4, 7, 10, 0]</t>
  </si>
  <si>
    <t>TSP_CITIES_SET_70_N_11.json</t>
  </si>
  <si>
    <t>[0, 10, 1, 4, 3, 7, 2, 5, 9, 6, 8, 0]</t>
  </si>
  <si>
    <t>[0, 5, 2, 9, 6, 8, 7, 3, 4, 1, 10, 0]</t>
  </si>
  <si>
    <t>TSP_CITIES_SET_71_N_11.json</t>
  </si>
  <si>
    <t>[0, 1, 3, 10, 2, 5, 6, 4, 7, 8, 9, 0]</t>
  </si>
  <si>
    <t>[0, 1, 9, 8, 7, 4, 6, 5, 2, 10, 3, 0]</t>
  </si>
  <si>
    <t>TSP_CITIES_SET_72_N_11.json</t>
  </si>
  <si>
    <t>[0, 5, 10, 3, 1, 8, 6, 9, 2, 7, 4, 0]</t>
  </si>
  <si>
    <t>[0, 10, 5, 7, 2, 9, 6, 8, 1, 3, 4, 0]</t>
  </si>
  <si>
    <t>TSP_CITIES_SET_73_N_11.json</t>
  </si>
  <si>
    <t>[0, 8, 3, 9, 7, 4, 5, 1, 2, 10, 6, 0]</t>
  </si>
  <si>
    <t>[0, 3, 9, 7, 4, 5, 1, 2, 10, 6, 8, 0]</t>
  </si>
  <si>
    <t>TSP_CITIES_SET_74_N_11.json</t>
  </si>
  <si>
    <t>[0, 5, 6, 8, 7, 2, 9, 4, 3, 1, 10, 0]</t>
  </si>
  <si>
    <t>[0, 7, 2, 8, 5, 6, 1, 10, 3, 4, 9, 0]</t>
  </si>
  <si>
    <t>TSP_CITIES_SET_75_N_11.json</t>
  </si>
  <si>
    <t>[0, 9, 2, 4, 7, 6, 3, 5, 1, 10, 8, 0]</t>
  </si>
  <si>
    <t>[0, 2, 9, 5, 1, 10, 8, 4, 7, 6, 3, 0]</t>
  </si>
  <si>
    <t>TSP_CITIES_SET_76_N_11.json</t>
  </si>
  <si>
    <t>[0, 1, 9, 2, 8, 6, 3, 5, 10, 4, 7, 0]</t>
  </si>
  <si>
    <t>[0, 1, 7, 9, 2, 8, 6, 3, 5, 10, 4, 0]</t>
  </si>
  <si>
    <t>TSP_CITIES_SET_77_N_11.json</t>
  </si>
  <si>
    <t>[0, 3, 2, 1, 4, 8, 10, 7, 6, 9, 5, 0]</t>
  </si>
  <si>
    <t>[0, 7, 6, 9, 5, 3, 2, 1, 4, 8, 10, 0]</t>
  </si>
  <si>
    <t>TSP_CITIES_SET_78_N_11.json</t>
  </si>
  <si>
    <t>[0, 5, 3, 6, 2, 4, 1, 9, 7, 8, 10, 0]</t>
  </si>
  <si>
    <t>[0, 4, 2, 1, 9, 8, 7, 10, 3, 6, 5, 0]</t>
  </si>
  <si>
    <t>TSP_CITIES_SET_79_N_11.json</t>
  </si>
  <si>
    <t>[0, 8, 2, 3, 6, 4, 1, 7, 5, 9, 10, 0]</t>
  </si>
  <si>
    <t>[0, 9, 5, 7, 1, 4, 6, 3, 10, 2, 8, 0]</t>
  </si>
  <si>
    <t>TSP_CITIES_SET_80_N_11.json</t>
  </si>
  <si>
    <t>[0, 3, 2, 1, 10, 8, 9, 4, 7, 5, 6, 0]</t>
  </si>
  <si>
    <t>TSP_CITIES_SET_81_N_11.json</t>
  </si>
  <si>
    <t>[0, 4, 6, 9, 2, 8, 10, 7, 3, 5, 1, 0]</t>
  </si>
  <si>
    <t>[0, 4, 6, 9, 2, 8, 10, 7, 1, 3, 5, 0]</t>
  </si>
  <si>
    <t>TSP_CITIES_SET_82_N_11.json</t>
  </si>
  <si>
    <t>[0, 5, 7, 2, 4, 9, 8, 3, 1, 6, 10, 0]</t>
  </si>
  <si>
    <t>[0, 4, 9, 2, 7, 5, 10, 6, 1, 3, 8, 0]</t>
  </si>
  <si>
    <t>TSP_CITIES_SET_83_N_11.json</t>
  </si>
  <si>
    <t>[0, 8, 9, 2, 1, 10, 5, 3, 7, 6, 4, 0]</t>
  </si>
  <si>
    <t>[0, 8, 10, 1, 5, 3, 7, 6, 4, 2, 9, 0]</t>
  </si>
  <si>
    <t>TSP_CITIES_SET_84_N_11.json</t>
  </si>
  <si>
    <t>[0, 2, 4, 5, 3, 1, 10, 6, 9, 8, 7, 0]</t>
  </si>
  <si>
    <t>[0, 2, 7, 8, 9, 6, 10, 1, 3, 5, 4, 0]</t>
  </si>
  <si>
    <t>TSP_CITIES_SET_85_N_11.json</t>
  </si>
  <si>
    <t>[0, 9, 1, 7, 3, 2, 6, 8, 5, 10, 4, 0]</t>
  </si>
  <si>
    <t>[0, 6, 2, 3, 7, 1, 9, 4, 10, 5, 8, 0]</t>
  </si>
  <si>
    <t>TSP_CITIES_SET_86_N_11.json</t>
  </si>
  <si>
    <t>[0, 10, 1, 7, 5, 6, 3, 9, 8, 2, 4, 0]</t>
  </si>
  <si>
    <t>[0, 4, 1, 10, 7, 5, 6, 3, 8, 2, 9, 0]</t>
  </si>
  <si>
    <t>TSP_CITIES_SET_87_N_11.json</t>
  </si>
  <si>
    <t>[0, 8, 6, 3, 4, 2, 7, 10, 1, 9, 5, 0]</t>
  </si>
  <si>
    <t>[0, 1, 5, 9, 8, 6, 3, 4, 2, 7, 10, 0]</t>
  </si>
  <si>
    <t>TSP_CITIES_SET_88_N_11.json</t>
  </si>
  <si>
    <t>[0, 5, 4, 9, 2, 1, 6, 10, 7, 3, 8, 0]</t>
  </si>
  <si>
    <t>[0, 4, 9, 2, 1, 6, 10, 7, 3, 8, 5, 0]</t>
  </si>
  <si>
    <t>TSP_CITIES_SET_89_N_11.json</t>
  </si>
  <si>
    <t>[0, 1, 8, 9, 5, 6, 4, 10, 7, 3, 2, 0]</t>
  </si>
  <si>
    <t>[0, 1, 8, 9, 5, 6, 4, 3, 2, 7, 10, 0]</t>
  </si>
  <si>
    <t>TSP_CITIES_SET_90_N_11.json</t>
  </si>
  <si>
    <t>[0, 6, 10, 8, 5, 3, 1, 9, 2, 7, 4, 0]</t>
  </si>
  <si>
    <t>TSP_CITIES_SET_91_N_11.json</t>
  </si>
  <si>
    <t>[0, 2, 7, 9, 5, 3, 6, 8, 10, 4, 1, 0]</t>
  </si>
  <si>
    <t>TSP_CITIES_SET_92_N_11.json</t>
  </si>
  <si>
    <t>[0, 8, 9, 10, 7, 5, 3, 1, 6, 2, 4, 0]</t>
  </si>
  <si>
    <t>[0, 3, 1, 6, 2, 4, 10, 9, 7, 5, 8, 0]</t>
  </si>
  <si>
    <t>TSP_CITIES_SET_93_N_11.json</t>
  </si>
  <si>
    <t>[0, 8, 3, 6, 7, 5, 1, 4, 2, 9, 10, 0]</t>
  </si>
  <si>
    <t>[0, 9, 10, 2, 4, 1, 5, 7, 6, 3, 8, 0]</t>
  </si>
  <si>
    <t>TSP_CITIES_SET_94_N_11.json</t>
  </si>
  <si>
    <t>[0, 8, 4, 9, 2, 10, 1, 7, 3, 5, 6, 0]</t>
  </si>
  <si>
    <t>[0, 7, 6, 5, 3, 2, 1, 10, 9, 4, 8, 0]</t>
  </si>
  <si>
    <t>TSP_CITIES_SET_95_N_11.json</t>
  </si>
  <si>
    <t>[0, 1, 7, 4, 8, 10, 6, 9, 2, 5, 3, 0]</t>
  </si>
  <si>
    <t>[0, 7, 4, 8, 10, 6, 9, 2, 5, 3, 1, 0]</t>
  </si>
  <si>
    <t>TSP_CITIES_SET_96_N_11.json</t>
  </si>
  <si>
    <t>[0, 1, 7, 10, 8, 2, 3, 6, 5, 9, 4, 0]</t>
  </si>
  <si>
    <t>[0, 4, 9, 5, 6, 3, 2, 8, 10, 7, 1, 0]</t>
  </si>
  <si>
    <t>TSP_CITIES_SET_97_N_11.json</t>
  </si>
  <si>
    <t>[0, 1, 5, 2, 9, 8, 10, 7, 4, 3, 6, 0]</t>
  </si>
  <si>
    <t>[0, 3, 6, 1, 5, 2, 9, 8, 10, 7, 4, 0]</t>
  </si>
  <si>
    <t>TSP_CITIES_SET_98_N_11.json</t>
  </si>
  <si>
    <t>[0, 8, 1, 4, 9, 10, 6, 7, 3, 5, 2, 0]</t>
  </si>
  <si>
    <t>[0, 2, 5, 3, 7, 6, 10, 9, 4, 1, 8, 0]</t>
  </si>
  <si>
    <t>TSP_CITIES_SET_99_N_11.json</t>
  </si>
  <si>
    <t>[0, 10, 4, 8, 9, 3, 5, 2, 6, 7, 1, 0]</t>
  </si>
  <si>
    <t>[0, 6, 7, 1, 2, 5, 3, 9, 8, 4, 10, 0]</t>
  </si>
  <si>
    <t>TSP_CITIES_SET_0_N_12.json</t>
  </si>
  <si>
    <t>[0, 8, 1, 6, 7, 3, 5, 11, 4, 2, 9, 10, 0]</t>
  </si>
  <si>
    <t>[0, 9, 10, 2, 4, 11, 5, 3, 7, 6, 1, 8, 0]</t>
  </si>
  <si>
    <t>TSP_CITIES_SET_1_N_12.json</t>
  </si>
  <si>
    <t>[0, 8, 2, 7, 6, 3, 9, 1, 4, 11, 5, 10, 0]</t>
  </si>
  <si>
    <t>[0, 5, 10, 11, 4, 1, 9, 3, 6, 7, 2, 8, 0]</t>
  </si>
  <si>
    <t>TSP_CITIES_SET_2_N_12.json</t>
  </si>
  <si>
    <t>[0, 9, 1, 3, 2, 5, 6, 10, 7, 11, 8, 4, 0]</t>
  </si>
  <si>
    <t>TSP_CITIES_SET_3_N_12.json</t>
  </si>
  <si>
    <t>[0, 8, 1, 7, 5, 4, 9, 10, 2, 11, 3, 6, 0]</t>
  </si>
  <si>
    <t>[0, 6, 3, 11, 2, 10, 9, 4, 5, 7, 1, 8, 0]</t>
  </si>
  <si>
    <t>TSP_CITIES_SET_4_N_12.json</t>
  </si>
  <si>
    <t>[0, 4, 3, 9, 6, 10, 5, 2, 8, 11, 1, 7, 0]</t>
  </si>
  <si>
    <t>TSP_CITIES_SET_5_N_12.json</t>
  </si>
  <si>
    <t>[0, 9, 3, 8, 11, 1, 10, 2, 6, 5, 7, 4, 0]</t>
  </si>
  <si>
    <t>[0, 8, 9, 3, 4, 7, 5, 6, 2, 10, 1, 11, 0]</t>
  </si>
  <si>
    <t>TSP_CITIES_SET_6_N_12.json</t>
  </si>
  <si>
    <t>[0, 8, 11, 2, 6, 7, 3, 5, 1, 9, 10, 4, 0]</t>
  </si>
  <si>
    <t>[0, 4, 10, 9, 1, 5, 3, 7, 6, 2, 11, 8, 0]</t>
  </si>
  <si>
    <t>TSP_CITIES_SET_7_N_12.json</t>
  </si>
  <si>
    <t>[0, 7, 4, 8, 6, 2, 11, 9, 3, 10, 5, 1, 0]</t>
  </si>
  <si>
    <t>[0, 1, 5, 10, 3, 9, 11, 2, 6, 8, 4, 7, 0]</t>
  </si>
  <si>
    <t>TSP_CITIES_SET_8_N_12.json</t>
  </si>
  <si>
    <t>[0, 2, 8, 7, 5, 4, 9, 11, 10, 1, 3, 6, 0]</t>
  </si>
  <si>
    <t>[0, 4, 9, 11, 10, 1, 3, 6, 8, 7, 5, 2, 0]</t>
  </si>
  <si>
    <t>TSP_CITIES_SET_9_N_12.json</t>
  </si>
  <si>
    <t>[0, 5, 8, 3, 10, 11, 4, 2, 9, 7, 6, 1, 0]</t>
  </si>
  <si>
    <t>[0, 1, 6, 7, 9, 2, 4, 11, 10, 3, 8, 5, 0]</t>
  </si>
  <si>
    <t>TSP_CITIES_SET_10_N_12.json</t>
  </si>
  <si>
    <t>[0, 3, 8, 1, 2, 6, 11, 5, 9, 4, 10, 7, 0]</t>
  </si>
  <si>
    <t>[0, 3, 7, 10, 4, 9, 5, 11, 6, 2, 1, 8, 0]</t>
  </si>
  <si>
    <t>TSP_CITIES_SET_11_N_12.json</t>
  </si>
  <si>
    <t>[0, 5, 2, 7, 9, 10, 6, 11, 1, 4, 3, 8, 0]</t>
  </si>
  <si>
    <t>[0, 4, 8, 3, 1, 11, 6, 10, 9, 7, 2, 5, 0]</t>
  </si>
  <si>
    <t>TSP_CITIES_SET_12_N_12.json</t>
  </si>
  <si>
    <t>[0, 8, 6, 9, 11, 3, 10, 5, 7, 1, 2, 4, 0]</t>
  </si>
  <si>
    <t>[0, 9, 11, 3, 10, 5, 7, 1, 2, 4, 6, 8, 0]</t>
  </si>
  <si>
    <t>TSP_CITIES_SET_13_N_12.json</t>
  </si>
  <si>
    <t>[0, 3, 5, 6, 7, 9, 2, 10, 4, 11, 8, 1, 0]</t>
  </si>
  <si>
    <t>TSP_CITIES_SET_14_N_12.json</t>
  </si>
  <si>
    <t>[0, 7, 10, 2, 9, 4, 11, 5, 8, 3, 1, 6, 0]</t>
  </si>
  <si>
    <t>[0, 7, 10, 2, 9, 4, 11, 5, 8, 3, 6, 1, 0]</t>
  </si>
  <si>
    <t>TSP_CITIES_SET_15_N_12.json</t>
  </si>
  <si>
    <t>[0, 11, 4, 7, 8, 5, 2, 1, 10, 6, 3, 9, 0]</t>
  </si>
  <si>
    <t>[0, 9, 3, 6, 10, 1, 2, 5, 8, 7, 4, 11, 0]</t>
  </si>
  <si>
    <t>TSP_CITIES_SET_16_N_12.json</t>
  </si>
  <si>
    <t>[0, 8, 4, 7, 10, 3, 9, 6, 2, 5, 11, 1, 0]</t>
  </si>
  <si>
    <t>[0, 8, 4, 7, 10, 3, 9, 6, 2, 5, 1, 11, 0]</t>
  </si>
  <si>
    <t>TSP_CITIES_SET_17_N_12.json</t>
  </si>
  <si>
    <t>[0, 11, 3, 6, 5, 1, 4, 8, 10, 9, 7, 2, 0]</t>
  </si>
  <si>
    <t>[0, 2, 1, 5, 6, 3, 11, 9, 10, 8, 4, 7, 0]</t>
  </si>
  <si>
    <t>TSP_CITIES_SET_18_N_12.json</t>
  </si>
  <si>
    <t>[0, 1, 6, 8, 7, 5, 2, 11, 10, 9, 4, 3, 0]</t>
  </si>
  <si>
    <t>[0, 1, 3, 4, 9, 10, 11, 2, 5, 7, 6, 8, 0]</t>
  </si>
  <si>
    <t>TSP_CITIES_SET_19_N_12.json</t>
  </si>
  <si>
    <t>[0, 1, 8, 6, 5, 11, 10, 2, 4, 7, 3, 9, 0]</t>
  </si>
  <si>
    <t>[0, 6, 9, 5, 11, 10, 2, 1, 4, 7, 3, 8, 0]</t>
  </si>
  <si>
    <t>TSP_CITIES_SET_20_N_12.json</t>
  </si>
  <si>
    <t>[0, 4, 1, 7, 9, 11, 6, 5, 10, 3, 2, 8, 0]</t>
  </si>
  <si>
    <t>[0, 10, 5, 6, 11, 9, 7, 1, 4, 8, 2, 3, 0]</t>
  </si>
  <si>
    <t>TSP_CITIES_SET_21_N_12.json</t>
  </si>
  <si>
    <t>[0, 4, 6, 8, 10, 11, 1, 3, 5, 2, 9, 7, 0]</t>
  </si>
  <si>
    <t>[0, 1, 11, 10, 8, 6, 4, 7, 9, 2, 5, 3, 0]</t>
  </si>
  <si>
    <t>TSP_CITIES_SET_22_N_12.json</t>
  </si>
  <si>
    <t>[0, 3, 10, 6, 5, 8, 7, 4, 9, 11, 1, 2, 0]</t>
  </si>
  <si>
    <t>[0, 2, 3, 10, 6, 5, 8, 7, 4, 9, 11, 1, 0]</t>
  </si>
  <si>
    <t>TSP_CITIES_SET_23_N_12.json</t>
  </si>
  <si>
    <t>[0, 9, 8, 1, 7, 3, 5, 6, 4, 2, 11, 10, 0]</t>
  </si>
  <si>
    <t>[0, 9, 10, 8, 1, 7, 3, 5, 6, 4, 2, 11, 0]</t>
  </si>
  <si>
    <t>TSP_CITIES_SET_24_N_12.json</t>
  </si>
  <si>
    <t>[0, 3, 4, 6, 5, 7, 1, 11, 9, 8, 10, 2, 0]</t>
  </si>
  <si>
    <t>[0, 6, 4, 2, 5, 7, 1, 11, 9, 8, 10, 3, 0]</t>
  </si>
  <si>
    <t>TSP_CITIES_SET_25_N_12.json</t>
  </si>
  <si>
    <t>[0, 5, 6, 9, 4, 7, 11, 8, 3, 2, 10, 1, 0]</t>
  </si>
  <si>
    <t>[0, 1, 10, 2, 8, 3, 11, 7, 4, 9, 6, 5, 0]</t>
  </si>
  <si>
    <t>TSP_CITIES_SET_26_N_12.json</t>
  </si>
  <si>
    <t>[0, 11, 2, 10, 5, 3, 1, 6, 4, 7, 9, 8, 0]</t>
  </si>
  <si>
    <t>[0, 11, 9, 8, 2, 10, 5, 3, 1, 6, 4, 7, 0]</t>
  </si>
  <si>
    <t>TSP_CITIES_SET_27_N_12.json</t>
  </si>
  <si>
    <t>[0, 7, 1, 8, 4, 3, 9, 6, 2, 11, 5, 10, 0]</t>
  </si>
  <si>
    <t>TSP_CITIES_SET_28_N_12.json</t>
  </si>
  <si>
    <t>[0, 7, 10, 1, 3, 11, 2, 4, 9, 6, 8, 5, 0]</t>
  </si>
  <si>
    <t>[0, 7, 10, 1, 3, 11, 2, 4, 8, 9, 6, 5, 0]</t>
  </si>
  <si>
    <t>TSP_CITIES_SET_29_N_12.json</t>
  </si>
  <si>
    <t>[0, 3, 2, 4, 5, 6, 10, 11, 1, 9, 7, 8, 0]</t>
  </si>
  <si>
    <t>[0, 5, 4, 6, 10, 11, 1, 9, 7, 8, 3, 2, 0]</t>
  </si>
  <si>
    <t>TSP_CITIES_SET_30_N_12.json</t>
  </si>
  <si>
    <t>[0, 2, 7, 4, 8, 5, 1, 6, 3, 11, 9, 10, 0]</t>
  </si>
  <si>
    <t>[0, 2, 10, 9, 11, 3, 6, 1, 5, 8, 4, 7, 0]</t>
  </si>
  <si>
    <t>TSP_CITIES_SET_31_N_12.json</t>
  </si>
  <si>
    <t>[0, 11, 2, 4, 3, 6, 7, 1, 5, 9, 10, 8, 0]</t>
  </si>
  <si>
    <t>TSP_CITIES_SET_32_N_12.json</t>
  </si>
  <si>
    <t>[0, 4, 10, 1, 5, 7, 11, 2, 9, 8, 6, 3, 0]</t>
  </si>
  <si>
    <t>TSP_CITIES_SET_33_N_12.json</t>
  </si>
  <si>
    <t>[0, 4, 6, 9, 7, 3, 11, 8, 2, 1, 10, 5, 0]</t>
  </si>
  <si>
    <t>TSP_CITIES_SET_34_N_12.json</t>
  </si>
  <si>
    <t>[0, 4, 9, 6, 5, 11, 3, 1, 7, 10, 2, 8, 0]</t>
  </si>
  <si>
    <t>[0, 4, 9, 6, 5, 11, 3, 1, 8, 2, 10, 7, 0]</t>
  </si>
  <si>
    <t>TSP_CITIES_SET_35_N_12.json</t>
  </si>
  <si>
    <t>[0, 2, 6, 5, 10, 1, 11, 8, 4, 3, 7, 9, 0]</t>
  </si>
  <si>
    <t>TSP_CITIES_SET_36_N_12.json</t>
  </si>
  <si>
    <t>[0, 6, 5, 8, 1, 7, 11, 10, 4, 3, 2, 9, 0]</t>
  </si>
  <si>
    <t>[0, 6, 5, 8, 1, 7, 11, 10, 4, 2, 9, 3, 0]</t>
  </si>
  <si>
    <t>TSP_CITIES_SET_37_N_12.json</t>
  </si>
  <si>
    <t>[0, 5, 6, 8, 7, 4, 11, 2, 3, 1, 9, 10, 0]</t>
  </si>
  <si>
    <t>[0, 5, 9, 6, 8, 10, 7, 4, 11, 2, 3, 1, 0]</t>
  </si>
  <si>
    <t>TSP_CITIES_SET_38_N_12.json</t>
  </si>
  <si>
    <t>[0, 9, 7, 11, 5, 1, 8, 3, 4, 2, 10, 6, 0]</t>
  </si>
  <si>
    <t>[0, 3, 4, 2, 10, 6, 8, 1, 5, 11, 7, 9, 0]</t>
  </si>
  <si>
    <t>TSP_CITIES_SET_39_N_12.json</t>
  </si>
  <si>
    <t>[0, 9, 4, 1, 7, 11, 6, 5, 8, 10, 2, 3, 0]</t>
  </si>
  <si>
    <t>[0, 7, 11, 6, 5, 8, 10, 2, 3, 4, 1, 9, 0]</t>
  </si>
  <si>
    <t>TSP_CITIES_SET_40_N_12.json</t>
  </si>
  <si>
    <t>[0, 1, 3, 11, 2, 8, 6, 7, 5, 9, 10, 4, 0]</t>
  </si>
  <si>
    <t>[0, 10, 4, 9, 5, 7, 6, 8, 2, 11, 3, 1, 0]</t>
  </si>
  <si>
    <t>TSP_CITIES_SET_41_N_12.json</t>
  </si>
  <si>
    <t>[0, 7, 9, 4, 8, 6, 11, 1, 3, 2, 10, 5, 0]</t>
  </si>
  <si>
    <t>TSP_CITIES_SET_42_N_12.json</t>
  </si>
  <si>
    <t>[0, 11, 2, 6, 10, 1, 5, 8, 3, 4, 9, 7, 0]</t>
  </si>
  <si>
    <t>[0, 7, 9, 4, 3, 8, 5, 1, 10, 6, 2, 11, 0]</t>
  </si>
  <si>
    <t>TSP_CITIES_SET_43_N_12.json</t>
  </si>
  <si>
    <t>[0, 4, 9, 3, 5, 6, 11, 7, 10, 1, 2, 8, 0]</t>
  </si>
  <si>
    <t>TSP_CITIES_SET_44_N_12.json</t>
  </si>
  <si>
    <t>[0, 9, 5, 4, 1, 3, 2, 8, 7, 11, 10, 6, 0]</t>
  </si>
  <si>
    <t>[0, 11, 10, 6, 5, 9, 4, 1, 3, 2, 8, 7, 0]</t>
  </si>
  <si>
    <t>TSP_CITIES_SET_45_N_12.json</t>
  </si>
  <si>
    <t>[0, 9, 5, 2, 6, 8, 11, 10, 1, 4, 3, 7, 0]</t>
  </si>
  <si>
    <t>[0, 9, 6, 2, 5, 7, 4, 1, 10, 11, 8, 3, 0]</t>
  </si>
  <si>
    <t>TSP_CITIES_SET_46_N_12.json</t>
  </si>
  <si>
    <t>[0, 2, 9, 8, 5, 10, 1, 3, 11, 6, 7, 4, 0]</t>
  </si>
  <si>
    <t>[0, 3, 1, 10, 5, 8, 9, 2, 4, 7, 6, 11, 0]</t>
  </si>
  <si>
    <t>TSP_CITIES_SET_47_N_12.json</t>
  </si>
  <si>
    <t>[0, 4, 7, 1, 5, 2, 8, 6, 3, 10, 9, 11, 0]</t>
  </si>
  <si>
    <t>[0, 11, 9, 10, 3, 6, 8, 2, 5, 1, 7, 4, 0]</t>
  </si>
  <si>
    <t>TSP_CITIES_SET_48_N_12.json</t>
  </si>
  <si>
    <t>[0, 3, 5, 7, 11, 10, 4, 6, 8, 2, 1, 9, 0]</t>
  </si>
  <si>
    <t>[0, 6, 10, 4, 8, 2, 1, 9, 11, 7, 5, 3, 0]</t>
  </si>
  <si>
    <t>TSP_CITIES_SET_49_N_12.json</t>
  </si>
  <si>
    <t>[0, 11, 1, 2, 4, 10, 7, 6, 8, 5, 3, 9, 0]</t>
  </si>
  <si>
    <t>[0, 7, 10, 4, 2, 1, 9, 3, 5, 8, 6, 11, 0]</t>
  </si>
  <si>
    <t>TSP_CITIES_SET_50_N_12.json</t>
  </si>
  <si>
    <t>[0, 3, 6, 7, 1, 2, 10, 4, 8, 5, 11, 9, 0]</t>
  </si>
  <si>
    <t>[0, 4, 8, 5, 11, 9, 6, 7, 1, 2, 10, 3, 0]</t>
  </si>
  <si>
    <t>TSP_CITIES_SET_51_N_12.json</t>
  </si>
  <si>
    <t>[0, 3, 7, 2, 5, 11, 6, 9, 4, 10, 8, 1, 0]</t>
  </si>
  <si>
    <t>[0, 3, 7, 2, 11, 6, 5, 1, 8, 10, 4, 9, 0]</t>
  </si>
  <si>
    <t>TSP_CITIES_SET_52_N_12.json</t>
  </si>
  <si>
    <t>[0, 10, 5, 3, 11, 9, 1, 7, 2, 4, 8, 6, 0]</t>
  </si>
  <si>
    <t>[0, 10, 6, 8, 4, 2, 7, 1, 9, 11, 3, 5, 0]</t>
  </si>
  <si>
    <t>TSP_CITIES_SET_53_N_12.json</t>
  </si>
  <si>
    <t>[0, 10, 3, 8, 2, 4, 9, 7, 11, 1, 6, 5, 0]</t>
  </si>
  <si>
    <t>[0, 7, 11, 1, 6, 9, 5, 4, 2, 8, 3, 10, 0]</t>
  </si>
  <si>
    <t>TSP_CITIES_SET_54_N_12.json</t>
  </si>
  <si>
    <t>[0, 3, 7, 11, 5, 10, 1, 2, 6, 9, 4, 8, 0]</t>
  </si>
  <si>
    <t>[0, 1, 10, 5, 11, 7, 8, 4, 9, 6, 2, 3, 0]</t>
  </si>
  <si>
    <t>TSP_CITIES_SET_55_N_12.json</t>
  </si>
  <si>
    <t>[0, 11, 10, 5, 3, 2, 6, 7, 9, 1, 4, 8, 0]</t>
  </si>
  <si>
    <t>[0, 1, 4, 8, 9, 7, 6, 2, 3, 5, 10, 11, 0]</t>
  </si>
  <si>
    <t>TSP_CITIES_SET_56_N_12.json</t>
  </si>
  <si>
    <t>[0, 8, 4, 6, 7, 9, 2, 10, 3, 1, 5, 11, 0]</t>
  </si>
  <si>
    <t>[0, 10, 2, 3, 1, 5, 11, 6, 7, 9, 4, 8, 0]</t>
  </si>
  <si>
    <t>TSP_CITIES_SET_57_N_12.json</t>
  </si>
  <si>
    <t>[0, 6, 4, 10, 8, 11, 7, 9, 1, 5, 3, 2, 0]</t>
  </si>
  <si>
    <t>[0, 9, 7, 8, 11, 2, 3, 1, 5, 10, 4, 6, 0]</t>
  </si>
  <si>
    <t>TSP_CITIES_SET_58_N_12.json</t>
  </si>
  <si>
    <t>[0, 4, 7, 1, 10, 3, 6, 2, 11, 9, 5, 8, 0]</t>
  </si>
  <si>
    <t>[0, 7, 1, 10, 3, 6, 2, 11, 9, 5, 8, 4, 0]</t>
  </si>
  <si>
    <t>TSP_CITIES_SET_59_N_12.json</t>
  </si>
  <si>
    <t>[0, 7, 11, 5, 9, 4, 8, 10, 3, 2, 6, 1, 0]</t>
  </si>
  <si>
    <t>[0, 5, 9, 4, 11, 7, 8, 10, 3, 2, 6, 1, 0]</t>
  </si>
  <si>
    <t>TSP_CITIES_SET_60_N_12.json</t>
  </si>
  <si>
    <t>[0, 2, 8, 1, 6, 7, 11, 10, 5, 3, 9, 4, 0]</t>
  </si>
  <si>
    <t>[0, 5, 4, 9, 3, 10, 11, 7, 6, 1, 8, 2, 0]</t>
  </si>
  <si>
    <t>TSP_CITIES_SET_61_N_12.json</t>
  </si>
  <si>
    <t>[0, 6, 7, 4, 10, 8, 11, 3, 5, 9, 2, 1, 0]</t>
  </si>
  <si>
    <t>[0, 5, 9, 2, 1, 3, 6, 7, 11, 4, 10, 8, 0]</t>
  </si>
  <si>
    <t>TSP_CITIES_SET_62_N_12.json</t>
  </si>
  <si>
    <t>[0, 10, 8, 9, 3, 4, 11, 7, 6, 2, 5, 1, 0]</t>
  </si>
  <si>
    <t>[0, 9, 3, 4, 11, 7, 6, 2, 5, 1, 8, 10, 0]</t>
  </si>
  <si>
    <t>TSP_CITIES_SET_63_N_12.json</t>
  </si>
  <si>
    <t>[0, 10, 5, 3, 2, 6, 1, 9, 7, 8, 4, 11, 0]</t>
  </si>
  <si>
    <t>[0, 1, 9, 7, 8, 4, 11, 3, 2, 6, 5, 10, 0]</t>
  </si>
  <si>
    <t>TSP_CITIES_SET_64_N_12.json</t>
  </si>
  <si>
    <t>[0, 5, 7, 11, 10, 2, 3, 9, 4, 6, 8, 1, 0]</t>
  </si>
  <si>
    <t>[0, 5, 8, 1, 7, 11, 10, 2, 3, 9, 4, 6, 0]</t>
  </si>
  <si>
    <t>TSP_CITIES_SET_65_N_12.json</t>
  </si>
  <si>
    <t>[0, 7, 6, 1, 3, 11, 5, 2, 10, 4, 8, 9, 0]</t>
  </si>
  <si>
    <t>[0, 7, 6, 1, 3, 9, 8, 4, 10, 2, 5, 11, 0]</t>
  </si>
  <si>
    <t>TSP_CITIES_SET_66_N_12.json</t>
  </si>
  <si>
    <t>[0, 8, 3, 9, 7, 11, 2, 6, 1, 5, 10, 4, 0]</t>
  </si>
  <si>
    <t>[0, 8, 1, 5, 10, 4, 9, 3, 7, 11, 2, 6, 0]</t>
  </si>
  <si>
    <t>TSP_CITIES_SET_67_N_12.json</t>
  </si>
  <si>
    <t>[0, 2, 11, 3, 7, 8, 9, 10, 6, 1, 4, 5, 0]</t>
  </si>
  <si>
    <t>[0, 2, 11, 8, 7, 3, 5, 1, 6, 10, 4, 9, 0]</t>
  </si>
  <si>
    <t>TSP_CITIES_SET_68_N_12.json</t>
  </si>
  <si>
    <t>[0, 2, 10, 3, 6, 11, 4, 7, 8, 9, 5, 1, 0]</t>
  </si>
  <si>
    <t>[0, 5, 1, 10, 2, 3, 6, 11, 4, 7, 8, 9, 0]</t>
  </si>
  <si>
    <t>TSP_CITIES_SET_69_N_12.json</t>
  </si>
  <si>
    <t>[0, 3, 2, 10, 9, 5, 4, 8, 11, 1, 7, 6, 0]</t>
  </si>
  <si>
    <t>[0, 2, 10, 9, 5, 4, 8, 11, 1, 7, 6, 3, 0]</t>
  </si>
  <si>
    <t>TSP_CITIES_SET_70_N_12.json</t>
  </si>
  <si>
    <t>[0, 10, 11, 5, 6, 4, 7, 1, 3, 8, 9, 2, 0]</t>
  </si>
  <si>
    <t>[0, 8, 3, 1, 7, 4, 6, 5, 11, 10, 2, 9, 0]</t>
  </si>
  <si>
    <t>TSP_CITIES_SET_71_N_12.json</t>
  </si>
  <si>
    <t>[0, 1, 9, 6, 3, 10, 5, 8, 11, 2, 4, 7, 0]</t>
  </si>
  <si>
    <t>[0, 2, 11, 1, 6, 9, 8, 5, 10, 3, 7, 4, 0]</t>
  </si>
  <si>
    <t>TSP_CITIES_SET_72_N_12.json</t>
  </si>
  <si>
    <t>[0, 6, 9, 10, 5, 1, 11, 4, 3, 2, 8, 7, 0]</t>
  </si>
  <si>
    <t>[0, 1, 5, 10, 9, 6, 7, 8, 2, 3, 4, 11, 0]</t>
  </si>
  <si>
    <t>TSP_CITIES_SET_73_N_12.json</t>
  </si>
  <si>
    <t>[0, 5, 10, 6, 8, 3, 9, 11, 1, 2, 4, 7, 0]</t>
  </si>
  <si>
    <t>[0, 5, 9, 3, 10, 8, 6, 7, 4, 2, 1, 11, 0]</t>
  </si>
  <si>
    <t>TSP_CITIES_SET_74_N_12.json</t>
  </si>
  <si>
    <t>[0, 3, 7, 5, 6, 8, 4, 10, 2, 1, 11, 9, 0]</t>
  </si>
  <si>
    <t>TSP_CITIES_SET_75_N_12.json</t>
  </si>
  <si>
    <t>[0, 8, 1, 11, 4, 7, 5, 6, 9, 2, 3, 10, 0]</t>
  </si>
  <si>
    <t>[0, 6, 9, 2, 3, 10, 5, 7, 4, 11, 1, 8, 0]</t>
  </si>
  <si>
    <t>TSP_CITIES_SET_76_N_12.json</t>
  </si>
  <si>
    <t>[0, 1, 5, 11, 3, 4, 8, 9, 10, 2, 6, 7, 0]</t>
  </si>
  <si>
    <t>[0, 6, 7, 1, 5, 11, 3, 8, 9, 10, 2, 4, 0]</t>
  </si>
  <si>
    <t>TSP_CITIES_SET_77_N_12.json</t>
  </si>
  <si>
    <t>[0, 11, 4, 6, 10, 9, 7, 8, 3, 5, 1, 2, 0]</t>
  </si>
  <si>
    <t>[0, 1, 2, 11, 4, 6, 10, 9, 7, 8, 3, 5, 0]</t>
  </si>
  <si>
    <t>TSP_CITIES_SET_78_N_12.json</t>
  </si>
  <si>
    <t>[0, 3, 1, 7, 9, 8, 11, 2, 4, 5, 6, 10, 0]</t>
  </si>
  <si>
    <t>[0, 3, 1, 7, 8, 9, 11, 10, 6, 5, 4, 2, 0]</t>
  </si>
  <si>
    <t>TSP_CITIES_SET_79_N_12.json</t>
  </si>
  <si>
    <t>[0, 10, 4, 11, 8, 3, 7, 2, 9, 1, 6, 5, 0]</t>
  </si>
  <si>
    <t>TSP_CITIES_SET_80_N_12.json</t>
  </si>
  <si>
    <t>[0, 1, 3, 4, 7, 6, 10, 9, 5, 11, 2, 8, 0]</t>
  </si>
  <si>
    <t>[0, 10, 6, 9, 5, 11, 2, 8, 4, 3, 7, 1, 0]</t>
  </si>
  <si>
    <t>TSP_CITIES_SET_81_N_12.json</t>
  </si>
  <si>
    <t>[0, 6, 10, 11, 1, 4, 9, 5, 8, 7, 2, 3, 0]</t>
  </si>
  <si>
    <t>[0, 5, 9, 8, 7, 2, 3, 6, 1, 4, 11, 10, 0]</t>
  </si>
  <si>
    <t>TSP_CITIES_SET_82_N_12.json</t>
  </si>
  <si>
    <t>[0, 8, 2, 1, 3, 6, 4, 10, 9, 11, 5, 7, 0]</t>
  </si>
  <si>
    <t>[0, 7, 2, 1, 8, 3, 6, 4, 10, 11, 5, 9, 0]</t>
  </si>
  <si>
    <t>TSP_CITIES_SET_83_N_12.json</t>
  </si>
  <si>
    <t>[0, 1, 9, 7, 4, 6, 3, 2, 5, 11, 10, 8, 0]</t>
  </si>
  <si>
    <t>[0, 11, 5, 2, 3, 6, 4, 7, 8, 10, 9, 1, 0]</t>
  </si>
  <si>
    <t>TSP_CITIES_SET_84_N_12.json</t>
  </si>
  <si>
    <t>[0, 9, 5, 11, 8, 7, 2, 10, 3, 4, 6, 1, 0]</t>
  </si>
  <si>
    <t>[0, 9, 11, 5, 4, 6, 3, 1, 10, 2, 7, 8, 0]</t>
  </si>
  <si>
    <t>TSP_CITIES_SET_85_N_12.json</t>
  </si>
  <si>
    <t>[0, 3, 5, 1, 7, 4, 9, 8, 11, 2, 6, 10, 0]</t>
  </si>
  <si>
    <t>[0, 5, 3, 10, 6, 2, 11, 8, 9, 4, 7, 1, 0]</t>
  </si>
  <si>
    <t>TSP_CITIES_SET_86_N_12.json</t>
  </si>
  <si>
    <t>[0, 11, 4, 7, 3, 5, 9, 8, 6, 10, 1, 2, 0]</t>
  </si>
  <si>
    <t>[0, 2, 4, 7, 3, 5, 9, 8, 6, 10, 11, 1, 0]</t>
  </si>
  <si>
    <t>TSP_CITIES_SET_87_N_12.json</t>
  </si>
  <si>
    <t>[0, 5, 1, 8, 9, 3, 6, 4, 11, 7, 2, 10, 0]</t>
  </si>
  <si>
    <t>[0, 5, 1, 8, 9, 3, 6, 4, 11, 10, 2, 7, 0]</t>
  </si>
  <si>
    <t>TSP_CITIES_SET_88_N_12.json</t>
  </si>
  <si>
    <t>[0, 8, 10, 2, 5, 7, 6, 11, 3, 9, 1, 4, 0]</t>
  </si>
  <si>
    <t>[0, 6, 7, 5, 4, 2, 8, 10, 1, 9, 3, 11, 0]</t>
  </si>
  <si>
    <t>TSP_CITIES_SET_89_N_12.json</t>
  </si>
  <si>
    <t>[0, 5, 11, 3, 7, 4, 2, 9, 10, 8, 1, 6, 0]</t>
  </si>
  <si>
    <t>[0, 3, 7, 4, 2, 9, 10, 8, 1, 6, 11, 5, 0]</t>
  </si>
  <si>
    <t>TSP_CITIES_SET_90_N_12.json</t>
  </si>
  <si>
    <t>[0, 11, 4, 10, 3, 7, 2, 5, 9, 6, 1, 8, 0]</t>
  </si>
  <si>
    <t>[0, 2, 7, 3, 10, 4, 11, 8, 1, 6, 9, 5, 0]</t>
  </si>
  <si>
    <t>TSP_CITIES_SET_91_N_12.json</t>
  </si>
  <si>
    <t>[0, 1, 8, 4, 3, 6, 10, 5, 7, 11, 2, 9, 0]</t>
  </si>
  <si>
    <t>[0, 1, 8, 9, 2, 10, 11, 7, 5, 6, 3, 4, 0]</t>
  </si>
  <si>
    <t>TSP_CITIES_SET_92_N_12.json</t>
  </si>
  <si>
    <t>[0, 5, 3, 1, 4, 9, 7, 10, 11, 8, 2, 6, 0]</t>
  </si>
  <si>
    <t>[0, 7, 9, 4, 1, 3, 5, 2, 6, 11, 10, 8, 0]</t>
  </si>
  <si>
    <t>TSP_CITIES_SET_93_N_12.json</t>
  </si>
  <si>
    <t>[0, 2, 7, 4, 5, 10, 8, 6, 1, 11, 9, 3, 0]</t>
  </si>
  <si>
    <t>[0, 1, 6, 8, 10, 5, 4, 7, 2, 9, 3, 11, 0]</t>
  </si>
  <si>
    <t>TSP_CITIES_SET_94_N_12.json</t>
  </si>
  <si>
    <t>[0, 4, 8, 9, 1, 10, 5, 3, 11, 7, 6, 2, 0]</t>
  </si>
  <si>
    <t>[0, 3, 5, 7, 11, 6, 2, 4, 8, 9, 1, 10, 0]</t>
  </si>
  <si>
    <t>TSP_CITIES_SET_95_N_12.json</t>
  </si>
  <si>
    <t>[0, 10, 2, 7, 5, 3, 8, 11, 1, 6, 9, 4, 0]</t>
  </si>
  <si>
    <t>[0, 1, 11, 8, 3, 5, 7, 9, 4, 6, 2, 10, 0]</t>
  </si>
  <si>
    <t>TSP_CITIES_SET_96_N_12.json</t>
  </si>
  <si>
    <t>[0, 8, 4, 11, 9, 3, 10, 5, 1, 7, 2, 6, 0]</t>
  </si>
  <si>
    <t>TSP_CITIES_SET_97_N_12.json</t>
  </si>
  <si>
    <t>[0, 7, 3, 11, 8, 9, 4, 2, 1, 5, 10, 6, 0]</t>
  </si>
  <si>
    <t>[0, 7, 3, 11, 8, 4, 2, 9, 1, 10, 6, 5, 0]</t>
  </si>
  <si>
    <t>TSP_CITIES_SET_98_N_12.json</t>
  </si>
  <si>
    <t>[0, 9, 11, 6, 7, 10, 5, 3, 1, 8, 4, 2, 0]</t>
  </si>
  <si>
    <t>[0, 5, 2, 3, 4, 8, 1, 9, 11, 6, 7, 10, 0]</t>
  </si>
  <si>
    <t>TSP_CITIES_SET_99_N_12.json</t>
  </si>
  <si>
    <t>[0, 11, 1, 7, 9, 2, 5, 4, 3, 8, 6, 10, 0]</t>
  </si>
  <si>
    <t>[0, 5, 8, 6, 3, 4, 10, 2, 9, 7, 1, 11, 0]</t>
  </si>
  <si>
    <t>TSP_CITIES_SET_0_N_13.json</t>
  </si>
  <si>
    <t>[0, 10, 8, 6, 2, 1, 5, 7, 12, 3, 11, 9, 4, 0]</t>
  </si>
  <si>
    <t>[0, 4, 9, 11, 10, 8, 3, 12, 7, 5, 1, 2, 6, 0]</t>
  </si>
  <si>
    <t>TSP_CITIES_SET_1_N_13.json</t>
  </si>
  <si>
    <t>[0, 3, 12, 11, 4, 6, 1, 2, 5, 8, 7, 10, 9, 0]</t>
  </si>
  <si>
    <t>[0, 1, 2, 5, 8, 7, 10, 9, 4, 6, 11, 12, 3, 0]</t>
  </si>
  <si>
    <t>TSP_CITIES_SET_2_N_13.json</t>
  </si>
  <si>
    <t>[0, 2, 10, 11, 8, 12, 9, 1, 5, 3, 7, 4, 6, 0]</t>
  </si>
  <si>
    <t>[0, 2, 6, 10, 11, 8, 12, 9, 1, 5, 3, 7, 4, 0]</t>
  </si>
  <si>
    <t>TSP_CITIES_SET_3_N_13.json</t>
  </si>
  <si>
    <t>[0, 9, 6, 3, 8, 5, 2, 7, 1, 10, 11, 12, 4, 0]</t>
  </si>
  <si>
    <t>[0, 4, 12, 11, 6, 9, 3, 8, 5, 2, 7, 1, 10, 0]</t>
  </si>
  <si>
    <t>TSP_CITIES_SET_4_N_13.json</t>
  </si>
  <si>
    <t>[0, 2, 10, 7, 8, 6, 12, 11, 5, 9, 4, 1, 3, 0]</t>
  </si>
  <si>
    <t>[0, 9, 4, 1, 3, 5, 11, 12, 6, 8, 7, 10, 2, 0]</t>
  </si>
  <si>
    <t>TSP_CITIES_SET_5_N_13.json</t>
  </si>
  <si>
    <t>[0, 1, 8, 5, 4, 9, 10, 12, 2, 7, 11, 3, 6, 0]</t>
  </si>
  <si>
    <t>TSP_CITIES_SET_6_N_13.json</t>
  </si>
  <si>
    <t>[0, 11, 4, 8, 9, 1, 5, 6, 12, 2, 7, 3, 10, 0]</t>
  </si>
  <si>
    <t>[0, 12, 6, 5, 1, 9, 8, 4, 11, 10, 3, 7, 2, 0]</t>
  </si>
  <si>
    <t>TSP_CITIES_SET_7_N_13.json</t>
  </si>
  <si>
    <t>[0, 6, 7, 11, 2, 9, 1, 5, 12, 3, 8, 10, 4, 0]</t>
  </si>
  <si>
    <t>[0, 9, 1, 5, 12, 3, 8, 10, 4, 11, 2, 7, 6, 0]</t>
  </si>
  <si>
    <t>TSP_CITIES_SET_8_N_13.json</t>
  </si>
  <si>
    <t>[0, 9, 10, 8, 5, 12, 11, 1, 2, 3, 6, 4, 7, 0]</t>
  </si>
  <si>
    <t>[0, 6, 3, 2, 4, 7, 10, 8, 5, 12, 11, 1, 9, 0]</t>
  </si>
  <si>
    <t>TSP_CITIES_SET_9_N_13.json</t>
  </si>
  <si>
    <t>[0, 2, 11, 10, 12, 9, 5, 3, 7, 1, 4, 8, 6, 0]</t>
  </si>
  <si>
    <t>[0, 2, 11, 10, 12, 9, 5, 6, 8, 4, 1, 7, 3, 0]</t>
  </si>
  <si>
    <t>TSP_CITIES_SET_10_N_13.json</t>
  </si>
  <si>
    <t>[0, 12, 3, 7, 6, 4, 8, 11, 1, 2, 10, 9, 5, 0]</t>
  </si>
  <si>
    <t>[0, 1, 11, 2, 10, 9, 5, 4, 8, 6, 7, 3, 12, 0]</t>
  </si>
  <si>
    <t>TSP_CITIES_SET_11_N_13.json</t>
  </si>
  <si>
    <t>[0, 7, 11, 6, 3, 9, 4, 10, 12, 5, 8, 2, 1, 0]</t>
  </si>
  <si>
    <t>[0, 7, 1, 2, 8, 5, 3, 9, 4, 6, 11, 12, 10, 0]</t>
  </si>
  <si>
    <t>TSP_CITIES_SET_12_N_13.json</t>
  </si>
  <si>
    <t>[0, 7, 4, 3, 1, 2, 6, 8, 11, 9, 5, 12, 10, 0]</t>
  </si>
  <si>
    <t>[0, 7, 4, 3, 1, 2, 10, 6, 8, 12, 11, 5, 9, 0]</t>
  </si>
  <si>
    <t>TSP_CITIES_SET_13_N_13.json</t>
  </si>
  <si>
    <t>[0, 9, 2, 4, 5, 3, 11, 8, 7, 12, 6, 1, 10, 0]</t>
  </si>
  <si>
    <t>TSP_CITIES_SET_14_N_13.json</t>
  </si>
  <si>
    <t>[0, 7, 1, 6, 11, 10, 5, 3, 8, 2, 9, 4, 12, 0]</t>
  </si>
  <si>
    <t>[0, 3, 5, 10, 11, 6, 1, 7, 12, 4, 9, 2, 8, 0]</t>
  </si>
  <si>
    <t>TSP_CITIES_SET_15_N_13.json</t>
  </si>
  <si>
    <t>[0, 4, 10, 7, 12, 1, 5, 11, 2, 8, 6, 9, 3, 0]</t>
  </si>
  <si>
    <t>[0, 8, 9, 6, 2, 11, 5, 1, 12, 7, 10, 3, 4, 0]</t>
  </si>
  <si>
    <t>TSP_CITIES_SET_16_N_13.json</t>
  </si>
  <si>
    <t>[0, 8, 7, 4, 1, 11, 9, 3, 5, 6, 12, 2, 10, 0]</t>
  </si>
  <si>
    <t>[0, 7, 10, 2, 12, 6, 5, 3, 11, 9, 4, 1, 8, 0]</t>
  </si>
  <si>
    <t>TSP_CITIES_SET_17_N_13.json</t>
  </si>
  <si>
    <t>[0, 12, 5, 6, 8, 9, 10, 3, 4, 1, 7, 11, 2, 0]</t>
  </si>
  <si>
    <t>[0, 12, 2, 11, 7, 1, 4, 3, 10, 9, 8, 6, 5, 0]</t>
  </si>
  <si>
    <t>TSP_CITIES_SET_18_N_13.json</t>
  </si>
  <si>
    <t>[0, 12, 8, 4, 6, 3, 2, 11, 5, 7, 1, 9, 10, 0]</t>
  </si>
  <si>
    <t>[0, 12, 8, 1, 7, 5, 11, 2, 3, 6, 4, 10, 9, 0]</t>
  </si>
  <si>
    <t>TSP_CITIES_SET_19_N_13.json</t>
  </si>
  <si>
    <t>[0, 12, 4, 10, 1, 8, 7, 11, 5, 6, 3, 9, 2, 0]</t>
  </si>
  <si>
    <t>[0, 4, 12, 9, 2, 3, 6, 5, 11, 7, 8, 1, 10, 0]</t>
  </si>
  <si>
    <t>TSP_CITIES_SET_20_N_13.json</t>
  </si>
  <si>
    <t>[0, 4, 10, 12, 3, 5, 6, 2, 9, 7, 1, 8, 11, 0]</t>
  </si>
  <si>
    <t>[0, 4, 10, 12, 3, 5, 6, 2, 9, 11, 1, 8, 7, 0]</t>
  </si>
  <si>
    <t>TSP_CITIES_SET_21_N_13.json</t>
  </si>
  <si>
    <t>[0, 10, 4, 11, 7, 1, 12, 5, 2, 3, 8, 6, 9, 0]</t>
  </si>
  <si>
    <t>[0, 10, 4, 9, 6, 3, 8, 2, 5, 12, 1, 7, 11, 0]</t>
  </si>
  <si>
    <t>TSP_CITIES_SET_22_N_13.json</t>
  </si>
  <si>
    <t>[0, 2, 7, 4, 10, 12, 1, 8, 3, 9, 11, 6, 5, 0]</t>
  </si>
  <si>
    <t>[0, 2, 7, 4, 10, 12, 1, 5, 8, 3, 9, 11, 6, 0]</t>
  </si>
  <si>
    <t>TSP_CITIES_SET_23_N_13.json</t>
  </si>
  <si>
    <t>[0, 9, 7, 10, 6, 5, 8, 2, 11, 12, 3, 4, 1, 0]</t>
  </si>
  <si>
    <t>[0, 4, 1, 3, 12, 11, 2, 8, 5, 7, 6, 10, 9, 0]</t>
  </si>
  <si>
    <t>TSP_CITIES_SET_24_N_13.json</t>
  </si>
  <si>
    <t>[0, 8, 5, 10, 3, 4, 11, 12, 2, 6, 7, 1, 9, 0]</t>
  </si>
  <si>
    <t>[0, 8, 5, 4, 2, 12, 11, 10, 3, 9, 1, 7, 6, 0]</t>
  </si>
  <si>
    <t>TSP_CITIES_SET_25_N_13.json</t>
  </si>
  <si>
    <t>[0, 6, 5, 7, 12, 4, 3, 11, 2, 9, 1, 10, 8, 0]</t>
  </si>
  <si>
    <t>[0, 6, 10, 8, 5, 7, 12, 4, 3, 11, 9, 1, 2, 0]</t>
  </si>
  <si>
    <t>TSP_CITIES_SET_26_N_13.json</t>
  </si>
  <si>
    <t>[0, 1, 12, 7, 6, 4, 11, 5, 9, 8, 3, 10, 2, 0]</t>
  </si>
  <si>
    <t>[0, 2, 10, 3, 8, 9, 5, 11, 4, 6, 7, 12, 1, 0]</t>
  </si>
  <si>
    <t>TSP_CITIES_SET_27_N_13.json</t>
  </si>
  <si>
    <t>[0, 11, 9, 2, 7, 12, 6, 10, 4, 3, 8, 5, 1, 0]</t>
  </si>
  <si>
    <t>[0, 9, 2, 7, 12, 6, 10, 4, 3, 8, 5, 1, 11, 0]</t>
  </si>
  <si>
    <t>TSP_CITIES_SET_28_N_13.json</t>
  </si>
  <si>
    <t>[0, 5, 11, 7, 10, 6, 3, 8, 12, 9, 4, 1, 2, 0]</t>
  </si>
  <si>
    <t>[0, 8, 3, 6, 10, 7, 11, 5, 2, 1, 4, 9, 12, 0]</t>
  </si>
  <si>
    <t>TSP_CITIES_SET_29_N_13.json</t>
  </si>
  <si>
    <t>[0, 2, 4, 1, 9, 11, 8, 3, 5, 10, 12, 6, 7, 0]</t>
  </si>
  <si>
    <t>[0, 2, 11, 9, 1, 4, 7, 6, 12, 10, 5, 3, 8, 0]</t>
  </si>
  <si>
    <t>TSP_CITIES_SET_30_N_13.json</t>
  </si>
  <si>
    <t>[0, 3, 7, 11, 2, 12, 9, 10, 1, 4, 5, 8, 6, 0]</t>
  </si>
  <si>
    <t>[0, 7, 11, 2, 12, 9, 10, 6, 8, 1, 5, 4, 3, 0]</t>
  </si>
  <si>
    <t>TSP_CITIES_SET_31_N_13.json</t>
  </si>
  <si>
    <t>[0, 6, 3, 8, 2, 10, 9, 1, 7, 11, 5, 12, 4, 0]</t>
  </si>
  <si>
    <t>[0, 12, 4, 5, 11, 7, 1, 9, 10, 2, 8, 3, 6, 0]</t>
  </si>
  <si>
    <t>TSP_CITIES_SET_32_N_13.json</t>
  </si>
  <si>
    <t>[0, 7, 9, 8, 2, 12, 10, 5, 11, 3, 6, 1, 4, 0]</t>
  </si>
  <si>
    <t>[0, 4, 1, 6, 3, 11, 5, 10, 12, 2, 8, 9, 7, 0]</t>
  </si>
  <si>
    <t>TSP_CITIES_SET_33_N_13.json</t>
  </si>
  <si>
    <t>[0, 8, 9, 6, 4, 11, 7, 10, 2, 12, 1, 3, 5, 0]</t>
  </si>
  <si>
    <t>[0, 8, 11, 4, 7, 10, 2, 12, 1, 3, 5, 6, 9, 0]</t>
  </si>
  <si>
    <t>TSP_CITIES_SET_34_N_13.json</t>
  </si>
  <si>
    <t>[0, 11, 3, 7, 4, 8, 5, 12, 2, 6, 1, 9, 10, 0]</t>
  </si>
  <si>
    <t>[0, 11, 10, 9, 1, 6, 2, 12, 5, 8, 4, 7, 3, 0]</t>
  </si>
  <si>
    <t>TSP_CITIES_SET_35_N_13.json</t>
  </si>
  <si>
    <t>[0, 12, 11, 2, 5, 3, 9, 7, 4, 1, 8, 10, 6, 0]</t>
  </si>
  <si>
    <t>[0, 1, 4, 7, 9, 3, 5, 2, 11, 6, 10, 8, 12, 0]</t>
  </si>
  <si>
    <t>TSP_CITIES_SET_36_N_13.json</t>
  </si>
  <si>
    <t>[0, 11, 7, 12, 10, 1, 5, 4, 2, 3, 8, 6, 9, 0]</t>
  </si>
  <si>
    <t>[0, 8, 6, 9, 3, 2, 4, 5, 1, 7, 12, 10, 11, 0]</t>
  </si>
  <si>
    <t>TSP_CITIES_SET_37_N_13.json</t>
  </si>
  <si>
    <t>[0, 6, 11, 1, 9, 5, 2, 7, 3, 12, 10, 8, 4, 0]</t>
  </si>
  <si>
    <t>[0, 6, 3, 12, 10, 8, 4, 7, 2, 5, 9, 1, 11, 0]</t>
  </si>
  <si>
    <t>TSP_CITIES_SET_38_N_13.json</t>
  </si>
  <si>
    <t>[0, 4, 11, 8, 6, 1, 3, 2, 10, 7, 12, 9, 5, 0]</t>
  </si>
  <si>
    <t>[0, 7, 10, 2, 3, 4, 11, 1, 6, 8, 5, 9, 12, 0]</t>
  </si>
  <si>
    <t>TSP_CITIES_SET_39_N_13.json</t>
  </si>
  <si>
    <t>[0, 7, 4, 3, 6, 2, 12, 11, 10, 8, 1, 9, 5, 0]</t>
  </si>
  <si>
    <t>[0, 12, 11, 10, 8, 1, 9, 6, 2, 5, 3, 4, 7, 0]</t>
  </si>
  <si>
    <t>TSP_CITIES_SET_40_N_13.json</t>
  </si>
  <si>
    <t>[0, 3, 2, 5, 4, 6, 12, 10, 9, 11, 7, 1, 8, 0]</t>
  </si>
  <si>
    <t>[0, 3, 2, 5, 4, 6, 12, 10, 9, 8, 11, 1, 7, 0]</t>
  </si>
  <si>
    <t>TSP_CITIES_SET_41_N_13.json</t>
  </si>
  <si>
    <t>[0, 9, 6, 5, 12, 1, 8, 11, 3, 10, 2, 7, 4, 0]</t>
  </si>
  <si>
    <t>[0, 12, 1, 8, 11, 3, 10, 2, 7, 4, 5, 6, 9, 0]</t>
  </si>
  <si>
    <t>TSP_CITIES_SET_42_N_13.json</t>
  </si>
  <si>
    <t>[0, 10, 6, 8, 2, 4, 5, 9, 7, 11, 12, 3, 1, 0]</t>
  </si>
  <si>
    <t>[0, 9, 7, 11, 12, 3, 1, 8, 2, 6, 4, 5, 10, 0]</t>
  </si>
  <si>
    <t>TSP_CITIES_SET_43_N_13.json</t>
  </si>
  <si>
    <t>[0, 11, 6, 9, 12, 1, 7, 2, 3, 10, 8, 5, 4, 0]</t>
  </si>
  <si>
    <t>[0, 11, 2, 7, 1, 12, 9, 6, 4, 5, 8, 10, 3, 0]</t>
  </si>
  <si>
    <t>TSP_CITIES_SET_44_N_13.json</t>
  </si>
  <si>
    <t>[0, 8, 1, 11, 10, 7, 12, 5, 9, 4, 2, 6, 3, 0]</t>
  </si>
  <si>
    <t>[0, 9, 5, 8, 1, 11, 10, 7, 12, 3, 6, 2, 4, 0]</t>
  </si>
  <si>
    <t>TSP_CITIES_SET_45_N_13.json</t>
  </si>
  <si>
    <t>[0, 6, 5, 12, 3, 4, 11, 1, 2, 10, 9, 8, 7, 0]</t>
  </si>
  <si>
    <t>[0, 7, 6, 5, 12, 3, 4, 11, 1, 2, 10, 9, 8, 0]</t>
  </si>
  <si>
    <t>TSP_CITIES_SET_46_N_13.json</t>
  </si>
  <si>
    <t>[0, 11, 10, 3, 12, 4, 2, 1, 8, 6, 5, 9, 7, 0]</t>
  </si>
  <si>
    <t>[0, 10, 3, 12, 4, 2, 1, 8, 5, 9, 7, 6, 11, 0]</t>
  </si>
  <si>
    <t>TSP_CITIES_SET_47_N_13.json</t>
  </si>
  <si>
    <t>[0, 3, 5, 9, 6, 8, 11, 1, 10, 2, 7, 12, 4, 0]</t>
  </si>
  <si>
    <t>[0, 3, 2, 7, 12, 4, 10, 1, 11, 8, 6, 9, 5, 0]</t>
  </si>
  <si>
    <t>TSP_CITIES_SET_48_N_13.json</t>
  </si>
  <si>
    <t>[0, 3, 12, 9, 10, 4, 6, 8, 2, 7, 5, 1, 11, 0]</t>
  </si>
  <si>
    <t>[0, 6, 4, 10, 9, 12, 11, 1, 3, 5, 7, 2, 8, 0]</t>
  </si>
  <si>
    <t>TSP_CITIES_SET_49_N_13.json</t>
  </si>
  <si>
    <t>[0, 6, 7, 12, 9, 8, 3, 1, 4, 11, 10, 5, 2, 0]</t>
  </si>
  <si>
    <t>[0, 2, 7, 12, 9, 6, 8, 3, 1, 4, 11, 10, 5, 0]</t>
  </si>
  <si>
    <t>TSP_CITIES_SET_50_N_13.json</t>
  </si>
  <si>
    <t>[0, 7, 4, 8, 11, 6, 5, 2, 1, 10, 12, 9, 3, 0]</t>
  </si>
  <si>
    <t>[0, 5, 2, 1, 10, 12, 9, 3, 7, 4, 8, 11, 6, 0]</t>
  </si>
  <si>
    <t>TSP_CITIES_SET_51_N_13.json</t>
  </si>
  <si>
    <t>[0, 3, 12, 2, 7, 6, 10, 8, 4, 1, 11, 9, 5, 0]</t>
  </si>
  <si>
    <t>[0, 3, 12, 2, 7, 6, 10, 8, 4, 1, 11, 5, 9, 0]</t>
  </si>
  <si>
    <t>TSP_CITIES_SET_52_N_13.json</t>
  </si>
  <si>
    <t>[0, 3, 8, 9, 10, 4, 6, 11, 1, 12, 5, 2, 7, 0]</t>
  </si>
  <si>
    <t>[0, 3, 10, 8, 9, 7, 2, 5, 12, 1, 11, 6, 4, 0]</t>
  </si>
  <si>
    <t>TSP_CITIES_SET_53_N_13.json</t>
  </si>
  <si>
    <t>[0, 11, 12, 6, 7, 10, 5, 2, 1, 3, 9, 8, 4, 0]</t>
  </si>
  <si>
    <t>[0, 2, 1, 3, 9, 8, 4, 6, 7, 10, 5, 12, 11, 0]</t>
  </si>
  <si>
    <t>TSP_CITIES_SET_54_N_13.json</t>
  </si>
  <si>
    <t>[0, 1, 10, 12, 3, 4, 5, 8, 2, 9, 7, 6, 11, 0]</t>
  </si>
  <si>
    <t>[0, 1, 3, 12, 10, 11, 6, 7, 9, 2, 8, 5, 4, 0]</t>
  </si>
  <si>
    <t>TSP_CITIES_SET_55_N_13.json</t>
  </si>
  <si>
    <t>[0, 10, 4, 11, 9, 3, 7, 12, 1, 2, 5, 8, 6, 0]</t>
  </si>
  <si>
    <t>[0, 3, 7, 12, 1, 2, 5, 8, 6, 10, 4, 9, 11, 0]</t>
  </si>
  <si>
    <t>TSP_CITIES_SET_56_N_13.json</t>
  </si>
  <si>
    <t>[0, 12, 4, 7, 9, 10, 6, 1, 8, 11, 2, 3, 5, 0]</t>
  </si>
  <si>
    <t>[0, 5, 3, 2, 11, 8, 1, 6, 10, 9, 7, 4, 12, 0]</t>
  </si>
  <si>
    <t>TSP_CITIES_SET_57_N_13.json</t>
  </si>
  <si>
    <t>[0, 3, 7, 1, 10, 4, 12, 8, 9, 2, 6, 5, 11, 0]</t>
  </si>
  <si>
    <t>[0, 3, 11, 5, 6, 9, 8, 2, 12, 4, 10, 1, 7, 0]</t>
  </si>
  <si>
    <t>TSP_CITIES_SET_58_N_13.json</t>
  </si>
  <si>
    <t>[0, 10, 9, 11, 8, 12, 7, 4, 1, 3, 5, 2, 6, 0]</t>
  </si>
  <si>
    <t>TSP_CITIES_SET_59_N_13.json</t>
  </si>
  <si>
    <t>[0, 9, 6, 11, 5, 1, 3, 4, 12, 7, 10, 8, 2, 0]</t>
  </si>
  <si>
    <t>[0, 1, 5, 3, 4, 12, 7, 10, 8, 2, 9, 6, 11, 0]</t>
  </si>
  <si>
    <t>TSP_CITIES_SET_60_N_13.json</t>
  </si>
  <si>
    <t>[0, 3, 6, 4, 11, 1, 8, 2, 7, 12, 10, 5, 9, 0]</t>
  </si>
  <si>
    <t>[0, 7, 2, 8, 1, 11, 4, 6, 3, 9, 5, 10, 12, 0]</t>
  </si>
  <si>
    <t>TSP_CITIES_SET_61_N_13.json</t>
  </si>
  <si>
    <t>[0, 11, 5, 4, 6, 7, 12, 10, 1, 3, 9, 2, 8, 0]</t>
  </si>
  <si>
    <t>[0, 2, 9, 3, 1, 10, 12, 7, 6, 8, 4, 5, 11, 0]</t>
  </si>
  <si>
    <t>TSP_CITIES_SET_62_N_13.json</t>
  </si>
  <si>
    <t>[0, 3, 11, 4, 8, 2, 5, 10, 7, 9, 12, 6, 1, 0]</t>
  </si>
  <si>
    <t>[0, 2, 5, 10, 7, 9, 12, 6, 1, 3, 11, 4, 8, 0]</t>
  </si>
  <si>
    <t>TSP_CITIES_SET_63_N_13.json</t>
  </si>
  <si>
    <t>[0, 4, 8, 1, 9, 3, 6, 2, 11, 12, 10, 7, 5, 0]</t>
  </si>
  <si>
    <t>[0, 5, 7, 10, 12, 11, 4, 8, 2, 6, 3, 9, 1, 0]</t>
  </si>
  <si>
    <t>TSP_CITIES_SET_64_N_13.json</t>
  </si>
  <si>
    <t>[0, 6, 3, 8, 1, 2, 12, 9, 5, 4, 11, 7, 10, 0]</t>
  </si>
  <si>
    <t>[0, 10, 7, 11, 4, 5, 9, 12, 2, 1, 8, 3, 6, 0]</t>
  </si>
  <si>
    <t>TSP_CITIES_SET_65_N_13.json</t>
  </si>
  <si>
    <t>[0, 11, 5, 7, 10, 9, 12, 4, 6, 2, 8, 1, 3, 0]</t>
  </si>
  <si>
    <t>[0, 11, 5, 7, 10, 9, 12, 4, 6, 3, 1, 8, 2, 0]</t>
  </si>
  <si>
    <t>TSP_CITIES_SET_66_N_13.json</t>
  </si>
  <si>
    <t>[0, 5, 2, 1, 11, 6, 12, 7, 8, 4, 9, 10, 3, 0]</t>
  </si>
  <si>
    <t>[0, 3, 10, 9, 4, 8, 7, 12, 6, 11, 1, 2, 5, 0]</t>
  </si>
  <si>
    <t>TSP_CITIES_SET_67_N_13.json</t>
  </si>
  <si>
    <t>[0, 1, 11, 4, 5, 3, 2, 12, 7, 6, 8, 9, 10, 0]</t>
  </si>
  <si>
    <t>[0, 1, 11, 3, 2, 12, 7, 6, 8, 9, 10, 5, 4, 0]</t>
  </si>
  <si>
    <t>TSP_CITIES_SET_68_N_13.json</t>
  </si>
  <si>
    <t>[0, 4, 5, 12, 10, 8, 7, 11, 6, 3, 2, 9, 1, 0]</t>
  </si>
  <si>
    <t>[0, 4, 5, 12, 10, 8, 7, 1, 9, 2, 3, 6, 11, 0]</t>
  </si>
  <si>
    <t>TSP_CITIES_SET_69_N_13.json</t>
  </si>
  <si>
    <t>[0, 12, 2, 6, 3, 7, 9, 8, 1, 10, 4, 5, 11, 0]</t>
  </si>
  <si>
    <t>[0, 2, 12, 11, 5, 4, 8, 1, 10, 9, 7, 3, 6, 0]</t>
  </si>
  <si>
    <t>TSP_CITIES_SET_70_N_13.json</t>
  </si>
  <si>
    <t>[0, 3, 4, 12, 5, 9, 11, 6, 2, 1, 7, 10, 8, 0]</t>
  </si>
  <si>
    <t>[0, 3, 4, 12, 5, 9, 11, 6, 2, 1, 7, 8, 10, 0]</t>
  </si>
  <si>
    <t>TSP_CITIES_SET_71_N_13.json</t>
  </si>
  <si>
    <t>[0, 5, 3, 6, 12, 8, 2, 11, 1, 7, 10, 9, 4, 0]</t>
  </si>
  <si>
    <t>[0, 10, 9, 4, 12, 6, 8, 2, 11, 1, 7, 3, 5, 0]</t>
  </si>
  <si>
    <t>TSP_CITIES_SET_72_N_13.json</t>
  </si>
  <si>
    <t>[0, 3, 9, 5, 1, 7, 6, 12, 10, 11, 8, 2, 4, 0]</t>
  </si>
  <si>
    <t>[0, 3, 2, 4, 9, 5, 1, 7, 6, 10, 12, 11, 8, 0]</t>
  </si>
  <si>
    <t>TSP_CITIES_SET_73_N_13.json</t>
  </si>
  <si>
    <t>[0, 9, 11, 5, 4, 2, 12, 7, 10, 6, 3, 8, 1, 0]</t>
  </si>
  <si>
    <t>[0, 1, 3, 8, 6, 10, 7, 12, 2, 4, 5, 11, 9, 0]</t>
  </si>
  <si>
    <t>TSP_CITIES_SET_74_N_13.json</t>
  </si>
  <si>
    <t>[0, 10, 4, 9, 3, 12, 7, 8, 2, 5, 11, 1, 6, 0]</t>
  </si>
  <si>
    <t>[0, 4, 6, 1, 11, 5, 2, 8, 12, 3, 9, 7, 10, 0]</t>
  </si>
  <si>
    <t>TSP_CITIES_SET_75_N_13.json</t>
  </si>
  <si>
    <t>[0, 3, 7, 5, 8, 1, 4, 10, 2, 11, 9, 12, 6, 0]</t>
  </si>
  <si>
    <t>[0, 11, 2, 10, 4, 1, 8, 5, 7, 3, 6, 12, 9, 0]</t>
  </si>
  <si>
    <t>TSP_CITIES_SET_76_N_13.json</t>
  </si>
  <si>
    <t>[0, 3, 11, 5, 2, 7, 6, 1, 12, 4, 8, 10, 9, 0]</t>
  </si>
  <si>
    <t>[0, 10, 8, 4, 12, 1, 6, 7, 3, 2, 5, 11, 9, 0]</t>
  </si>
  <si>
    <t>TSP_CITIES_SET_77_N_13.json</t>
  </si>
  <si>
    <t>[0, 9, 11, 10, 8, 6, 4, 12, 3, 2, 7, 1, 5, 0]</t>
  </si>
  <si>
    <t>[0, 9, 11, 10, 8, 6, 4, 12, 3, 2, 1, 7, 5, 0]</t>
  </si>
  <si>
    <t>TSP_CITIES_SET_78_N_13.json</t>
  </si>
  <si>
    <t>[0, 2, 3, 12, 11, 9, 4, 5, 7, 6, 10, 8, 1, 0]</t>
  </si>
  <si>
    <t>[0, 2, 3, 1, 8, 10, 6, 7, 5, 4, 9, 11, 12, 0]</t>
  </si>
  <si>
    <t>TSP_CITIES_SET_79_N_13.json</t>
  </si>
  <si>
    <t>[0, 8, 9, 4, 2, 6, 7, 1, 12, 3, 11, 5, 10, 0]</t>
  </si>
  <si>
    <t>[0, 8, 9, 4, 2, 10, 5, 11, 3, 12, 1, 7, 6, 0]</t>
  </si>
  <si>
    <t>TSP_CITIES_SET_80_N_13.json</t>
  </si>
  <si>
    <t>[0, 3, 5, 9, 1, 6, 7, 11, 12, 10, 8, 4, 2, 0]</t>
  </si>
  <si>
    <t>[0, 3, 5, 9, 1, 6, 7, 2, 11, 4, 8, 10, 12, 0]</t>
  </si>
  <si>
    <t>TSP_CITIES_SET_81_N_13.json</t>
  </si>
  <si>
    <t>[0, 8, 9, 1, 3, 5, 2, 7, 6, 4, 12, 10, 11, 0]</t>
  </si>
  <si>
    <t>[0, 8, 9, 1, 3, 5, 2, 7, 6, 4, 12, 11, 10, 0]</t>
  </si>
  <si>
    <t>TSP_CITIES_SET_82_N_13.json</t>
  </si>
  <si>
    <t>[0, 1, 8, 5, 3, 7, 9, 6, 4, 10, 11, 12, 2, 0]</t>
  </si>
  <si>
    <t>[0, 1, 10, 11, 12, 2, 5, 3, 7, 9, 6, 4, 8, 0]</t>
  </si>
  <si>
    <t>TSP_CITIES_SET_83_N_13.json</t>
  </si>
  <si>
    <t>[0, 8, 6, 9, 10, 12, 1, 7, 11, 4, 5, 3, 2, 0]</t>
  </si>
  <si>
    <t>[0, 3, 2, 8, 6, 9, 10, 12, 1, 7, 11, 4, 5, 0]</t>
  </si>
  <si>
    <t>TSP_CITIES_SET_84_N_13.json</t>
  </si>
  <si>
    <t>[0, 2, 3, 4, 6, 8, 10, 11, 5, 12, 7, 1, 9, 0]</t>
  </si>
  <si>
    <t>[0, 2, 9, 1, 7, 12, 5, 11, 10, 8, 6, 4, 3, 0]</t>
  </si>
  <si>
    <t>TSP_CITIES_SET_85_N_13.json</t>
  </si>
  <si>
    <t>[0, 3, 4, 2, 10, 5, 8, 1, 12, 9, 6, 7, 11, 0]</t>
  </si>
  <si>
    <t>TSP_CITIES_SET_86_N_13.json</t>
  </si>
  <si>
    <t>[0, 12, 8, 2, 7, 3, 4, 9, 11, 10, 5, 1, 6, 0]</t>
  </si>
  <si>
    <t>[0, 10, 5, 1, 6, 12, 8, 2, 7, 3, 4, 9, 11, 0]</t>
  </si>
  <si>
    <t>TSP_CITIES_SET_87_N_13.json</t>
  </si>
  <si>
    <t>[0, 4, 1, 2, 11, 6, 12, 10, 3, 7, 8, 9, 5, 0]</t>
  </si>
  <si>
    <t>[0, 5, 9, 8, 7, 3, 10, 12, 6, 11, 2, 1, 4, 0]</t>
  </si>
  <si>
    <t>TSP_CITIES_SET_88_N_13.json</t>
  </si>
  <si>
    <t>[0, 8, 2, 5, 11, 1, 3, 7, 6, 12, 9, 10, 4, 0]</t>
  </si>
  <si>
    <t>[0, 8, 9, 10, 12, 6, 7, 3, 1, 11, 5, 4, 2, 0]</t>
  </si>
  <si>
    <t>TSP_CITIES_SET_89_N_13.json</t>
  </si>
  <si>
    <t>[0, 4, 9, 1, 5, 12, 7, 8, 2, 6, 10, 11, 3, 0]</t>
  </si>
  <si>
    <t>[0, 10, 6, 2, 8, 7, 12, 5, 9, 1, 3, 11, 4, 0]</t>
  </si>
  <si>
    <t>TSP_CITIES_SET_90_N_13.json</t>
  </si>
  <si>
    <t>[0, 3, 9, 7, 11, 1, 5, 10, 6, 4, 12, 8, 2, 0]</t>
  </si>
  <si>
    <t>[0, 3, 1, 11, 7, 9, 2, 8, 12, 4, 6, 10, 5, 0]</t>
  </si>
  <si>
    <t>TSP_CITIES_SET_91_N_13.json</t>
  </si>
  <si>
    <t>[0, 10, 2, 5, 8, 3, 6, 1, 7, 12, 9, 4, 11, 0]</t>
  </si>
  <si>
    <t>[0, 2, 5, 11, 4, 9, 12, 7, 1, 6, 3, 8, 10, 0]</t>
  </si>
  <si>
    <t>TSP_CITIES_SET_92_N_13.json</t>
  </si>
  <si>
    <t>[0, 1, 4, 12, 7, 6, 2, 5, 8, 11, 3, 9, 10, 0]</t>
  </si>
  <si>
    <t>TSP_CITIES_SET_93_N_13.json</t>
  </si>
  <si>
    <t>[0, 5, 6, 2, 9, 1, 8, 12, 11, 10, 4, 3, 7, 0]</t>
  </si>
  <si>
    <t>[0, 3, 4, 10, 11, 12, 8, 1, 9, 2, 6, 7, 5, 0]</t>
  </si>
  <si>
    <t>TSP_CITIES_SET_94_N_13.json</t>
  </si>
  <si>
    <t>[0, 8, 2, 1, 6, 11, 3, 9, 5, 12, 7, 4, 10, 0]</t>
  </si>
  <si>
    <t>[0, 11, 9, 5, 3, 12, 7, 4, 10, 8, 2, 1, 6, 0]</t>
  </si>
  <si>
    <t>TSP_CITIES_SET_95_N_13.json</t>
  </si>
  <si>
    <t>[0, 8, 2, 1, 4, 12, 6, 10, 11, 9, 3, 5, 7, 0]</t>
  </si>
  <si>
    <t>[0, 1, 4, 12, 6, 10, 11, 9, 3, 5, 7, 2, 8, 0]</t>
  </si>
  <si>
    <t>TSP_CITIES_SET_96_N_13.json</t>
  </si>
  <si>
    <t>[0, 7, 1, 6, 3, 10, 12, 5, 2, 4, 8, 11, 9, 0]</t>
  </si>
  <si>
    <t>[0, 1, 7, 11, 8, 4, 2, 5, 12, 10, 3, 9, 6, 0]</t>
  </si>
  <si>
    <t>TSP_CITIES_SET_97_N_13.json</t>
  </si>
  <si>
    <t>[0, 5, 1, 10, 7, 4, 6, 12, 3, 8, 9, 11, 2, 0]</t>
  </si>
  <si>
    <t>[0, 6, 4, 7, 10, 1, 5, 2, 8, 3, 12, 9, 11, 0]</t>
  </si>
  <si>
    <t>TSP_CITIES_SET_98_N_13.json</t>
  </si>
  <si>
    <t>[0, 7, 8, 10, 12, 5, 11, 2, 1, 6, 4, 3, 9, 0]</t>
  </si>
  <si>
    <t>[0, 4, 6, 1, 2, 11, 5, 7, 12, 10, 8, 9, 3, 0]</t>
  </si>
  <si>
    <t>TSP_CITIES_SET_99_N_13.json</t>
  </si>
  <si>
    <t>[0, 2, 4, 11, 1, 8, 12, 7, 3, 10, 5, 6, 9, 0]</t>
  </si>
  <si>
    <t>[0, 9, 6, 5, 10, 2, 4, 11, 1, 8, 12, 7, 3, 0]</t>
  </si>
  <si>
    <t>TSP_CITIES_SET_0_N_14.json</t>
  </si>
  <si>
    <t>[0, 6, 4, 13, 5, 10, 1, 11, 7, 3, 12, 9, 2, 8, 0]</t>
  </si>
  <si>
    <t>[0, 4, 6, 8, 2, 9, 12, 3, 10, 5, 13, 1, 7, 11, 0]</t>
  </si>
  <si>
    <t>TSP_CITIES_SET_1_N_14.json</t>
  </si>
  <si>
    <t>[0, 1, 13, 12, 6, 2, 8, 9, 4, 7, 11, 5, 10, 3, 0]</t>
  </si>
  <si>
    <t>[0, 11, 5, 10, 3, 13, 12, 6, 2, 8, 9, 4, 7, 1, 0]</t>
  </si>
  <si>
    <t>TSP_CITIES_SET_2_N_14.json</t>
  </si>
  <si>
    <t>[0, 9, 2, 13, 12, 4, 7, 6, 11, 1, 5, 3, 10, 8, 0]</t>
  </si>
  <si>
    <t>[0, 1, 5, 3, 10, 8, 7, 4, 6, 11, 12, 13, 2, 9, 0]</t>
  </si>
  <si>
    <t>TSP_CITIES_SET_3_N_14.json</t>
  </si>
  <si>
    <t>[0, 10, 2, 7, 4, 11, 9, 1, 12, 6, 3, 13, 8, 5, 0]</t>
  </si>
  <si>
    <t>[0, 8, 5, 13, 3, 6, 12, 1, 9, 11, 4, 7, 2, 10, 0]</t>
  </si>
  <si>
    <t>TSP_CITIES_SET_4_N_14.json</t>
  </si>
  <si>
    <t>[0, 2, 11, 3, 10, 1, 4, 6, 8, 12, 5, 13, 9, 7, 0]</t>
  </si>
  <si>
    <t>[0, 9, 7, 3, 10, 1, 4, 6, 8, 12, 5, 13, 2, 11, 0]</t>
  </si>
  <si>
    <t>TSP_CITIES_SET_5_N_14.json</t>
  </si>
  <si>
    <t>[0, 2, 11, 7, 9, 5, 4, 13, 10, 3, 8, 1, 12, 6, 0]</t>
  </si>
  <si>
    <t>[0, 2, 11, 5, 9, 7, 6, 12, 1, 8, 3, 10, 13, 4, 0]</t>
  </si>
  <si>
    <t>TSP_CITIES_SET_6_N_14.json</t>
  </si>
  <si>
    <t>[0, 11, 12, 4, 2, 5, 3, 6, 10, 7, 13, 9, 8, 1, 0]</t>
  </si>
  <si>
    <t>[0, 12, 4, 2, 5, 3, 6, 10, 7, 13, 9, 8, 1, 11, 0]</t>
  </si>
  <si>
    <t>TSP_CITIES_SET_7_N_14.json</t>
  </si>
  <si>
    <t>[0, 4, 10, 13, 6, 7, 3, 9, 2, 1, 12, 8, 5, 11, 0]</t>
  </si>
  <si>
    <t>[0, 4, 10, 13, 6, 7, 3, 9, 2, 1, 12, 11, 5, 8, 0]</t>
  </si>
  <si>
    <t>TSP_CITIES_SET_8_N_14.json</t>
  </si>
  <si>
    <t>[0, 3, 1, 4, 2, 5, 13, 6, 9, 8, 7, 11, 12, 10, 0]</t>
  </si>
  <si>
    <t>[0, 12, 10, 11, 7, 8, 9, 6, 13, 5, 2, 4, 1, 3, 0]</t>
  </si>
  <si>
    <t>TSP_CITIES_SET_9_N_14.json</t>
  </si>
  <si>
    <t>[0, 3, 8, 5, 13, 6, 4, 12, 7, 11, 2, 10, 9, 1, 0]</t>
  </si>
  <si>
    <t>[0, 3, 9, 10, 2, 11, 7, 12, 4, 6, 5, 13, 1, 8, 0]</t>
  </si>
  <si>
    <t>TSP_CITIES_SET_10_N_14.json</t>
  </si>
  <si>
    <t>[0, 5, 1, 13, 7, 11, 3, 10, 4, 2, 12, 9, 6, 8, 0]</t>
  </si>
  <si>
    <t>[0, 5, 1, 13, 7, 11, 3, 10, 4, 2, 12, 9, 8, 6, 0]</t>
  </si>
  <si>
    <t>TSP_CITIES_SET_11_N_14.json</t>
  </si>
  <si>
    <t>[0, 2, 12, 8, 3, 4, 5, 10, 1, 13, 6, 7, 9, 11, 0]</t>
  </si>
  <si>
    <t>[0, 2, 13, 1, 10, 5, 4, 3, 8, 12, 11, 9, 7, 6, 0]</t>
  </si>
  <si>
    <t>TSP_CITIES_SET_12_N_14.json</t>
  </si>
  <si>
    <t>[0, 9, 7, 6, 2, 3, 10, 13, 12, 5, 1, 11, 8, 4, 0]</t>
  </si>
  <si>
    <t>[0, 5, 11, 8, 1, 4, 6, 2, 3, 10, 13, 12, 7, 9, 0]</t>
  </si>
  <si>
    <t>TSP_CITIES_SET_13_N_14.json</t>
  </si>
  <si>
    <t>[0, 9, 3, 2, 4, 12, 1, 13, 6, 10, 7, 8, 5, 11, 0]</t>
  </si>
  <si>
    <t>[0, 3, 9, 11, 5, 8, 7, 10, 6, 13, 1, 12, 4, 2, 0]</t>
  </si>
  <si>
    <t>TSP_CITIES_SET_14_N_14.json</t>
  </si>
  <si>
    <t>[0, 7, 11, 4, 6, 2, 13, 12, 10, 5, 1, 8, 3, 9, 0]</t>
  </si>
  <si>
    <t>[0, 7, 11, 4, 3, 9, 8, 1, 5, 10, 12, 13, 2, 6, 0]</t>
  </si>
  <si>
    <t>TSP_CITIES_SET_15_N_14.json</t>
  </si>
  <si>
    <t>[0, 9, 10, 13, 2, 6, 7, 3, 11, 1, 5, 4, 8, 12, 0]</t>
  </si>
  <si>
    <t>[0, 12, 9, 10, 13, 2, 6, 7, 3, 11, 1, 5, 4, 8, 0]</t>
  </si>
  <si>
    <t>TSP_CITIES_SET_16_N_14.json</t>
  </si>
  <si>
    <t>[0, 12, 6, 1, 8, 9, 5, 11, 4, 13, 10, 2, 7, 3, 0]</t>
  </si>
  <si>
    <t>[0, 5, 9, 8, 1, 3, 6, 12, 7, 2, 10, 13, 4, 11, 0]</t>
  </si>
  <si>
    <t>TSP_CITIES_SET_17_N_14.json</t>
  </si>
  <si>
    <t>[0, 2, 13, 7, 9, 11, 1, 6, 10, 4, 8, 3, 12, 5, 0]</t>
  </si>
  <si>
    <t>[0, 2, 13, 9, 7, 11, 1, 6, 10, 4, 8, 3, 5, 12, 0]</t>
  </si>
  <si>
    <t>TSP_CITIES_SET_18_N_14.json</t>
  </si>
  <si>
    <t>[0, 8, 11, 12, 7, 10, 1, 4, 9, 6, 13, 3, 5, 2, 0]</t>
  </si>
  <si>
    <t>HEURISTIC_B</t>
  </si>
  <si>
    <t>{'suffix': 'HEURISTIC_B', 'heuristic_model': 'B'}</t>
  </si>
  <si>
    <t>[0, 3, 5, 1, 4, 2, 0]</t>
  </si>
  <si>
    <t>[0, 5, 3, 2, 4, 1, 0]</t>
  </si>
  <si>
    <t>[0, 1, 2, 3, 4, 5, 0]</t>
  </si>
  <si>
    <t>[0, 4, 2, 5, 1, 3, 0]</t>
  </si>
  <si>
    <t>[0, 5, 4, 2, 1, 3, 0]</t>
  </si>
  <si>
    <t>[0, 5, 3, 4, 1, 2, 0]</t>
  </si>
  <si>
    <t>[0, 4, 2, 3, 1, 5, 0]</t>
  </si>
  <si>
    <t>[0, 3, 4, 2, 6, 1, 5, 0]</t>
  </si>
  <si>
    <t>[0, 5, 6, 3, 4, 1, 2, 0]</t>
  </si>
  <si>
    <t>[0, 5, 4, 2, 3, 1, 6, 0]</t>
  </si>
  <si>
    <t>[0, 6, 1, 3, 4, 5, 2, 0]</t>
  </si>
  <si>
    <t>[0, 5, 2, 4, 6, 1, 3, 0]</t>
  </si>
  <si>
    <t>[0, 5, 1, 4, 3, 2, 6, 0]</t>
  </si>
  <si>
    <t>[0, 3, 1, 5, 6, 2, 4, 0]</t>
  </si>
  <si>
    <t>[0, 1, 6, 4, 3, 5, 2, 0]</t>
  </si>
  <si>
    <t>[0, 2, 6, 3, 1, 5, 4, 0]</t>
  </si>
  <si>
    <t>[0, 6, 5, 2, 1, 4, 3, 0]</t>
  </si>
  <si>
    <t>[0, 2, 4, 1, 3, 5, 6, 0]</t>
  </si>
  <si>
    <t>[0, 6, 4, 5, 2, 1, 3, 0]</t>
  </si>
  <si>
    <t>[0, 3, 5, 2, 4, 6, 1, 0]</t>
  </si>
  <si>
    <t>[0, 5, 1, 4, 3, 6, 2, 0]</t>
  </si>
  <si>
    <t>[0, 4, 5, 6, 1, 3, 2, 0]</t>
  </si>
  <si>
    <t>[0, 4, 3, 5, 2, 6, 1, 0]</t>
  </si>
  <si>
    <t>[0, 3, 2, 1, 5, 6, 4, 0]</t>
  </si>
  <si>
    <t>[0, 5, 4, 6, 2, 3, 1, 0]</t>
  </si>
  <si>
    <t>[0, 2, 5, 1, 3, 4, 6, 0]</t>
  </si>
  <si>
    <t>[0, 1, 4, 3, 2, 6, 5, 0]</t>
  </si>
  <si>
    <t>[0, 5, 1, 2, 6, 3, 4, 0]</t>
  </si>
  <si>
    <t>[0, 6, 1, 4, 5, 2, 3, 0]</t>
  </si>
  <si>
    <t>[0, 1, 5, 3, 4, 2, 6, 0]</t>
  </si>
  <si>
    <t>[0, 4, 2, 3, 6, 5, 1, 0]</t>
  </si>
  <si>
    <t>[0, 6, 4, 1, 2, 5, 3, 0]</t>
  </si>
  <si>
    <t>[0, 5, 6, 4, 3, 1, 2, 0]</t>
  </si>
  <si>
    <t>[0, 5, 2, 1, 3, 4, 6, 0]</t>
  </si>
  <si>
    <t>[0, 4, 3, 6, 1, 5, 2, 0]</t>
  </si>
  <si>
    <t>[0, 3, 2, 5, 6, 4, 1, 0]</t>
  </si>
  <si>
    <t>[0, 3, 1, 2, 4, 6, 5, 0]</t>
  </si>
  <si>
    <t>[0, 3, 4, 1, 6, 2, 5, 0]</t>
  </si>
  <si>
    <t>[0, 4, 6, 2, 3, 5, 1, 0]</t>
  </si>
  <si>
    <t>[0, 2, 1, 5, 6, 3, 4, 0]</t>
  </si>
  <si>
    <t>[0, 2, 1, 5, 6, 4, 3, 0]</t>
  </si>
  <si>
    <t>[0, 1, 2, 3, 6, 5, 4, 0]</t>
  </si>
  <si>
    <t>[0, 3, 2, 5, 1, 4, 6, 0]</t>
  </si>
  <si>
    <t>[0, 2, 3, 1, 5, 6, 4, 0]</t>
  </si>
  <si>
    <t>[0, 4, 6, 1, 5, 3, 2, 0]</t>
  </si>
  <si>
    <t>[0, 5, 2, 3, 1, 4, 6, 0]</t>
  </si>
  <si>
    <t>[0, 5, 2, 3, 4, 1, 6, 0]</t>
  </si>
  <si>
    <t>[0, 5, 4, 3, 2, 1, 6, 0]</t>
  </si>
  <si>
    <t>[0, 4, 3, 6, 5, 2, 1, 0]</t>
  </si>
  <si>
    <t>[0, 1, 2, 6, 5, 4, 3, 0]</t>
  </si>
  <si>
    <t>[0, 1, 4, 2, 3, 5, 6, 0]</t>
  </si>
  <si>
    <t>[0, 1, 3, 6, 4, 2, 5, 0]</t>
  </si>
  <si>
    <t>[0, 4, 5, 2, 6, 1, 3, 0]</t>
  </si>
  <si>
    <t>[0, 1, 4, 6, 5, 3, 2, 0]</t>
  </si>
  <si>
    <t>[0, 6, 5, 1, 3, 4, 2, 0]</t>
  </si>
  <si>
    <t>[0, 1, 3, 6, 2, 5, 4, 0]</t>
  </si>
  <si>
    <t>[0, 6, 4, 3, 2, 5, 1, 0]</t>
  </si>
  <si>
    <t>[0, 2, 3, 6, 1, 5, 4, 0]</t>
  </si>
  <si>
    <t>[0, 7, 5, 2, 1, 4, 6, 3, 0]</t>
  </si>
  <si>
    <t>[0, 6, 1, 5, 3, 7, 4, 2, 0]</t>
  </si>
  <si>
    <t>[0, 5, 6, 7, 3, 2, 1, 4, 0]</t>
  </si>
  <si>
    <t>[0, 2, 3, 4, 7, 6, 5, 1, 0]</t>
  </si>
  <si>
    <t>[0, 4, 3, 7, 6, 5, 1, 2, 0]</t>
  </si>
  <si>
    <t>[0, 2, 4, 3, 1, 5, 6, 7, 0]</t>
  </si>
  <si>
    <t>[0, 3, 7, 6, 2, 4, 5, 1, 0]</t>
  </si>
  <si>
    <t>[0, 3, 2, 4, 5, 1, 6, 7, 0]</t>
  </si>
  <si>
    <t>[0, 5, 4, 1, 7, 2, 6, 3, 0]</t>
  </si>
  <si>
    <t>[0, 4, 6, 5, 2, 7, 3, 1, 0]</t>
  </si>
  <si>
    <t>[0, 5, 7, 4, 3, 6, 1, 2, 0]</t>
  </si>
  <si>
    <t>[0, 7, 5, 3, 6, 2, 1, 4, 0]</t>
  </si>
  <si>
    <t>[0, 7, 4, 6, 1, 5, 2, 3, 0]</t>
  </si>
  <si>
    <t>[0, 7, 4, 6, 2, 3, 1, 5, 0]</t>
  </si>
  <si>
    <t>[0, 3, 6, 2, 4, 7, 1, 5, 0]</t>
  </si>
  <si>
    <t>[0, 5, 3, 4, 2, 1, 6, 7, 0]</t>
  </si>
  <si>
    <t>[0, 5, 2, 7, 4, 6, 3, 1, 0]</t>
  </si>
  <si>
    <t>[0, 5, 4, 2, 7, 3, 6, 1, 0]</t>
  </si>
  <si>
    <t>[0, 7, 3, 5, 1, 4, 2, 6, 0]</t>
  </si>
  <si>
    <t>[0, 6, 2, 7, 3, 4, 1, 5, 0]</t>
  </si>
  <si>
    <t>[0, 4, 5, 1, 3, 6, 7, 2, 0]</t>
  </si>
  <si>
    <t>[0, 7, 5, 2, 4, 1, 6, 3, 0]</t>
  </si>
  <si>
    <t>[0, 3, 5, 4, 2, 6, 7, 1, 0]</t>
  </si>
  <si>
    <t>[0, 4, 3, 1, 2, 7, 5, 6, 0]</t>
  </si>
  <si>
    <t>[0, 7, 3, 5, 6, 2, 1, 4, 0]</t>
  </si>
  <si>
    <t>[0, 5, 1, 6, 7, 4, 3, 2, 0]</t>
  </si>
  <si>
    <t>[0, 4, 6, 2, 3, 7, 5, 1, 0]</t>
  </si>
  <si>
    <t>[0, 7, 5, 2, 3, 4, 6, 1, 0]</t>
  </si>
  <si>
    <t>[0, 1, 4, 6, 7, 3, 5, 2, 0]</t>
  </si>
  <si>
    <t>[0, 6, 7, 4, 3, 2, 1, 5, 0]</t>
  </si>
  <si>
    <t>[0, 7, 3, 1, 5, 4, 2, 6, 0]</t>
  </si>
  <si>
    <t>[0, 5, 6, 1, 4, 3, 2, 7, 0]</t>
  </si>
  <si>
    <t>[0, 6, 1, 4, 5, 3, 2, 7, 0]</t>
  </si>
  <si>
    <t>[0, 2, 3, 6, 4, 1, 5, 7, 0]</t>
  </si>
  <si>
    <t>[0, 6, 2, 5, 3, 4, 7, 1, 0]</t>
  </si>
  <si>
    <t>[0, 3, 7, 1, 5, 4, 6, 2, 0]</t>
  </si>
  <si>
    <t>[0, 2, 4, 1, 3, 6, 5, 7, 0]</t>
  </si>
  <si>
    <t>[0, 3, 7, 4, 2, 5, 6, 1, 0]</t>
  </si>
  <si>
    <t>[0, 2, 3, 4, 1, 7, 5, 6, 0]</t>
  </si>
  <si>
    <t>[0, 1, 2, 5, 6, 3, 7, 4, 0]</t>
  </si>
  <si>
    <t>[0, 1, 3, 2, 6, 7, 4, 5, 0]</t>
  </si>
  <si>
    <t>[0, 3, 4, 7, 5, 2, 6, 1, 0]</t>
  </si>
  <si>
    <t>[0, 5, 3, 7, 1, 4, 2, 6, 0]</t>
  </si>
  <si>
    <t>[0, 3, 2, 1, 7, 4, 6, 5, 0]</t>
  </si>
  <si>
    <t>[0, 6, 5, 2, 1, 3, 7, 4, 0]</t>
  </si>
  <si>
    <t>[0, 2, 4, 6, 7, 3, 1, 5, 0]</t>
  </si>
  <si>
    <t>[0, 3, 6, 5, 7, 4, 1, 2, 0]</t>
  </si>
  <si>
    <t>[0, 5, 7, 2, 4, 3, 6, 1, 0]</t>
  </si>
  <si>
    <t>[0, 7, 1, 4, 6, 2, 5, 3, 0]</t>
  </si>
  <si>
    <t>[0, 5, 7, 3, 2, 6, 4, 1, 0]</t>
  </si>
  <si>
    <t>[0, 7, 1, 3, 2, 6, 5, 4, 0]</t>
  </si>
  <si>
    <t>[0, 7, 2, 4, 1, 6, 3, 5, 0]</t>
  </si>
  <si>
    <t>[0, 7, 5, 4, 1, 6, 2, 3, 0]</t>
  </si>
  <si>
    <t>[0, 6, 3, 5, 4, 2, 1, 7, 0]</t>
  </si>
  <si>
    <t>[0, 5, 1, 6, 3, 2, 7, 4, 0]</t>
  </si>
  <si>
    <t>[0, 6, 3, 5, 2, 1, 4, 7, 0]</t>
  </si>
  <si>
    <t>[0, 7, 6, 3, 4, 5, 1, 2, 0]</t>
  </si>
  <si>
    <t>[0, 3, 6, 5, 2, 7, 4, 1, 0]</t>
  </si>
  <si>
    <t>[0, 4, 2, 5, 7, 6, 3, 1, 0]</t>
  </si>
  <si>
    <t>[0, 3, 5, 7, 1, 6, 4, 2, 0]</t>
  </si>
  <si>
    <t>[0, 6, 3, 5, 4, 7, 2, 1, 0]</t>
  </si>
  <si>
    <t>[0, 2, 7, 6, 4, 3, 1, 5, 0]</t>
  </si>
  <si>
    <t>[0, 2, 1, 4, 5, 6, 7, 3, 0]</t>
  </si>
  <si>
    <t>[0, 3, 5, 1, 6, 2, 7, 4, 0]</t>
  </si>
  <si>
    <t>[0, 5, 1, 3, 2, 6, 4, 7, 0]</t>
  </si>
  <si>
    <t>[0, 7, 3, 5, 6, 4, 2, 1, 0]</t>
  </si>
  <si>
    <t>[0, 3, 7, 5, 2, 4, 1, 6, 0]</t>
  </si>
  <si>
    <t>[0, 6, 5, 4, 2, 1, 7, 3, 0]</t>
  </si>
  <si>
    <t>[0, 1, 5, 7, 2, 3, 6, 4, 0]</t>
  </si>
  <si>
    <t>[0, 2, 5, 4, 6, 3, 7, 1, 0]</t>
  </si>
  <si>
    <t>[0, 1, 6, 5, 4, 7, 2, 3, 0]</t>
  </si>
  <si>
    <t>[0, 2, 5, 1, 3, 6, 4, 7, 0]</t>
  </si>
  <si>
    <t>[0, 4, 5, 7, 3, 6, 2, 1, 0]</t>
  </si>
  <si>
    <t>[0, 7, 3, 4, 1, 2, 5, 6, 0]</t>
  </si>
  <si>
    <t>[0, 4, 2, 7, 1, 3, 5, 6, 0]</t>
  </si>
  <si>
    <t>[0, 2, 6, 4, 3, 1, 8, 5, 7, 0]</t>
  </si>
  <si>
    <t>[0, 5, 8, 2, 6, 3, 4, 1, 7, 0]</t>
  </si>
  <si>
    <t>[0, 7, 8, 2, 4, 5, 6, 1, 3, 0]</t>
  </si>
  <si>
    <t>[0, 4, 5, 7, 3, 6, 2, 1, 8, 0]</t>
  </si>
  <si>
    <t>[0, 3, 8, 4, 7, 2, 5, 1, 6, 0]</t>
  </si>
  <si>
    <t>[0, 3, 8, 4, 7, 1, 6, 5, 2, 0]</t>
  </si>
  <si>
    <t>[0, 6, 7, 5, 3, 4, 8, 1, 2, 0]</t>
  </si>
  <si>
    <t>[0, 1, 2, 5, 8, 3, 6, 4, 7, 0]</t>
  </si>
  <si>
    <t>[0, 2, 3, 5, 1, 4, 6, 7, 8, 0]</t>
  </si>
  <si>
    <t>[0, 7, 1, 5, 8, 4, 2, 6, 3, 0]</t>
  </si>
  <si>
    <t>[0, 8, 1, 3, 5, 6, 7, 4, 2, 0]</t>
  </si>
  <si>
    <t>[0, 2, 1, 4, 5, 8, 7, 6, 3, 0]</t>
  </si>
  <si>
    <t>[0, 4, 1, 5, 3, 7, 2, 6, 8, 0]</t>
  </si>
  <si>
    <t>[0, 7, 5, 8, 2, 4, 1, 6, 3, 0]</t>
  </si>
  <si>
    <t>[0, 3, 8, 7, 1, 5, 2, 6, 4, 0]</t>
  </si>
  <si>
    <t>[0, 5, 3, 1, 8, 4, 6, 7, 2, 0]</t>
  </si>
  <si>
    <t>[0, 7, 8, 5, 3, 2, 1, 6, 4, 0]</t>
  </si>
  <si>
    <t>[0, 7, 5, 4, 2, 1, 8, 6, 3, 0]</t>
  </si>
  <si>
    <t>[0, 5, 4, 1, 3, 7, 2, 6, 8, 0]</t>
  </si>
  <si>
    <t>[0, 5, 2, 7, 4, 6, 8, 1, 3, 0]</t>
  </si>
  <si>
    <t>[0, 4, 3, 6, 7, 2, 1, 5, 8, 0]</t>
  </si>
  <si>
    <t>[0, 7, 3, 1, 4, 8, 5, 6, 2, 0]</t>
  </si>
  <si>
    <t>[0, 6, 4, 7, 3, 5, 1, 8, 2, 0]</t>
  </si>
  <si>
    <t>[0, 2, 6, 8, 4, 5, 7, 3, 1, 0]</t>
  </si>
  <si>
    <t>[0, 3, 6, 8, 5, 1, 4, 7, 2, 0]</t>
  </si>
  <si>
    <t>[0, 5, 7, 6, 3, 2, 8, 4, 1, 0]</t>
  </si>
  <si>
    <t>[0, 5, 8, 1, 7, 4, 3, 2, 6, 0]</t>
  </si>
  <si>
    <t>[0, 2, 4, 5, 3, 1, 7, 8, 6, 0]</t>
  </si>
  <si>
    <t>[0, 2, 1, 6, 8, 3, 7, 5, 4, 0]</t>
  </si>
  <si>
    <t>[0, 5, 7, 1, 4, 3, 2, 6, 8, 0]</t>
  </si>
  <si>
    <t>[0, 1, 2, 4, 7, 8, 6, 3, 5, 0]</t>
  </si>
  <si>
    <t>[0, 2, 5, 7, 3, 6, 4, 8, 1, 0]</t>
  </si>
  <si>
    <t>[0, 1, 2, 5, 3, 4, 6, 7, 8, 0]</t>
  </si>
  <si>
    <t>[0, 4, 3, 8, 7, 1, 6, 5, 2, 0]</t>
  </si>
  <si>
    <t>[0, 1, 4, 2, 3, 5, 7, 8, 6, 0]</t>
  </si>
  <si>
    <t>[0, 3, 1, 5, 7, 2, 6, 4, 8, 0]</t>
  </si>
  <si>
    <t>[0, 1, 5, 3, 4, 7, 6, 8, 2, 0]</t>
  </si>
  <si>
    <t>[0, 5, 3, 6, 4, 1, 8, 2, 7, 0]</t>
  </si>
  <si>
    <t>[0, 7, 8, 5, 3, 2, 6, 4, 1, 0]</t>
  </si>
  <si>
    <t>[0, 4, 6, 3, 1, 8, 7, 5, 2, 0]</t>
  </si>
  <si>
    <t>[0, 7, 4, 1, 6, 3, 8, 5, 2, 0]</t>
  </si>
  <si>
    <t>[0, 5, 1, 7, 2, 3, 6, 4, 8, 0]</t>
  </si>
  <si>
    <t>[0, 7, 3, 8, 6, 4, 2, 1, 5, 0]</t>
  </si>
  <si>
    <t>[0, 1, 4, 7, 2, 8, 5, 3, 6, 0]</t>
  </si>
  <si>
    <t>[0, 5, 3, 2, 7, 8, 4, 1, 6, 0]</t>
  </si>
  <si>
    <t>[0, 1, 3, 7, 4, 2, 6, 5, 8, 0]</t>
  </si>
  <si>
    <t>[0, 8, 5, 1, 7, 6, 4, 3, 2, 0]</t>
  </si>
  <si>
    <t>[0, 2, 3, 1, 4, 5, 7, 6, 8, 0]</t>
  </si>
  <si>
    <t>[0, 2, 6, 4, 7, 3, 1, 5, 8, 0]</t>
  </si>
  <si>
    <t>[0, 2, 6, 8, 3, 7, 5, 4, 1, 0]</t>
  </si>
  <si>
    <t>[0, 6, 3, 1, 8, 2, 4, 7, 5, 0]</t>
  </si>
  <si>
    <t>[0, 3, 8, 5, 4, 1, 2, 7, 6, 0]</t>
  </si>
  <si>
    <t>[0, 3, 1, 4, 5, 2, 7, 8, 6, 0]</t>
  </si>
  <si>
    <t>[0, 4, 8, 2, 1, 7, 5, 6, 3, 0]</t>
  </si>
  <si>
    <t>[0, 6, 3, 8, 2, 1, 4, 5, 7, 0]</t>
  </si>
  <si>
    <t>[0, 4, 3, 8, 2, 5, 6, 1, 7, 0]</t>
  </si>
  <si>
    <t>[0, 1, 8, 6, 5, 2, 3, 4, 7, 0]</t>
  </si>
  <si>
    <t>[0, 8, 7, 3, 4, 6, 1, 5, 2, 0]</t>
  </si>
  <si>
    <t>[0, 7, 3, 8, 1, 6, 2, 4, 5, 0]</t>
  </si>
  <si>
    <t>[0, 8, 5, 3, 6, 2, 1, 7, 4, 0]</t>
  </si>
  <si>
    <t>[0, 7, 1, 8, 5, 3, 4, 2, 6, 0]</t>
  </si>
  <si>
    <t>[0, 4, 3, 6, 1, 7, 2, 5, 8, 0]</t>
  </si>
  <si>
    <t>[0, 5, 4, 7, 8, 2, 6, 3, 1, 0]</t>
  </si>
  <si>
    <t>[0, 1, 6, 8, 2, 5, 7, 4, 3, 0]</t>
  </si>
  <si>
    <t>[0, 7, 3, 5, 1, 8, 4, 2, 6, 0]</t>
  </si>
  <si>
    <t>[0, 7, 2, 3, 4, 5, 1, 8, 6, 0]</t>
  </si>
  <si>
    <t>[0, 5, 2, 3, 1, 8, 7, 4, 6, 0]</t>
  </si>
  <si>
    <t>[0, 5, 2, 1, 8, 4, 7, 6, 3, 0]</t>
  </si>
  <si>
    <t>[0, 8, 4, 5, 2, 3, 6, 7, 1, 0]</t>
  </si>
  <si>
    <t>[0, 6, 7, 5, 4, 3, 2, 1, 8, 0]</t>
  </si>
  <si>
    <t>[0, 3, 7, 4, 8, 5, 1, 6, 2, 0]</t>
  </si>
  <si>
    <t>[0, 6, 4, 3, 2, 5, 7, 1, 8, 0]</t>
  </si>
  <si>
    <t>[0, 3, 5, 7, 6, 2, 1, 4, 8, 0]</t>
  </si>
  <si>
    <t>[0, 6, 4, 1, 3, 2, 8, 5, 7, 0]</t>
  </si>
  <si>
    <t>[0, 8, 6, 4, 5, 3, 7, 1, 2, 0]</t>
  </si>
  <si>
    <t>[0, 2, 4, 3, 6, 5, 8, 1, 7, 0]</t>
  </si>
  <si>
    <t>[0, 5, 7, 6, 8, 3, 1, 2, 4, 0]</t>
  </si>
  <si>
    <t>[0, 3, 9, 6, 1, 5, 2, 7, 8, 4, 0]</t>
  </si>
  <si>
    <t>[0, 2, 8, 4, 6, 7, 1, 5, 9, 3, 0]</t>
  </si>
  <si>
    <t>[0, 8, 7, 2, 9, 6, 4, 5, 3, 1, 0]</t>
  </si>
  <si>
    <t>[0, 5, 9, 8, 6, 3, 1, 7, 4, 2, 0]</t>
  </si>
  <si>
    <t>[0, 4, 7, 2, 1, 6, 3, 5, 9, 8, 0]</t>
  </si>
  <si>
    <t>[0, 4, 6, 7, 2, 3, 5, 9, 1, 8, 0]</t>
  </si>
  <si>
    <t>[0, 9, 2, 3, 5, 8, 6, 1, 4, 7, 0]</t>
  </si>
  <si>
    <t>[0, 5, 9, 3, 2, 7, 6, 8, 1, 4, 0]</t>
  </si>
  <si>
    <t>[0, 3, 4, 7, 9, 2, 5, 1, 8, 6, 0]</t>
  </si>
  <si>
    <t>[0, 9, 3, 6, 1, 2, 7, 5, 8, 4, 0]</t>
  </si>
  <si>
    <t>[0, 5, 7, 2, 3, 8, 9, 1, 6, 4, 0]</t>
  </si>
  <si>
    <t>[0, 5, 2, 9, 4, 7, 1, 8, 3, 6, 0]</t>
  </si>
  <si>
    <t>[0, 2, 4, 3, 7, 5, 6, 1, 8, 9, 0]</t>
  </si>
  <si>
    <t>[0, 9, 1, 4, 7, 3, 5, 6, 2, 8, 0]</t>
  </si>
  <si>
    <t>[0, 2, 5, 4, 7, 6, 3, 8, 9, 1, 0]</t>
  </si>
  <si>
    <t>[0, 6, 5, 1, 9, 4, 8, 3, 7, 2, 0]</t>
  </si>
  <si>
    <t>[0, 4, 8, 9, 2, 5, 3, 1, 6, 7, 0]</t>
  </si>
  <si>
    <t>[0, 4, 8, 1, 9, 5, 7, 6, 3, 2, 0]</t>
  </si>
  <si>
    <t>[0, 7, 6, 5, 8, 1, 4, 9, 3, 2, 0]</t>
  </si>
  <si>
    <t>[0, 1, 6, 4, 2, 5, 8, 9, 3, 7, 0]</t>
  </si>
  <si>
    <t>[0, 6, 3, 8, 4, 2, 7, 1, 5, 9, 0]</t>
  </si>
  <si>
    <t>[0, 9, 8, 7, 2, 5, 6, 3, 4, 1, 0]</t>
  </si>
  <si>
    <t>[0, 4, 6, 8, 1, 7, 3, 5, 9, 2, 0]</t>
  </si>
  <si>
    <t>[0, 9, 1, 7, 6, 8, 5, 2, 4, 3, 0]</t>
  </si>
  <si>
    <t>[0, 7, 9, 4, 8, 3, 2, 6, 5, 1, 0]</t>
  </si>
  <si>
    <t>[0, 9, 3, 2, 5, 6, 7, 1, 8, 4, 0]</t>
  </si>
  <si>
    <t>[0, 9, 2, 3, 8, 4, 5, 1, 7, 6, 0]</t>
  </si>
  <si>
    <t>[0, 5, 4, 2, 6, 3, 9, 8, 1, 7, 0]</t>
  </si>
  <si>
    <t>[0, 3, 4, 9, 1, 2, 6, 8, 5, 7, 0]</t>
  </si>
  <si>
    <t>[0, 9, 6, 8, 1, 7, 5, 3, 2, 4, 0]</t>
  </si>
  <si>
    <t>[0, 2, 5, 9, 4, 7, 6, 1, 3, 8, 0]</t>
  </si>
  <si>
    <t>[0, 1, 7, 3, 8, 5, 9, 4, 6, 2, 0]</t>
  </si>
  <si>
    <t>[0, 6, 1, 3, 9, 5, 7, 2, 8, 4, 0]</t>
  </si>
  <si>
    <t>[0, 1, 6, 9, 5, 4, 2, 7, 8, 3, 0]</t>
  </si>
  <si>
    <t>[0, 9, 7, 3, 4, 5, 6, 2, 1, 8, 0]</t>
  </si>
  <si>
    <t>[0, 7, 8, 9, 1, 4, 5, 6, 2, 3, 0]</t>
  </si>
  <si>
    <t>[0, 9, 6, 4, 1, 5, 2, 3, 8, 7, 0]</t>
  </si>
  <si>
    <t>[0, 1, 3, 2, 7, 8, 9, 6, 4, 5, 0]</t>
  </si>
  <si>
    <t>[0, 3, 9, 5, 4, 1, 8, 7, 6, 2, 0]</t>
  </si>
  <si>
    <t>[0, 7, 4, 2, 5, 9, 6, 1, 3, 8, 0]</t>
  </si>
  <si>
    <t>[0, 1, 4, 5, 3, 9, 8, 7, 6, 2, 0]</t>
  </si>
  <si>
    <t>[0, 9, 2, 7, 6, 8, 4, 3, 5, 1, 0]</t>
  </si>
  <si>
    <t>[0, 9, 7, 8, 3, 1, 5, 2, 4, 6, 0]</t>
  </si>
  <si>
    <t>[0, 9, 3, 1, 5, 8, 2, 6, 4, 7, 0]</t>
  </si>
  <si>
    <t>[0, 3, 1, 8, 5, 6, 4, 9, 2, 7, 0]</t>
  </si>
  <si>
    <t>[0, 2, 5, 1, 9, 7, 8, 3, 4, 6, 0]</t>
  </si>
  <si>
    <t>[0, 5, 4, 2, 1, 6, 9, 8, 7, 3, 0]</t>
  </si>
  <si>
    <t>[0, 4, 2, 3, 5, 6, 8, 9, 7, 1, 0]</t>
  </si>
  <si>
    <t>[0, 4, 5, 7, 9, 6, 1, 2, 8, 3, 0]</t>
  </si>
  <si>
    <t>[0, 6, 9, 7, 2, 4, 3, 1, 8, 5, 0]</t>
  </si>
  <si>
    <t>[0, 8, 4, 6, 9, 7, 1, 5, 2, 3, 0]</t>
  </si>
  <si>
    <t>[0, 9, 5, 2, 3, 7, 4, 8, 6, 1, 0]</t>
  </si>
  <si>
    <t>[0, 6, 1, 2, 8, 3, 5, 9, 4, 7, 0]</t>
  </si>
  <si>
    <t>[0, 1, 7, 6, 5, 3, 9, 2, 4, 8, 0]</t>
  </si>
  <si>
    <t>[0, 4, 3, 5, 7, 8, 1, 6, 9, 2, 0]</t>
  </si>
  <si>
    <t>[0, 2, 8, 4, 3, 6, 7, 5, 9, 1, 0]</t>
  </si>
  <si>
    <t>[0, 2, 8, 9, 5, 6, 3, 4, 1, 7, 0]</t>
  </si>
  <si>
    <t>[0, 3, 6, 2, 7, 4, 8, 9, 5, 1, 0]</t>
  </si>
  <si>
    <t>[0, 7, 1, 2, 6, 9, 4, 5, 3, 8, 0]</t>
  </si>
  <si>
    <t>[0, 9, 5, 7, 1, 6, 4, 8, 2, 3, 0]</t>
  </si>
  <si>
    <t>[0, 1, 7, 3, 5, 4, 8, 9, 2, 6, 0]</t>
  </si>
  <si>
    <t>[0, 9, 2, 5, 6, 4, 8, 7, 1, 3, 0]</t>
  </si>
  <si>
    <t>[0, 6, 9, 5, 7, 8, 2, 3, 4, 1, 0]</t>
  </si>
  <si>
    <t>[0, 4, 5, 6, 7, 8, 9, 3, 1, 2, 0]</t>
  </si>
  <si>
    <t>[0, 6, 4, 2, 8, 1, 7, 5, 9, 3, 0]</t>
  </si>
  <si>
    <t>[0, 1, 2, 8, 7, 4, 5, 6, 3, 9, 0]</t>
  </si>
  <si>
    <t>[0, 3, 9, 4, 7, 1, 5, 6, 8, 2, 0]</t>
  </si>
  <si>
    <t>[0, 6, 4, 1, 9, 7, 3, 5, 2, 8, 0]</t>
  </si>
  <si>
    <t>[0, 4, 6, 3, 9, 8, 7, 2, 1, 5, 0]</t>
  </si>
  <si>
    <t>[0, 1, 4, 5, 7, 6, 9, 8, 3, 2, 0]</t>
  </si>
  <si>
    <t>[0, 8, 4, 5, 3, 2, 7, 9, 6, 1, 0]</t>
  </si>
  <si>
    <t>[0, 1, 5, 6, 9, 2, 8, 4, 3, 7, 0]</t>
  </si>
  <si>
    <t>[0, 8, 9, 2, 7, 5, 4, 1, 3, 6, 0]</t>
  </si>
  <si>
    <t>[0, 3, 1, 9, 8, 5, 2, 7, 4, 6, 0]</t>
  </si>
  <si>
    <t>[0, 8, 5, 7, 3, 9, 1, 4, 6, 2, 0]</t>
  </si>
  <si>
    <t>[0, 6, 1, 2, 7, 3, 5, 9, 4, 8, 0]</t>
  </si>
  <si>
    <t>[0, 5, 1, 2, 7, 8, 4, 6, 3, 9, 0]</t>
  </si>
  <si>
    <t>[0, 8, 3, 5, 9, 2, 4, 7, 1, 6, 0]</t>
  </si>
  <si>
    <t>[0, 4, 6, 1, 8, 9, 7, 2, 3, 5, 0]</t>
  </si>
  <si>
    <t>[0, 4, 9, 3, 8, 1, 6, 2, 7, 5, 0]</t>
  </si>
  <si>
    <t>[0, 6, 8, 4, 3, 5, 1, 7, 2, 9, 0]</t>
  </si>
  <si>
    <t>[0, 8, 3, 1, 6, 4, 7, 9, 2, 5, 0]</t>
  </si>
  <si>
    <t>[0, 3, 7, 1, 2, 9, 6, 5, 4, 8, 0]</t>
  </si>
  <si>
    <t>[0, 2, 1, 9, 6, 8, 4, 7, 5, 3, 0]</t>
  </si>
  <si>
    <t>[0, 5, 2, 7, 1, 10, 3, 8, 6, 9, 4, 0]</t>
  </si>
  <si>
    <t>[0, 6, 10, 2, 1, 5, 4, 9, 8, 7, 3, 0]</t>
  </si>
  <si>
    <t>[0, 7, 3, 4, 1, 9, 8, 2, 6, 10, 5, 0]</t>
  </si>
  <si>
    <t>[0, 6, 9, 7, 1, 8, 3, 2, 5, 4, 10, 0]</t>
  </si>
  <si>
    <t>[0, 9, 1, 2, 4, 6, 10, 5, 7, 3, 8, 0]</t>
  </si>
  <si>
    <t>[0, 1, 7, 9, 6, 5, 8, 10, 2, 3, 4, 0]</t>
  </si>
  <si>
    <t>[0, 5, 4, 9, 6, 7, 1, 2, 3, 10, 8, 0]</t>
  </si>
  <si>
    <t>[0, 10, 2, 5, 6, 9, 8, 4, 7, 3, 1, 0]</t>
  </si>
  <si>
    <t>[0, 7, 4, 3, 10, 8, 1, 2, 6, 9, 5, 0]</t>
  </si>
  <si>
    <t>[0, 2, 4, 10, 6, 3, 5, 8, 1, 7, 9, 0]</t>
  </si>
  <si>
    <t>[0, 1, 6, 3, 10, 7, 5, 4, 8, 2, 9, 0]</t>
  </si>
  <si>
    <t>[0, 8, 1, 2, 5, 7, 10, 6, 4, 9, 3, 0]</t>
  </si>
  <si>
    <t>[0, 6, 5, 2, 1, 4, 9, 8, 7, 3, 10, 0]</t>
  </si>
  <si>
    <t>[0, 4, 10, 7, 9, 2, 6, 1, 3, 5, 8, 0]</t>
  </si>
  <si>
    <t>[0, 8, 2, 9, 4, 3, 5, 7, 1, 10, 6, 0]</t>
  </si>
  <si>
    <t>[0, 6, 5, 9, 7, 2, 1, 8, 4, 3, 10, 0]</t>
  </si>
  <si>
    <t>[0, 5, 1, 10, 6, 9, 4, 3, 7, 2, 8, 0]</t>
  </si>
  <si>
    <t>[0, 3, 9, 4, 2, 10, 8, 5, 1, 6, 7, 0]</t>
  </si>
  <si>
    <t>[0, 10, 2, 5, 6, 7, 8, 1, 3, 9, 4, 0]</t>
  </si>
  <si>
    <t>[0, 4, 2, 3, 5, 6, 8, 1, 7, 9, 10, 0]</t>
  </si>
  <si>
    <t>[0, 3, 8, 7, 6, 1, 10, 2, 4, 5, 9, 0]</t>
  </si>
  <si>
    <t>[0, 8, 2, 10, 6, 9, 5, 7, 4, 1, 3, 0]</t>
  </si>
  <si>
    <t>[0, 7, 2, 5, 10, 8, 9, 3, 6, 4, 1, 0]</t>
  </si>
  <si>
    <t>[0, 6, 7, 4, 10, 3, 1, 2, 9, 8, 5, 0]</t>
  </si>
  <si>
    <t>[0, 9, 3, 8, 4, 6, 5, 1, 10, 2, 7, 0]</t>
  </si>
  <si>
    <t>[0, 6, 8, 5, 3, 7, 9, 1, 4, 2, 10, 0]</t>
  </si>
  <si>
    <t>[0, 1, 3, 4, 6, 7, 9, 2, 5, 8, 10, 0]</t>
  </si>
  <si>
    <t>[0, 6, 7, 1, 2, 4, 3, 8, 10, 5, 9, 0]</t>
  </si>
  <si>
    <t>[0, 4, 2, 1, 10, 5, 6, 9, 7, 3, 8, 0]</t>
  </si>
  <si>
    <t>[0, 9, 6, 8, 7, 3, 10, 1, 2, 5, 4, 0]</t>
  </si>
  <si>
    <t>[0, 5, 9, 4, 1, 6, 2, 8, 3, 10, 7, 0]</t>
  </si>
  <si>
    <t>[0, 10, 2, 6, 1, 5, 4, 8, 3, 9, 7, 0]</t>
  </si>
  <si>
    <t>[0, 8, 1, 2, 4, 10, 3, 7, 9, 6, 5, 0]</t>
  </si>
  <si>
    <t>[0, 1, 2, 3, 5, 8, 7, 4, 9, 10, 6, 0]</t>
  </si>
  <si>
    <t>[0, 6, 8, 9, 1, 4, 10, 7, 3, 5, 2, 0]</t>
  </si>
  <si>
    <t>[0, 9, 7, 1, 2, 3, 8, 5, 10, 4, 6, 0]</t>
  </si>
  <si>
    <t>[0, 5, 9, 1, 7, 8, 6, 3, 2, 4, 10, 0]</t>
  </si>
  <si>
    <t>[0, 4, 10, 5, 6, 7, 9, 8, 3, 1, 2, 0]</t>
  </si>
  <si>
    <t>[0, 6, 10, 7, 4, 5, 3, 9, 1, 8, 2, 0]</t>
  </si>
  <si>
    <t>[0, 3, 7, 2, 1, 6, 9, 10, 4, 5, 8, 0]</t>
  </si>
  <si>
    <t>[0, 7, 2, 9, 6, 4, 1, 5, 8, 3, 10, 0]</t>
  </si>
  <si>
    <t>[0, 6, 4, 2, 5, 10, 7, 3, 8, 1, 9, 0]</t>
  </si>
  <si>
    <t>[0, 1, 3, 9, 8, 2, 10, 7, 5, 6, 4, 0]</t>
  </si>
  <si>
    <t>[0, 3, 9, 7, 6, 8, 2, 4, 5, 10, 1, 0]</t>
  </si>
  <si>
    <t>[0, 5, 7, 6, 10, 8, 2, 3, 9, 1, 4, 0]</t>
  </si>
  <si>
    <t>[0, 3, 4, 9, 5, 8, 6, 1, 10, 7, 2, 0]</t>
  </si>
  <si>
    <t>[0, 4, 5, 3, 7, 8, 10, 6, 9, 1, 2, 0]</t>
  </si>
  <si>
    <t>[0, 10, 6, 1, 9, 5, 7, 4, 2, 8, 3, 0]</t>
  </si>
  <si>
    <t>[0, 1, 10, 8, 5, 9, 7, 4, 2, 6, 3, 0]</t>
  </si>
  <si>
    <t>[0, 10, 4, 9, 1, 8, 3, 2, 6, 5, 7, 0]</t>
  </si>
  <si>
    <t>[0, 9, 10, 1, 3, 4, 8, 6, 7, 2, 5, 0]</t>
  </si>
  <si>
    <t>[0, 8, 6, 10, 3, 9, 5, 4, 1, 7, 2, 0]</t>
  </si>
  <si>
    <t>[0, 4, 1, 7, 8, 6, 2, 3, 5, 10, 9, 0]</t>
  </si>
  <si>
    <t>[0, 6, 9, 3, 7, 5, 10, 8, 2, 4, 1, 0]</t>
  </si>
  <si>
    <t>[0, 10, 2, 9, 8, 5, 4, 6, 1, 3, 7, 0]</t>
  </si>
  <si>
    <t>[0, 6, 3, 8, 2, 5, 7, 1, 10, 4, 9, 0]</t>
  </si>
  <si>
    <t>[0, 1, 3, 10, 6, 5, 8, 7, 4, 9, 2, 0]</t>
  </si>
  <si>
    <t>[0, 7, 1, 8, 2, 4, 6, 9, 10, 5, 3, 0]</t>
  </si>
  <si>
    <t>[0, 3, 10, 6, 2, 7, 5, 9, 4, 8, 1, 0]</t>
  </si>
  <si>
    <t>[0, 9, 6, 8, 3, 1, 7, 4, 10, 2, 5, 0]</t>
  </si>
  <si>
    <t>[0, 4, 5, 7, 8, 10, 6, 2, 9, 1, 3, 0]</t>
  </si>
  <si>
    <t>[0, 10, 7, 4, 2, 5, 6, 8, 1, 9, 3, 0]</t>
  </si>
  <si>
    <t>[0, 4, 1, 10, 5, 2, 9, 6, 8, 7, 3, 0]</t>
  </si>
  <si>
    <t>[0, 1, 9, 8, 7, 4, 3, 10, 2, 6, 5, 0]</t>
  </si>
  <si>
    <t>[0, 10, 5, 7, 4, 3, 1, 8, 6, 9, 2, 0]</t>
  </si>
  <si>
    <t>[0, 5, 1, 2, 10, 6, 8, 3, 9, 7, 4, 0]</t>
  </si>
  <si>
    <t>[0, 9, 3, 4, 2, 7, 8, 5, 6, 1, 10, 0]</t>
  </si>
  <si>
    <t>[0, 1, 9, 7, 4, 10, 5, 3, 6, 8, 2, 0]</t>
  </si>
  <si>
    <t>[0, 7, 6, 9, 5, 2, 3, 10, 8, 4, 1, 0]</t>
  </si>
  <si>
    <t>[0, 5, 4, 2, 1, 9, 8, 7, 10, 3, 6, 0]</t>
  </si>
  <si>
    <t>[0, 8, 2, 10, 3, 6, 4, 1, 7, 5, 9, 0]</t>
  </si>
  <si>
    <t>[0, 8, 3, 1, 6, 10, 5, 7, 2, 4, 9, 0]</t>
  </si>
  <si>
    <t>[0, 9, 4, 2, 1, 10, 8, 6, 7, 5, 3, 0]</t>
  </si>
  <si>
    <t>[0, 9, 4, 10, 8, 5, 6, 2, 3, 1, 7, 0]</t>
  </si>
  <si>
    <t>[0, 9, 8, 2, 4, 1, 10, 7, 5, 6, 3, 0]</t>
  </si>
  <si>
    <t>[0, 1, 5, 9, 8, 6, 3, 4, 10, 7, 2, 0]</t>
  </si>
  <si>
    <t>[0, 5, 8, 3, 7, 10, 6, 1, 2, 9, 4, 0]</t>
  </si>
  <si>
    <t>[0, 10, 7, 2, 3, 4, 6, 5, 9, 8, 1, 0]</t>
  </si>
  <si>
    <t>[0, 6, 10, 8, 4, 7, 2, 9, 1, 3, 5, 0]</t>
  </si>
  <si>
    <t>[0, 8, 10, 4, 1, 2, 7, 9, 5, 3, 6, 0]</t>
  </si>
  <si>
    <t>[0, 8, 5, 7, 9, 10, 4, 2, 6, 3, 1, 0]</t>
  </si>
  <si>
    <t>[0, 9, 10, 2, 4, 1, 5, 7, 8, 6, 3, 0]</t>
  </si>
  <si>
    <t>[0, 7, 3, 5, 6, 8, 4, 9, 2, 1, 10, 0]</t>
  </si>
  <si>
    <t>[0, 1, 2, 9, 6, 10, 8, 4, 7, 3, 5, 0]</t>
  </si>
  <si>
    <t>[0, 4, 9, 5, 6, 3, 1, 2, 8, 7, 10, 0]</t>
  </si>
  <si>
    <t>[0, 8, 10, 7, 4, 3, 6, 1, 9, 5, 2, 0]</t>
  </si>
  <si>
    <t>[0, 8, 9, 10, 2, 4, 11, 5, 3, 7, 6, 1, 0]</t>
  </si>
  <si>
    <t>[0, 9, 1, 10, 6, 5, 2, 3, 4, 8, 11, 7, 0]</t>
  </si>
  <si>
    <t>[0, 8, 1, 6, 3, 11, 2, 10, 9, 4, 5, 7, 0]</t>
  </si>
  <si>
    <t>[0, 7, 1, 11, 8, 2, 5, 10, 6, 9, 3, 4, 0]</t>
  </si>
  <si>
    <t>[0, 4, 10, 9, 5, 3, 7, 1, 8, 6, 2, 11, 0]</t>
  </si>
  <si>
    <t>[0, 7, 1, 5, 10, 3, 9, 11, 2, 4, 6, 8, 0]</t>
  </si>
  <si>
    <t>[0, 4, 2, 5, 7, 8, 6, 3, 1, 10, 11, 9, 0]</t>
  </si>
  <si>
    <t>[0, 1, 5, 8, 3, 10, 11, 4, 2, 9, 7, 6, 0]</t>
  </si>
  <si>
    <t>[0, 3, 7, 8, 1, 2, 6, 11, 5, 9, 10, 4, 0]</t>
  </si>
  <si>
    <t>[0, 5, 2, 7, 8, 3, 4, 1, 11, 9, 10, 6, 0]</t>
  </si>
  <si>
    <t>[0, 1, 8, 11, 4, 10, 2, 9, 7, 6, 5, 3, 0]</t>
  </si>
  <si>
    <t>[0, 1, 3, 6, 7, 10, 2, 9, 4, 11, 5, 8, 0]</t>
  </si>
  <si>
    <t>[0, 11, 1, 5, 2, 6, 9, 3, 10, 7, 4, 8, 0]</t>
  </si>
  <si>
    <t>[0, 2, 1, 5, 6, 3, 11, 9, 7, 4, 8, 10, 0]</t>
  </si>
  <si>
    <t>[0, 8, 6, 9, 5, 11, 10, 2, 1, 4, 7, 3, 0]</t>
  </si>
  <si>
    <t>[0, 10, 5, 11, 6, 8, 2, 3, 4, 1, 7, 9, 0]</t>
  </si>
  <si>
    <t>[0, 7, 9, 2, 5, 3, 1, 11, 10, 8, 6, 4, 0]</t>
  </si>
  <si>
    <t>[0, 9, 10, 8, 1, 7, 3, 5, 6, 4, 11, 2, 0]</t>
  </si>
  <si>
    <t>[0, 6, 3, 4, 2, 5, 7, 1, 11, 9, 8, 10, 0]</t>
  </si>
  <si>
    <t>[0, 5, 11, 7, 4, 9, 6, 1, 10, 2, 8, 3, 0]</t>
  </si>
  <si>
    <t>[0, 7, 4, 6, 1, 3, 5, 10, 2, 11, 9, 8, 0]</t>
  </si>
  <si>
    <t>[0, 1, 8, 4, 3, 9, 6, 2, 7, 11, 5, 10, 0]</t>
  </si>
  <si>
    <t>[0, 7, 5, 10, 1, 3, 11, 2, 4, 8, 9, 6, 0]</t>
  </si>
  <si>
    <t>[0, 5, 4, 6, 11, 10, 2, 3, 8, 7, 9, 1, 0]</t>
  </si>
  <si>
    <t>[0, 6, 1, 5, 8, 4, 7, 2, 10, 9, 3, 11, 0]</t>
  </si>
  <si>
    <t>[0, 1, 10, 4, 3, 6, 8, 9, 2, 11, 7, 5, 0]</t>
  </si>
  <si>
    <t>[0, 4, 6, 9, 7, 3, 11, 8, 2, 5, 10, 1, 0]</t>
  </si>
  <si>
    <t>[0, 4, 9, 7, 10, 2, 8, 1, 3, 11, 5, 6, 0]</t>
  </si>
  <si>
    <t>[0, 9, 7, 3, 4, 8, 11, 1, 10, 5, 6, 2, 0]</t>
  </si>
  <si>
    <t>[0, 3, 9, 2, 4, 10, 11, 7, 1, 6, 5, 8, 0]</t>
  </si>
  <si>
    <t>[0, 3, 9, 7, 11, 5, 1, 8, 6, 10, 2, 4, 0]</t>
  </si>
  <si>
    <t>[0, 9, 4, 1, 3, 2, 10, 8, 5, 6, 11, 7, 0]</t>
  </si>
  <si>
    <t>[0, 7, 11, 1, 3, 2, 10, 5, 9, 4, 6, 8, 0]</t>
  </si>
  <si>
    <t>[0, 8, 3, 4, 9, 7, 11, 2, 6, 10, 1, 5, 0]</t>
  </si>
  <si>
    <t>[0, 4, 5, 3, 9, 8, 2, 1, 10, 7, 11, 6, 0]</t>
  </si>
  <si>
    <t>[0, 7, 8, 2, 3, 1, 4, 9, 5, 6, 10, 11, 0]</t>
  </si>
  <si>
    <t>[0, 3, 8, 11, 10, 1, 4, 7, 5, 9, 6, 2, 0]</t>
  </si>
  <si>
    <t>[0, 11, 6, 7, 4, 2, 9, 8, 5, 10, 1, 3, 0]</t>
  </si>
  <si>
    <t>[0, 11, 9, 10, 3, 6, 8, 2, 4, 7, 1, 5, 0]</t>
  </si>
  <si>
    <t>[0, 3, 5, 7, 11, 9, 1, 2, 8, 6, 4, 10, 0]</t>
  </si>
  <si>
    <t>[0, 3, 10, 2, 1, 7, 6, 9, 11, 5, 4, 8, 0]</t>
  </si>
  <si>
    <t>[0, 3, 7, 9, 4, 10, 8, 1, 5, 2, 11, 6, 0]</t>
  </si>
  <si>
    <t>[0, 10, 3, 8, 2, 4, 5, 9, 7, 11, 1, 6, 0]</t>
  </si>
  <si>
    <t>[0, 3, 2, 6, 9, 4, 8, 7, 11, 5, 10, 1, 0]</t>
  </si>
  <si>
    <t>[0, 11, 1, 4, 8, 9, 7, 10, 5, 6, 2, 3, 0]</t>
  </si>
  <si>
    <t>[0, 4, 9, 7, 6, 11, 8, 5, 1, 3, 10, 2, 0]</t>
  </si>
  <si>
    <t>[0, 6, 4, 10, 5, 1, 3, 2, 9, 7, 11, 8, 0]</t>
  </si>
  <si>
    <t>[0, 4, 8, 5, 9, 7, 1, 10, 3, 6, 2, 11, 0]</t>
  </si>
  <si>
    <t>[0, 1, 6, 2, 3, 10, 8, 7, 11, 5, 4, 9, 0]</t>
  </si>
  <si>
    <t>[0, 4, 9, 3, 5, 2, 8, 1, 6, 7, 10, 11, 0]</t>
  </si>
  <si>
    <t>[0, 11, 3, 2, 6, 5, 10, 1, 9, 7, 8, 4, 0]</t>
  </si>
  <si>
    <t>[0, 5, 6, 4, 9, 8, 1, 7, 11, 10, 2, 3, 0]</t>
  </si>
  <si>
    <t>[0, 11, 5, 2, 10, 4, 8, 9, 3, 1, 6, 7, 0]</t>
  </si>
  <si>
    <t>[0, 8, 1, 6, 2, 11, 7, 3, 9, 4, 10, 5, 0]</t>
  </si>
  <si>
    <t>[0, 5, 3, 7, 8, 11, 2, 9, 4, 1, 6, 10, 0]</t>
  </si>
  <si>
    <t>[0, 3, 8, 11, 1, 7, 6, 2, 10, 9, 5, 4, 0]</t>
  </si>
  <si>
    <t>[0, 8, 3, 1, 7, 4, 6, 5, 11, 10, 9, 2, 0]</t>
  </si>
  <si>
    <t>[0, 4, 7, 3, 10, 5, 8, 9, 6, 1, 2, 11, 0]</t>
  </si>
  <si>
    <t>[0, 11, 7, 6, 9, 10, 5, 1, 4, 3, 2, 8, 0]</t>
  </si>
  <si>
    <t>[0, 5, 7, 4, 2, 1, 11, 9, 3, 10, 8, 6, 0]</t>
  </si>
  <si>
    <t>[0, 9, 11, 1, 2, 8, 10, 4, 3, 7, 5, 6, 0]</t>
  </si>
  <si>
    <t>[0, 6, 9, 2, 3, 10, 5, 7, 4, 8, 1, 11, 0]</t>
  </si>
  <si>
    <t>[0, 6, 7, 1, 5, 11, 3, 4, 8, 9, 10, 2, 0]</t>
  </si>
  <si>
    <t>[0, 1, 2, 11, 5, 3, 8, 7, 9, 10, 6, 4, 0]</t>
  </si>
  <si>
    <t>[0, 3, 2, 4, 5, 6, 10, 11, 9, 8, 7, 1, 0]</t>
  </si>
  <si>
    <t>[0, 9, 1, 6, 5, 11, 4, 10, 8, 2, 3, 7, 0]</t>
  </si>
  <si>
    <t>[0, 1, 7, 6, 10, 9, 5, 11, 2, 8, 3, 4, 0]</t>
  </si>
  <si>
    <t>[0, 5, 9, 8, 7, 2, 3, 6, 10, 11, 4, 1, 0]</t>
  </si>
  <si>
    <t>[0, 9, 5, 11, 7, 2, 1, 8, 3, 10, 4, 6, 0]</t>
  </si>
  <si>
    <t>[0, 9, 1, 3, 6, 4, 7, 8, 10, 11, 5, 2, 0]</t>
  </si>
  <si>
    <t>[0, 9, 5, 11, 8, 2, 7, 10, 1, 3, 6, 4, 0]</t>
  </si>
  <si>
    <t>[0, 1, 7, 4, 9, 8, 11, 2, 6, 10, 3, 5, 0]</t>
  </si>
  <si>
    <t>[0, 1, 11, 10, 6, 8, 9, 5, 3, 7, 4, 2, 0]</t>
  </si>
  <si>
    <t>[0, 7, 2, 10, 11, 4, 6, 3, 9, 8, 1, 5, 0]</t>
  </si>
  <si>
    <t>[0, 8, 2, 10, 9, 1, 4, 5, 7, 6, 11, 3, 0]</t>
  </si>
  <si>
    <t>[0, 5, 9, 2, 4, 7, 3, 11, 6, 1, 8, 10, 0]</t>
  </si>
  <si>
    <t>[0, 5, 9, 6, 1, 8, 11, 4, 10, 3, 7, 2, 0]</t>
  </si>
  <si>
    <t>[0, 1, 8, 9, 2, 10, 11, 7, 5, 4, 3, 6, 0]</t>
  </si>
  <si>
    <t>[0, 7, 9, 4, 1, 3, 5, 2, 6, 8, 10, 11, 0]</t>
  </si>
  <si>
    <t>[0, 11, 1, 6, 8, 10, 4, 5, 7, 2, 9, 3, 0]</t>
  </si>
  <si>
    <t>[0, 10, 2, 9, 4, 6, 1, 7, 5, 3, 8, 11, 0]</t>
  </si>
  <si>
    <t>[0, 1, 5, 10, 3, 9, 11, 4, 8, 6, 2, 7, 0]</t>
  </si>
  <si>
    <t>[0, 5, 6, 10, 1, 9, 2, 4, 8, 7, 3, 11, 0]</t>
  </si>
  <si>
    <t>[0, 1, 8, 4, 3, 2, 5, 10, 7, 6, 11, 9, 0]</t>
  </si>
  <si>
    <t>[0, 5, 8, 6, 3, 4, 10, 2, 9, 11, 7, 1, 0]</t>
  </si>
  <si>
    <t>[0, 4, 9, 11, 10, 8, 3, 12, 7, 5, 1, 6, 2, 0]</t>
  </si>
  <si>
    <t>[0, 3, 12, 11, 1, 2, 5, 8, 7, 10, 9, 4, 6, 0]</t>
  </si>
  <si>
    <t>[0, 10, 1, 7, 2, 5, 8, 3, 9, 6, 11, 12, 4, 0]</t>
  </si>
  <si>
    <t>[0, 2, 10, 7, 8, 6, 12, 11, 5, 3, 1, 4, 9, 0]</t>
  </si>
  <si>
    <t>[0, 6, 3, 11, 7, 2, 12, 10, 9, 1, 8, 5, 4, 0]</t>
  </si>
  <si>
    <t>[0, 6, 12, 2, 7, 3, 10, 11, 4, 8, 9, 1, 5, 0]</t>
  </si>
  <si>
    <t>[0, 6, 7, 2, 11, 4, 10, 8, 3, 12, 5, 1, 9, 0]</t>
  </si>
  <si>
    <t>[0, 9, 1, 11, 12, 5, 8, 10, 7, 4, 6, 3, 2, 0]</t>
  </si>
  <si>
    <t>[0, 12, 3, 7, 6, 8, 4, 5, 9, 1, 11, 2, 10, 0]</t>
  </si>
  <si>
    <t>[0, 7, 9, 5, 11, 12, 8, 6, 10, 2, 1, 3, 4, 0]</t>
  </si>
  <si>
    <t>[0, 8, 2, 9, 4, 12, 7, 1, 6, 11, 3, 5, 10, 0]</t>
  </si>
  <si>
    <t>[0, 4, 3, 10, 7, 12, 1, 5, 11, 2, 8, 9, 6, 0]</t>
  </si>
  <si>
    <t>[0, 8, 10, 7, 4, 1, 11, 9, 3, 5, 6, 12, 2, 0]</t>
  </si>
  <si>
    <t>[0, 5, 6, 8, 9, 10, 3, 12, 2, 11, 7, 1, 4, 0]</t>
  </si>
  <si>
    <t>[0, 9, 10, 12, 8, 4, 6, 3, 2, 11, 5, 7, 1, 0]</t>
  </si>
  <si>
    <t>[0, 10, 1, 8, 7, 11, 5, 6, 3, 2, 9, 12, 4, 0]</t>
  </si>
  <si>
    <t>[0, 4, 7, 8, 1, 11, 9, 2, 6, 5, 3, 12, 10, 0]</t>
  </si>
  <si>
    <t>[0, 2, 7, 4, 10, 12, 1, 5, 8, 3, 9, 6, 11, 0]</t>
  </si>
  <si>
    <t>[0, 9, 10, 6, 7, 5, 8, 2, 11, 12, 3, 4, 1, 0]</t>
  </si>
  <si>
    <t>[0, 8, 6, 7, 1, 9, 3, 10, 5, 4, 11, 12, 2, 0]</t>
  </si>
  <si>
    <t>[0, 2, 9, 1, 10, 8, 6, 5, 7, 12, 4, 3, 11, 0]</t>
  </si>
  <si>
    <t>[0, 12, 1, 2, 10, 3, 8, 9, 5, 11, 4, 7, 6, 0]</t>
  </si>
  <si>
    <t>[0, 12, 9, 4, 1, 2, 5, 11, 7, 10, 6, 3, 8, 0]</t>
  </si>
  <si>
    <t>[0, 8, 3, 5, 10, 12, 6, 7, 2, 4, 1, 9, 11, 0]</t>
  </si>
  <si>
    <t>[0, 3, 4, 5, 1, 8, 6, 10, 9, 12, 2, 7, 11, 0]</t>
  </si>
  <si>
    <t>[0, 11, 3, 6, 1, 4, 7, 9, 8, 2, 12, 10, 5, 0]</t>
  </si>
  <si>
    <t>[0, 8, 11, 4, 7, 10, 2, 12, 1, 3, 5, 9, 6, 0]</t>
  </si>
  <si>
    <t>[0, 11, 1, 9, 10, 3, 7, 4, 8, 5, 12, 2, 6, 0]</t>
  </si>
  <si>
    <t>[0, 8, 6, 9, 3, 2, 4, 5, 1, 11, 10, 12, 7, 0]</t>
  </si>
  <si>
    <t>[0, 6, 12, 10, 3, 8, 4, 7, 2, 5, 9, 1, 11, 0]</t>
  </si>
  <si>
    <t>[0, 7, 4, 3, 5, 2, 6, 9, 1, 8, 10, 11, 12, 0]</t>
  </si>
  <si>
    <t>[0, 7, 1, 11, 8, 9, 10, 12, 6, 4, 3, 2, 5, 0]</t>
  </si>
  <si>
    <t>[0, 9, 6, 5, 4, 7, 2, 10, 3, 11, 8, 1, 12, 0]</t>
  </si>
  <si>
    <t>[0, 11, 2, 7, 1, 12, 9, 6, 4, 3, 10, 8, 5, 0]</t>
  </si>
  <si>
    <t>[0, 4, 2, 6, 3, 12, 7, 5, 9, 8, 10, 1, 11, 0]</t>
  </si>
  <si>
    <t>[0, 8, 7, 6, 5, 12, 3, 4, 11, 1, 2, 10, 9, 0]</t>
  </si>
  <si>
    <t>[0, 3, 2, 7, 12, 4, 10, 1, 11, 5, 8, 6, 9, 0]</t>
  </si>
  <si>
    <t>[0, 8, 2, 7, 5, 3, 1, 11, 12, 9, 10, 4, 6, 0]</t>
  </si>
  <si>
    <t>[0, 1, 4, 11, 10, 5, 2, 7, 6, 8, 3, 9, 12, 0]</t>
  </si>
  <si>
    <t>[0, 6, 11, 8, 4, 7, 3, 12, 9, 2, 5, 1, 10, 0]</t>
  </si>
  <si>
    <t>[0, 9, 5, 11, 1, 4, 8, 10, 6, 7, 3, 2, 12, 0]</t>
  </si>
  <si>
    <t>[0, 7, 2, 5, 12, 1, 11, 6, 4, 3, 10, 8, 9, 0]</t>
  </si>
  <si>
    <t>[0, 11, 12, 5, 10, 7, 6, 4, 8, 9, 3, 1, 2, 0]</t>
  </si>
  <si>
    <t>[0, 1, 4, 3, 12, 10, 11, 6, 7, 9, 2, 8, 5, 0]</t>
  </si>
  <si>
    <t>[0, 5, 8, 6, 10, 4, 11, 9, 3, 7, 12, 1, 2, 0]</t>
  </si>
  <si>
    <t>[0, 12, 4, 7, 9, 10, 6, 1, 8, 11, 5, 3, 2, 0]</t>
  </si>
  <si>
    <t>[0, 3, 7, 1, 10, 4, 12, 2, 8, 9, 6, 5, 11, 0]</t>
  </si>
  <si>
    <t>[0, 10, 9, 12, 8, 11, 6, 2, 5, 3, 1, 4, 7, 0]</t>
  </si>
  <si>
    <t>[0, 1, 5, 11, 6, 9, 2, 8, 10, 7, 12, 4, 3, 0]</t>
  </si>
  <si>
    <t>[0, 5, 9, 3, 6, 4, 11, 1, 8, 2, 7, 12, 10, 0]</t>
  </si>
  <si>
    <t>[0, 11, 5, 4, 8, 6, 7, 12, 10, 1, 3, 9, 2, 0]</t>
  </si>
  <si>
    <t>[0, 2, 5, 10, 7, 9, 12, 6, 1, 3, 8, 4, 11, 0]</t>
  </si>
  <si>
    <t>[0, 5, 7, 10, 12, 11, 4, 8, 2, 6, 1, 3, 9, 0]</t>
  </si>
  <si>
    <t>[0, 9, 5, 4, 11, 7, 10, 6, 3, 8, 1, 2, 12, 0]</t>
  </si>
  <si>
    <t>[0, 11, 5, 7, 10, 9, 12, 4, 6, 3, 2, 1, 8, 0]</t>
  </si>
  <si>
    <t>[0, 8, 7, 12, 6, 11, 1, 2, 5, 3, 10, 9, 4, 0]</t>
  </si>
  <si>
    <t>[0, 1, 11, 3, 2, 12, 7, 6, 8, 9, 10, 4, 5, 0]</t>
  </si>
  <si>
    <t>[0, 4, 5, 12, 10, 8, 7, 1, 9, 6, 11, 3, 2, 0]</t>
  </si>
  <si>
    <t>[0, 6, 7, 3, 9, 10, 1, 8, 4, 5, 11, 12, 2, 0]</t>
  </si>
  <si>
    <t>[0, 10, 8, 7, 1, 2, 6, 11, 3, 4, 12, 9, 5, 0]</t>
  </si>
  <si>
    <t>[0, 3, 5, 10, 9, 4, 12, 6, 8, 2, 11, 1, 7, 0]</t>
  </si>
  <si>
    <t>[0, 3, 9, 2, 4, 8, 11, 12, 10, 6, 7, 5, 1, 0]</t>
  </si>
  <si>
    <t>[0, 1, 3, 8, 6, 9, 11, 5, 4, 2, 12, 7, 10, 0]</t>
  </si>
  <si>
    <t>[0, 10, 7, 9, 3, 12, 8, 2, 5, 11, 1, 6, 4, 0]</t>
  </si>
  <si>
    <t>[0, 9, 12, 6, 3, 7, 5, 8, 1, 4, 10, 11, 2, 0]</t>
  </si>
  <si>
    <t>[0, 9, 11, 5, 2, 3, 7, 6, 1, 12, 4, 10, 8, 0]</t>
  </si>
  <si>
    <t>[0, 12, 11, 9, 4, 5, 7, 6, 10, 8, 1, 2, 3, 0]</t>
  </si>
  <si>
    <t>[0, 12, 3, 11, 5, 10, 2, 4, 9, 8, 6, 7, 1, 0]</t>
  </si>
  <si>
    <t>[0, 12, 10, 8, 4, 11, 2, 7, 9, 3, 5, 1, 6, 0]</t>
  </si>
  <si>
    <t>[0, 12, 11, 10, 8, 9, 1, 3, 5, 2, 7, 6, 4, 0]</t>
  </si>
  <si>
    <t>[0, 1, 8, 4, 6, 9, 7, 3, 5, 2, 12, 11, 10, 0]</t>
  </si>
  <si>
    <t>[0, 3, 2, 8, 6, 9, 7, 1, 12, 10, 5, 4, 11, 0]</t>
  </si>
  <si>
    <t>[0, 2, 4, 3, 9, 1, 7, 12, 5, 11, 10, 8, 6, 0]</t>
  </si>
  <si>
    <t>[0, 10, 2, 4, 3, 11, 7, 6, 9, 12, 1, 5, 8, 0]</t>
  </si>
  <si>
    <t>[0, 4, 9, 11, 10, 5, 1, 6, 12, 8, 2, 7, 3, 0]</t>
  </si>
  <si>
    <t>[0, 5, 9, 8, 7, 3, 10, 12, 6, 4, 1, 11, 2, 0]</t>
  </si>
  <si>
    <t>[0, 8, 2, 4, 5, 11, 1, 3, 7, 6, 12, 9, 10, 0]</t>
  </si>
  <si>
    <t>[0, 4, 9, 1, 3, 11, 10, 6, 2, 8, 7, 5, 12, 0]</t>
  </si>
  <si>
    <t>[0, 5, 10, 6, 4, 12, 8, 2, 3, 1, 11, 9, 7, 0]</t>
  </si>
  <si>
    <t>[0, 10, 2, 5, 11, 4, 9, 12, 7, 1, 6, 3, 8, 0]</t>
  </si>
  <si>
    <t>[0, 10, 9, 3, 11, 8, 5, 2, 6, 7, 12, 4, 1, 0]</t>
  </si>
  <si>
    <t>[0, 6, 11, 9, 5, 3, 12, 7, 4, 10, 8, 2, 1, 0]</t>
  </si>
  <si>
    <t>[0, 1, 8, 2, 7, 5, 3, 9, 11, 10, 6, 12, 4, 0]</t>
  </si>
  <si>
    <t>[0, 1, 6, 9, 7, 11, 8, 4, 2, 5, 12, 10, 3, 0]</t>
  </si>
  <si>
    <t>[0, 3, 9, 8, 10, 12, 7, 5, 11, 2, 4, 6, 1, 0]</t>
  </si>
  <si>
    <t>[0, 10, 5, 6, 9, 3, 7, 12, 8, 1, 11, 4, 2, 0]</t>
  </si>
  <si>
    <t>[0, 1, 13, 5, 10, 3, 7, 11, 12, 9, 2, 8, 6, 4, 0]</t>
  </si>
  <si>
    <t>[0, 11, 5, 10, 3, 12, 13, 1, 7, 6, 2, 8, 9, 4, 0]</t>
  </si>
  <si>
    <t>[0, 1, 5, 3, 10, 8, 7, 4, 6, 11, 12, 9, 2, 13, 0]</t>
  </si>
  <si>
    <t>[0, 2, 11, 9, 7, 3, 10, 1, 4, 6, 8, 12, 5, 13, 0]</t>
  </si>
  <si>
    <t>[0, 4, 13, 3, 10, 8, 1, 12, 6, 2, 11, 5, 9, 7, 0]</t>
  </si>
  <si>
    <t>[0, 1, 11, 8, 9, 13, 12, 4, 2, 5, 3, 7, 6, 10, 0]</t>
  </si>
  <si>
    <t>[0, 4, 10, 13, 6, 7, 3, 9, 2, 1, 12, 11, 8, 5, 0]</t>
  </si>
  <si>
    <t>[0, 3, 1, 2, 4, 5, 13, 6, 9, 8, 7, 11, 12, 10, 0]</t>
  </si>
  <si>
    <t>[0, 3, 8, 6, 4, 12, 7, 11, 2, 10, 9, 1, 5, 13, 0]</t>
  </si>
  <si>
    <t>[0, 5, 8, 6, 9, 12, 2, 4, 10, 3, 11, 7, 13, 1, 0]</t>
  </si>
  <si>
    <t>[0, 2, 11, 9, 7, 6, 13, 1, 10, 5, 4, 3, 8, 12, 0]</t>
  </si>
  <si>
    <t>[0, 9, 5, 11, 8, 1, 4, 2, 6, 7, 3, 10, 13, 12, 0]</t>
  </si>
  <si>
    <t>[0, 2, 3, 9, 11, 5, 8, 7, 10, 6, 13, 1, 12, 4, 0]</t>
  </si>
  <si>
    <t>[0, 7, 11, 5, 1, 8, 9, 3, 4, 6, 2, 13, 12, 10, 0]</t>
  </si>
  <si>
    <t>[0, 1, 5, 4, 8, 12, 9, 10, 13, 7, 3, 11, 6, 2, 0]</t>
  </si>
  <si>
    <t>[0, 5, 9, 8, 1, 3, 6, 12, 7, 2, 10, 13, 11, 4, 0]</t>
  </si>
  <si>
    <t>[0, 2, 12, 5, 3, 8, 4, 10, 6, 1, 11, 13, 9, 7, 0]</t>
  </si>
  <si>
    <t>[0, 10, 1, 4, 9, 6, 13, 3, 5, 2, 8, 11, 12, 7, 0]</t>
  </si>
  <si>
    <t>VALUE_IN_COLUMN</t>
  </si>
  <si>
    <t>TIME_DURATION_IN_SEC</t>
  </si>
  <si>
    <t>LETTER_OF_COLUMN</t>
  </si>
  <si>
    <t>T</t>
  </si>
  <si>
    <t>RELATIVE_DISTANCE_ERROR</t>
  </si>
  <si>
    <t>K</t>
  </si>
  <si>
    <t>N</t>
  </si>
  <si>
    <t>ROW_START</t>
  </si>
  <si>
    <t>ROW_STOP</t>
  </si>
  <si>
    <t>POSITIVE_RESULTS</t>
  </si>
  <si>
    <t>NEGATIVE_RESULTS</t>
  </si>
  <si>
    <t>MIN_RELATIVE_ERROR</t>
  </si>
  <si>
    <t>AVG_RELATIVE_ERROR</t>
  </si>
  <si>
    <t>MAX_RELATIVE_ERROR</t>
  </si>
  <si>
    <t>MIN_TIME_DURATION)IN_SEC</t>
  </si>
  <si>
    <t>AVG_TIME_DURATION_IN_SEC</t>
  </si>
  <si>
    <t>MAX_TIME_DURATION_IN_SEC</t>
  </si>
  <si>
    <t>TIME_AND_DATA_HEURISTIC_A</t>
  </si>
  <si>
    <t>BEST_WAY_IS_OPTIONAL</t>
  </si>
  <si>
    <t>I</t>
  </si>
  <si>
    <t>TIME_AND_DATA_HEURISTIC_B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</si>
</sst>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ilości uzyskanych rozwiązań optymalnych i błędnych dla algorytmu A* dla heurystyk typu A i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FOUND_OPTIMAL_SOLUTION_BY_HEURISTIC_A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ANYLYZIS!$E$7:$E$16</c:f>
              <c:numCache>
                <c:formatCode>General</c:formatCode>
                <c:ptCount val="10"/>
                <c:pt idx="0">
                  <c:v>70</c:v>
                </c:pt>
                <c:pt idx="1">
                  <c:v>56</c:v>
                </c:pt>
                <c:pt idx="2">
                  <c:v>43</c:v>
                </c:pt>
                <c:pt idx="3">
                  <c:v>28</c:v>
                </c:pt>
                <c:pt idx="4">
                  <c:v>33</c:v>
                </c:pt>
                <c:pt idx="5">
                  <c:v>27</c:v>
                </c:pt>
                <c:pt idx="6">
                  <c:v>26</c:v>
                </c:pt>
                <c:pt idx="7">
                  <c:v>19</c:v>
                </c:pt>
                <c:pt idx="8">
                  <c:v>20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4F18-B7D9-6B33F29E6A23}"/>
            </c:ext>
          </c:extLst>
        </c:ser>
        <c:ser>
          <c:idx val="1"/>
          <c:order val="1"/>
          <c:tx>
            <c:v>NOT_FOUND_OPTIMAL_SOLUTION_HEURISTIC_A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ANYLYZIS!$F$7:$F$16</c:f>
              <c:numCache>
                <c:formatCode>General</c:formatCode>
                <c:ptCount val="10"/>
                <c:pt idx="0">
                  <c:v>30</c:v>
                </c:pt>
                <c:pt idx="1">
                  <c:v>44</c:v>
                </c:pt>
                <c:pt idx="2">
                  <c:v>57</c:v>
                </c:pt>
                <c:pt idx="3">
                  <c:v>72</c:v>
                </c:pt>
                <c:pt idx="4">
                  <c:v>67</c:v>
                </c:pt>
                <c:pt idx="5">
                  <c:v>73</c:v>
                </c:pt>
                <c:pt idx="6">
                  <c:v>74</c:v>
                </c:pt>
                <c:pt idx="7">
                  <c:v>81</c:v>
                </c:pt>
                <c:pt idx="8">
                  <c:v>80</c:v>
                </c:pt>
                <c:pt idx="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3-4F18-B7D9-6B33F29E6A23}"/>
            </c:ext>
          </c:extLst>
        </c:ser>
        <c:ser>
          <c:idx val="2"/>
          <c:order val="2"/>
          <c:tx>
            <c:v>FOUND_OPTIMAL_SOLUTION_BY_HEURISTIC_B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ANYLYZIS!$E$20:$E$29</c:f>
              <c:numCache>
                <c:formatCode>General</c:formatCode>
                <c:ptCount val="10"/>
                <c:pt idx="0">
                  <c:v>74</c:v>
                </c:pt>
                <c:pt idx="1">
                  <c:v>56</c:v>
                </c:pt>
                <c:pt idx="2">
                  <c:v>44</c:v>
                </c:pt>
                <c:pt idx="3">
                  <c:v>33</c:v>
                </c:pt>
                <c:pt idx="4">
                  <c:v>36</c:v>
                </c:pt>
                <c:pt idx="5">
                  <c:v>33</c:v>
                </c:pt>
                <c:pt idx="6">
                  <c:v>25</c:v>
                </c:pt>
                <c:pt idx="7">
                  <c:v>24</c:v>
                </c:pt>
                <c:pt idx="8">
                  <c:v>23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13-4F18-B7D9-6B33F29E6A23}"/>
            </c:ext>
          </c:extLst>
        </c:ser>
        <c:ser>
          <c:idx val="3"/>
          <c:order val="3"/>
          <c:tx>
            <c:v>NOT_FOUND_OPTIMAL_SOLUTION_HEURISTIC_B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ANYLYZIS!$F$20:$F$29</c:f>
              <c:numCache>
                <c:formatCode>General</c:formatCode>
                <c:ptCount val="10"/>
                <c:pt idx="0">
                  <c:v>26</c:v>
                </c:pt>
                <c:pt idx="1">
                  <c:v>44</c:v>
                </c:pt>
                <c:pt idx="2">
                  <c:v>56</c:v>
                </c:pt>
                <c:pt idx="3">
                  <c:v>67</c:v>
                </c:pt>
                <c:pt idx="4">
                  <c:v>64</c:v>
                </c:pt>
                <c:pt idx="5">
                  <c:v>67</c:v>
                </c:pt>
                <c:pt idx="6">
                  <c:v>75</c:v>
                </c:pt>
                <c:pt idx="7">
                  <c:v>76</c:v>
                </c:pt>
                <c:pt idx="8">
                  <c:v>77</c:v>
                </c:pt>
                <c:pt idx="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13-4F18-B7D9-6B33F29E6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próbek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średniego i maksymalnego błędu względnego dla rozwiązań uzyskanych przez algorytm A* dla heurystyki typu A i B dla danej liczby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AVG_RELATIVE_ERROR_HEURISTIC_A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ANYLYZIS!$H$7:$H$16</c:f>
              <c:numCache>
                <c:formatCode>General</c:formatCode>
                <c:ptCount val="10"/>
                <c:pt idx="0">
                  <c:v>1.4434979441071658</c:v>
                </c:pt>
                <c:pt idx="1">
                  <c:v>2.5469954380724205</c:v>
                </c:pt>
                <c:pt idx="2">
                  <c:v>3.0485306237246914</c:v>
                </c:pt>
                <c:pt idx="3">
                  <c:v>4.3657555413356768</c:v>
                </c:pt>
                <c:pt idx="4">
                  <c:v>4.2050537212360943</c:v>
                </c:pt>
                <c:pt idx="5">
                  <c:v>4.5056900160428359</c:v>
                </c:pt>
                <c:pt idx="6">
                  <c:v>5.3132428610307905</c:v>
                </c:pt>
                <c:pt idx="7">
                  <c:v>5.1422733589672882</c:v>
                </c:pt>
                <c:pt idx="8">
                  <c:v>5.7974150257284007</c:v>
                </c:pt>
                <c:pt idx="9">
                  <c:v>6.857266208320369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9-4A2C-89EB-CAC4C7710526}"/>
            </c:ext>
          </c:extLst>
        </c:ser>
        <c:ser>
          <c:idx val="1"/>
          <c:order val="1"/>
          <c:tx>
            <c:v>MAX_REALTIVE_ERROR_HEURISTIC_A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ANYLYZIS!$I$7:$I$16</c:f>
              <c:numCache>
                <c:formatCode>General</c:formatCode>
                <c:ptCount val="10"/>
                <c:pt idx="0">
                  <c:v>17.188121593624469</c:v>
                </c:pt>
                <c:pt idx="1">
                  <c:v>17.271567178417534</c:v>
                </c:pt>
                <c:pt idx="2">
                  <c:v>17.941906415294724</c:v>
                </c:pt>
                <c:pt idx="3">
                  <c:v>22.466975675369689</c:v>
                </c:pt>
                <c:pt idx="4">
                  <c:v>19.761966492877473</c:v>
                </c:pt>
                <c:pt idx="5">
                  <c:v>20.475500520552135</c:v>
                </c:pt>
                <c:pt idx="6">
                  <c:v>19.996253134125368</c:v>
                </c:pt>
                <c:pt idx="7">
                  <c:v>19.865962212643083</c:v>
                </c:pt>
                <c:pt idx="8">
                  <c:v>27.84760712970078</c:v>
                </c:pt>
                <c:pt idx="9">
                  <c:v>25.311235566040462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9-4A2C-89EB-CAC4C7710526}"/>
            </c:ext>
          </c:extLst>
        </c:ser>
        <c:ser>
          <c:idx val="2"/>
          <c:order val="2"/>
          <c:tx>
            <c:v>AVG_RELATIVE_ERROR_HEURISTIC_B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ANYLYZIS!$H$20:$H$29</c:f>
              <c:numCache>
                <c:formatCode>General</c:formatCode>
                <c:ptCount val="10"/>
                <c:pt idx="0">
                  <c:v>0.9136043388182965</c:v>
                </c:pt>
                <c:pt idx="1">
                  <c:v>2.3370560532160649</c:v>
                </c:pt>
                <c:pt idx="2">
                  <c:v>2.8092475436501503</c:v>
                </c:pt>
                <c:pt idx="3">
                  <c:v>3.4005443291955766</c:v>
                </c:pt>
                <c:pt idx="4">
                  <c:v>2.829569772615987</c:v>
                </c:pt>
                <c:pt idx="5">
                  <c:v>3.3931627846169126</c:v>
                </c:pt>
                <c:pt idx="6">
                  <c:v>3.4062010137602874</c:v>
                </c:pt>
                <c:pt idx="7">
                  <c:v>3.1256810641399566</c:v>
                </c:pt>
                <c:pt idx="8">
                  <c:v>3.2601977130234072</c:v>
                </c:pt>
                <c:pt idx="9">
                  <c:v>2.9539653753234996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9-4A2C-89EB-CAC4C7710526}"/>
            </c:ext>
          </c:extLst>
        </c:ser>
        <c:ser>
          <c:idx val="3"/>
          <c:order val="3"/>
          <c:tx>
            <c:v>MAX_RELATIVE_ERROR_HEURISTIC_B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ANYLYZIS!$I$20:$I$29</c:f>
              <c:numCache>
                <c:formatCode>General</c:formatCode>
                <c:ptCount val="10"/>
                <c:pt idx="0">
                  <c:v>17.188121593624469</c:v>
                </c:pt>
                <c:pt idx="1">
                  <c:v>15.157944726177163</c:v>
                </c:pt>
                <c:pt idx="2">
                  <c:v>16.969818414376139</c:v>
                </c:pt>
                <c:pt idx="3">
                  <c:v>20.536083592396956</c:v>
                </c:pt>
                <c:pt idx="4">
                  <c:v>16.761331607073505</c:v>
                </c:pt>
                <c:pt idx="5">
                  <c:v>16.409051124591308</c:v>
                </c:pt>
                <c:pt idx="6">
                  <c:v>14.118219692675057</c:v>
                </c:pt>
                <c:pt idx="7">
                  <c:v>16.605517090363648</c:v>
                </c:pt>
                <c:pt idx="8">
                  <c:v>14.130786096524897</c:v>
                </c:pt>
                <c:pt idx="9">
                  <c:v>13.47982003134531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C9-4A2C-89EB-CAC4C7710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LBłąd</a:t>
                </a:r>
                <a:r>
                  <a:rPr lang="pl-PL" baseline="0"/>
                  <a:t> względny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minimalnego czasu wykonania algorytmu A* dla heurystyki typu A i B dla danej liczby miast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MIN_TIME_DURATION_IN_SEC_HEURISTIC_A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ANYLYZIS!$J$7:$J$16</c:f>
              <c:numCache>
                <c:formatCode>General</c:formatCode>
                <c:ptCount val="10"/>
                <c:pt idx="0">
                  <c:v>1.3430000000003162E-4</c:v>
                </c:pt>
                <c:pt idx="1">
                  <c:v>1.8549999999972755E-4</c:v>
                </c:pt>
                <c:pt idx="2">
                  <c:v>2.3949999999972604E-4</c:v>
                </c:pt>
                <c:pt idx="3">
                  <c:v>5.9549999999974901E-4</c:v>
                </c:pt>
                <c:pt idx="4">
                  <c:v>1.5505999999998465E-3</c:v>
                </c:pt>
                <c:pt idx="5">
                  <c:v>2.4850000000000705E-3</c:v>
                </c:pt>
                <c:pt idx="6">
                  <c:v>1.1076999999999337E-3</c:v>
                </c:pt>
                <c:pt idx="7">
                  <c:v>1.6598999999999364E-3</c:v>
                </c:pt>
                <c:pt idx="8">
                  <c:v>1.2535900000000044E-2</c:v>
                </c:pt>
                <c:pt idx="9">
                  <c:v>0.24701689999999976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FC-46B3-B390-5194CBDC407A}"/>
            </c:ext>
          </c:extLst>
        </c:ser>
        <c:ser>
          <c:idx val="3"/>
          <c:order val="3"/>
          <c:tx>
            <c:v>MIN_TIME_DURATION_IN_SEC_HEURISTIC_B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ANYLYZIS!$J$20:$J$29</c:f>
              <c:numCache>
                <c:formatCode>General</c:formatCode>
                <c:ptCount val="10"/>
                <c:pt idx="0">
                  <c:v>1.3620000000003074E-4</c:v>
                </c:pt>
                <c:pt idx="1">
                  <c:v>2.2560000000027003E-4</c:v>
                </c:pt>
                <c:pt idx="2">
                  <c:v>2.4879999999960489E-4</c:v>
                </c:pt>
                <c:pt idx="3">
                  <c:v>8.2529999999980674E-4</c:v>
                </c:pt>
                <c:pt idx="4">
                  <c:v>2.4653999999997289E-3</c:v>
                </c:pt>
                <c:pt idx="5">
                  <c:v>4.4289000000001799E-3</c:v>
                </c:pt>
                <c:pt idx="6">
                  <c:v>1.1082399999999826E-2</c:v>
                </c:pt>
                <c:pt idx="7">
                  <c:v>1.0117999999999849E-2</c:v>
                </c:pt>
                <c:pt idx="8">
                  <c:v>6.6563200000000045E-2</c:v>
                </c:pt>
                <c:pt idx="9">
                  <c:v>0.11850639999999979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4FC-46B3-B390-5194CBDC4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2.1345499999996241E-4</c:v>
                      </c:pt>
                      <c:pt idx="1">
                        <c:v>5.2812600000000658E-4</c:v>
                      </c:pt>
                      <c:pt idx="2">
                        <c:v>1.39602E-3</c:v>
                      </c:pt>
                      <c:pt idx="3">
                        <c:v>4.5716779999999966E-3</c:v>
                      </c:pt>
                      <c:pt idx="4">
                        <c:v>1.5111117000000012E-2</c:v>
                      </c:pt>
                      <c:pt idx="5">
                        <c:v>5.5392024999999998E-2</c:v>
                      </c:pt>
                      <c:pt idx="6">
                        <c:v>0.287885532</c:v>
                      </c:pt>
                      <c:pt idx="7">
                        <c:v>1.578278643</c:v>
                      </c:pt>
                      <c:pt idx="8">
                        <c:v>16.678666962999998</c:v>
                      </c:pt>
                      <c:pt idx="9">
                        <c:v>385.50809607700018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1-44FC-46B3-B390-5194CBDC407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4.9549999999998207E-4</c:v>
                      </c:pt>
                      <c:pt idx="1">
                        <c:v>1.4009999999999856E-3</c:v>
                      </c:pt>
                      <c:pt idx="2">
                        <c:v>2.3225000000000051E-3</c:v>
                      </c:pt>
                      <c:pt idx="3">
                        <c:v>1.4230299999999918E-2</c:v>
                      </c:pt>
                      <c:pt idx="4">
                        <c:v>3.6950299999999991E-2</c:v>
                      </c:pt>
                      <c:pt idx="5">
                        <c:v>0.22095839999999978</c:v>
                      </c:pt>
                      <c:pt idx="6">
                        <c:v>1.5176801999999996</c:v>
                      </c:pt>
                      <c:pt idx="7">
                        <c:v>21.571679700000001</c:v>
                      </c:pt>
                      <c:pt idx="8">
                        <c:v>224.5995824</c:v>
                      </c:pt>
                      <c:pt idx="9">
                        <c:v>17981.175883300002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FC-46B3-B390-5194CBDC407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ANYLYZIS!$K$20:$K$29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2.3912700000001675E-4</c:v>
                      </c:pt>
                      <c:pt idx="1">
                        <c:v>5.2789900000002274E-4</c:v>
                      </c:pt>
                      <c:pt idx="2">
                        <c:v>1.5272899999999856E-3</c:v>
                      </c:pt>
                      <c:pt idx="3">
                        <c:v>5.0244110000000307E-3</c:v>
                      </c:pt>
                      <c:pt idx="4">
                        <c:v>1.4546247999999973E-2</c:v>
                      </c:pt>
                      <c:pt idx="5">
                        <c:v>4.0106999999999997E-2</c:v>
                      </c:pt>
                      <c:pt idx="6">
                        <c:v>0.12727647699999994</c:v>
                      </c:pt>
                      <c:pt idx="7">
                        <c:v>0.52813288299999994</c:v>
                      </c:pt>
                      <c:pt idx="8">
                        <c:v>1.8282815670000003</c:v>
                      </c:pt>
                      <c:pt idx="9">
                        <c:v>6.6740156339999999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FC-46B3-B390-5194CBDC407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ANYLYZIS!$L$20:$L$29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5.7669999999987454E-4</c:v>
                      </c:pt>
                      <c:pt idx="1">
                        <c:v>1.0046000000003552E-3</c:v>
                      </c:pt>
                      <c:pt idx="2">
                        <c:v>3.2076999999999245E-3</c:v>
                      </c:pt>
                      <c:pt idx="3">
                        <c:v>1.1541900000000105E-2</c:v>
                      </c:pt>
                      <c:pt idx="4">
                        <c:v>4.3913899999999728E-2</c:v>
                      </c:pt>
                      <c:pt idx="5">
                        <c:v>0.13701920000000012</c:v>
                      </c:pt>
                      <c:pt idx="6">
                        <c:v>0.90851240000000022</c:v>
                      </c:pt>
                      <c:pt idx="7">
                        <c:v>6.9021831999999996</c:v>
                      </c:pt>
                      <c:pt idx="8">
                        <c:v>12.6970905</c:v>
                      </c:pt>
                      <c:pt idx="9">
                        <c:v>91.474970600000006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FC-46B3-B390-5194CBDC407A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2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średniego czasu wykonania algorytmu A* dla heurystyki typu A i B dla danej liczby miast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4347199700112737"/>
          <c:y val="8.2978206709296495E-2"/>
          <c:w val="0.75652800299887257"/>
          <c:h val="0.7048936156205976"/>
        </c:manualLayout>
      </c:layout>
      <c:lineChart>
        <c:grouping val="standard"/>
        <c:varyColors val="0"/>
        <c:ser>
          <c:idx val="1"/>
          <c:order val="1"/>
          <c:tx>
            <c:v>AVG_TIME_DURATION_IN_SEC_HEURISTIC_A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ANYLYZIS!$K$7:$K$16</c:f>
              <c:numCache>
                <c:formatCode>General</c:formatCode>
                <c:ptCount val="10"/>
                <c:pt idx="0">
                  <c:v>2.1345499999996241E-4</c:v>
                </c:pt>
                <c:pt idx="1">
                  <c:v>5.2812600000000658E-4</c:v>
                </c:pt>
                <c:pt idx="2">
                  <c:v>1.39602E-3</c:v>
                </c:pt>
                <c:pt idx="3">
                  <c:v>4.5716779999999966E-3</c:v>
                </c:pt>
                <c:pt idx="4">
                  <c:v>1.5111117000000012E-2</c:v>
                </c:pt>
                <c:pt idx="5">
                  <c:v>5.5392024999999998E-2</c:v>
                </c:pt>
                <c:pt idx="6">
                  <c:v>0.287885532</c:v>
                </c:pt>
                <c:pt idx="7">
                  <c:v>1.578278643</c:v>
                </c:pt>
                <c:pt idx="8">
                  <c:v>16.678666962999998</c:v>
                </c:pt>
                <c:pt idx="9">
                  <c:v>385.50809607700018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2-9851-4454-B6B8-B24DC7F93530}"/>
            </c:ext>
          </c:extLst>
        </c:ser>
        <c:ser>
          <c:idx val="4"/>
          <c:order val="4"/>
          <c:tx>
            <c:v>AVG_TIME_DURATION_IN_SEC_HEURISTIC_B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ANYLYZIS!$K$20:$K$29</c:f>
              <c:numCache>
                <c:formatCode>General</c:formatCode>
                <c:ptCount val="10"/>
                <c:pt idx="0">
                  <c:v>2.3912700000001675E-4</c:v>
                </c:pt>
                <c:pt idx="1">
                  <c:v>5.2789900000002274E-4</c:v>
                </c:pt>
                <c:pt idx="2">
                  <c:v>1.5272899999999856E-3</c:v>
                </c:pt>
                <c:pt idx="3">
                  <c:v>5.0244110000000307E-3</c:v>
                </c:pt>
                <c:pt idx="4">
                  <c:v>1.4546247999999973E-2</c:v>
                </c:pt>
                <c:pt idx="5">
                  <c:v>4.0106999999999997E-2</c:v>
                </c:pt>
                <c:pt idx="6">
                  <c:v>0.12727647699999994</c:v>
                </c:pt>
                <c:pt idx="7">
                  <c:v>0.52813288299999994</c:v>
                </c:pt>
                <c:pt idx="8">
                  <c:v>1.8282815670000003</c:v>
                </c:pt>
                <c:pt idx="9">
                  <c:v>6.6740156339999999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4-9851-4454-B6B8-B24DC7F9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1.3430000000003162E-4</c:v>
                      </c:pt>
                      <c:pt idx="1">
                        <c:v>1.8549999999972755E-4</c:v>
                      </c:pt>
                      <c:pt idx="2">
                        <c:v>2.3949999999972604E-4</c:v>
                      </c:pt>
                      <c:pt idx="3">
                        <c:v>5.9549999999974901E-4</c:v>
                      </c:pt>
                      <c:pt idx="4">
                        <c:v>1.5505999999998465E-3</c:v>
                      </c:pt>
                      <c:pt idx="5">
                        <c:v>2.4850000000000705E-3</c:v>
                      </c:pt>
                      <c:pt idx="6">
                        <c:v>1.1076999999999337E-3</c:v>
                      </c:pt>
                      <c:pt idx="7">
                        <c:v>1.6598999999999364E-3</c:v>
                      </c:pt>
                      <c:pt idx="8">
                        <c:v>1.2535900000000044E-2</c:v>
                      </c:pt>
                      <c:pt idx="9">
                        <c:v>0.24701689999999976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9851-4454-B6B8-B24DC7F9353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4.9549999999998207E-4</c:v>
                      </c:pt>
                      <c:pt idx="1">
                        <c:v>1.4009999999999856E-3</c:v>
                      </c:pt>
                      <c:pt idx="2">
                        <c:v>2.3225000000000051E-3</c:v>
                      </c:pt>
                      <c:pt idx="3">
                        <c:v>1.4230299999999918E-2</c:v>
                      </c:pt>
                      <c:pt idx="4">
                        <c:v>3.6950299999999991E-2</c:v>
                      </c:pt>
                      <c:pt idx="5">
                        <c:v>0.22095839999999978</c:v>
                      </c:pt>
                      <c:pt idx="6">
                        <c:v>1.5176801999999996</c:v>
                      </c:pt>
                      <c:pt idx="7">
                        <c:v>21.571679700000001</c:v>
                      </c:pt>
                      <c:pt idx="8">
                        <c:v>224.5995824</c:v>
                      </c:pt>
                      <c:pt idx="9">
                        <c:v>17981.175883300002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51-4454-B6B8-B24DC7F9353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ANYLYZIS!$J$20:$J$29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1.3620000000003074E-4</c:v>
                      </c:pt>
                      <c:pt idx="1">
                        <c:v>2.2560000000027003E-4</c:v>
                      </c:pt>
                      <c:pt idx="2">
                        <c:v>2.4879999999960489E-4</c:v>
                      </c:pt>
                      <c:pt idx="3">
                        <c:v>8.2529999999980674E-4</c:v>
                      </c:pt>
                      <c:pt idx="4">
                        <c:v>2.4653999999997289E-3</c:v>
                      </c:pt>
                      <c:pt idx="5">
                        <c:v>4.4289000000001799E-3</c:v>
                      </c:pt>
                      <c:pt idx="6">
                        <c:v>1.1082399999999826E-2</c:v>
                      </c:pt>
                      <c:pt idx="7">
                        <c:v>1.0117999999999849E-2</c:v>
                      </c:pt>
                      <c:pt idx="8">
                        <c:v>6.6563200000000045E-2</c:v>
                      </c:pt>
                      <c:pt idx="9">
                        <c:v>0.11850639999999979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851-4454-B6B8-B24DC7F9353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ANYLYZIS!$L$20:$L$29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5.7669999999987454E-4</c:v>
                      </c:pt>
                      <c:pt idx="1">
                        <c:v>1.0046000000003552E-3</c:v>
                      </c:pt>
                      <c:pt idx="2">
                        <c:v>3.2076999999999245E-3</c:v>
                      </c:pt>
                      <c:pt idx="3">
                        <c:v>1.1541900000000105E-2</c:v>
                      </c:pt>
                      <c:pt idx="4">
                        <c:v>4.3913899999999728E-2</c:v>
                      </c:pt>
                      <c:pt idx="5">
                        <c:v>0.13701920000000012</c:v>
                      </c:pt>
                      <c:pt idx="6">
                        <c:v>0.90851240000000022</c:v>
                      </c:pt>
                      <c:pt idx="7">
                        <c:v>6.9021831999999996</c:v>
                      </c:pt>
                      <c:pt idx="8">
                        <c:v>12.6970905</c:v>
                      </c:pt>
                      <c:pt idx="9">
                        <c:v>91.474970600000006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51-4454-B6B8-B24DC7F93530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51208873902814522"/>
              <c:y val="0.72647094105995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2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maksymalnego czasu wykonania algorytmu A* dla heurystyki typu A i B dla danej liczby miast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4347199700112737"/>
          <c:y val="8.2978206709296495E-2"/>
          <c:w val="0.75652800299887257"/>
          <c:h val="0.7048936156205976"/>
        </c:manualLayout>
      </c:layout>
      <c:lineChart>
        <c:grouping val="standard"/>
        <c:varyColors val="0"/>
        <c:ser>
          <c:idx val="2"/>
          <c:order val="2"/>
          <c:tx>
            <c:v>MAX_TIME_DURATION_IN_SEC_HEURISTIC_A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ANYLYZIS!$L$7:$L$16</c:f>
              <c:numCache>
                <c:formatCode>General</c:formatCode>
                <c:ptCount val="10"/>
                <c:pt idx="0">
                  <c:v>4.9549999999998207E-4</c:v>
                </c:pt>
                <c:pt idx="1">
                  <c:v>1.4009999999999856E-3</c:v>
                </c:pt>
                <c:pt idx="2">
                  <c:v>2.3225000000000051E-3</c:v>
                </c:pt>
                <c:pt idx="3">
                  <c:v>1.4230299999999918E-2</c:v>
                </c:pt>
                <c:pt idx="4">
                  <c:v>3.6950299999999991E-2</c:v>
                </c:pt>
                <c:pt idx="5">
                  <c:v>0.22095839999999978</c:v>
                </c:pt>
                <c:pt idx="6">
                  <c:v>1.5176801999999996</c:v>
                </c:pt>
                <c:pt idx="7">
                  <c:v>21.571679700000001</c:v>
                </c:pt>
                <c:pt idx="8">
                  <c:v>224.5995824</c:v>
                </c:pt>
                <c:pt idx="9">
                  <c:v>17981.175883300002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3-68D6-4A07-A9DD-CE69CDDF424B}"/>
            </c:ext>
          </c:extLst>
        </c:ser>
        <c:ser>
          <c:idx val="5"/>
          <c:order val="5"/>
          <c:tx>
            <c:v>MAX_TIME_DURATION_IN_SEC_HEURISTIC_B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ANYLYZIS!$L$20:$L$29</c:f>
              <c:numCache>
                <c:formatCode>General</c:formatCode>
                <c:ptCount val="10"/>
                <c:pt idx="0">
                  <c:v>5.7669999999987454E-4</c:v>
                </c:pt>
                <c:pt idx="1">
                  <c:v>1.0046000000003552E-3</c:v>
                </c:pt>
                <c:pt idx="2">
                  <c:v>3.2076999999999245E-3</c:v>
                </c:pt>
                <c:pt idx="3">
                  <c:v>1.1541900000000105E-2</c:v>
                </c:pt>
                <c:pt idx="4">
                  <c:v>4.3913899999999728E-2</c:v>
                </c:pt>
                <c:pt idx="5">
                  <c:v>0.13701920000000012</c:v>
                </c:pt>
                <c:pt idx="6">
                  <c:v>0.90851240000000022</c:v>
                </c:pt>
                <c:pt idx="7">
                  <c:v>6.9021831999999996</c:v>
                </c:pt>
                <c:pt idx="8">
                  <c:v>12.6970905</c:v>
                </c:pt>
                <c:pt idx="9">
                  <c:v>91.474970600000006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5-68D6-4A07-A9DD-CE69CDDF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1.3430000000003162E-4</c:v>
                      </c:pt>
                      <c:pt idx="1">
                        <c:v>1.8549999999972755E-4</c:v>
                      </c:pt>
                      <c:pt idx="2">
                        <c:v>2.3949999999972604E-4</c:v>
                      </c:pt>
                      <c:pt idx="3">
                        <c:v>5.9549999999974901E-4</c:v>
                      </c:pt>
                      <c:pt idx="4">
                        <c:v>1.5505999999998465E-3</c:v>
                      </c:pt>
                      <c:pt idx="5">
                        <c:v>2.4850000000000705E-3</c:v>
                      </c:pt>
                      <c:pt idx="6">
                        <c:v>1.1076999999999337E-3</c:v>
                      </c:pt>
                      <c:pt idx="7">
                        <c:v>1.6598999999999364E-3</c:v>
                      </c:pt>
                      <c:pt idx="8">
                        <c:v>1.2535900000000044E-2</c:v>
                      </c:pt>
                      <c:pt idx="9">
                        <c:v>0.24701689999999976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68D6-4A07-A9DD-CE69CDDF42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2.1345499999996241E-4</c:v>
                      </c:pt>
                      <c:pt idx="1">
                        <c:v>5.2812600000000658E-4</c:v>
                      </c:pt>
                      <c:pt idx="2">
                        <c:v>1.39602E-3</c:v>
                      </c:pt>
                      <c:pt idx="3">
                        <c:v>4.5716779999999966E-3</c:v>
                      </c:pt>
                      <c:pt idx="4">
                        <c:v>1.5111117000000012E-2</c:v>
                      </c:pt>
                      <c:pt idx="5">
                        <c:v>5.5392024999999998E-2</c:v>
                      </c:pt>
                      <c:pt idx="6">
                        <c:v>0.287885532</c:v>
                      </c:pt>
                      <c:pt idx="7">
                        <c:v>1.578278643</c:v>
                      </c:pt>
                      <c:pt idx="8">
                        <c:v>16.678666962999998</c:v>
                      </c:pt>
                      <c:pt idx="9">
                        <c:v>385.50809607700018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D6-4A07-A9DD-CE69CDDF42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ANYLYZIS!$J$20:$J$29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1.3620000000003074E-4</c:v>
                      </c:pt>
                      <c:pt idx="1">
                        <c:v>2.2560000000027003E-4</c:v>
                      </c:pt>
                      <c:pt idx="2">
                        <c:v>2.4879999999960489E-4</c:v>
                      </c:pt>
                      <c:pt idx="3">
                        <c:v>8.2529999999980674E-4</c:v>
                      </c:pt>
                      <c:pt idx="4">
                        <c:v>2.4653999999997289E-3</c:v>
                      </c:pt>
                      <c:pt idx="5">
                        <c:v>4.4289000000001799E-3</c:v>
                      </c:pt>
                      <c:pt idx="6">
                        <c:v>1.1082399999999826E-2</c:v>
                      </c:pt>
                      <c:pt idx="7">
                        <c:v>1.0117999999999849E-2</c:v>
                      </c:pt>
                      <c:pt idx="8">
                        <c:v>6.6563200000000045E-2</c:v>
                      </c:pt>
                      <c:pt idx="9">
                        <c:v>0.11850639999999979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D6-4A07-A9DD-CE69CDDF424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ANYLYZIS!$K$20:$K$29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2.3912700000001675E-4</c:v>
                      </c:pt>
                      <c:pt idx="1">
                        <c:v>5.2789900000002274E-4</c:v>
                      </c:pt>
                      <c:pt idx="2">
                        <c:v>1.5272899999999856E-3</c:v>
                      </c:pt>
                      <c:pt idx="3">
                        <c:v>5.0244110000000307E-3</c:v>
                      </c:pt>
                      <c:pt idx="4">
                        <c:v>1.4546247999999973E-2</c:v>
                      </c:pt>
                      <c:pt idx="5">
                        <c:v>4.0106999999999997E-2</c:v>
                      </c:pt>
                      <c:pt idx="6">
                        <c:v>0.12727647699999994</c:v>
                      </c:pt>
                      <c:pt idx="7">
                        <c:v>0.52813288299999994</c:v>
                      </c:pt>
                      <c:pt idx="8">
                        <c:v>1.8282815670000003</c:v>
                      </c:pt>
                      <c:pt idx="9">
                        <c:v>6.6740156339999999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D6-4A07-A9DD-CE69CDDF424B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51208873902814522"/>
              <c:y val="0.72647094105995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512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630745</xdr:colOff>
      <xdr:row>58</xdr:row>
      <xdr:rowOff>20803</xdr:rowOff>
    </xdr:from>
    <xdr:to>
      <xdr:col>8</xdr:col>
      <xdr:colOff>24409</xdr:colOff>
      <xdr:row>79</xdr:row>
      <xdr:rowOff>179001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91EA9B-41ED-4998-9477-FE669C60D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676835</xdr:colOff>
      <xdr:row>31</xdr:row>
      <xdr:rowOff>126627</xdr:rowOff>
    </xdr:from>
    <xdr:to>
      <xdr:col>8</xdr:col>
      <xdr:colOff>861634</xdr:colOff>
      <xdr:row>53</xdr:row>
      <xdr:rowOff>94325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729A79B-0321-4119-B6E8-515B2C7D9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1019735</xdr:colOff>
      <xdr:row>29</xdr:row>
      <xdr:rowOff>100853</xdr:rowOff>
    </xdr:from>
    <xdr:to>
      <xdr:col>16</xdr:col>
      <xdr:colOff>560294</xdr:colOff>
      <xdr:row>51</xdr:row>
      <xdr:rowOff>68551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105B76A-FC58-4533-B444-453FA478F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526676</xdr:colOff>
      <xdr:row>86</xdr:row>
      <xdr:rowOff>100852</xdr:rowOff>
    </xdr:from>
    <xdr:to>
      <xdr:col>9</xdr:col>
      <xdr:colOff>1479177</xdr:colOff>
      <xdr:row>115</xdr:row>
      <xdr:rowOff>44824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CE25412-CBA0-42F4-896C-AB5EB4168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795618</xdr:colOff>
      <xdr:row>52</xdr:row>
      <xdr:rowOff>0</xdr:rowOff>
    </xdr:from>
    <xdr:to>
      <xdr:col>21</xdr:col>
      <xdr:colOff>425825</xdr:colOff>
      <xdr:row>80</xdr:row>
      <xdr:rowOff>134472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D4BE291-87E9-4FAA-AA1C-20B63C9C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C05445A-B79B-4BB7-9A86-A8369B2EF479}" autoFormatId="16" applyNumberFormats="0" applyBorderFormats="0" applyFontFormats="0" applyPatternFormats="0" applyAlignmentFormats="0" applyWidthHeightFormats="0">
  <queryTableRefresh nextId="27">
    <queryTableFields count="26">
      <queryTableField id="1" name="number_of_cities" tableColumnId="1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671D988C-44A9-4A0D-9978-52E5DA23C374}" autoFormatId="16" applyNumberFormats="0" applyBorderFormats="0" applyFontFormats="0" applyPatternFormats="0" applyAlignmentFormats="0" applyWidthHeightFormats="0">
  <queryTableRefresh nextId="27">
    <queryTableFields count="26">
      <queryTableField id="1" name="number_of_cities" tableColumnId="1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E9BB79-EAE9-45B6-8146-5F6CDDB8060C}" name="TIME_AND_DATA_HEURISTIC_A" displayName="TIME_AND_DATA_HEURISTIC_A" ref="A1:Z1020" tableType="queryTable" totalsRowShown="0">
  <autoFilter ref="A1:Z1020" xr:uid="{DDE9BB79-EAE9-45B6-8146-5F6CDDB8060C}"/>
  <tableColumns count="26">
    <tableColumn id="1" xr3:uid="{015B7CA7-8FD1-4D99-B68C-58C73F714BCE}" uniqueName="1" name="number_of_cities" queryTableFieldId="1"/>
    <tableColumn id="2" xr3:uid="{162560E3-2136-41B1-9035-232A233F8DE3}" uniqueName="2" name="index_of_sample" queryTableFieldId="2"/>
    <tableColumn id="3" xr3:uid="{5B20F66F-1C5C-4104-B902-5BAB48175E31}" uniqueName="3" name="name_of_src_file" queryTableFieldId="3" dataDxfId="33"/>
    <tableColumn id="4" xr3:uid="{05E582F5-988D-49A2-8958-34DC62B27C2C}" uniqueName="4" name="type_of_measurement" queryTableFieldId="4" dataDxfId="32"/>
    <tableColumn id="5" xr3:uid="{C5E313A5-B5EC-4CC7-A96F-54208FBA62CB}" uniqueName="5" name="used_algorithm" queryTableFieldId="5" dataDxfId="31"/>
    <tableColumn id="6" xr3:uid="{BBBE53CD-A8BD-49AD-A5AD-163746DCF957}" uniqueName="6" name="full_cost" queryTableFieldId="6"/>
    <tableColumn id="7" xr3:uid="{9A42E732-84B5-441D-B899-D7FFB7E50E36}" uniqueName="7" name="hamiltonian_cycle_cost" queryTableFieldId="7"/>
    <tableColumn id="8" xr3:uid="{666A4067-9DE7-4569-93BE-7798F5C2CA4F}" uniqueName="8" name="best_way" queryTableFieldId="8" dataDxfId="30"/>
    <tableColumn id="9" xr3:uid="{3BC99F42-25D0-446F-BA59-3064857B7AFD}" uniqueName="9" name="best_way_is_optimal" queryTableFieldId="9"/>
    <tableColumn id="10" xr3:uid="{777730EF-0002-4D4D-A555-863FCADCAD18}" uniqueName="10" name="absolute_distance_error" queryTableFieldId="10"/>
    <tableColumn id="11" xr3:uid="{1D9A5779-3E9D-46F0-8908-46D40FCCE0E7}" uniqueName="11" name="relative_distance_error" queryTableFieldId="11"/>
    <tableColumn id="12" xr3:uid="{FFB89650-7E28-4C20-B88C-5815CA0A7B0F}" uniqueName="12" name="optimal_way" queryTableFieldId="12" dataDxfId="29"/>
    <tableColumn id="13" xr3:uid="{03A3A994-272A-470A-A5B6-0CEEEF11484B}" uniqueName="13" name="optimal_cost" queryTableFieldId="13"/>
    <tableColumn id="14" xr3:uid="{BF5C659B-D3F8-4ADB-88B7-21F3910AB71A}" uniqueName="14" name="suffix" queryTableFieldId="14" dataDxfId="28"/>
    <tableColumn id="15" xr3:uid="{D31EBEC9-4680-42C1-8146-642913F05621}" uniqueName="15" name="parameters" queryTableFieldId="15" dataDxfId="27"/>
    <tableColumn id="16" xr3:uid="{5ADF34E7-7486-4918-9233-170F15979390}" uniqueName="16" name="min_utilization_of_cpu" queryTableFieldId="16" dataDxfId="26"/>
    <tableColumn id="17" xr3:uid="{C76FB092-7EBB-4F26-B51E-AED72735D8CF}" uniqueName="17" name="avg_utilization_of_cpu" queryTableFieldId="17" dataDxfId="25"/>
    <tableColumn id="18" xr3:uid="{30EDF0E1-41E3-42E0-AAED-6B7774294EEB}" uniqueName="18" name="std_utilization_of_cpu" queryTableFieldId="18" dataDxfId="24"/>
    <tableColumn id="19" xr3:uid="{7673430A-B2C1-4F8B-83CE-3501040308CA}" uniqueName="19" name="max_utilization_of_cpu" queryTableFieldId="19" dataDxfId="23"/>
    <tableColumn id="20" xr3:uid="{E3813411-1EFB-4AE6-94EA-035EA98A8E76}" uniqueName="20" name="time_duration_is_sec" queryTableFieldId="20"/>
    <tableColumn id="21" xr3:uid="{966B60D9-81B9-4826-A25C-6FBD30D99F69}" uniqueName="21" name="used_memory_before_measurement_in_bytes" queryTableFieldId="21" dataDxfId="22"/>
    <tableColumn id="22" xr3:uid="{C89F6D4D-5DB1-4075-94B0-343AFC989715}" uniqueName="22" name="used_memory_peak_before_measurement_in_bytes" queryTableFieldId="22" dataDxfId="21"/>
    <tableColumn id="23" xr3:uid="{1A774B1F-AC33-418E-A994-6D68895E281F}" uniqueName="23" name="used_memory_after_measurement_in_bytes" queryTableFieldId="23" dataDxfId="20"/>
    <tableColumn id="24" xr3:uid="{D989CC86-7034-4B5F-A38C-EEA3BB131C88}" uniqueName="24" name="used_memory_peak_after_measurement_in_bytes" queryTableFieldId="24" dataDxfId="19"/>
    <tableColumn id="25" xr3:uid="{8C4CCA52-C09E-43B7-B02B-5628B8938753}" uniqueName="25" name="used_memory_diff_before_after_measurement_in_bytes" queryTableFieldId="25" dataDxfId="18"/>
    <tableColumn id="26" xr3:uid="{33084601-CA0F-41B5-A05A-D2FA7F7C676F}" uniqueName="26" name="used_memory_peak_diff_before_after_measurement_in_bytes" queryTableFieldId="26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E5788-9DA2-423C-AEBC-4881B65FB3B5}" name="TIME_AND_DATA_HEURISTIC_B" displayName="TIME_AND_DATA_HEURISTIC_B" ref="A1:Z1020" tableType="queryTable" totalsRowShown="0">
  <autoFilter ref="A1:Z1020" xr:uid="{E45E5788-9DA2-423C-AEBC-4881B65FB3B5}"/>
  <tableColumns count="26">
    <tableColumn id="1" xr3:uid="{756E6DAC-C30F-4447-840A-C95281339920}" uniqueName="1" name="number_of_cities" queryTableFieldId="1"/>
    <tableColumn id="2" xr3:uid="{41C434F2-5E31-43B6-A734-B9961F542D46}" uniqueName="2" name="index_of_sample" queryTableFieldId="2"/>
    <tableColumn id="3" xr3:uid="{094D338D-1822-4FAD-9793-A1C76A948922}" uniqueName="3" name="name_of_src_file" queryTableFieldId="3" dataDxfId="16"/>
    <tableColumn id="4" xr3:uid="{AED97AC2-F300-44A3-9566-5DC85D46F82C}" uniqueName="4" name="type_of_measurement" queryTableFieldId="4" dataDxfId="15"/>
    <tableColumn id="5" xr3:uid="{6B47DD22-71B0-47C3-BE58-A677D814D238}" uniqueName="5" name="used_algorithm" queryTableFieldId="5" dataDxfId="14"/>
    <tableColumn id="6" xr3:uid="{D788EDE6-6ADF-4F33-9654-94D1B022DC66}" uniqueName="6" name="full_cost" queryTableFieldId="6"/>
    <tableColumn id="7" xr3:uid="{4700B7A3-BA44-40D1-9625-F2FA452DF82B}" uniqueName="7" name="hamiltonian_cycle_cost" queryTableFieldId="7"/>
    <tableColumn id="8" xr3:uid="{5B2EC223-A3A7-41B9-81FD-C35CB65CC323}" uniqueName="8" name="best_way" queryTableFieldId="8" dataDxfId="13"/>
    <tableColumn id="9" xr3:uid="{B0246B6B-EF26-43F3-97A4-1F2FB5229961}" uniqueName="9" name="best_way_is_optimal" queryTableFieldId="9"/>
    <tableColumn id="10" xr3:uid="{CF640F12-4723-415C-9F48-E1126FB35FE3}" uniqueName="10" name="absolute_distance_error" queryTableFieldId="10"/>
    <tableColumn id="11" xr3:uid="{E6883420-FA9C-4628-94A2-C1DFDE4AB1A2}" uniqueName="11" name="relative_distance_error" queryTableFieldId="11"/>
    <tableColumn id="12" xr3:uid="{C80B2226-AADE-402C-92DF-D199A0C40EF6}" uniqueName="12" name="optimal_way" queryTableFieldId="12" dataDxfId="12"/>
    <tableColumn id="13" xr3:uid="{4625EA4D-A551-47DD-8DBF-A63D5BB7AA3D}" uniqueName="13" name="optimal_cost" queryTableFieldId="13"/>
    <tableColumn id="14" xr3:uid="{E0B2655C-9526-4A1D-968B-A22A68916949}" uniqueName="14" name="suffix" queryTableFieldId="14" dataDxfId="11"/>
    <tableColumn id="15" xr3:uid="{17EE1581-7896-4520-936C-B7A5306B701C}" uniqueName="15" name="parameters" queryTableFieldId="15" dataDxfId="10"/>
    <tableColumn id="16" xr3:uid="{5E4B1575-585A-43AF-ABFE-82FE9CE4A085}" uniqueName="16" name="min_utilization_of_cpu" queryTableFieldId="16" dataDxfId="9"/>
    <tableColumn id="17" xr3:uid="{0D0D5938-6497-4259-B4CB-612447953701}" uniqueName="17" name="avg_utilization_of_cpu" queryTableFieldId="17" dataDxfId="8"/>
    <tableColumn id="18" xr3:uid="{BD65F232-2E3F-4366-B956-34D8335460D2}" uniqueName="18" name="std_utilization_of_cpu" queryTableFieldId="18" dataDxfId="7"/>
    <tableColumn id="19" xr3:uid="{4D70360A-FA39-441C-8013-97C4C76264E9}" uniqueName="19" name="max_utilization_of_cpu" queryTableFieldId="19" dataDxfId="6"/>
    <tableColumn id="20" xr3:uid="{D1E36A49-C76D-44BB-B5F1-5E8F802C50DE}" uniqueName="20" name="time_duration_is_sec" queryTableFieldId="20"/>
    <tableColumn id="21" xr3:uid="{E34795B1-F446-48FE-A720-CFF327030C5B}" uniqueName="21" name="used_memory_before_measurement_in_bytes" queryTableFieldId="21" dataDxfId="5"/>
    <tableColumn id="22" xr3:uid="{29FF6617-39DD-497E-9241-2A7D6301BE4D}" uniqueName="22" name="used_memory_peak_before_measurement_in_bytes" queryTableFieldId="22" dataDxfId="4"/>
    <tableColumn id="23" xr3:uid="{AF21C160-774A-411B-B1EC-D3AA51C522B1}" uniqueName="23" name="used_memory_after_measurement_in_bytes" queryTableFieldId="23" dataDxfId="3"/>
    <tableColumn id="24" xr3:uid="{25800C2E-5906-413B-B4D0-B26A64F08D0D}" uniqueName="24" name="used_memory_peak_after_measurement_in_bytes" queryTableFieldId="24" dataDxfId="2"/>
    <tableColumn id="25" xr3:uid="{B37DA577-ADEF-43AE-B27D-627F4A28B5D3}" uniqueName="25" name="used_memory_diff_before_after_measurement_in_bytes" queryTableFieldId="25" dataDxfId="1"/>
    <tableColumn id="26" xr3:uid="{D3390228-864C-4789-8895-8EB6821010CE}" uniqueName="26" name="used_memory_peak_diff_before_after_measurement_in_bytes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7403-A868-43F0-815A-BDF734635B0E}">
  <dimension ref="A1:Z1020"/>
  <sheetViews>
    <sheetView workbookViewId="0"/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23.7109375" bestFit="1" customWidth="1"/>
    <col min="6" max="6" width="12" bestFit="1" customWidth="1"/>
    <col min="7" max="7" width="24.42578125" bestFit="1" customWidth="1"/>
    <col min="8" max="8" width="36.285156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6.28515625" bestFit="1" customWidth="1"/>
    <col min="13" max="13" width="14.7109375" bestFit="1" customWidth="1"/>
    <col min="14" max="14" width="12.28515625" bestFit="1" customWidth="1"/>
    <col min="15" max="15" width="41.8554687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4</v>
      </c>
      <c r="B2">
        <v>0</v>
      </c>
      <c r="C2" s="1" t="s">
        <v>26</v>
      </c>
      <c r="D2" s="1" t="s">
        <v>27</v>
      </c>
      <c r="E2" s="1" t="s">
        <v>28</v>
      </c>
      <c r="F2">
        <v>1935.208175927314</v>
      </c>
      <c r="G2">
        <v>1935.208175927314</v>
      </c>
      <c r="H2" s="1" t="s">
        <v>29</v>
      </c>
      <c r="I2" t="b">
        <v>1</v>
      </c>
      <c r="J2">
        <v>0</v>
      </c>
      <c r="K2">
        <v>0</v>
      </c>
      <c r="L2" s="1" t="s">
        <v>30</v>
      </c>
      <c r="M2">
        <v>1935.2081759273144</v>
      </c>
      <c r="N2" s="1" t="s">
        <v>31</v>
      </c>
      <c r="O2" s="1" t="s">
        <v>32</v>
      </c>
      <c r="P2" s="1" t="s">
        <v>33</v>
      </c>
      <c r="Q2" s="1" t="s">
        <v>33</v>
      </c>
      <c r="R2" s="1" t="s">
        <v>33</v>
      </c>
      <c r="S2" s="1" t="s">
        <v>33</v>
      </c>
      <c r="T2">
        <v>2.0579999999981169E-4</v>
      </c>
      <c r="U2" s="1" t="s">
        <v>33</v>
      </c>
      <c r="V2" s="1" t="s">
        <v>33</v>
      </c>
      <c r="W2" s="1" t="s">
        <v>33</v>
      </c>
      <c r="X2" s="1" t="s">
        <v>33</v>
      </c>
      <c r="Y2" s="1" t="s">
        <v>33</v>
      </c>
      <c r="Z2" s="1" t="s">
        <v>33</v>
      </c>
    </row>
    <row r="3" spans="1:26" x14ac:dyDescent="0.25">
      <c r="A3">
        <v>4</v>
      </c>
      <c r="B3">
        <v>1</v>
      </c>
      <c r="C3" s="1" t="s">
        <v>34</v>
      </c>
      <c r="D3" s="1" t="s">
        <v>27</v>
      </c>
      <c r="E3" s="1" t="s">
        <v>28</v>
      </c>
      <c r="F3">
        <v>3261.7542055712183</v>
      </c>
      <c r="G3">
        <v>3261.7542055712183</v>
      </c>
      <c r="H3" s="1" t="s">
        <v>35</v>
      </c>
      <c r="I3" t="b">
        <v>0</v>
      </c>
      <c r="J3">
        <v>411.79000232236194</v>
      </c>
      <c r="K3">
        <v>14.448953493974983</v>
      </c>
      <c r="L3" s="1" t="s">
        <v>36</v>
      </c>
      <c r="M3">
        <v>2849.9642032488564</v>
      </c>
      <c r="N3" s="1" t="s">
        <v>31</v>
      </c>
      <c r="O3" s="1" t="s">
        <v>32</v>
      </c>
      <c r="P3" s="1" t="s">
        <v>33</v>
      </c>
      <c r="Q3" s="1" t="s">
        <v>33</v>
      </c>
      <c r="R3" s="1" t="s">
        <v>33</v>
      </c>
      <c r="S3" s="1" t="s">
        <v>33</v>
      </c>
      <c r="T3">
        <v>1.9529999999967629E-4</v>
      </c>
      <c r="U3" s="1" t="s">
        <v>33</v>
      </c>
      <c r="V3" s="1" t="s">
        <v>33</v>
      </c>
      <c r="W3" s="1" t="s">
        <v>33</v>
      </c>
      <c r="X3" s="1" t="s">
        <v>33</v>
      </c>
      <c r="Y3" s="1" t="s">
        <v>33</v>
      </c>
      <c r="Z3" s="1" t="s">
        <v>33</v>
      </c>
    </row>
    <row r="4" spans="1:26" x14ac:dyDescent="0.25">
      <c r="A4">
        <v>4</v>
      </c>
      <c r="B4">
        <v>2</v>
      </c>
      <c r="C4" s="1" t="s">
        <v>37</v>
      </c>
      <c r="D4" s="1" t="s">
        <v>27</v>
      </c>
      <c r="E4" s="1" t="s">
        <v>28</v>
      </c>
      <c r="F4">
        <v>2684.77593300535</v>
      </c>
      <c r="G4">
        <v>2684.77593300535</v>
      </c>
      <c r="H4" s="1" t="s">
        <v>29</v>
      </c>
      <c r="I4" t="b">
        <v>0</v>
      </c>
      <c r="J4">
        <v>11.992010980403847</v>
      </c>
      <c r="K4">
        <v>0.44867117321322775</v>
      </c>
      <c r="L4" s="1" t="s">
        <v>35</v>
      </c>
      <c r="M4">
        <v>2672.7839220249462</v>
      </c>
      <c r="N4" s="1" t="s">
        <v>31</v>
      </c>
      <c r="O4" s="1" t="s">
        <v>32</v>
      </c>
      <c r="P4" s="1" t="s">
        <v>33</v>
      </c>
      <c r="Q4" s="1" t="s">
        <v>33</v>
      </c>
      <c r="R4" s="1" t="s">
        <v>33</v>
      </c>
      <c r="S4" s="1" t="s">
        <v>33</v>
      </c>
      <c r="T4">
        <v>2.0750000000013813E-4</v>
      </c>
      <c r="U4" s="1" t="s">
        <v>33</v>
      </c>
      <c r="V4" s="1" t="s">
        <v>33</v>
      </c>
      <c r="W4" s="1" t="s">
        <v>33</v>
      </c>
      <c r="X4" s="1" t="s">
        <v>33</v>
      </c>
      <c r="Y4" s="1" t="s">
        <v>33</v>
      </c>
      <c r="Z4" s="1" t="s">
        <v>33</v>
      </c>
    </row>
    <row r="5" spans="1:26" x14ac:dyDescent="0.25">
      <c r="A5">
        <v>4</v>
      </c>
      <c r="B5">
        <v>3</v>
      </c>
      <c r="C5" s="1" t="s">
        <v>38</v>
      </c>
      <c r="D5" s="1" t="s">
        <v>27</v>
      </c>
      <c r="E5" s="1" t="s">
        <v>28</v>
      </c>
      <c r="F5">
        <v>2088.938557724558</v>
      </c>
      <c r="G5">
        <v>2088.938557724558</v>
      </c>
      <c r="H5" s="1" t="s">
        <v>29</v>
      </c>
      <c r="I5" t="b">
        <v>1</v>
      </c>
      <c r="J5">
        <v>0</v>
      </c>
      <c r="K5">
        <v>0</v>
      </c>
      <c r="L5" s="1" t="s">
        <v>30</v>
      </c>
      <c r="M5">
        <v>2088.938557724558</v>
      </c>
      <c r="N5" s="1" t="s">
        <v>31</v>
      </c>
      <c r="O5" s="1" t="s">
        <v>32</v>
      </c>
      <c r="P5" s="1" t="s">
        <v>33</v>
      </c>
      <c r="Q5" s="1" t="s">
        <v>33</v>
      </c>
      <c r="R5" s="1" t="s">
        <v>33</v>
      </c>
      <c r="S5" s="1" t="s">
        <v>33</v>
      </c>
      <c r="T5">
        <v>3.4819999999990969E-4</v>
      </c>
      <c r="U5" s="1" t="s">
        <v>33</v>
      </c>
      <c r="V5" s="1" t="s">
        <v>33</v>
      </c>
      <c r="W5" s="1" t="s">
        <v>33</v>
      </c>
      <c r="X5" s="1" t="s">
        <v>33</v>
      </c>
      <c r="Y5" s="1" t="s">
        <v>33</v>
      </c>
      <c r="Z5" s="1" t="s">
        <v>33</v>
      </c>
    </row>
    <row r="6" spans="1:26" x14ac:dyDescent="0.25">
      <c r="A6">
        <v>4</v>
      </c>
      <c r="B6">
        <v>4</v>
      </c>
      <c r="C6" s="1" t="s">
        <v>39</v>
      </c>
      <c r="D6" s="1" t="s">
        <v>27</v>
      </c>
      <c r="E6" s="1" t="s">
        <v>28</v>
      </c>
      <c r="F6">
        <v>2138.4694210788257</v>
      </c>
      <c r="G6">
        <v>2138.4694210788257</v>
      </c>
      <c r="H6" s="1" t="s">
        <v>30</v>
      </c>
      <c r="I6" t="b">
        <v>1</v>
      </c>
      <c r="J6">
        <v>0</v>
      </c>
      <c r="K6">
        <v>0</v>
      </c>
      <c r="L6" s="1" t="s">
        <v>30</v>
      </c>
      <c r="M6">
        <v>2138.4694210788252</v>
      </c>
      <c r="N6" s="1" t="s">
        <v>31</v>
      </c>
      <c r="O6" s="1" t="s">
        <v>32</v>
      </c>
      <c r="P6" s="1" t="s">
        <v>33</v>
      </c>
      <c r="Q6" s="1" t="s">
        <v>33</v>
      </c>
      <c r="R6" s="1" t="s">
        <v>33</v>
      </c>
      <c r="S6" s="1" t="s">
        <v>33</v>
      </c>
      <c r="T6">
        <v>1.3430000000003162E-4</v>
      </c>
      <c r="U6" s="1" t="s">
        <v>33</v>
      </c>
      <c r="V6" s="1" t="s">
        <v>33</v>
      </c>
      <c r="W6" s="1" t="s">
        <v>33</v>
      </c>
      <c r="X6" s="1" t="s">
        <v>33</v>
      </c>
      <c r="Y6" s="1" t="s">
        <v>33</v>
      </c>
      <c r="Z6" s="1" t="s">
        <v>33</v>
      </c>
    </row>
    <row r="7" spans="1:26" x14ac:dyDescent="0.25">
      <c r="A7">
        <v>4</v>
      </c>
      <c r="B7">
        <v>5</v>
      </c>
      <c r="C7" s="1" t="s">
        <v>40</v>
      </c>
      <c r="D7" s="1" t="s">
        <v>27</v>
      </c>
      <c r="E7" s="1" t="s">
        <v>28</v>
      </c>
      <c r="F7">
        <v>3534.9367034726984</v>
      </c>
      <c r="G7">
        <v>3534.9367034726984</v>
      </c>
      <c r="H7" s="1" t="s">
        <v>30</v>
      </c>
      <c r="I7" t="b">
        <v>0</v>
      </c>
      <c r="J7">
        <v>250.86579707160172</v>
      </c>
      <c r="K7">
        <v>7.638866645133346</v>
      </c>
      <c r="L7" s="1" t="s">
        <v>36</v>
      </c>
      <c r="M7">
        <v>3284.0709064010966</v>
      </c>
      <c r="N7" s="1" t="s">
        <v>31</v>
      </c>
      <c r="O7" s="1" t="s">
        <v>32</v>
      </c>
      <c r="P7" s="1" t="s">
        <v>33</v>
      </c>
      <c r="Q7" s="1" t="s">
        <v>33</v>
      </c>
      <c r="R7" s="1" t="s">
        <v>33</v>
      </c>
      <c r="S7" s="1" t="s">
        <v>33</v>
      </c>
      <c r="T7">
        <v>2.2569999999966228E-4</v>
      </c>
      <c r="U7" s="1" t="s">
        <v>33</v>
      </c>
      <c r="V7" s="1" t="s">
        <v>33</v>
      </c>
      <c r="W7" s="1" t="s">
        <v>33</v>
      </c>
      <c r="X7" s="1" t="s">
        <v>33</v>
      </c>
      <c r="Y7" s="1" t="s">
        <v>33</v>
      </c>
      <c r="Z7" s="1" t="s">
        <v>33</v>
      </c>
    </row>
    <row r="8" spans="1:26" x14ac:dyDescent="0.25">
      <c r="A8">
        <v>4</v>
      </c>
      <c r="B8">
        <v>6</v>
      </c>
      <c r="C8" s="1" t="s">
        <v>41</v>
      </c>
      <c r="D8" s="1" t="s">
        <v>27</v>
      </c>
      <c r="E8" s="1" t="s">
        <v>28</v>
      </c>
      <c r="F8">
        <v>2812.7855103589191</v>
      </c>
      <c r="G8">
        <v>2812.7855103589191</v>
      </c>
      <c r="H8" s="1" t="s">
        <v>30</v>
      </c>
      <c r="I8" t="b">
        <v>1</v>
      </c>
      <c r="J8">
        <v>0</v>
      </c>
      <c r="K8">
        <v>0</v>
      </c>
      <c r="L8" s="1" t="s">
        <v>30</v>
      </c>
      <c r="M8">
        <v>2812.7855103589191</v>
      </c>
      <c r="N8" s="1" t="s">
        <v>31</v>
      </c>
      <c r="O8" s="1" t="s">
        <v>32</v>
      </c>
      <c r="P8" s="1" t="s">
        <v>33</v>
      </c>
      <c r="Q8" s="1" t="s">
        <v>33</v>
      </c>
      <c r="R8" s="1" t="s">
        <v>33</v>
      </c>
      <c r="S8" s="1" t="s">
        <v>33</v>
      </c>
      <c r="T8">
        <v>2.3710000000010112E-4</v>
      </c>
      <c r="U8" s="1" t="s">
        <v>33</v>
      </c>
      <c r="V8" s="1" t="s">
        <v>33</v>
      </c>
      <c r="W8" s="1" t="s">
        <v>33</v>
      </c>
      <c r="X8" s="1" t="s">
        <v>33</v>
      </c>
      <c r="Y8" s="1" t="s">
        <v>33</v>
      </c>
      <c r="Z8" s="1" t="s">
        <v>33</v>
      </c>
    </row>
    <row r="9" spans="1:26" x14ac:dyDescent="0.25">
      <c r="A9">
        <v>4</v>
      </c>
      <c r="B9">
        <v>7</v>
      </c>
      <c r="C9" s="1" t="s">
        <v>42</v>
      </c>
      <c r="D9" s="1" t="s">
        <v>27</v>
      </c>
      <c r="E9" s="1" t="s">
        <v>28</v>
      </c>
      <c r="F9">
        <v>4483.7269369072828</v>
      </c>
      <c r="G9">
        <v>4483.7269369072828</v>
      </c>
      <c r="H9" s="1" t="s">
        <v>43</v>
      </c>
      <c r="I9" t="b">
        <v>1</v>
      </c>
      <c r="J9">
        <v>0</v>
      </c>
      <c r="K9">
        <v>0</v>
      </c>
      <c r="L9" s="1" t="s">
        <v>43</v>
      </c>
      <c r="M9">
        <v>4483.7269369072828</v>
      </c>
      <c r="N9" s="1" t="s">
        <v>31</v>
      </c>
      <c r="O9" s="1" t="s">
        <v>32</v>
      </c>
      <c r="P9" s="1" t="s">
        <v>33</v>
      </c>
      <c r="Q9" s="1" t="s">
        <v>33</v>
      </c>
      <c r="R9" s="1" t="s">
        <v>33</v>
      </c>
      <c r="S9" s="1" t="s">
        <v>33</v>
      </c>
      <c r="T9">
        <v>2.1329999999997185E-4</v>
      </c>
      <c r="U9" s="1" t="s">
        <v>33</v>
      </c>
      <c r="V9" s="1" t="s">
        <v>33</v>
      </c>
      <c r="W9" s="1" t="s">
        <v>33</v>
      </c>
      <c r="X9" s="1" t="s">
        <v>33</v>
      </c>
      <c r="Y9" s="1" t="s">
        <v>33</v>
      </c>
      <c r="Z9" s="1" t="s">
        <v>33</v>
      </c>
    </row>
    <row r="10" spans="1:26" x14ac:dyDescent="0.25">
      <c r="A10">
        <v>4</v>
      </c>
      <c r="B10">
        <v>8</v>
      </c>
      <c r="C10" s="1" t="s">
        <v>44</v>
      </c>
      <c r="D10" s="1" t="s">
        <v>27</v>
      </c>
      <c r="E10" s="1" t="s">
        <v>28</v>
      </c>
      <c r="F10">
        <v>2642.7348505288392</v>
      </c>
      <c r="G10">
        <v>2642.7348505288392</v>
      </c>
      <c r="H10" s="1" t="s">
        <v>43</v>
      </c>
      <c r="I10" t="b">
        <v>1</v>
      </c>
      <c r="J10">
        <v>0</v>
      </c>
      <c r="K10">
        <v>0</v>
      </c>
      <c r="L10" s="1" t="s">
        <v>35</v>
      </c>
      <c r="M10">
        <v>2642.7348505288392</v>
      </c>
      <c r="N10" s="1" t="s">
        <v>31</v>
      </c>
      <c r="O10" s="1" t="s">
        <v>32</v>
      </c>
      <c r="P10" s="1" t="s">
        <v>33</v>
      </c>
      <c r="Q10" s="1" t="s">
        <v>33</v>
      </c>
      <c r="R10" s="1" t="s">
        <v>33</v>
      </c>
      <c r="S10" s="1" t="s">
        <v>33</v>
      </c>
      <c r="T10">
        <v>1.7219999999973368E-4</v>
      </c>
      <c r="U10" s="1" t="s">
        <v>33</v>
      </c>
      <c r="V10" s="1" t="s">
        <v>33</v>
      </c>
      <c r="W10" s="1" t="s">
        <v>33</v>
      </c>
      <c r="X10" s="1" t="s">
        <v>33</v>
      </c>
      <c r="Y10" s="1" t="s">
        <v>33</v>
      </c>
      <c r="Z10" s="1" t="s">
        <v>33</v>
      </c>
    </row>
    <row r="11" spans="1:26" x14ac:dyDescent="0.25">
      <c r="A11">
        <v>4</v>
      </c>
      <c r="B11">
        <v>9</v>
      </c>
      <c r="C11" s="1" t="s">
        <v>45</v>
      </c>
      <c r="D11" s="1" t="s">
        <v>27</v>
      </c>
      <c r="E11" s="1" t="s">
        <v>28</v>
      </c>
      <c r="F11">
        <v>3900.0750156221911</v>
      </c>
      <c r="G11">
        <v>3900.0750156221911</v>
      </c>
      <c r="H11" s="1" t="s">
        <v>46</v>
      </c>
      <c r="I11" t="b">
        <v>1</v>
      </c>
      <c r="J11">
        <v>0</v>
      </c>
      <c r="K11">
        <v>0</v>
      </c>
      <c r="L11" s="1" t="s">
        <v>36</v>
      </c>
      <c r="M11">
        <v>3900.0750156221911</v>
      </c>
      <c r="N11" s="1" t="s">
        <v>31</v>
      </c>
      <c r="O11" s="1" t="s">
        <v>32</v>
      </c>
      <c r="P11" s="1" t="s">
        <v>33</v>
      </c>
      <c r="Q11" s="1" t="s">
        <v>33</v>
      </c>
      <c r="R11" s="1" t="s">
        <v>33</v>
      </c>
      <c r="S11" s="1" t="s">
        <v>33</v>
      </c>
      <c r="T11">
        <v>2.2520000000003648E-4</v>
      </c>
      <c r="U11" s="1" t="s">
        <v>33</v>
      </c>
      <c r="V11" s="1" t="s">
        <v>33</v>
      </c>
      <c r="W11" s="1" t="s">
        <v>33</v>
      </c>
      <c r="X11" s="1" t="s">
        <v>33</v>
      </c>
      <c r="Y11" s="1" t="s">
        <v>33</v>
      </c>
      <c r="Z11" s="1" t="s">
        <v>33</v>
      </c>
    </row>
    <row r="12" spans="1:26" x14ac:dyDescent="0.25">
      <c r="A12">
        <v>4</v>
      </c>
      <c r="B12">
        <v>10</v>
      </c>
      <c r="C12" s="1" t="s">
        <v>47</v>
      </c>
      <c r="D12" s="1" t="s">
        <v>27</v>
      </c>
      <c r="E12" s="1" t="s">
        <v>28</v>
      </c>
      <c r="F12">
        <v>2611.1585930675278</v>
      </c>
      <c r="G12">
        <v>2611.1585930675278</v>
      </c>
      <c r="H12" s="1" t="s">
        <v>36</v>
      </c>
      <c r="I12" t="b">
        <v>1</v>
      </c>
      <c r="J12">
        <v>0</v>
      </c>
      <c r="K12">
        <v>0</v>
      </c>
      <c r="L12" s="1" t="s">
        <v>36</v>
      </c>
      <c r="M12">
        <v>2611.1585930675283</v>
      </c>
      <c r="N12" s="1" t="s">
        <v>31</v>
      </c>
      <c r="O12" s="1" t="s">
        <v>32</v>
      </c>
      <c r="P12" s="1" t="s">
        <v>33</v>
      </c>
      <c r="Q12" s="1" t="s">
        <v>33</v>
      </c>
      <c r="R12" s="1" t="s">
        <v>33</v>
      </c>
      <c r="S12" s="1" t="s">
        <v>33</v>
      </c>
      <c r="T12">
        <v>2.1950000000003911E-4</v>
      </c>
      <c r="U12" s="1" t="s">
        <v>33</v>
      </c>
      <c r="V12" s="1" t="s">
        <v>33</v>
      </c>
      <c r="W12" s="1" t="s">
        <v>33</v>
      </c>
      <c r="X12" s="1" t="s">
        <v>33</v>
      </c>
      <c r="Y12" s="1" t="s">
        <v>33</v>
      </c>
      <c r="Z12" s="1" t="s">
        <v>33</v>
      </c>
    </row>
    <row r="13" spans="1:26" x14ac:dyDescent="0.25">
      <c r="A13">
        <v>4</v>
      </c>
      <c r="B13">
        <v>11</v>
      </c>
      <c r="C13" s="1" t="s">
        <v>48</v>
      </c>
      <c r="D13" s="1" t="s">
        <v>27</v>
      </c>
      <c r="E13" s="1" t="s">
        <v>28</v>
      </c>
      <c r="F13">
        <v>2974.6111520510076</v>
      </c>
      <c r="G13">
        <v>2974.6111520510076</v>
      </c>
      <c r="H13" s="1" t="s">
        <v>29</v>
      </c>
      <c r="I13" t="b">
        <v>0</v>
      </c>
      <c r="J13">
        <v>181.09386849427483</v>
      </c>
      <c r="K13">
        <v>6.4826471473877687</v>
      </c>
      <c r="L13" s="1" t="s">
        <v>35</v>
      </c>
      <c r="M13">
        <v>2793.5172835567328</v>
      </c>
      <c r="N13" s="1" t="s">
        <v>31</v>
      </c>
      <c r="O13" s="1" t="s">
        <v>32</v>
      </c>
      <c r="P13" s="1" t="s">
        <v>33</v>
      </c>
      <c r="Q13" s="1" t="s">
        <v>33</v>
      </c>
      <c r="R13" s="1" t="s">
        <v>33</v>
      </c>
      <c r="S13" s="1" t="s">
        <v>33</v>
      </c>
      <c r="T13">
        <v>2.094999999999736E-4</v>
      </c>
      <c r="U13" s="1" t="s">
        <v>33</v>
      </c>
      <c r="V13" s="1" t="s">
        <v>33</v>
      </c>
      <c r="W13" s="1" t="s">
        <v>33</v>
      </c>
      <c r="X13" s="1" t="s">
        <v>33</v>
      </c>
      <c r="Y13" s="1" t="s">
        <v>33</v>
      </c>
      <c r="Z13" s="1" t="s">
        <v>33</v>
      </c>
    </row>
    <row r="14" spans="1:26" x14ac:dyDescent="0.25">
      <c r="A14">
        <v>4</v>
      </c>
      <c r="B14">
        <v>12</v>
      </c>
      <c r="C14" s="1" t="s">
        <v>49</v>
      </c>
      <c r="D14" s="1" t="s">
        <v>27</v>
      </c>
      <c r="E14" s="1" t="s">
        <v>28</v>
      </c>
      <c r="F14">
        <v>3540.0069553807789</v>
      </c>
      <c r="G14">
        <v>3540.0069553807789</v>
      </c>
      <c r="H14" s="1" t="s">
        <v>43</v>
      </c>
      <c r="I14" t="b">
        <v>1</v>
      </c>
      <c r="J14">
        <v>0</v>
      </c>
      <c r="K14">
        <v>0</v>
      </c>
      <c r="L14" s="1" t="s">
        <v>43</v>
      </c>
      <c r="M14">
        <v>3540.0069553807789</v>
      </c>
      <c r="N14" s="1" t="s">
        <v>31</v>
      </c>
      <c r="O14" s="1" t="s">
        <v>32</v>
      </c>
      <c r="P14" s="1" t="s">
        <v>33</v>
      </c>
      <c r="Q14" s="1" t="s">
        <v>33</v>
      </c>
      <c r="R14" s="1" t="s">
        <v>33</v>
      </c>
      <c r="S14" s="1" t="s">
        <v>33</v>
      </c>
      <c r="T14">
        <v>4.9549999999998207E-4</v>
      </c>
      <c r="U14" s="1" t="s">
        <v>33</v>
      </c>
      <c r="V14" s="1" t="s">
        <v>33</v>
      </c>
      <c r="W14" s="1" t="s">
        <v>33</v>
      </c>
      <c r="X14" s="1" t="s">
        <v>33</v>
      </c>
      <c r="Y14" s="1" t="s">
        <v>33</v>
      </c>
      <c r="Z14" s="1" t="s">
        <v>33</v>
      </c>
    </row>
    <row r="15" spans="1:26" x14ac:dyDescent="0.25">
      <c r="A15">
        <v>4</v>
      </c>
      <c r="B15">
        <v>13</v>
      </c>
      <c r="C15" s="1" t="s">
        <v>50</v>
      </c>
      <c r="D15" s="1" t="s">
        <v>27</v>
      </c>
      <c r="E15" s="1" t="s">
        <v>28</v>
      </c>
      <c r="F15">
        <v>4162.84504878398</v>
      </c>
      <c r="G15">
        <v>4162.84504878398</v>
      </c>
      <c r="H15" s="1" t="s">
        <v>29</v>
      </c>
      <c r="I15" t="b">
        <v>1</v>
      </c>
      <c r="J15">
        <v>0</v>
      </c>
      <c r="K15">
        <v>0</v>
      </c>
      <c r="L15" s="1" t="s">
        <v>30</v>
      </c>
      <c r="M15">
        <v>4162.8450487839791</v>
      </c>
      <c r="N15" s="1" t="s">
        <v>31</v>
      </c>
      <c r="O15" s="1" t="s">
        <v>32</v>
      </c>
      <c r="P15" s="1" t="s">
        <v>33</v>
      </c>
      <c r="Q15" s="1" t="s">
        <v>33</v>
      </c>
      <c r="R15" s="1" t="s">
        <v>33</v>
      </c>
      <c r="S15" s="1" t="s">
        <v>33</v>
      </c>
      <c r="T15">
        <v>2.3700000000026478E-4</v>
      </c>
      <c r="U15" s="1" t="s">
        <v>33</v>
      </c>
      <c r="V15" s="1" t="s">
        <v>33</v>
      </c>
      <c r="W15" s="1" t="s">
        <v>33</v>
      </c>
      <c r="X15" s="1" t="s">
        <v>33</v>
      </c>
      <c r="Y15" s="1" t="s">
        <v>33</v>
      </c>
      <c r="Z15" s="1" t="s">
        <v>33</v>
      </c>
    </row>
    <row r="16" spans="1:26" x14ac:dyDescent="0.25">
      <c r="A16">
        <v>4</v>
      </c>
      <c r="B16">
        <v>14</v>
      </c>
      <c r="C16" s="1" t="s">
        <v>51</v>
      </c>
      <c r="D16" s="1" t="s">
        <v>27</v>
      </c>
      <c r="E16" s="1" t="s">
        <v>28</v>
      </c>
      <c r="F16">
        <v>2593.8172114763024</v>
      </c>
      <c r="G16">
        <v>2593.8172114763024</v>
      </c>
      <c r="H16" s="1" t="s">
        <v>36</v>
      </c>
      <c r="I16" t="b">
        <v>1</v>
      </c>
      <c r="J16">
        <v>0</v>
      </c>
      <c r="K16">
        <v>0</v>
      </c>
      <c r="L16" s="1" t="s">
        <v>36</v>
      </c>
      <c r="M16">
        <v>2593.8172114763024</v>
      </c>
      <c r="N16" s="1" t="s">
        <v>31</v>
      </c>
      <c r="O16" s="1" t="s">
        <v>32</v>
      </c>
      <c r="P16" s="1" t="s">
        <v>33</v>
      </c>
      <c r="Q16" s="1" t="s">
        <v>33</v>
      </c>
      <c r="R16" s="1" t="s">
        <v>33</v>
      </c>
      <c r="S16" s="1" t="s">
        <v>33</v>
      </c>
      <c r="T16">
        <v>1.9819999999981519E-4</v>
      </c>
      <c r="U16" s="1" t="s">
        <v>33</v>
      </c>
      <c r="V16" s="1" t="s">
        <v>33</v>
      </c>
      <c r="W16" s="1" t="s">
        <v>33</v>
      </c>
      <c r="X16" s="1" t="s">
        <v>33</v>
      </c>
      <c r="Y16" s="1" t="s">
        <v>33</v>
      </c>
      <c r="Z16" s="1" t="s">
        <v>33</v>
      </c>
    </row>
    <row r="17" spans="1:26" x14ac:dyDescent="0.25">
      <c r="A17">
        <v>4</v>
      </c>
      <c r="B17">
        <v>15</v>
      </c>
      <c r="C17" s="1" t="s">
        <v>52</v>
      </c>
      <c r="D17" s="1" t="s">
        <v>27</v>
      </c>
      <c r="E17" s="1" t="s">
        <v>28</v>
      </c>
      <c r="F17">
        <v>1743.3912064237177</v>
      </c>
      <c r="G17">
        <v>1743.3912064237177</v>
      </c>
      <c r="H17" s="1" t="s">
        <v>30</v>
      </c>
      <c r="I17" t="b">
        <v>1</v>
      </c>
      <c r="J17">
        <v>0</v>
      </c>
      <c r="K17">
        <v>0</v>
      </c>
      <c r="L17" s="1" t="s">
        <v>30</v>
      </c>
      <c r="M17">
        <v>1743.3912064237177</v>
      </c>
      <c r="N17" s="1" t="s">
        <v>31</v>
      </c>
      <c r="O17" s="1" t="s">
        <v>32</v>
      </c>
      <c r="P17" s="1" t="s">
        <v>33</v>
      </c>
      <c r="Q17" s="1" t="s">
        <v>33</v>
      </c>
      <c r="R17" s="1" t="s">
        <v>33</v>
      </c>
      <c r="S17" s="1" t="s">
        <v>33</v>
      </c>
      <c r="T17">
        <v>2.1809999999966578E-4</v>
      </c>
      <c r="U17" s="1" t="s">
        <v>33</v>
      </c>
      <c r="V17" s="1" t="s">
        <v>33</v>
      </c>
      <c r="W17" s="1" t="s">
        <v>33</v>
      </c>
      <c r="X17" s="1" t="s">
        <v>33</v>
      </c>
      <c r="Y17" s="1" t="s">
        <v>33</v>
      </c>
      <c r="Z17" s="1" t="s">
        <v>33</v>
      </c>
    </row>
    <row r="18" spans="1:26" x14ac:dyDescent="0.25">
      <c r="A18">
        <v>4</v>
      </c>
      <c r="B18">
        <v>16</v>
      </c>
      <c r="C18" s="1" t="s">
        <v>53</v>
      </c>
      <c r="D18" s="1" t="s">
        <v>27</v>
      </c>
      <c r="E18" s="1" t="s">
        <v>28</v>
      </c>
      <c r="F18">
        <v>3244.5262399743824</v>
      </c>
      <c r="G18">
        <v>3244.5262399743824</v>
      </c>
      <c r="H18" s="1" t="s">
        <v>29</v>
      </c>
      <c r="I18" t="b">
        <v>1</v>
      </c>
      <c r="J18">
        <v>0</v>
      </c>
      <c r="K18">
        <v>0</v>
      </c>
      <c r="L18" s="1" t="s">
        <v>30</v>
      </c>
      <c r="M18">
        <v>3244.5262399743824</v>
      </c>
      <c r="N18" s="1" t="s">
        <v>31</v>
      </c>
      <c r="O18" s="1" t="s">
        <v>32</v>
      </c>
      <c r="P18" s="1" t="s">
        <v>33</v>
      </c>
      <c r="Q18" s="1" t="s">
        <v>33</v>
      </c>
      <c r="R18" s="1" t="s">
        <v>33</v>
      </c>
      <c r="S18" s="1" t="s">
        <v>33</v>
      </c>
      <c r="T18">
        <v>1.5069999999983708E-4</v>
      </c>
      <c r="U18" s="1" t="s">
        <v>33</v>
      </c>
      <c r="V18" s="1" t="s">
        <v>33</v>
      </c>
      <c r="W18" s="1" t="s">
        <v>33</v>
      </c>
      <c r="X18" s="1" t="s">
        <v>33</v>
      </c>
      <c r="Y18" s="1" t="s">
        <v>33</v>
      </c>
      <c r="Z18" s="1" t="s">
        <v>33</v>
      </c>
    </row>
    <row r="19" spans="1:26" x14ac:dyDescent="0.25">
      <c r="A19">
        <v>4</v>
      </c>
      <c r="B19">
        <v>17</v>
      </c>
      <c r="C19" s="1" t="s">
        <v>54</v>
      </c>
      <c r="D19" s="1" t="s">
        <v>27</v>
      </c>
      <c r="E19" s="1" t="s">
        <v>28</v>
      </c>
      <c r="F19">
        <v>5264.211583678567</v>
      </c>
      <c r="G19">
        <v>5264.211583678567</v>
      </c>
      <c r="H19" s="1" t="s">
        <v>46</v>
      </c>
      <c r="I19" t="b">
        <v>1</v>
      </c>
      <c r="J19">
        <v>0</v>
      </c>
      <c r="K19">
        <v>0</v>
      </c>
      <c r="L19" s="1" t="s">
        <v>36</v>
      </c>
      <c r="M19">
        <v>5264.2115836785679</v>
      </c>
      <c r="N19" s="1" t="s">
        <v>31</v>
      </c>
      <c r="O19" s="1" t="s">
        <v>32</v>
      </c>
      <c r="P19" s="1" t="s">
        <v>33</v>
      </c>
      <c r="Q19" s="1" t="s">
        <v>33</v>
      </c>
      <c r="R19" s="1" t="s">
        <v>33</v>
      </c>
      <c r="S19" s="1" t="s">
        <v>33</v>
      </c>
      <c r="T19">
        <v>2.3119999999998697E-4</v>
      </c>
      <c r="U19" s="1" t="s">
        <v>33</v>
      </c>
      <c r="V19" s="1" t="s">
        <v>33</v>
      </c>
      <c r="W19" s="1" t="s">
        <v>33</v>
      </c>
      <c r="X19" s="1" t="s">
        <v>33</v>
      </c>
      <c r="Y19" s="1" t="s">
        <v>33</v>
      </c>
      <c r="Z19" s="1" t="s">
        <v>33</v>
      </c>
    </row>
    <row r="20" spans="1:26" x14ac:dyDescent="0.25">
      <c r="A20">
        <v>4</v>
      </c>
      <c r="B20">
        <v>18</v>
      </c>
      <c r="C20" s="1" t="s">
        <v>55</v>
      </c>
      <c r="D20" s="1" t="s">
        <v>27</v>
      </c>
      <c r="E20" s="1" t="s">
        <v>28</v>
      </c>
      <c r="F20">
        <v>3896.4360399421334</v>
      </c>
      <c r="G20">
        <v>3896.4360399421334</v>
      </c>
      <c r="H20" s="1" t="s">
        <v>29</v>
      </c>
      <c r="I20" t="b">
        <v>1</v>
      </c>
      <c r="J20">
        <v>0</v>
      </c>
      <c r="K20">
        <v>0</v>
      </c>
      <c r="L20" s="1" t="s">
        <v>30</v>
      </c>
      <c r="M20">
        <v>3896.436039942133</v>
      </c>
      <c r="N20" s="1" t="s">
        <v>31</v>
      </c>
      <c r="O20" s="1" t="s">
        <v>32</v>
      </c>
      <c r="P20" s="1" t="s">
        <v>33</v>
      </c>
      <c r="Q20" s="1" t="s">
        <v>33</v>
      </c>
      <c r="R20" s="1" t="s">
        <v>33</v>
      </c>
      <c r="S20" s="1" t="s">
        <v>33</v>
      </c>
      <c r="T20">
        <v>3.1429999999987857E-4</v>
      </c>
      <c r="U20" s="1" t="s">
        <v>33</v>
      </c>
      <c r="V20" s="1" t="s">
        <v>33</v>
      </c>
      <c r="W20" s="1" t="s">
        <v>33</v>
      </c>
      <c r="X20" s="1" t="s">
        <v>33</v>
      </c>
      <c r="Y20" s="1" t="s">
        <v>33</v>
      </c>
      <c r="Z20" s="1" t="s">
        <v>33</v>
      </c>
    </row>
    <row r="21" spans="1:26" x14ac:dyDescent="0.25">
      <c r="A21">
        <v>4</v>
      </c>
      <c r="B21">
        <v>19</v>
      </c>
      <c r="C21" s="1" t="s">
        <v>56</v>
      </c>
      <c r="D21" s="1" t="s">
        <v>27</v>
      </c>
      <c r="E21" s="1" t="s">
        <v>28</v>
      </c>
      <c r="F21">
        <v>2688.1673562607248</v>
      </c>
      <c r="G21">
        <v>2688.1673562607248</v>
      </c>
      <c r="H21" s="1" t="s">
        <v>35</v>
      </c>
      <c r="I21" t="b">
        <v>1</v>
      </c>
      <c r="J21">
        <v>0</v>
      </c>
      <c r="K21">
        <v>0</v>
      </c>
      <c r="L21" s="1" t="s">
        <v>35</v>
      </c>
      <c r="M21">
        <v>2688.1673562607252</v>
      </c>
      <c r="N21" s="1" t="s">
        <v>31</v>
      </c>
      <c r="O21" s="1" t="s">
        <v>32</v>
      </c>
      <c r="P21" s="1" t="s">
        <v>33</v>
      </c>
      <c r="Q21" s="1" t="s">
        <v>33</v>
      </c>
      <c r="R21" s="1" t="s">
        <v>33</v>
      </c>
      <c r="S21" s="1" t="s">
        <v>33</v>
      </c>
      <c r="T21">
        <v>1.8349999999989208E-4</v>
      </c>
      <c r="U21" s="1" t="s">
        <v>33</v>
      </c>
      <c r="V21" s="1" t="s">
        <v>33</v>
      </c>
      <c r="W21" s="1" t="s">
        <v>33</v>
      </c>
      <c r="X21" s="1" t="s">
        <v>33</v>
      </c>
      <c r="Y21" s="1" t="s">
        <v>33</v>
      </c>
      <c r="Z21" s="1" t="s">
        <v>33</v>
      </c>
    </row>
    <row r="22" spans="1:26" x14ac:dyDescent="0.25">
      <c r="A22">
        <v>4</v>
      </c>
      <c r="B22">
        <v>20</v>
      </c>
      <c r="C22" s="1" t="s">
        <v>57</v>
      </c>
      <c r="D22" s="1" t="s">
        <v>27</v>
      </c>
      <c r="E22" s="1" t="s">
        <v>28</v>
      </c>
      <c r="F22">
        <v>4329.4187413678446</v>
      </c>
      <c r="G22">
        <v>4329.4187413678446</v>
      </c>
      <c r="H22" s="1" t="s">
        <v>36</v>
      </c>
      <c r="I22" t="b">
        <v>1</v>
      </c>
      <c r="J22">
        <v>0</v>
      </c>
      <c r="K22">
        <v>0</v>
      </c>
      <c r="L22" s="1" t="s">
        <v>46</v>
      </c>
      <c r="M22">
        <v>4329.4187413678455</v>
      </c>
      <c r="N22" s="1" t="s">
        <v>31</v>
      </c>
      <c r="O22" s="1" t="s">
        <v>32</v>
      </c>
      <c r="P22" s="1" t="s">
        <v>33</v>
      </c>
      <c r="Q22" s="1" t="s">
        <v>33</v>
      </c>
      <c r="R22" s="1" t="s">
        <v>33</v>
      </c>
      <c r="S22" s="1" t="s">
        <v>33</v>
      </c>
      <c r="T22">
        <v>2.2989999999989408E-4</v>
      </c>
      <c r="U22" s="1" t="s">
        <v>33</v>
      </c>
      <c r="V22" s="1" t="s">
        <v>33</v>
      </c>
      <c r="W22" s="1" t="s">
        <v>33</v>
      </c>
      <c r="X22" s="1" t="s">
        <v>33</v>
      </c>
      <c r="Y22" s="1" t="s">
        <v>33</v>
      </c>
      <c r="Z22" s="1" t="s">
        <v>33</v>
      </c>
    </row>
    <row r="23" spans="1:26" x14ac:dyDescent="0.25">
      <c r="A23">
        <v>4</v>
      </c>
      <c r="B23">
        <v>21</v>
      </c>
      <c r="C23" s="1" t="s">
        <v>58</v>
      </c>
      <c r="D23" s="1" t="s">
        <v>27</v>
      </c>
      <c r="E23" s="1" t="s">
        <v>28</v>
      </c>
      <c r="F23">
        <v>3863.8166808924398</v>
      </c>
      <c r="G23">
        <v>3863.8166808924398</v>
      </c>
      <c r="H23" s="1" t="s">
        <v>30</v>
      </c>
      <c r="I23" t="b">
        <v>1</v>
      </c>
      <c r="J23">
        <v>0</v>
      </c>
      <c r="K23">
        <v>0</v>
      </c>
      <c r="L23" s="1" t="s">
        <v>30</v>
      </c>
      <c r="M23">
        <v>3863.8166808924398</v>
      </c>
      <c r="N23" s="1" t="s">
        <v>31</v>
      </c>
      <c r="O23" s="1" t="s">
        <v>32</v>
      </c>
      <c r="P23" s="1" t="s">
        <v>33</v>
      </c>
      <c r="Q23" s="1" t="s">
        <v>33</v>
      </c>
      <c r="R23" s="1" t="s">
        <v>33</v>
      </c>
      <c r="S23" s="1" t="s">
        <v>33</v>
      </c>
      <c r="T23">
        <v>2.0959999999980994E-4</v>
      </c>
      <c r="U23" s="1" t="s">
        <v>33</v>
      </c>
      <c r="V23" s="1" t="s">
        <v>33</v>
      </c>
      <c r="W23" s="1" t="s">
        <v>33</v>
      </c>
      <c r="X23" s="1" t="s">
        <v>33</v>
      </c>
      <c r="Y23" s="1" t="s">
        <v>33</v>
      </c>
      <c r="Z23" s="1" t="s">
        <v>33</v>
      </c>
    </row>
    <row r="24" spans="1:26" x14ac:dyDescent="0.25">
      <c r="A24">
        <v>4</v>
      </c>
      <c r="B24">
        <v>22</v>
      </c>
      <c r="C24" s="1" t="s">
        <v>59</v>
      </c>
      <c r="D24" s="1" t="s">
        <v>27</v>
      </c>
      <c r="E24" s="1" t="s">
        <v>28</v>
      </c>
      <c r="F24">
        <v>3962.7359388949599</v>
      </c>
      <c r="G24">
        <v>3962.7359388949599</v>
      </c>
      <c r="H24" s="1" t="s">
        <v>30</v>
      </c>
      <c r="I24" t="b">
        <v>0</v>
      </c>
      <c r="J24">
        <v>173.96562120358249</v>
      </c>
      <c r="K24">
        <v>4.5916117002728605</v>
      </c>
      <c r="L24" s="1" t="s">
        <v>35</v>
      </c>
      <c r="M24">
        <v>3788.7703176913774</v>
      </c>
      <c r="N24" s="1" t="s">
        <v>31</v>
      </c>
      <c r="O24" s="1" t="s">
        <v>32</v>
      </c>
      <c r="P24" s="1" t="s">
        <v>33</v>
      </c>
      <c r="Q24" s="1" t="s">
        <v>33</v>
      </c>
      <c r="R24" s="1" t="s">
        <v>33</v>
      </c>
      <c r="S24" s="1" t="s">
        <v>33</v>
      </c>
      <c r="T24">
        <v>2.1300000000001873E-4</v>
      </c>
      <c r="U24" s="1" t="s">
        <v>33</v>
      </c>
      <c r="V24" s="1" t="s">
        <v>33</v>
      </c>
      <c r="W24" s="1" t="s">
        <v>33</v>
      </c>
      <c r="X24" s="1" t="s">
        <v>33</v>
      </c>
      <c r="Y24" s="1" t="s">
        <v>33</v>
      </c>
      <c r="Z24" s="1" t="s">
        <v>33</v>
      </c>
    </row>
    <row r="25" spans="1:26" x14ac:dyDescent="0.25">
      <c r="A25">
        <v>4</v>
      </c>
      <c r="B25">
        <v>23</v>
      </c>
      <c r="C25" s="1" t="s">
        <v>60</v>
      </c>
      <c r="D25" s="1" t="s">
        <v>27</v>
      </c>
      <c r="E25" s="1" t="s">
        <v>28</v>
      </c>
      <c r="F25">
        <v>3278.3030490588744</v>
      </c>
      <c r="G25">
        <v>3278.3030490588744</v>
      </c>
      <c r="H25" s="1" t="s">
        <v>35</v>
      </c>
      <c r="I25" t="b">
        <v>1</v>
      </c>
      <c r="J25">
        <v>0</v>
      </c>
      <c r="K25">
        <v>0</v>
      </c>
      <c r="L25" s="1" t="s">
        <v>35</v>
      </c>
      <c r="M25">
        <v>3278.3030490588744</v>
      </c>
      <c r="N25" s="1" t="s">
        <v>31</v>
      </c>
      <c r="O25" s="1" t="s">
        <v>32</v>
      </c>
      <c r="P25" s="1" t="s">
        <v>33</v>
      </c>
      <c r="Q25" s="1" t="s">
        <v>33</v>
      </c>
      <c r="R25" s="1" t="s">
        <v>33</v>
      </c>
      <c r="S25" s="1" t="s">
        <v>33</v>
      </c>
      <c r="T25">
        <v>1.3679999999993697E-4</v>
      </c>
      <c r="U25" s="1" t="s">
        <v>33</v>
      </c>
      <c r="V25" s="1" t="s">
        <v>33</v>
      </c>
      <c r="W25" s="1" t="s">
        <v>33</v>
      </c>
      <c r="X25" s="1" t="s">
        <v>33</v>
      </c>
      <c r="Y25" s="1" t="s">
        <v>33</v>
      </c>
      <c r="Z25" s="1" t="s">
        <v>33</v>
      </c>
    </row>
    <row r="26" spans="1:26" x14ac:dyDescent="0.25">
      <c r="A26">
        <v>4</v>
      </c>
      <c r="B26">
        <v>24</v>
      </c>
      <c r="C26" s="1" t="s">
        <v>61</v>
      </c>
      <c r="D26" s="1" t="s">
        <v>27</v>
      </c>
      <c r="E26" s="1" t="s">
        <v>28</v>
      </c>
      <c r="F26">
        <v>4242.3451255650707</v>
      </c>
      <c r="G26">
        <v>4242.3451255650707</v>
      </c>
      <c r="H26" s="1" t="s">
        <v>46</v>
      </c>
      <c r="I26" t="b">
        <v>1</v>
      </c>
      <c r="J26">
        <v>0</v>
      </c>
      <c r="K26">
        <v>0</v>
      </c>
      <c r="L26" s="1" t="s">
        <v>46</v>
      </c>
      <c r="M26">
        <v>4242.3451255650707</v>
      </c>
      <c r="N26" s="1" t="s">
        <v>31</v>
      </c>
      <c r="O26" s="1" t="s">
        <v>32</v>
      </c>
      <c r="P26" s="1" t="s">
        <v>33</v>
      </c>
      <c r="Q26" s="1" t="s">
        <v>33</v>
      </c>
      <c r="R26" s="1" t="s">
        <v>33</v>
      </c>
      <c r="S26" s="1" t="s">
        <v>33</v>
      </c>
      <c r="T26">
        <v>2.1249999999994884E-4</v>
      </c>
      <c r="U26" s="1" t="s">
        <v>33</v>
      </c>
      <c r="V26" s="1" t="s">
        <v>33</v>
      </c>
      <c r="W26" s="1" t="s">
        <v>33</v>
      </c>
      <c r="X26" s="1" t="s">
        <v>33</v>
      </c>
      <c r="Y26" s="1" t="s">
        <v>33</v>
      </c>
      <c r="Z26" s="1" t="s">
        <v>33</v>
      </c>
    </row>
    <row r="27" spans="1:26" x14ac:dyDescent="0.25">
      <c r="A27">
        <v>4</v>
      </c>
      <c r="B27">
        <v>25</v>
      </c>
      <c r="C27" s="1" t="s">
        <v>62</v>
      </c>
      <c r="D27" s="1" t="s">
        <v>27</v>
      </c>
      <c r="E27" s="1" t="s">
        <v>28</v>
      </c>
      <c r="F27">
        <v>2793.5835646049409</v>
      </c>
      <c r="G27">
        <v>2793.5835646049409</v>
      </c>
      <c r="H27" s="1" t="s">
        <v>29</v>
      </c>
      <c r="I27" t="b">
        <v>1</v>
      </c>
      <c r="J27">
        <v>0</v>
      </c>
      <c r="K27">
        <v>0</v>
      </c>
      <c r="L27" s="1" t="s">
        <v>30</v>
      </c>
      <c r="M27">
        <v>2793.5835646049409</v>
      </c>
      <c r="N27" s="1" t="s">
        <v>31</v>
      </c>
      <c r="O27" s="1" t="s">
        <v>32</v>
      </c>
      <c r="P27" s="1" t="s">
        <v>33</v>
      </c>
      <c r="Q27" s="1" t="s">
        <v>33</v>
      </c>
      <c r="R27" s="1" t="s">
        <v>33</v>
      </c>
      <c r="S27" s="1" t="s">
        <v>33</v>
      </c>
      <c r="T27">
        <v>2.1279999999990196E-4</v>
      </c>
      <c r="U27" s="1" t="s">
        <v>33</v>
      </c>
      <c r="V27" s="1" t="s">
        <v>33</v>
      </c>
      <c r="W27" s="1" t="s">
        <v>33</v>
      </c>
      <c r="X27" s="1" t="s">
        <v>33</v>
      </c>
      <c r="Y27" s="1" t="s">
        <v>33</v>
      </c>
      <c r="Z27" s="1" t="s">
        <v>33</v>
      </c>
    </row>
    <row r="28" spans="1:26" x14ac:dyDescent="0.25">
      <c r="A28">
        <v>4</v>
      </c>
      <c r="B28">
        <v>26</v>
      </c>
      <c r="C28" s="1" t="s">
        <v>63</v>
      </c>
      <c r="D28" s="1" t="s">
        <v>27</v>
      </c>
      <c r="E28" s="1" t="s">
        <v>28</v>
      </c>
      <c r="F28">
        <v>2040.1188582004879</v>
      </c>
      <c r="G28">
        <v>2040.1188582004879</v>
      </c>
      <c r="H28" s="1" t="s">
        <v>30</v>
      </c>
      <c r="I28" t="b">
        <v>0</v>
      </c>
      <c r="J28">
        <v>22.754834569687091</v>
      </c>
      <c r="K28">
        <v>1.1279488631275141</v>
      </c>
      <c r="L28" s="1" t="s">
        <v>36</v>
      </c>
      <c r="M28">
        <v>2017.3640236308008</v>
      </c>
      <c r="N28" s="1" t="s">
        <v>31</v>
      </c>
      <c r="O28" s="1" t="s">
        <v>32</v>
      </c>
      <c r="P28" s="1" t="s">
        <v>33</v>
      </c>
      <c r="Q28" s="1" t="s">
        <v>33</v>
      </c>
      <c r="R28" s="1" t="s">
        <v>33</v>
      </c>
      <c r="S28" s="1" t="s">
        <v>33</v>
      </c>
      <c r="T28">
        <v>2.0970000000009037E-4</v>
      </c>
      <c r="U28" s="1" t="s">
        <v>33</v>
      </c>
      <c r="V28" s="1" t="s">
        <v>33</v>
      </c>
      <c r="W28" s="1" t="s">
        <v>33</v>
      </c>
      <c r="X28" s="1" t="s">
        <v>33</v>
      </c>
      <c r="Y28" s="1" t="s">
        <v>33</v>
      </c>
      <c r="Z28" s="1" t="s">
        <v>33</v>
      </c>
    </row>
    <row r="29" spans="1:26" x14ac:dyDescent="0.25">
      <c r="A29">
        <v>4</v>
      </c>
      <c r="B29">
        <v>27</v>
      </c>
      <c r="C29" s="1" t="s">
        <v>64</v>
      </c>
      <c r="D29" s="1" t="s">
        <v>27</v>
      </c>
      <c r="E29" s="1" t="s">
        <v>28</v>
      </c>
      <c r="F29">
        <v>4194.7403198738502</v>
      </c>
      <c r="G29">
        <v>4194.7403198738502</v>
      </c>
      <c r="H29" s="1" t="s">
        <v>46</v>
      </c>
      <c r="I29" t="b">
        <v>0</v>
      </c>
      <c r="J29">
        <v>5.1796088903174677</v>
      </c>
      <c r="K29">
        <v>0.12363131238887129</v>
      </c>
      <c r="L29" s="1" t="s">
        <v>30</v>
      </c>
      <c r="M29">
        <v>4189.5607109835328</v>
      </c>
      <c r="N29" s="1" t="s">
        <v>31</v>
      </c>
      <c r="O29" s="1" t="s">
        <v>32</v>
      </c>
      <c r="P29" s="1" t="s">
        <v>33</v>
      </c>
      <c r="Q29" s="1" t="s">
        <v>33</v>
      </c>
      <c r="R29" s="1" t="s">
        <v>33</v>
      </c>
      <c r="S29" s="1" t="s">
        <v>33</v>
      </c>
      <c r="T29">
        <v>2.2529999999987282E-4</v>
      </c>
      <c r="U29" s="1" t="s">
        <v>33</v>
      </c>
      <c r="V29" s="1" t="s">
        <v>33</v>
      </c>
      <c r="W29" s="1" t="s">
        <v>33</v>
      </c>
      <c r="X29" s="1" t="s">
        <v>33</v>
      </c>
      <c r="Y29" s="1" t="s">
        <v>33</v>
      </c>
      <c r="Z29" s="1" t="s">
        <v>33</v>
      </c>
    </row>
    <row r="30" spans="1:26" x14ac:dyDescent="0.25">
      <c r="A30">
        <v>4</v>
      </c>
      <c r="B30">
        <v>28</v>
      </c>
      <c r="C30" s="1" t="s">
        <v>65</v>
      </c>
      <c r="D30" s="1" t="s">
        <v>27</v>
      </c>
      <c r="E30" s="1" t="s">
        <v>28</v>
      </c>
      <c r="F30">
        <v>4934.1564621742127</v>
      </c>
      <c r="G30">
        <v>4934.1564621742127</v>
      </c>
      <c r="H30" s="1" t="s">
        <v>43</v>
      </c>
      <c r="I30" t="b">
        <v>1</v>
      </c>
      <c r="J30">
        <v>0</v>
      </c>
      <c r="K30">
        <v>0</v>
      </c>
      <c r="L30" s="1" t="s">
        <v>35</v>
      </c>
      <c r="M30">
        <v>4934.1564621742136</v>
      </c>
      <c r="N30" s="1" t="s">
        <v>31</v>
      </c>
      <c r="O30" s="1" t="s">
        <v>32</v>
      </c>
      <c r="P30" s="1" t="s">
        <v>33</v>
      </c>
      <c r="Q30" s="1" t="s">
        <v>33</v>
      </c>
      <c r="R30" s="1" t="s">
        <v>33</v>
      </c>
      <c r="S30" s="1" t="s">
        <v>33</v>
      </c>
      <c r="T30">
        <v>2.0940000000013725E-4</v>
      </c>
      <c r="U30" s="1" t="s">
        <v>33</v>
      </c>
      <c r="V30" s="1" t="s">
        <v>33</v>
      </c>
      <c r="W30" s="1" t="s">
        <v>33</v>
      </c>
      <c r="X30" s="1" t="s">
        <v>33</v>
      </c>
      <c r="Y30" s="1" t="s">
        <v>33</v>
      </c>
      <c r="Z30" s="1" t="s">
        <v>33</v>
      </c>
    </row>
    <row r="31" spans="1:26" x14ac:dyDescent="0.25">
      <c r="A31">
        <v>4</v>
      </c>
      <c r="B31">
        <v>29</v>
      </c>
      <c r="C31" s="1" t="s">
        <v>66</v>
      </c>
      <c r="D31" s="1" t="s">
        <v>27</v>
      </c>
      <c r="E31" s="1" t="s">
        <v>28</v>
      </c>
      <c r="F31">
        <v>3948.1945968774812</v>
      </c>
      <c r="G31">
        <v>3948.1945968774812</v>
      </c>
      <c r="H31" s="1" t="s">
        <v>29</v>
      </c>
      <c r="I31" t="b">
        <v>1</v>
      </c>
      <c r="J31">
        <v>0</v>
      </c>
      <c r="K31">
        <v>0</v>
      </c>
      <c r="L31" s="1" t="s">
        <v>30</v>
      </c>
      <c r="M31">
        <v>3948.1945968774817</v>
      </c>
      <c r="N31" s="1" t="s">
        <v>31</v>
      </c>
      <c r="O31" s="1" t="s">
        <v>32</v>
      </c>
      <c r="P31" s="1" t="s">
        <v>33</v>
      </c>
      <c r="Q31" s="1" t="s">
        <v>33</v>
      </c>
      <c r="R31" s="1" t="s">
        <v>33</v>
      </c>
      <c r="S31" s="1" t="s">
        <v>33</v>
      </c>
      <c r="T31">
        <v>2.0799999999976393E-4</v>
      </c>
      <c r="U31" s="1" t="s">
        <v>33</v>
      </c>
      <c r="V31" s="1" t="s">
        <v>33</v>
      </c>
      <c r="W31" s="1" t="s">
        <v>33</v>
      </c>
      <c r="X31" s="1" t="s">
        <v>33</v>
      </c>
      <c r="Y31" s="1" t="s">
        <v>33</v>
      </c>
      <c r="Z31" s="1" t="s">
        <v>33</v>
      </c>
    </row>
    <row r="32" spans="1:26" x14ac:dyDescent="0.25">
      <c r="A32">
        <v>4</v>
      </c>
      <c r="B32">
        <v>30</v>
      </c>
      <c r="C32" s="1" t="s">
        <v>67</v>
      </c>
      <c r="D32" s="1" t="s">
        <v>27</v>
      </c>
      <c r="E32" s="1" t="s">
        <v>28</v>
      </c>
      <c r="F32">
        <v>2203.656198291435</v>
      </c>
      <c r="G32">
        <v>2203.656198291435</v>
      </c>
      <c r="H32" s="1" t="s">
        <v>43</v>
      </c>
      <c r="I32" t="b">
        <v>1</v>
      </c>
      <c r="J32">
        <v>0</v>
      </c>
      <c r="K32">
        <v>0</v>
      </c>
      <c r="L32" s="1" t="s">
        <v>35</v>
      </c>
      <c r="M32">
        <v>2203.656198291435</v>
      </c>
      <c r="N32" s="1" t="s">
        <v>31</v>
      </c>
      <c r="O32" s="1" t="s">
        <v>32</v>
      </c>
      <c r="P32" s="1" t="s">
        <v>33</v>
      </c>
      <c r="Q32" s="1" t="s">
        <v>33</v>
      </c>
      <c r="R32" s="1" t="s">
        <v>33</v>
      </c>
      <c r="S32" s="1" t="s">
        <v>33</v>
      </c>
      <c r="T32">
        <v>2.0689999999978781E-4</v>
      </c>
      <c r="U32" s="1" t="s">
        <v>33</v>
      </c>
      <c r="V32" s="1" t="s">
        <v>33</v>
      </c>
      <c r="W32" s="1" t="s">
        <v>33</v>
      </c>
      <c r="X32" s="1" t="s">
        <v>33</v>
      </c>
      <c r="Y32" s="1" t="s">
        <v>33</v>
      </c>
      <c r="Z32" s="1" t="s">
        <v>33</v>
      </c>
    </row>
    <row r="33" spans="1:26" x14ac:dyDescent="0.25">
      <c r="A33">
        <v>4</v>
      </c>
      <c r="B33">
        <v>31</v>
      </c>
      <c r="C33" s="1" t="s">
        <v>68</v>
      </c>
      <c r="D33" s="1" t="s">
        <v>27</v>
      </c>
      <c r="E33" s="1" t="s">
        <v>28</v>
      </c>
      <c r="F33">
        <v>3168.4961574705453</v>
      </c>
      <c r="G33">
        <v>3168.4961574705453</v>
      </c>
      <c r="H33" s="1" t="s">
        <v>46</v>
      </c>
      <c r="I33" t="b">
        <v>1</v>
      </c>
      <c r="J33">
        <v>0</v>
      </c>
      <c r="K33">
        <v>0</v>
      </c>
      <c r="L33" s="1" t="s">
        <v>36</v>
      </c>
      <c r="M33">
        <v>3168.4961574705458</v>
      </c>
      <c r="N33" s="1" t="s">
        <v>31</v>
      </c>
      <c r="O33" s="1" t="s">
        <v>32</v>
      </c>
      <c r="P33" s="1" t="s">
        <v>33</v>
      </c>
      <c r="Q33" s="1" t="s">
        <v>33</v>
      </c>
      <c r="R33" s="1" t="s">
        <v>33</v>
      </c>
      <c r="S33" s="1" t="s">
        <v>33</v>
      </c>
      <c r="T33">
        <v>1.5879999999990346E-4</v>
      </c>
      <c r="U33" s="1" t="s">
        <v>33</v>
      </c>
      <c r="V33" s="1" t="s">
        <v>33</v>
      </c>
      <c r="W33" s="1" t="s">
        <v>33</v>
      </c>
      <c r="X33" s="1" t="s">
        <v>33</v>
      </c>
      <c r="Y33" s="1" t="s">
        <v>33</v>
      </c>
      <c r="Z33" s="1" t="s">
        <v>33</v>
      </c>
    </row>
    <row r="34" spans="1:26" x14ac:dyDescent="0.25">
      <c r="A34">
        <v>4</v>
      </c>
      <c r="B34">
        <v>32</v>
      </c>
      <c r="C34" s="1" t="s">
        <v>69</v>
      </c>
      <c r="D34" s="1" t="s">
        <v>27</v>
      </c>
      <c r="E34" s="1" t="s">
        <v>28</v>
      </c>
      <c r="F34">
        <v>4092.6609579683718</v>
      </c>
      <c r="G34">
        <v>4092.6609579683718</v>
      </c>
      <c r="H34" s="1" t="s">
        <v>29</v>
      </c>
      <c r="I34" t="b">
        <v>1</v>
      </c>
      <c r="J34">
        <v>0</v>
      </c>
      <c r="K34">
        <v>0</v>
      </c>
      <c r="L34" s="1" t="s">
        <v>30</v>
      </c>
      <c r="M34">
        <v>4092.6609579683723</v>
      </c>
      <c r="N34" s="1" t="s">
        <v>31</v>
      </c>
      <c r="O34" s="1" t="s">
        <v>32</v>
      </c>
      <c r="P34" s="1" t="s">
        <v>33</v>
      </c>
      <c r="Q34" s="1" t="s">
        <v>33</v>
      </c>
      <c r="R34" s="1" t="s">
        <v>33</v>
      </c>
      <c r="S34" s="1" t="s">
        <v>33</v>
      </c>
      <c r="T34">
        <v>2.3079999999975342E-4</v>
      </c>
      <c r="U34" s="1" t="s">
        <v>33</v>
      </c>
      <c r="V34" s="1" t="s">
        <v>33</v>
      </c>
      <c r="W34" s="1" t="s">
        <v>33</v>
      </c>
      <c r="X34" s="1" t="s">
        <v>33</v>
      </c>
      <c r="Y34" s="1" t="s">
        <v>33</v>
      </c>
      <c r="Z34" s="1" t="s">
        <v>33</v>
      </c>
    </row>
    <row r="35" spans="1:26" x14ac:dyDescent="0.25">
      <c r="A35">
        <v>4</v>
      </c>
      <c r="B35">
        <v>33</v>
      </c>
      <c r="C35" s="1" t="s">
        <v>70</v>
      </c>
      <c r="D35" s="1" t="s">
        <v>27</v>
      </c>
      <c r="E35" s="1" t="s">
        <v>28</v>
      </c>
      <c r="F35">
        <v>3685.2488994747496</v>
      </c>
      <c r="G35">
        <v>3685.2488994747496</v>
      </c>
      <c r="H35" s="1" t="s">
        <v>36</v>
      </c>
      <c r="I35" t="b">
        <v>1</v>
      </c>
      <c r="J35">
        <v>0</v>
      </c>
      <c r="K35">
        <v>0</v>
      </c>
      <c r="L35" s="1" t="s">
        <v>36</v>
      </c>
      <c r="M35">
        <v>3685.2488994747496</v>
      </c>
      <c r="N35" s="1" t="s">
        <v>31</v>
      </c>
      <c r="O35" s="1" t="s">
        <v>32</v>
      </c>
      <c r="P35" s="1" t="s">
        <v>33</v>
      </c>
      <c r="Q35" s="1" t="s">
        <v>33</v>
      </c>
      <c r="R35" s="1" t="s">
        <v>33</v>
      </c>
      <c r="S35" s="1" t="s">
        <v>33</v>
      </c>
      <c r="T35">
        <v>1.9070000000009912E-4</v>
      </c>
      <c r="U35" s="1" t="s">
        <v>33</v>
      </c>
      <c r="V35" s="1" t="s">
        <v>33</v>
      </c>
      <c r="W35" s="1" t="s">
        <v>33</v>
      </c>
      <c r="X35" s="1" t="s">
        <v>33</v>
      </c>
      <c r="Y35" s="1" t="s">
        <v>33</v>
      </c>
      <c r="Z35" s="1" t="s">
        <v>33</v>
      </c>
    </row>
    <row r="36" spans="1:26" x14ac:dyDescent="0.25">
      <c r="A36">
        <v>4</v>
      </c>
      <c r="B36">
        <v>34</v>
      </c>
      <c r="C36" s="1" t="s">
        <v>71</v>
      </c>
      <c r="D36" s="1" t="s">
        <v>27</v>
      </c>
      <c r="E36" s="1" t="s">
        <v>28</v>
      </c>
      <c r="F36">
        <v>4787.7534823007136</v>
      </c>
      <c r="G36">
        <v>4787.7534823007136</v>
      </c>
      <c r="H36" s="1" t="s">
        <v>29</v>
      </c>
      <c r="I36" t="b">
        <v>1</v>
      </c>
      <c r="J36">
        <v>0</v>
      </c>
      <c r="K36">
        <v>0</v>
      </c>
      <c r="L36" s="1" t="s">
        <v>30</v>
      </c>
      <c r="M36">
        <v>4787.7534823007145</v>
      </c>
      <c r="N36" s="1" t="s">
        <v>31</v>
      </c>
      <c r="O36" s="1" t="s">
        <v>32</v>
      </c>
      <c r="P36" s="1" t="s">
        <v>33</v>
      </c>
      <c r="Q36" s="1" t="s">
        <v>33</v>
      </c>
      <c r="R36" s="1" t="s">
        <v>33</v>
      </c>
      <c r="S36" s="1" t="s">
        <v>33</v>
      </c>
      <c r="T36">
        <v>2.0829999999971704E-4</v>
      </c>
      <c r="U36" s="1" t="s">
        <v>33</v>
      </c>
      <c r="V36" s="1" t="s">
        <v>33</v>
      </c>
      <c r="W36" s="1" t="s">
        <v>33</v>
      </c>
      <c r="X36" s="1" t="s">
        <v>33</v>
      </c>
      <c r="Y36" s="1" t="s">
        <v>33</v>
      </c>
      <c r="Z36" s="1" t="s">
        <v>33</v>
      </c>
    </row>
    <row r="37" spans="1:26" x14ac:dyDescent="0.25">
      <c r="A37">
        <v>4</v>
      </c>
      <c r="B37">
        <v>35</v>
      </c>
      <c r="C37" s="1" t="s">
        <v>72</v>
      </c>
      <c r="D37" s="1" t="s">
        <v>27</v>
      </c>
      <c r="E37" s="1" t="s">
        <v>28</v>
      </c>
      <c r="F37">
        <v>1913.9356629072063</v>
      </c>
      <c r="G37">
        <v>1913.9356629072063</v>
      </c>
      <c r="H37" s="1" t="s">
        <v>29</v>
      </c>
      <c r="I37" t="b">
        <v>1</v>
      </c>
      <c r="J37">
        <v>0</v>
      </c>
      <c r="K37">
        <v>0</v>
      </c>
      <c r="L37" s="1" t="s">
        <v>29</v>
      </c>
      <c r="M37">
        <v>1913.9356629072065</v>
      </c>
      <c r="N37" s="1" t="s">
        <v>31</v>
      </c>
      <c r="O37" s="1" t="s">
        <v>32</v>
      </c>
      <c r="P37" s="1" t="s">
        <v>33</v>
      </c>
      <c r="Q37" s="1" t="s">
        <v>33</v>
      </c>
      <c r="R37" s="1" t="s">
        <v>33</v>
      </c>
      <c r="S37" s="1" t="s">
        <v>33</v>
      </c>
      <c r="T37">
        <v>1.7370000000038743E-4</v>
      </c>
      <c r="U37" s="1" t="s">
        <v>33</v>
      </c>
      <c r="V37" s="1" t="s">
        <v>33</v>
      </c>
      <c r="W37" s="1" t="s">
        <v>33</v>
      </c>
      <c r="X37" s="1" t="s">
        <v>33</v>
      </c>
      <c r="Y37" s="1" t="s">
        <v>33</v>
      </c>
      <c r="Z37" s="1" t="s">
        <v>33</v>
      </c>
    </row>
    <row r="38" spans="1:26" x14ac:dyDescent="0.25">
      <c r="A38">
        <v>4</v>
      </c>
      <c r="B38">
        <v>36</v>
      </c>
      <c r="C38" s="1" t="s">
        <v>73</v>
      </c>
      <c r="D38" s="1" t="s">
        <v>27</v>
      </c>
      <c r="E38" s="1" t="s">
        <v>28</v>
      </c>
      <c r="F38">
        <v>3214.4233488551345</v>
      </c>
      <c r="G38">
        <v>3214.4233488551345</v>
      </c>
      <c r="H38" s="1" t="s">
        <v>43</v>
      </c>
      <c r="I38" t="b">
        <v>1</v>
      </c>
      <c r="J38">
        <v>0</v>
      </c>
      <c r="K38">
        <v>0</v>
      </c>
      <c r="L38" s="1" t="s">
        <v>35</v>
      </c>
      <c r="M38">
        <v>3214.4233488551345</v>
      </c>
      <c r="N38" s="1" t="s">
        <v>31</v>
      </c>
      <c r="O38" s="1" t="s">
        <v>32</v>
      </c>
      <c r="P38" s="1" t="s">
        <v>33</v>
      </c>
      <c r="Q38" s="1" t="s">
        <v>33</v>
      </c>
      <c r="R38" s="1" t="s">
        <v>33</v>
      </c>
      <c r="S38" s="1" t="s">
        <v>33</v>
      </c>
      <c r="T38">
        <v>2.2220000000006124E-4</v>
      </c>
      <c r="U38" s="1" t="s">
        <v>33</v>
      </c>
      <c r="V38" s="1" t="s">
        <v>33</v>
      </c>
      <c r="W38" s="1" t="s">
        <v>33</v>
      </c>
      <c r="X38" s="1" t="s">
        <v>33</v>
      </c>
      <c r="Y38" s="1" t="s">
        <v>33</v>
      </c>
      <c r="Z38" s="1" t="s">
        <v>33</v>
      </c>
    </row>
    <row r="39" spans="1:26" x14ac:dyDescent="0.25">
      <c r="A39">
        <v>4</v>
      </c>
      <c r="B39">
        <v>37</v>
      </c>
      <c r="C39" s="1" t="s">
        <v>74</v>
      </c>
      <c r="D39" s="1" t="s">
        <v>27</v>
      </c>
      <c r="E39" s="1" t="s">
        <v>28</v>
      </c>
      <c r="F39">
        <v>1635.5303247096144</v>
      </c>
      <c r="G39">
        <v>1635.5303247096144</v>
      </c>
      <c r="H39" s="1" t="s">
        <v>30</v>
      </c>
      <c r="I39" t="b">
        <v>0</v>
      </c>
      <c r="J39">
        <v>64.943405704768566</v>
      </c>
      <c r="K39">
        <v>4.1349768624023664</v>
      </c>
      <c r="L39" s="1" t="s">
        <v>36</v>
      </c>
      <c r="M39">
        <v>1570.5869190048459</v>
      </c>
      <c r="N39" s="1" t="s">
        <v>31</v>
      </c>
      <c r="O39" s="1" t="s">
        <v>32</v>
      </c>
      <c r="P39" s="1" t="s">
        <v>33</v>
      </c>
      <c r="Q39" s="1" t="s">
        <v>33</v>
      </c>
      <c r="R39" s="1" t="s">
        <v>33</v>
      </c>
      <c r="S39" s="1" t="s">
        <v>33</v>
      </c>
      <c r="T39">
        <v>2.8329999999998634E-4</v>
      </c>
      <c r="U39" s="1" t="s">
        <v>33</v>
      </c>
      <c r="V39" s="1" t="s">
        <v>33</v>
      </c>
      <c r="W39" s="1" t="s">
        <v>33</v>
      </c>
      <c r="X39" s="1" t="s">
        <v>33</v>
      </c>
      <c r="Y39" s="1" t="s">
        <v>33</v>
      </c>
      <c r="Z39" s="1" t="s">
        <v>33</v>
      </c>
    </row>
    <row r="40" spans="1:26" x14ac:dyDescent="0.25">
      <c r="A40">
        <v>4</v>
      </c>
      <c r="B40">
        <v>38</v>
      </c>
      <c r="C40" s="1" t="s">
        <v>75</v>
      </c>
      <c r="D40" s="1" t="s">
        <v>27</v>
      </c>
      <c r="E40" s="1" t="s">
        <v>28</v>
      </c>
      <c r="F40">
        <v>1776.5202747579369</v>
      </c>
      <c r="G40">
        <v>1776.5202747579369</v>
      </c>
      <c r="H40" s="1" t="s">
        <v>46</v>
      </c>
      <c r="I40" t="b">
        <v>1</v>
      </c>
      <c r="J40">
        <v>0</v>
      </c>
      <c r="K40">
        <v>0</v>
      </c>
      <c r="L40" s="1" t="s">
        <v>36</v>
      </c>
      <c r="M40">
        <v>1776.5202747579369</v>
      </c>
      <c r="N40" s="1" t="s">
        <v>31</v>
      </c>
      <c r="O40" s="1" t="s">
        <v>32</v>
      </c>
      <c r="P40" s="1" t="s">
        <v>33</v>
      </c>
      <c r="Q40" s="1" t="s">
        <v>33</v>
      </c>
      <c r="R40" s="1" t="s">
        <v>33</v>
      </c>
      <c r="S40" s="1" t="s">
        <v>33</v>
      </c>
      <c r="T40">
        <v>2.6670000000006411E-4</v>
      </c>
      <c r="U40" s="1" t="s">
        <v>33</v>
      </c>
      <c r="V40" s="1" t="s">
        <v>33</v>
      </c>
      <c r="W40" s="1" t="s">
        <v>33</v>
      </c>
      <c r="X40" s="1" t="s">
        <v>33</v>
      </c>
      <c r="Y40" s="1" t="s">
        <v>33</v>
      </c>
      <c r="Z40" s="1" t="s">
        <v>33</v>
      </c>
    </row>
    <row r="41" spans="1:26" x14ac:dyDescent="0.25">
      <c r="A41">
        <v>4</v>
      </c>
      <c r="B41">
        <v>39</v>
      </c>
      <c r="C41" s="1" t="s">
        <v>76</v>
      </c>
      <c r="D41" s="1" t="s">
        <v>27</v>
      </c>
      <c r="E41" s="1" t="s">
        <v>28</v>
      </c>
      <c r="F41">
        <v>4803.0884988672969</v>
      </c>
      <c r="G41">
        <v>4803.0884988672969</v>
      </c>
      <c r="H41" s="1" t="s">
        <v>35</v>
      </c>
      <c r="I41" t="b">
        <v>1</v>
      </c>
      <c r="J41">
        <v>0</v>
      </c>
      <c r="K41">
        <v>0</v>
      </c>
      <c r="L41" s="1" t="s">
        <v>35</v>
      </c>
      <c r="M41">
        <v>4803.0884988672969</v>
      </c>
      <c r="N41" s="1" t="s">
        <v>31</v>
      </c>
      <c r="O41" s="1" t="s">
        <v>32</v>
      </c>
      <c r="P41" s="1" t="s">
        <v>33</v>
      </c>
      <c r="Q41" s="1" t="s">
        <v>33</v>
      </c>
      <c r="R41" s="1" t="s">
        <v>33</v>
      </c>
      <c r="S41" s="1" t="s">
        <v>33</v>
      </c>
      <c r="T41">
        <v>1.9849999999976831E-4</v>
      </c>
      <c r="U41" s="1" t="s">
        <v>33</v>
      </c>
      <c r="V41" s="1" t="s">
        <v>33</v>
      </c>
      <c r="W41" s="1" t="s">
        <v>33</v>
      </c>
      <c r="X41" s="1" t="s">
        <v>33</v>
      </c>
      <c r="Y41" s="1" t="s">
        <v>33</v>
      </c>
      <c r="Z41" s="1" t="s">
        <v>33</v>
      </c>
    </row>
    <row r="42" spans="1:26" x14ac:dyDescent="0.25">
      <c r="A42">
        <v>4</v>
      </c>
      <c r="B42">
        <v>40</v>
      </c>
      <c r="C42" s="1" t="s">
        <v>77</v>
      </c>
      <c r="D42" s="1" t="s">
        <v>27</v>
      </c>
      <c r="E42" s="1" t="s">
        <v>28</v>
      </c>
      <c r="F42">
        <v>2606.7217137647108</v>
      </c>
      <c r="G42">
        <v>2606.7217137647108</v>
      </c>
      <c r="H42" s="1" t="s">
        <v>46</v>
      </c>
      <c r="I42" t="b">
        <v>0</v>
      </c>
      <c r="J42">
        <v>125.11730790984802</v>
      </c>
      <c r="K42">
        <v>5.0417910128890036</v>
      </c>
      <c r="L42" s="1" t="s">
        <v>43</v>
      </c>
      <c r="M42">
        <v>2481.6044058548628</v>
      </c>
      <c r="N42" s="1" t="s">
        <v>31</v>
      </c>
      <c r="O42" s="1" t="s">
        <v>32</v>
      </c>
      <c r="P42" s="1" t="s">
        <v>33</v>
      </c>
      <c r="Q42" s="1" t="s">
        <v>33</v>
      </c>
      <c r="R42" s="1" t="s">
        <v>33</v>
      </c>
      <c r="S42" s="1" t="s">
        <v>33</v>
      </c>
      <c r="T42">
        <v>2.1750000000020364E-4</v>
      </c>
      <c r="U42" s="1" t="s">
        <v>33</v>
      </c>
      <c r="V42" s="1" t="s">
        <v>33</v>
      </c>
      <c r="W42" s="1" t="s">
        <v>33</v>
      </c>
      <c r="X42" s="1" t="s">
        <v>33</v>
      </c>
      <c r="Y42" s="1" t="s">
        <v>33</v>
      </c>
      <c r="Z42" s="1" t="s">
        <v>33</v>
      </c>
    </row>
    <row r="43" spans="1:26" x14ac:dyDescent="0.25">
      <c r="A43">
        <v>4</v>
      </c>
      <c r="B43">
        <v>41</v>
      </c>
      <c r="C43" s="1" t="s">
        <v>78</v>
      </c>
      <c r="D43" s="1" t="s">
        <v>27</v>
      </c>
      <c r="E43" s="1" t="s">
        <v>28</v>
      </c>
      <c r="F43">
        <v>3016.9101256332083</v>
      </c>
      <c r="G43">
        <v>3016.9101256332083</v>
      </c>
      <c r="H43" s="1" t="s">
        <v>30</v>
      </c>
      <c r="I43" t="b">
        <v>1</v>
      </c>
      <c r="J43">
        <v>0</v>
      </c>
      <c r="K43">
        <v>0</v>
      </c>
      <c r="L43" s="1" t="s">
        <v>30</v>
      </c>
      <c r="M43">
        <v>3016.9101256332087</v>
      </c>
      <c r="N43" s="1" t="s">
        <v>31</v>
      </c>
      <c r="O43" s="1" t="s">
        <v>32</v>
      </c>
      <c r="P43" s="1" t="s">
        <v>33</v>
      </c>
      <c r="Q43" s="1" t="s">
        <v>33</v>
      </c>
      <c r="R43" s="1" t="s">
        <v>33</v>
      </c>
      <c r="S43" s="1" t="s">
        <v>33</v>
      </c>
      <c r="T43">
        <v>1.6219999999966817E-4</v>
      </c>
      <c r="U43" s="1" t="s">
        <v>33</v>
      </c>
      <c r="V43" s="1" t="s">
        <v>33</v>
      </c>
      <c r="W43" s="1" t="s">
        <v>33</v>
      </c>
      <c r="X43" s="1" t="s">
        <v>33</v>
      </c>
      <c r="Y43" s="1" t="s">
        <v>33</v>
      </c>
      <c r="Z43" s="1" t="s">
        <v>33</v>
      </c>
    </row>
    <row r="44" spans="1:26" x14ac:dyDescent="0.25">
      <c r="A44">
        <v>4</v>
      </c>
      <c r="B44">
        <v>42</v>
      </c>
      <c r="C44" s="1" t="s">
        <v>79</v>
      </c>
      <c r="D44" s="1" t="s">
        <v>27</v>
      </c>
      <c r="E44" s="1" t="s">
        <v>28</v>
      </c>
      <c r="F44">
        <v>2324.9325458364747</v>
      </c>
      <c r="G44">
        <v>2324.9325458364747</v>
      </c>
      <c r="H44" s="1" t="s">
        <v>35</v>
      </c>
      <c r="I44" t="b">
        <v>1</v>
      </c>
      <c r="J44">
        <v>0</v>
      </c>
      <c r="K44">
        <v>0</v>
      </c>
      <c r="L44" s="1" t="s">
        <v>35</v>
      </c>
      <c r="M44">
        <v>2324.9325458364751</v>
      </c>
      <c r="N44" s="1" t="s">
        <v>31</v>
      </c>
      <c r="O44" s="1" t="s">
        <v>32</v>
      </c>
      <c r="P44" s="1" t="s">
        <v>33</v>
      </c>
      <c r="Q44" s="1" t="s">
        <v>33</v>
      </c>
      <c r="R44" s="1" t="s">
        <v>33</v>
      </c>
      <c r="S44" s="1" t="s">
        <v>33</v>
      </c>
      <c r="T44">
        <v>1.492000000000715E-4</v>
      </c>
      <c r="U44" s="1" t="s">
        <v>33</v>
      </c>
      <c r="V44" s="1" t="s">
        <v>33</v>
      </c>
      <c r="W44" s="1" t="s">
        <v>33</v>
      </c>
      <c r="X44" s="1" t="s">
        <v>33</v>
      </c>
      <c r="Y44" s="1" t="s">
        <v>33</v>
      </c>
      <c r="Z44" s="1" t="s">
        <v>33</v>
      </c>
    </row>
    <row r="45" spans="1:26" x14ac:dyDescent="0.25">
      <c r="A45">
        <v>4</v>
      </c>
      <c r="B45">
        <v>43</v>
      </c>
      <c r="C45" s="1" t="s">
        <v>80</v>
      </c>
      <c r="D45" s="1" t="s">
        <v>27</v>
      </c>
      <c r="E45" s="1" t="s">
        <v>28</v>
      </c>
      <c r="F45">
        <v>3481.3997643524863</v>
      </c>
      <c r="G45">
        <v>3481.3997643524863</v>
      </c>
      <c r="H45" s="1" t="s">
        <v>36</v>
      </c>
      <c r="I45" t="b">
        <v>0</v>
      </c>
      <c r="J45">
        <v>3.3220249256437455</v>
      </c>
      <c r="K45">
        <v>9.551324537648738E-2</v>
      </c>
      <c r="L45" s="1" t="s">
        <v>35</v>
      </c>
      <c r="M45">
        <v>3478.0777394268425</v>
      </c>
      <c r="N45" s="1" t="s">
        <v>31</v>
      </c>
      <c r="O45" s="1" t="s">
        <v>32</v>
      </c>
      <c r="P45" s="1" t="s">
        <v>33</v>
      </c>
      <c r="Q45" s="1" t="s">
        <v>33</v>
      </c>
      <c r="R45" s="1" t="s">
        <v>33</v>
      </c>
      <c r="S45" s="1" t="s">
        <v>33</v>
      </c>
      <c r="T45">
        <v>2.1950000000003911E-4</v>
      </c>
      <c r="U45" s="1" t="s">
        <v>33</v>
      </c>
      <c r="V45" s="1" t="s">
        <v>33</v>
      </c>
      <c r="W45" s="1" t="s">
        <v>33</v>
      </c>
      <c r="X45" s="1" t="s">
        <v>33</v>
      </c>
      <c r="Y45" s="1" t="s">
        <v>33</v>
      </c>
      <c r="Z45" s="1" t="s">
        <v>33</v>
      </c>
    </row>
    <row r="46" spans="1:26" x14ac:dyDescent="0.25">
      <c r="A46">
        <v>4</v>
      </c>
      <c r="B46">
        <v>44</v>
      </c>
      <c r="C46" s="1" t="s">
        <v>81</v>
      </c>
      <c r="D46" s="1" t="s">
        <v>27</v>
      </c>
      <c r="E46" s="1" t="s">
        <v>28</v>
      </c>
      <c r="F46">
        <v>3762.5878312144205</v>
      </c>
      <c r="G46">
        <v>3762.5878312144205</v>
      </c>
      <c r="H46" s="1" t="s">
        <v>35</v>
      </c>
      <c r="I46" t="b">
        <v>0</v>
      </c>
      <c r="J46">
        <v>104.86078810421668</v>
      </c>
      <c r="K46">
        <v>2.8668292321521198</v>
      </c>
      <c r="L46" s="1" t="s">
        <v>30</v>
      </c>
      <c r="M46">
        <v>3657.7270431102038</v>
      </c>
      <c r="N46" s="1" t="s">
        <v>31</v>
      </c>
      <c r="O46" s="1" t="s">
        <v>32</v>
      </c>
      <c r="P46" s="1" t="s">
        <v>33</v>
      </c>
      <c r="Q46" s="1" t="s">
        <v>33</v>
      </c>
      <c r="R46" s="1" t="s">
        <v>33</v>
      </c>
      <c r="S46" s="1" t="s">
        <v>33</v>
      </c>
      <c r="T46">
        <v>2.1500000000029829E-4</v>
      </c>
      <c r="U46" s="1" t="s">
        <v>33</v>
      </c>
      <c r="V46" s="1" t="s">
        <v>33</v>
      </c>
      <c r="W46" s="1" t="s">
        <v>33</v>
      </c>
      <c r="X46" s="1" t="s">
        <v>33</v>
      </c>
      <c r="Y46" s="1" t="s">
        <v>33</v>
      </c>
      <c r="Z46" s="1" t="s">
        <v>33</v>
      </c>
    </row>
    <row r="47" spans="1:26" x14ac:dyDescent="0.25">
      <c r="A47">
        <v>4</v>
      </c>
      <c r="B47">
        <v>45</v>
      </c>
      <c r="C47" s="1" t="s">
        <v>82</v>
      </c>
      <c r="D47" s="1" t="s">
        <v>27</v>
      </c>
      <c r="E47" s="1" t="s">
        <v>28</v>
      </c>
      <c r="F47">
        <v>2553.4438972963931</v>
      </c>
      <c r="G47">
        <v>2553.4438972963931</v>
      </c>
      <c r="H47" s="1" t="s">
        <v>30</v>
      </c>
      <c r="I47" t="b">
        <v>1</v>
      </c>
      <c r="J47">
        <v>0</v>
      </c>
      <c r="K47">
        <v>0</v>
      </c>
      <c r="L47" s="1" t="s">
        <v>29</v>
      </c>
      <c r="M47">
        <v>2553.4438972963931</v>
      </c>
      <c r="N47" s="1" t="s">
        <v>31</v>
      </c>
      <c r="O47" s="1" t="s">
        <v>32</v>
      </c>
      <c r="P47" s="1" t="s">
        <v>33</v>
      </c>
      <c r="Q47" s="1" t="s">
        <v>33</v>
      </c>
      <c r="R47" s="1" t="s">
        <v>33</v>
      </c>
      <c r="S47" s="1" t="s">
        <v>33</v>
      </c>
      <c r="T47">
        <v>2.1319999999969141E-4</v>
      </c>
      <c r="U47" s="1" t="s">
        <v>33</v>
      </c>
      <c r="V47" s="1" t="s">
        <v>33</v>
      </c>
      <c r="W47" s="1" t="s">
        <v>33</v>
      </c>
      <c r="X47" s="1" t="s">
        <v>33</v>
      </c>
      <c r="Y47" s="1" t="s">
        <v>33</v>
      </c>
      <c r="Z47" s="1" t="s">
        <v>33</v>
      </c>
    </row>
    <row r="48" spans="1:26" x14ac:dyDescent="0.25">
      <c r="A48">
        <v>4</v>
      </c>
      <c r="B48">
        <v>46</v>
      </c>
      <c r="C48" s="1" t="s">
        <v>83</v>
      </c>
      <c r="D48" s="1" t="s">
        <v>27</v>
      </c>
      <c r="E48" s="1" t="s">
        <v>28</v>
      </c>
      <c r="F48">
        <v>2915.5211890880828</v>
      </c>
      <c r="G48">
        <v>2915.5211890880828</v>
      </c>
      <c r="H48" s="1" t="s">
        <v>35</v>
      </c>
      <c r="I48" t="b">
        <v>0</v>
      </c>
      <c r="J48">
        <v>89.134052365566276</v>
      </c>
      <c r="K48">
        <v>3.1536391886118715</v>
      </c>
      <c r="L48" s="1" t="s">
        <v>30</v>
      </c>
      <c r="M48">
        <v>2826.3871367225165</v>
      </c>
      <c r="N48" s="1" t="s">
        <v>31</v>
      </c>
      <c r="O48" s="1" t="s">
        <v>32</v>
      </c>
      <c r="P48" s="1" t="s">
        <v>33</v>
      </c>
      <c r="Q48" s="1" t="s">
        <v>33</v>
      </c>
      <c r="R48" s="1" t="s">
        <v>33</v>
      </c>
      <c r="S48" s="1" t="s">
        <v>33</v>
      </c>
      <c r="T48">
        <v>1.5039999999988396E-4</v>
      </c>
      <c r="U48" s="1" t="s">
        <v>33</v>
      </c>
      <c r="V48" s="1" t="s">
        <v>33</v>
      </c>
      <c r="W48" s="1" t="s">
        <v>33</v>
      </c>
      <c r="X48" s="1" t="s">
        <v>33</v>
      </c>
      <c r="Y48" s="1" t="s">
        <v>33</v>
      </c>
      <c r="Z48" s="1" t="s">
        <v>33</v>
      </c>
    </row>
    <row r="49" spans="1:26" x14ac:dyDescent="0.25">
      <c r="A49">
        <v>4</v>
      </c>
      <c r="B49">
        <v>47</v>
      </c>
      <c r="C49" s="1" t="s">
        <v>84</v>
      </c>
      <c r="D49" s="1" t="s">
        <v>27</v>
      </c>
      <c r="E49" s="1" t="s">
        <v>28</v>
      </c>
      <c r="F49">
        <v>2801.1379959752057</v>
      </c>
      <c r="G49">
        <v>2801.1379959752057</v>
      </c>
      <c r="H49" s="1" t="s">
        <v>36</v>
      </c>
      <c r="I49" t="b">
        <v>0</v>
      </c>
      <c r="J49">
        <v>81.191746895295637</v>
      </c>
      <c r="K49">
        <v>2.9850496833443225</v>
      </c>
      <c r="L49" s="1" t="s">
        <v>35</v>
      </c>
      <c r="M49">
        <v>2719.9462490799101</v>
      </c>
      <c r="N49" s="1" t="s">
        <v>31</v>
      </c>
      <c r="O49" s="1" t="s">
        <v>32</v>
      </c>
      <c r="P49" s="1" t="s">
        <v>33</v>
      </c>
      <c r="Q49" s="1" t="s">
        <v>33</v>
      </c>
      <c r="R49" s="1" t="s">
        <v>33</v>
      </c>
      <c r="S49" s="1" t="s">
        <v>33</v>
      </c>
      <c r="T49">
        <v>2.6560000000008799E-4</v>
      </c>
      <c r="U49" s="1" t="s">
        <v>33</v>
      </c>
      <c r="V49" s="1" t="s">
        <v>33</v>
      </c>
      <c r="W49" s="1" t="s">
        <v>33</v>
      </c>
      <c r="X49" s="1" t="s">
        <v>33</v>
      </c>
      <c r="Y49" s="1" t="s">
        <v>33</v>
      </c>
      <c r="Z49" s="1" t="s">
        <v>33</v>
      </c>
    </row>
    <row r="50" spans="1:26" x14ac:dyDescent="0.25">
      <c r="A50">
        <v>4</v>
      </c>
      <c r="B50">
        <v>48</v>
      </c>
      <c r="C50" s="1" t="s">
        <v>85</v>
      </c>
      <c r="D50" s="1" t="s">
        <v>27</v>
      </c>
      <c r="E50" s="1" t="s">
        <v>28</v>
      </c>
      <c r="F50">
        <v>3058.1731955364794</v>
      </c>
      <c r="G50">
        <v>3058.1731955364794</v>
      </c>
      <c r="H50" s="1" t="s">
        <v>43</v>
      </c>
      <c r="I50" t="b">
        <v>0</v>
      </c>
      <c r="J50">
        <v>307.23147325835816</v>
      </c>
      <c r="K50">
        <v>11.168229074803241</v>
      </c>
      <c r="L50" s="1" t="s">
        <v>46</v>
      </c>
      <c r="M50">
        <v>2750.9417222781212</v>
      </c>
      <c r="N50" s="1" t="s">
        <v>31</v>
      </c>
      <c r="O50" s="1" t="s">
        <v>32</v>
      </c>
      <c r="P50" s="1" t="s">
        <v>33</v>
      </c>
      <c r="Q50" s="1" t="s">
        <v>33</v>
      </c>
      <c r="R50" s="1" t="s">
        <v>33</v>
      </c>
      <c r="S50" s="1" t="s">
        <v>33</v>
      </c>
      <c r="T50">
        <v>1.6939999999987521E-4</v>
      </c>
      <c r="U50" s="1" t="s">
        <v>33</v>
      </c>
      <c r="V50" s="1" t="s">
        <v>33</v>
      </c>
      <c r="W50" s="1" t="s">
        <v>33</v>
      </c>
      <c r="X50" s="1" t="s">
        <v>33</v>
      </c>
      <c r="Y50" s="1" t="s">
        <v>33</v>
      </c>
      <c r="Z50" s="1" t="s">
        <v>33</v>
      </c>
    </row>
    <row r="51" spans="1:26" x14ac:dyDescent="0.25">
      <c r="A51">
        <v>4</v>
      </c>
      <c r="B51">
        <v>49</v>
      </c>
      <c r="C51" s="1" t="s">
        <v>86</v>
      </c>
      <c r="D51" s="1" t="s">
        <v>27</v>
      </c>
      <c r="E51" s="1" t="s">
        <v>28</v>
      </c>
      <c r="F51">
        <v>4856.6866881972092</v>
      </c>
      <c r="G51">
        <v>4856.6866881972092</v>
      </c>
      <c r="H51" s="1" t="s">
        <v>30</v>
      </c>
      <c r="I51" t="b">
        <v>1</v>
      </c>
      <c r="J51">
        <v>0</v>
      </c>
      <c r="K51">
        <v>0</v>
      </c>
      <c r="L51" s="1" t="s">
        <v>30</v>
      </c>
      <c r="M51">
        <v>4856.6866881972092</v>
      </c>
      <c r="N51" s="1" t="s">
        <v>31</v>
      </c>
      <c r="O51" s="1" t="s">
        <v>32</v>
      </c>
      <c r="P51" s="1" t="s">
        <v>33</v>
      </c>
      <c r="Q51" s="1" t="s">
        <v>33</v>
      </c>
      <c r="R51" s="1" t="s">
        <v>33</v>
      </c>
      <c r="S51" s="1" t="s">
        <v>33</v>
      </c>
      <c r="T51">
        <v>2.258000000003868E-4</v>
      </c>
      <c r="U51" s="1" t="s">
        <v>33</v>
      </c>
      <c r="V51" s="1" t="s">
        <v>33</v>
      </c>
      <c r="W51" s="1" t="s">
        <v>33</v>
      </c>
      <c r="X51" s="1" t="s">
        <v>33</v>
      </c>
      <c r="Y51" s="1" t="s">
        <v>33</v>
      </c>
      <c r="Z51" s="1" t="s">
        <v>33</v>
      </c>
    </row>
    <row r="52" spans="1:26" x14ac:dyDescent="0.25">
      <c r="A52">
        <v>4</v>
      </c>
      <c r="B52">
        <v>50</v>
      </c>
      <c r="C52" s="1" t="s">
        <v>87</v>
      </c>
      <c r="D52" s="1" t="s">
        <v>27</v>
      </c>
      <c r="E52" s="1" t="s">
        <v>28</v>
      </c>
      <c r="F52">
        <v>3174.5350739365276</v>
      </c>
      <c r="G52">
        <v>3174.5350739365276</v>
      </c>
      <c r="H52" s="1" t="s">
        <v>36</v>
      </c>
      <c r="I52" t="b">
        <v>1</v>
      </c>
      <c r="J52">
        <v>0</v>
      </c>
      <c r="K52">
        <v>0</v>
      </c>
      <c r="L52" s="1" t="s">
        <v>36</v>
      </c>
      <c r="M52">
        <v>3174.5350739365276</v>
      </c>
      <c r="N52" s="1" t="s">
        <v>31</v>
      </c>
      <c r="O52" s="1" t="s">
        <v>32</v>
      </c>
      <c r="P52" s="1" t="s">
        <v>33</v>
      </c>
      <c r="Q52" s="1" t="s">
        <v>33</v>
      </c>
      <c r="R52" s="1" t="s">
        <v>33</v>
      </c>
      <c r="S52" s="1" t="s">
        <v>33</v>
      </c>
      <c r="T52">
        <v>1.8809999999991334E-4</v>
      </c>
      <c r="U52" s="1" t="s">
        <v>33</v>
      </c>
      <c r="V52" s="1" t="s">
        <v>33</v>
      </c>
      <c r="W52" s="1" t="s">
        <v>33</v>
      </c>
      <c r="X52" s="1" t="s">
        <v>33</v>
      </c>
      <c r="Y52" s="1" t="s">
        <v>33</v>
      </c>
      <c r="Z52" s="1" t="s">
        <v>33</v>
      </c>
    </row>
    <row r="53" spans="1:26" x14ac:dyDescent="0.25">
      <c r="A53">
        <v>4</v>
      </c>
      <c r="B53">
        <v>51</v>
      </c>
      <c r="C53" s="1" t="s">
        <v>88</v>
      </c>
      <c r="D53" s="1" t="s">
        <v>27</v>
      </c>
      <c r="E53" s="1" t="s">
        <v>28</v>
      </c>
      <c r="F53">
        <v>2564.0221696521467</v>
      </c>
      <c r="G53">
        <v>2564.0221696521467</v>
      </c>
      <c r="H53" s="1" t="s">
        <v>46</v>
      </c>
      <c r="I53" t="b">
        <v>0</v>
      </c>
      <c r="J53">
        <v>376.06819037133164</v>
      </c>
      <c r="K53">
        <v>17.188121593624469</v>
      </c>
      <c r="L53" s="1" t="s">
        <v>35</v>
      </c>
      <c r="M53">
        <v>2187.953979280815</v>
      </c>
      <c r="N53" s="1" t="s">
        <v>31</v>
      </c>
      <c r="O53" s="1" t="s">
        <v>32</v>
      </c>
      <c r="P53" s="1" t="s">
        <v>33</v>
      </c>
      <c r="Q53" s="1" t="s">
        <v>33</v>
      </c>
      <c r="R53" s="1" t="s">
        <v>33</v>
      </c>
      <c r="S53" s="1" t="s">
        <v>33</v>
      </c>
      <c r="T53">
        <v>1.8660000000014776E-4</v>
      </c>
      <c r="U53" s="1" t="s">
        <v>33</v>
      </c>
      <c r="V53" s="1" t="s">
        <v>33</v>
      </c>
      <c r="W53" s="1" t="s">
        <v>33</v>
      </c>
      <c r="X53" s="1" t="s">
        <v>33</v>
      </c>
      <c r="Y53" s="1" t="s">
        <v>33</v>
      </c>
      <c r="Z53" s="1" t="s">
        <v>33</v>
      </c>
    </row>
    <row r="54" spans="1:26" x14ac:dyDescent="0.25">
      <c r="A54">
        <v>4</v>
      </c>
      <c r="B54">
        <v>52</v>
      </c>
      <c r="C54" s="1" t="s">
        <v>89</v>
      </c>
      <c r="D54" s="1" t="s">
        <v>27</v>
      </c>
      <c r="E54" s="1" t="s">
        <v>28</v>
      </c>
      <c r="F54">
        <v>3205.4935696008361</v>
      </c>
      <c r="G54">
        <v>3205.4935696008361</v>
      </c>
      <c r="H54" s="1" t="s">
        <v>35</v>
      </c>
      <c r="I54" t="b">
        <v>1</v>
      </c>
      <c r="J54">
        <v>0</v>
      </c>
      <c r="K54">
        <v>0</v>
      </c>
      <c r="L54" s="1" t="s">
        <v>35</v>
      </c>
      <c r="M54">
        <v>3205.4935696008361</v>
      </c>
      <c r="N54" s="1" t="s">
        <v>31</v>
      </c>
      <c r="O54" s="1" t="s">
        <v>32</v>
      </c>
      <c r="P54" s="1" t="s">
        <v>33</v>
      </c>
      <c r="Q54" s="1" t="s">
        <v>33</v>
      </c>
      <c r="R54" s="1" t="s">
        <v>33</v>
      </c>
      <c r="S54" s="1" t="s">
        <v>33</v>
      </c>
      <c r="T54">
        <v>1.3439999999986796E-4</v>
      </c>
      <c r="U54" s="1" t="s">
        <v>33</v>
      </c>
      <c r="V54" s="1" t="s">
        <v>33</v>
      </c>
      <c r="W54" s="1" t="s">
        <v>33</v>
      </c>
      <c r="X54" s="1" t="s">
        <v>33</v>
      </c>
      <c r="Y54" s="1" t="s">
        <v>33</v>
      </c>
      <c r="Z54" s="1" t="s">
        <v>33</v>
      </c>
    </row>
    <row r="55" spans="1:26" x14ac:dyDescent="0.25">
      <c r="A55">
        <v>4</v>
      </c>
      <c r="B55">
        <v>53</v>
      </c>
      <c r="C55" s="1" t="s">
        <v>90</v>
      </c>
      <c r="D55" s="1" t="s">
        <v>27</v>
      </c>
      <c r="E55" s="1" t="s">
        <v>28</v>
      </c>
      <c r="F55">
        <v>3245.4381103495525</v>
      </c>
      <c r="G55">
        <v>3245.4381103495525</v>
      </c>
      <c r="H55" s="1" t="s">
        <v>35</v>
      </c>
      <c r="I55" t="b">
        <v>1</v>
      </c>
      <c r="J55">
        <v>0</v>
      </c>
      <c r="K55">
        <v>0</v>
      </c>
      <c r="L55" s="1" t="s">
        <v>35</v>
      </c>
      <c r="M55">
        <v>3245.4381103495525</v>
      </c>
      <c r="N55" s="1" t="s">
        <v>31</v>
      </c>
      <c r="O55" s="1" t="s">
        <v>32</v>
      </c>
      <c r="P55" s="1" t="s">
        <v>33</v>
      </c>
      <c r="Q55" s="1" t="s">
        <v>33</v>
      </c>
      <c r="R55" s="1" t="s">
        <v>33</v>
      </c>
      <c r="S55" s="1" t="s">
        <v>33</v>
      </c>
      <c r="T55">
        <v>2.1519999999997097E-4</v>
      </c>
      <c r="U55" s="1" t="s">
        <v>33</v>
      </c>
      <c r="V55" s="1" t="s">
        <v>33</v>
      </c>
      <c r="W55" s="1" t="s">
        <v>33</v>
      </c>
      <c r="X55" s="1" t="s">
        <v>33</v>
      </c>
      <c r="Y55" s="1" t="s">
        <v>33</v>
      </c>
      <c r="Z55" s="1" t="s">
        <v>33</v>
      </c>
    </row>
    <row r="56" spans="1:26" x14ac:dyDescent="0.25">
      <c r="A56">
        <v>4</v>
      </c>
      <c r="B56">
        <v>54</v>
      </c>
      <c r="C56" s="1" t="s">
        <v>91</v>
      </c>
      <c r="D56" s="1" t="s">
        <v>27</v>
      </c>
      <c r="E56" s="1" t="s">
        <v>28</v>
      </c>
      <c r="F56">
        <v>3320.8863145512337</v>
      </c>
      <c r="G56">
        <v>3320.8863145512337</v>
      </c>
      <c r="H56" s="1" t="s">
        <v>29</v>
      </c>
      <c r="I56" t="b">
        <v>0</v>
      </c>
      <c r="J56">
        <v>169.09972801320373</v>
      </c>
      <c r="K56">
        <v>5.3652023501675412</v>
      </c>
      <c r="L56" s="1" t="s">
        <v>35</v>
      </c>
      <c r="M56">
        <v>3151.78658653803</v>
      </c>
      <c r="N56" s="1" t="s">
        <v>31</v>
      </c>
      <c r="O56" s="1" t="s">
        <v>32</v>
      </c>
      <c r="P56" s="1" t="s">
        <v>33</v>
      </c>
      <c r="Q56" s="1" t="s">
        <v>33</v>
      </c>
      <c r="R56" s="1" t="s">
        <v>33</v>
      </c>
      <c r="S56" s="1" t="s">
        <v>33</v>
      </c>
      <c r="T56">
        <v>2.0549999999985857E-4</v>
      </c>
      <c r="U56" s="1" t="s">
        <v>33</v>
      </c>
      <c r="V56" s="1" t="s">
        <v>33</v>
      </c>
      <c r="W56" s="1" t="s">
        <v>33</v>
      </c>
      <c r="X56" s="1" t="s">
        <v>33</v>
      </c>
      <c r="Y56" s="1" t="s">
        <v>33</v>
      </c>
      <c r="Z56" s="1" t="s">
        <v>33</v>
      </c>
    </row>
    <row r="57" spans="1:26" x14ac:dyDescent="0.25">
      <c r="A57">
        <v>4</v>
      </c>
      <c r="B57">
        <v>55</v>
      </c>
      <c r="C57" s="1" t="s">
        <v>92</v>
      </c>
      <c r="D57" s="1" t="s">
        <v>27</v>
      </c>
      <c r="E57" s="1" t="s">
        <v>28</v>
      </c>
      <c r="F57">
        <v>4042.9216729680452</v>
      </c>
      <c r="G57">
        <v>4042.9216729680452</v>
      </c>
      <c r="H57" s="1" t="s">
        <v>35</v>
      </c>
      <c r="I57" t="b">
        <v>1</v>
      </c>
      <c r="J57">
        <v>0</v>
      </c>
      <c r="K57">
        <v>0</v>
      </c>
      <c r="L57" s="1" t="s">
        <v>43</v>
      </c>
      <c r="M57">
        <v>4042.9216729680456</v>
      </c>
      <c r="N57" s="1" t="s">
        <v>31</v>
      </c>
      <c r="O57" s="1" t="s">
        <v>32</v>
      </c>
      <c r="P57" s="1" t="s">
        <v>33</v>
      </c>
      <c r="Q57" s="1" t="s">
        <v>33</v>
      </c>
      <c r="R57" s="1" t="s">
        <v>33</v>
      </c>
      <c r="S57" s="1" t="s">
        <v>33</v>
      </c>
      <c r="T57">
        <v>2.2410000000006036E-4</v>
      </c>
      <c r="U57" s="1" t="s">
        <v>33</v>
      </c>
      <c r="V57" s="1" t="s">
        <v>33</v>
      </c>
      <c r="W57" s="1" t="s">
        <v>33</v>
      </c>
      <c r="X57" s="1" t="s">
        <v>33</v>
      </c>
      <c r="Y57" s="1" t="s">
        <v>33</v>
      </c>
      <c r="Z57" s="1" t="s">
        <v>33</v>
      </c>
    </row>
    <row r="58" spans="1:26" x14ac:dyDescent="0.25">
      <c r="A58">
        <v>4</v>
      </c>
      <c r="B58">
        <v>56</v>
      </c>
      <c r="C58" s="1" t="s">
        <v>93</v>
      </c>
      <c r="D58" s="1" t="s">
        <v>27</v>
      </c>
      <c r="E58" s="1" t="s">
        <v>28</v>
      </c>
      <c r="F58">
        <v>3139.9278404240281</v>
      </c>
      <c r="G58">
        <v>3139.9278404240281</v>
      </c>
      <c r="H58" s="1" t="s">
        <v>35</v>
      </c>
      <c r="I58" t="b">
        <v>1</v>
      </c>
      <c r="J58">
        <v>0</v>
      </c>
      <c r="K58">
        <v>0</v>
      </c>
      <c r="L58" s="1" t="s">
        <v>35</v>
      </c>
      <c r="M58">
        <v>3139.9278404240276</v>
      </c>
      <c r="N58" s="1" t="s">
        <v>31</v>
      </c>
      <c r="O58" s="1" t="s">
        <v>32</v>
      </c>
      <c r="P58" s="1" t="s">
        <v>33</v>
      </c>
      <c r="Q58" s="1" t="s">
        <v>33</v>
      </c>
      <c r="R58" s="1" t="s">
        <v>33</v>
      </c>
      <c r="S58" s="1" t="s">
        <v>33</v>
      </c>
      <c r="T58">
        <v>2.2330000000003736E-4</v>
      </c>
      <c r="U58" s="1" t="s">
        <v>33</v>
      </c>
      <c r="V58" s="1" t="s">
        <v>33</v>
      </c>
      <c r="W58" s="1" t="s">
        <v>33</v>
      </c>
      <c r="X58" s="1" t="s">
        <v>33</v>
      </c>
      <c r="Y58" s="1" t="s">
        <v>33</v>
      </c>
      <c r="Z58" s="1" t="s">
        <v>33</v>
      </c>
    </row>
    <row r="59" spans="1:26" x14ac:dyDescent="0.25">
      <c r="A59">
        <v>4</v>
      </c>
      <c r="B59">
        <v>57</v>
      </c>
      <c r="C59" s="1" t="s">
        <v>94</v>
      </c>
      <c r="D59" s="1" t="s">
        <v>27</v>
      </c>
      <c r="E59" s="1" t="s">
        <v>28</v>
      </c>
      <c r="F59">
        <v>3229.2593490717672</v>
      </c>
      <c r="G59">
        <v>3229.2593490717672</v>
      </c>
      <c r="H59" s="1" t="s">
        <v>36</v>
      </c>
      <c r="I59" t="b">
        <v>0</v>
      </c>
      <c r="J59">
        <v>340.86605781772323</v>
      </c>
      <c r="K59">
        <v>11.801234231150376</v>
      </c>
      <c r="L59" s="1" t="s">
        <v>35</v>
      </c>
      <c r="M59">
        <v>2888.393291254044</v>
      </c>
      <c r="N59" s="1" t="s">
        <v>31</v>
      </c>
      <c r="O59" s="1" t="s">
        <v>32</v>
      </c>
      <c r="P59" s="1" t="s">
        <v>33</v>
      </c>
      <c r="Q59" s="1" t="s">
        <v>33</v>
      </c>
      <c r="R59" s="1" t="s">
        <v>33</v>
      </c>
      <c r="S59" s="1" t="s">
        <v>33</v>
      </c>
      <c r="T59">
        <v>2.1120000000030004E-4</v>
      </c>
      <c r="U59" s="1" t="s">
        <v>33</v>
      </c>
      <c r="V59" s="1" t="s">
        <v>33</v>
      </c>
      <c r="W59" s="1" t="s">
        <v>33</v>
      </c>
      <c r="X59" s="1" t="s">
        <v>33</v>
      </c>
      <c r="Y59" s="1" t="s">
        <v>33</v>
      </c>
      <c r="Z59" s="1" t="s">
        <v>33</v>
      </c>
    </row>
    <row r="60" spans="1:26" x14ac:dyDescent="0.25">
      <c r="A60">
        <v>4</v>
      </c>
      <c r="B60">
        <v>58</v>
      </c>
      <c r="C60" s="1" t="s">
        <v>95</v>
      </c>
      <c r="D60" s="1" t="s">
        <v>27</v>
      </c>
      <c r="E60" s="1" t="s">
        <v>28</v>
      </c>
      <c r="F60">
        <v>4325.1903697499247</v>
      </c>
      <c r="G60">
        <v>4325.1903697499247</v>
      </c>
      <c r="H60" s="1" t="s">
        <v>43</v>
      </c>
      <c r="I60" t="b">
        <v>1</v>
      </c>
      <c r="J60">
        <v>0</v>
      </c>
      <c r="K60">
        <v>0</v>
      </c>
      <c r="L60" s="1" t="s">
        <v>35</v>
      </c>
      <c r="M60">
        <v>4325.1903697499247</v>
      </c>
      <c r="N60" s="1" t="s">
        <v>31</v>
      </c>
      <c r="O60" s="1" t="s">
        <v>32</v>
      </c>
      <c r="P60" s="1" t="s">
        <v>33</v>
      </c>
      <c r="Q60" s="1" t="s">
        <v>33</v>
      </c>
      <c r="R60" s="1" t="s">
        <v>33</v>
      </c>
      <c r="S60" s="1" t="s">
        <v>33</v>
      </c>
      <c r="T60">
        <v>2.6169999999980931E-4</v>
      </c>
      <c r="U60" s="1" t="s">
        <v>33</v>
      </c>
      <c r="V60" s="1" t="s">
        <v>33</v>
      </c>
      <c r="W60" s="1" t="s">
        <v>33</v>
      </c>
      <c r="X60" s="1" t="s">
        <v>33</v>
      </c>
      <c r="Y60" s="1" t="s">
        <v>33</v>
      </c>
      <c r="Z60" s="1" t="s">
        <v>33</v>
      </c>
    </row>
    <row r="61" spans="1:26" x14ac:dyDescent="0.25">
      <c r="A61">
        <v>4</v>
      </c>
      <c r="B61">
        <v>59</v>
      </c>
      <c r="C61" s="1" t="s">
        <v>96</v>
      </c>
      <c r="D61" s="1" t="s">
        <v>27</v>
      </c>
      <c r="E61" s="1" t="s">
        <v>28</v>
      </c>
      <c r="F61">
        <v>2145.8576494429162</v>
      </c>
      <c r="G61">
        <v>2145.8576494429162</v>
      </c>
      <c r="H61" s="1" t="s">
        <v>35</v>
      </c>
      <c r="I61" t="b">
        <v>0</v>
      </c>
      <c r="J61">
        <v>31.171933040044223</v>
      </c>
      <c r="K61">
        <v>1.4740693048737465</v>
      </c>
      <c r="L61" s="1" t="s">
        <v>36</v>
      </c>
      <c r="M61">
        <v>2114.685716402872</v>
      </c>
      <c r="N61" s="1" t="s">
        <v>31</v>
      </c>
      <c r="O61" s="1" t="s">
        <v>32</v>
      </c>
      <c r="P61" s="1" t="s">
        <v>33</v>
      </c>
      <c r="Q61" s="1" t="s">
        <v>33</v>
      </c>
      <c r="R61" s="1" t="s">
        <v>33</v>
      </c>
      <c r="S61" s="1" t="s">
        <v>33</v>
      </c>
      <c r="T61">
        <v>2.3879999999998347E-4</v>
      </c>
      <c r="U61" s="1" t="s">
        <v>33</v>
      </c>
      <c r="V61" s="1" t="s">
        <v>33</v>
      </c>
      <c r="W61" s="1" t="s">
        <v>33</v>
      </c>
      <c r="X61" s="1" t="s">
        <v>33</v>
      </c>
      <c r="Y61" s="1" t="s">
        <v>33</v>
      </c>
      <c r="Z61" s="1" t="s">
        <v>33</v>
      </c>
    </row>
    <row r="62" spans="1:26" x14ac:dyDescent="0.25">
      <c r="A62">
        <v>4</v>
      </c>
      <c r="B62">
        <v>60</v>
      </c>
      <c r="C62" s="1" t="s">
        <v>97</v>
      </c>
      <c r="D62" s="1" t="s">
        <v>27</v>
      </c>
      <c r="E62" s="1" t="s">
        <v>28</v>
      </c>
      <c r="F62">
        <v>3276.4409921975302</v>
      </c>
      <c r="G62">
        <v>3276.4409921975302</v>
      </c>
      <c r="H62" s="1" t="s">
        <v>36</v>
      </c>
      <c r="I62" t="b">
        <v>1</v>
      </c>
      <c r="J62">
        <v>0</v>
      </c>
      <c r="K62">
        <v>0</v>
      </c>
      <c r="L62" s="1" t="s">
        <v>36</v>
      </c>
      <c r="M62">
        <v>3276.4409921975307</v>
      </c>
      <c r="N62" s="1" t="s">
        <v>31</v>
      </c>
      <c r="O62" s="1" t="s">
        <v>32</v>
      </c>
      <c r="P62" s="1" t="s">
        <v>33</v>
      </c>
      <c r="Q62" s="1" t="s">
        <v>33</v>
      </c>
      <c r="R62" s="1" t="s">
        <v>33</v>
      </c>
      <c r="S62" s="1" t="s">
        <v>33</v>
      </c>
      <c r="T62">
        <v>1.7060000000013176E-4</v>
      </c>
      <c r="U62" s="1" t="s">
        <v>33</v>
      </c>
      <c r="V62" s="1" t="s">
        <v>33</v>
      </c>
      <c r="W62" s="1" t="s">
        <v>33</v>
      </c>
      <c r="X62" s="1" t="s">
        <v>33</v>
      </c>
      <c r="Y62" s="1" t="s">
        <v>33</v>
      </c>
      <c r="Z62" s="1" t="s">
        <v>33</v>
      </c>
    </row>
    <row r="63" spans="1:26" x14ac:dyDescent="0.25">
      <c r="A63">
        <v>4</v>
      </c>
      <c r="B63">
        <v>61</v>
      </c>
      <c r="C63" s="1" t="s">
        <v>98</v>
      </c>
      <c r="D63" s="1" t="s">
        <v>27</v>
      </c>
      <c r="E63" s="1" t="s">
        <v>28</v>
      </c>
      <c r="F63">
        <v>3279.2663186434147</v>
      </c>
      <c r="G63">
        <v>3279.2663186434147</v>
      </c>
      <c r="H63" s="1" t="s">
        <v>36</v>
      </c>
      <c r="I63" t="b">
        <v>0</v>
      </c>
      <c r="J63">
        <v>32.555775685911158</v>
      </c>
      <c r="K63">
        <v>1.0027310798164146</v>
      </c>
      <c r="L63" s="1" t="s">
        <v>35</v>
      </c>
      <c r="M63">
        <v>3246.7105429575035</v>
      </c>
      <c r="N63" s="1" t="s">
        <v>31</v>
      </c>
      <c r="O63" s="1" t="s">
        <v>32</v>
      </c>
      <c r="P63" s="1" t="s">
        <v>33</v>
      </c>
      <c r="Q63" s="1" t="s">
        <v>33</v>
      </c>
      <c r="R63" s="1" t="s">
        <v>33</v>
      </c>
      <c r="S63" s="1" t="s">
        <v>33</v>
      </c>
      <c r="T63">
        <v>2.2380000000010725E-4</v>
      </c>
      <c r="U63" s="1" t="s">
        <v>33</v>
      </c>
      <c r="V63" s="1" t="s">
        <v>33</v>
      </c>
      <c r="W63" s="1" t="s">
        <v>33</v>
      </c>
      <c r="X63" s="1" t="s">
        <v>33</v>
      </c>
      <c r="Y63" s="1" t="s">
        <v>33</v>
      </c>
      <c r="Z63" s="1" t="s">
        <v>33</v>
      </c>
    </row>
    <row r="64" spans="1:26" x14ac:dyDescent="0.25">
      <c r="A64">
        <v>4</v>
      </c>
      <c r="B64">
        <v>62</v>
      </c>
      <c r="C64" s="1" t="s">
        <v>99</v>
      </c>
      <c r="D64" s="1" t="s">
        <v>27</v>
      </c>
      <c r="E64" s="1" t="s">
        <v>28</v>
      </c>
      <c r="F64">
        <v>3919.8223778512615</v>
      </c>
      <c r="G64">
        <v>3919.8223778512615</v>
      </c>
      <c r="H64" s="1" t="s">
        <v>29</v>
      </c>
      <c r="I64" t="b">
        <v>1</v>
      </c>
      <c r="J64">
        <v>0</v>
      </c>
      <c r="K64">
        <v>0</v>
      </c>
      <c r="L64" s="1" t="s">
        <v>30</v>
      </c>
      <c r="M64">
        <v>3919.8223778512615</v>
      </c>
      <c r="N64" s="1" t="s">
        <v>31</v>
      </c>
      <c r="O64" s="1" t="s">
        <v>32</v>
      </c>
      <c r="P64" s="1" t="s">
        <v>33</v>
      </c>
      <c r="Q64" s="1" t="s">
        <v>33</v>
      </c>
      <c r="R64" s="1" t="s">
        <v>33</v>
      </c>
      <c r="S64" s="1" t="s">
        <v>33</v>
      </c>
      <c r="T64">
        <v>2.3170000000005686E-4</v>
      </c>
      <c r="U64" s="1" t="s">
        <v>33</v>
      </c>
      <c r="V64" s="1" t="s">
        <v>33</v>
      </c>
      <c r="W64" s="1" t="s">
        <v>33</v>
      </c>
      <c r="X64" s="1" t="s">
        <v>33</v>
      </c>
      <c r="Y64" s="1" t="s">
        <v>33</v>
      </c>
      <c r="Z64" s="1" t="s">
        <v>33</v>
      </c>
    </row>
    <row r="65" spans="1:26" x14ac:dyDescent="0.25">
      <c r="A65">
        <v>4</v>
      </c>
      <c r="B65">
        <v>63</v>
      </c>
      <c r="C65" s="1" t="s">
        <v>100</v>
      </c>
      <c r="D65" s="1" t="s">
        <v>27</v>
      </c>
      <c r="E65" s="1" t="s">
        <v>28</v>
      </c>
      <c r="F65">
        <v>1971.1503279184137</v>
      </c>
      <c r="G65">
        <v>1971.1503279184137</v>
      </c>
      <c r="H65" s="1" t="s">
        <v>46</v>
      </c>
      <c r="I65" t="b">
        <v>1</v>
      </c>
      <c r="J65">
        <v>0</v>
      </c>
      <c r="K65">
        <v>0</v>
      </c>
      <c r="L65" s="1" t="s">
        <v>36</v>
      </c>
      <c r="M65">
        <v>1971.1503279184135</v>
      </c>
      <c r="N65" s="1" t="s">
        <v>31</v>
      </c>
      <c r="O65" s="1" t="s">
        <v>32</v>
      </c>
      <c r="P65" s="1" t="s">
        <v>33</v>
      </c>
      <c r="Q65" s="1" t="s">
        <v>33</v>
      </c>
      <c r="R65" s="1" t="s">
        <v>33</v>
      </c>
      <c r="S65" s="1" t="s">
        <v>33</v>
      </c>
      <c r="T65">
        <v>2.2289999999980381E-4</v>
      </c>
      <c r="U65" s="1" t="s">
        <v>33</v>
      </c>
      <c r="V65" s="1" t="s">
        <v>33</v>
      </c>
      <c r="W65" s="1" t="s">
        <v>33</v>
      </c>
      <c r="X65" s="1" t="s">
        <v>33</v>
      </c>
      <c r="Y65" s="1" t="s">
        <v>33</v>
      </c>
      <c r="Z65" s="1" t="s">
        <v>33</v>
      </c>
    </row>
    <row r="66" spans="1:26" x14ac:dyDescent="0.25">
      <c r="A66">
        <v>4</v>
      </c>
      <c r="B66">
        <v>64</v>
      </c>
      <c r="C66" s="1" t="s">
        <v>101</v>
      </c>
      <c r="D66" s="1" t="s">
        <v>27</v>
      </c>
      <c r="E66" s="1" t="s">
        <v>28</v>
      </c>
      <c r="F66">
        <v>5144.6491502931021</v>
      </c>
      <c r="G66">
        <v>5144.6491502931021</v>
      </c>
      <c r="H66" s="1" t="s">
        <v>29</v>
      </c>
      <c r="I66" t="b">
        <v>1</v>
      </c>
      <c r="J66">
        <v>0</v>
      </c>
      <c r="K66">
        <v>0</v>
      </c>
      <c r="L66" s="1" t="s">
        <v>30</v>
      </c>
      <c r="M66">
        <v>5144.6491502931021</v>
      </c>
      <c r="N66" s="1" t="s">
        <v>31</v>
      </c>
      <c r="O66" s="1" t="s">
        <v>32</v>
      </c>
      <c r="P66" s="1" t="s">
        <v>33</v>
      </c>
      <c r="Q66" s="1" t="s">
        <v>33</v>
      </c>
      <c r="R66" s="1" t="s">
        <v>33</v>
      </c>
      <c r="S66" s="1" t="s">
        <v>33</v>
      </c>
      <c r="T66">
        <v>1.9499999999972317E-4</v>
      </c>
      <c r="U66" s="1" t="s">
        <v>33</v>
      </c>
      <c r="V66" s="1" t="s">
        <v>33</v>
      </c>
      <c r="W66" s="1" t="s">
        <v>33</v>
      </c>
      <c r="X66" s="1" t="s">
        <v>33</v>
      </c>
      <c r="Y66" s="1" t="s">
        <v>33</v>
      </c>
      <c r="Z66" s="1" t="s">
        <v>33</v>
      </c>
    </row>
    <row r="67" spans="1:26" x14ac:dyDescent="0.25">
      <c r="A67">
        <v>4</v>
      </c>
      <c r="B67">
        <v>65</v>
      </c>
      <c r="C67" s="1" t="s">
        <v>102</v>
      </c>
      <c r="D67" s="1" t="s">
        <v>27</v>
      </c>
      <c r="E67" s="1" t="s">
        <v>28</v>
      </c>
      <c r="F67">
        <v>4624.4565206652014</v>
      </c>
      <c r="G67">
        <v>4624.4565206652014</v>
      </c>
      <c r="H67" s="1" t="s">
        <v>36</v>
      </c>
      <c r="I67" t="b">
        <v>1</v>
      </c>
      <c r="J67">
        <v>0</v>
      </c>
      <c r="K67">
        <v>0</v>
      </c>
      <c r="L67" s="1" t="s">
        <v>36</v>
      </c>
      <c r="M67">
        <v>4624.4565206652005</v>
      </c>
      <c r="N67" s="1" t="s">
        <v>31</v>
      </c>
      <c r="O67" s="1" t="s">
        <v>32</v>
      </c>
      <c r="P67" s="1" t="s">
        <v>33</v>
      </c>
      <c r="Q67" s="1" t="s">
        <v>33</v>
      </c>
      <c r="R67" s="1" t="s">
        <v>33</v>
      </c>
      <c r="S67" s="1" t="s">
        <v>33</v>
      </c>
      <c r="T67">
        <v>2.4550000000012062E-4</v>
      </c>
      <c r="U67" s="1" t="s">
        <v>33</v>
      </c>
      <c r="V67" s="1" t="s">
        <v>33</v>
      </c>
      <c r="W67" s="1" t="s">
        <v>33</v>
      </c>
      <c r="X67" s="1" t="s">
        <v>33</v>
      </c>
      <c r="Y67" s="1" t="s">
        <v>33</v>
      </c>
      <c r="Z67" s="1" t="s">
        <v>33</v>
      </c>
    </row>
    <row r="68" spans="1:26" x14ac:dyDescent="0.25">
      <c r="A68">
        <v>4</v>
      </c>
      <c r="B68">
        <v>66</v>
      </c>
      <c r="C68" s="1" t="s">
        <v>103</v>
      </c>
      <c r="D68" s="1" t="s">
        <v>27</v>
      </c>
      <c r="E68" s="1" t="s">
        <v>28</v>
      </c>
      <c r="F68">
        <v>2522.6610517397185</v>
      </c>
      <c r="G68">
        <v>2522.6610517397185</v>
      </c>
      <c r="H68" s="1" t="s">
        <v>43</v>
      </c>
      <c r="I68" t="b">
        <v>0</v>
      </c>
      <c r="J68">
        <v>2.0827189118863316</v>
      </c>
      <c r="K68">
        <v>8.2628612837028284E-2</v>
      </c>
      <c r="L68" s="1" t="s">
        <v>29</v>
      </c>
      <c r="M68">
        <v>2520.5783328278321</v>
      </c>
      <c r="N68" s="1" t="s">
        <v>31</v>
      </c>
      <c r="O68" s="1" t="s">
        <v>32</v>
      </c>
      <c r="P68" s="1" t="s">
        <v>33</v>
      </c>
      <c r="Q68" s="1" t="s">
        <v>33</v>
      </c>
      <c r="R68" s="1" t="s">
        <v>33</v>
      </c>
      <c r="S68" s="1" t="s">
        <v>33</v>
      </c>
      <c r="T68">
        <v>3.363999999996814E-4</v>
      </c>
      <c r="U68" s="1" t="s">
        <v>33</v>
      </c>
      <c r="V68" s="1" t="s">
        <v>33</v>
      </c>
      <c r="W68" s="1" t="s">
        <v>33</v>
      </c>
      <c r="X68" s="1" t="s">
        <v>33</v>
      </c>
      <c r="Y68" s="1" t="s">
        <v>33</v>
      </c>
      <c r="Z68" s="1" t="s">
        <v>33</v>
      </c>
    </row>
    <row r="69" spans="1:26" x14ac:dyDescent="0.25">
      <c r="A69">
        <v>4</v>
      </c>
      <c r="B69">
        <v>67</v>
      </c>
      <c r="C69" s="1" t="s">
        <v>104</v>
      </c>
      <c r="D69" s="1" t="s">
        <v>27</v>
      </c>
      <c r="E69" s="1" t="s">
        <v>28</v>
      </c>
      <c r="F69">
        <v>2510.3233505067819</v>
      </c>
      <c r="G69">
        <v>2510.3233505067819</v>
      </c>
      <c r="H69" s="1" t="s">
        <v>43</v>
      </c>
      <c r="I69" t="b">
        <v>1</v>
      </c>
      <c r="J69">
        <v>0</v>
      </c>
      <c r="K69">
        <v>0</v>
      </c>
      <c r="L69" s="1" t="s">
        <v>35</v>
      </c>
      <c r="M69">
        <v>2510.3233505067819</v>
      </c>
      <c r="N69" s="1" t="s">
        <v>31</v>
      </c>
      <c r="O69" s="1" t="s">
        <v>32</v>
      </c>
      <c r="P69" s="1" t="s">
        <v>33</v>
      </c>
      <c r="Q69" s="1" t="s">
        <v>33</v>
      </c>
      <c r="R69" s="1" t="s">
        <v>33</v>
      </c>
      <c r="S69" s="1" t="s">
        <v>33</v>
      </c>
      <c r="T69">
        <v>2.2149999999987457E-4</v>
      </c>
      <c r="U69" s="1" t="s">
        <v>33</v>
      </c>
      <c r="V69" s="1" t="s">
        <v>33</v>
      </c>
      <c r="W69" s="1" t="s">
        <v>33</v>
      </c>
      <c r="X69" s="1" t="s">
        <v>33</v>
      </c>
      <c r="Y69" s="1" t="s">
        <v>33</v>
      </c>
      <c r="Z69" s="1" t="s">
        <v>33</v>
      </c>
    </row>
    <row r="70" spans="1:26" x14ac:dyDescent="0.25">
      <c r="A70">
        <v>4</v>
      </c>
      <c r="B70">
        <v>68</v>
      </c>
      <c r="C70" s="1" t="s">
        <v>105</v>
      </c>
      <c r="D70" s="1" t="s">
        <v>27</v>
      </c>
      <c r="E70" s="1" t="s">
        <v>28</v>
      </c>
      <c r="F70">
        <v>3766.4478917703686</v>
      </c>
      <c r="G70">
        <v>3766.4478917703686</v>
      </c>
      <c r="H70" s="1" t="s">
        <v>30</v>
      </c>
      <c r="I70" t="b">
        <v>1</v>
      </c>
      <c r="J70">
        <v>0</v>
      </c>
      <c r="K70">
        <v>0</v>
      </c>
      <c r="L70" s="1" t="s">
        <v>29</v>
      </c>
      <c r="M70">
        <v>3766.4478917703691</v>
      </c>
      <c r="N70" s="1" t="s">
        <v>31</v>
      </c>
      <c r="O70" s="1" t="s">
        <v>32</v>
      </c>
      <c r="P70" s="1" t="s">
        <v>33</v>
      </c>
      <c r="Q70" s="1" t="s">
        <v>33</v>
      </c>
      <c r="R70" s="1" t="s">
        <v>33</v>
      </c>
      <c r="S70" s="1" t="s">
        <v>33</v>
      </c>
      <c r="T70">
        <v>2.2870000000008162E-4</v>
      </c>
      <c r="U70" s="1" t="s">
        <v>33</v>
      </c>
      <c r="V70" s="1" t="s">
        <v>33</v>
      </c>
      <c r="W70" s="1" t="s">
        <v>33</v>
      </c>
      <c r="X70" s="1" t="s">
        <v>33</v>
      </c>
      <c r="Y70" s="1" t="s">
        <v>33</v>
      </c>
      <c r="Z70" s="1" t="s">
        <v>33</v>
      </c>
    </row>
    <row r="71" spans="1:26" x14ac:dyDescent="0.25">
      <c r="A71">
        <v>4</v>
      </c>
      <c r="B71">
        <v>69</v>
      </c>
      <c r="C71" s="1" t="s">
        <v>106</v>
      </c>
      <c r="D71" s="1" t="s">
        <v>27</v>
      </c>
      <c r="E71" s="1" t="s">
        <v>28</v>
      </c>
      <c r="F71">
        <v>1876.6675444540849</v>
      </c>
      <c r="G71">
        <v>1876.6675444540849</v>
      </c>
      <c r="H71" s="1" t="s">
        <v>30</v>
      </c>
      <c r="I71" t="b">
        <v>1</v>
      </c>
      <c r="J71">
        <v>0</v>
      </c>
      <c r="K71">
        <v>0</v>
      </c>
      <c r="L71" s="1" t="s">
        <v>30</v>
      </c>
      <c r="M71">
        <v>1876.6675444540851</v>
      </c>
      <c r="N71" s="1" t="s">
        <v>31</v>
      </c>
      <c r="O71" s="1" t="s">
        <v>32</v>
      </c>
      <c r="P71" s="1" t="s">
        <v>33</v>
      </c>
      <c r="Q71" s="1" t="s">
        <v>33</v>
      </c>
      <c r="R71" s="1" t="s">
        <v>33</v>
      </c>
      <c r="S71" s="1" t="s">
        <v>33</v>
      </c>
      <c r="T71">
        <v>1.4799999999981495E-4</v>
      </c>
      <c r="U71" s="1" t="s">
        <v>33</v>
      </c>
      <c r="V71" s="1" t="s">
        <v>33</v>
      </c>
      <c r="W71" s="1" t="s">
        <v>33</v>
      </c>
      <c r="X71" s="1" t="s">
        <v>33</v>
      </c>
      <c r="Y71" s="1" t="s">
        <v>33</v>
      </c>
      <c r="Z71" s="1" t="s">
        <v>33</v>
      </c>
    </row>
    <row r="72" spans="1:26" x14ac:dyDescent="0.25">
      <c r="A72">
        <v>4</v>
      </c>
      <c r="B72">
        <v>70</v>
      </c>
      <c r="C72" s="1" t="s">
        <v>107</v>
      </c>
      <c r="D72" s="1" t="s">
        <v>27</v>
      </c>
      <c r="E72" s="1" t="s">
        <v>28</v>
      </c>
      <c r="F72">
        <v>3625.7279297186001</v>
      </c>
      <c r="G72">
        <v>3625.7279297186001</v>
      </c>
      <c r="H72" s="1" t="s">
        <v>29</v>
      </c>
      <c r="I72" t="b">
        <v>1</v>
      </c>
      <c r="J72">
        <v>0</v>
      </c>
      <c r="K72">
        <v>0</v>
      </c>
      <c r="L72" s="1" t="s">
        <v>30</v>
      </c>
      <c r="M72">
        <v>3625.727929718601</v>
      </c>
      <c r="N72" s="1" t="s">
        <v>31</v>
      </c>
      <c r="O72" s="1" t="s">
        <v>32</v>
      </c>
      <c r="P72" s="1" t="s">
        <v>33</v>
      </c>
      <c r="Q72" s="1" t="s">
        <v>33</v>
      </c>
      <c r="R72" s="1" t="s">
        <v>33</v>
      </c>
      <c r="S72" s="1" t="s">
        <v>33</v>
      </c>
      <c r="T72">
        <v>2.1149999999980906E-4</v>
      </c>
      <c r="U72" s="1" t="s">
        <v>33</v>
      </c>
      <c r="V72" s="1" t="s">
        <v>33</v>
      </c>
      <c r="W72" s="1" t="s">
        <v>33</v>
      </c>
      <c r="X72" s="1" t="s">
        <v>33</v>
      </c>
      <c r="Y72" s="1" t="s">
        <v>33</v>
      </c>
      <c r="Z72" s="1" t="s">
        <v>33</v>
      </c>
    </row>
    <row r="73" spans="1:26" x14ac:dyDescent="0.25">
      <c r="A73">
        <v>4</v>
      </c>
      <c r="B73">
        <v>71</v>
      </c>
      <c r="C73" s="1" t="s">
        <v>108</v>
      </c>
      <c r="D73" s="1" t="s">
        <v>27</v>
      </c>
      <c r="E73" s="1" t="s">
        <v>28</v>
      </c>
      <c r="F73">
        <v>4417.4866118777472</v>
      </c>
      <c r="G73">
        <v>4417.4866118777472</v>
      </c>
      <c r="H73" s="1" t="s">
        <v>35</v>
      </c>
      <c r="I73" t="b">
        <v>1</v>
      </c>
      <c r="J73">
        <v>0</v>
      </c>
      <c r="K73">
        <v>0</v>
      </c>
      <c r="L73" s="1" t="s">
        <v>35</v>
      </c>
      <c r="M73">
        <v>4417.4866118777472</v>
      </c>
      <c r="N73" s="1" t="s">
        <v>31</v>
      </c>
      <c r="O73" s="1" t="s">
        <v>32</v>
      </c>
      <c r="P73" s="1" t="s">
        <v>33</v>
      </c>
      <c r="Q73" s="1" t="s">
        <v>33</v>
      </c>
      <c r="R73" s="1" t="s">
        <v>33</v>
      </c>
      <c r="S73" s="1" t="s">
        <v>33</v>
      </c>
      <c r="T73">
        <v>2.2050000000017889E-4</v>
      </c>
      <c r="U73" s="1" t="s">
        <v>33</v>
      </c>
      <c r="V73" s="1" t="s">
        <v>33</v>
      </c>
      <c r="W73" s="1" t="s">
        <v>33</v>
      </c>
      <c r="X73" s="1" t="s">
        <v>33</v>
      </c>
      <c r="Y73" s="1" t="s">
        <v>33</v>
      </c>
      <c r="Z73" s="1" t="s">
        <v>33</v>
      </c>
    </row>
    <row r="74" spans="1:26" x14ac:dyDescent="0.25">
      <c r="A74">
        <v>4</v>
      </c>
      <c r="B74">
        <v>72</v>
      </c>
      <c r="C74" s="1" t="s">
        <v>109</v>
      </c>
      <c r="D74" s="1" t="s">
        <v>27</v>
      </c>
      <c r="E74" s="1" t="s">
        <v>28</v>
      </c>
      <c r="F74">
        <v>3118.2902953389466</v>
      </c>
      <c r="G74">
        <v>3118.2902953389466</v>
      </c>
      <c r="H74" s="1" t="s">
        <v>43</v>
      </c>
      <c r="I74" t="b">
        <v>1</v>
      </c>
      <c r="J74">
        <v>0</v>
      </c>
      <c r="K74">
        <v>0</v>
      </c>
      <c r="L74" s="1" t="s">
        <v>35</v>
      </c>
      <c r="M74">
        <v>3118.2902953389457</v>
      </c>
      <c r="N74" s="1" t="s">
        <v>31</v>
      </c>
      <c r="O74" s="1" t="s">
        <v>32</v>
      </c>
      <c r="P74" s="1" t="s">
        <v>33</v>
      </c>
      <c r="Q74" s="1" t="s">
        <v>33</v>
      </c>
      <c r="R74" s="1" t="s">
        <v>33</v>
      </c>
      <c r="S74" s="1" t="s">
        <v>33</v>
      </c>
      <c r="T74">
        <v>2.1059999999994972E-4</v>
      </c>
      <c r="U74" s="1" t="s">
        <v>33</v>
      </c>
      <c r="V74" s="1" t="s">
        <v>33</v>
      </c>
      <c r="W74" s="1" t="s">
        <v>33</v>
      </c>
      <c r="X74" s="1" t="s">
        <v>33</v>
      </c>
      <c r="Y74" s="1" t="s">
        <v>33</v>
      </c>
      <c r="Z74" s="1" t="s">
        <v>33</v>
      </c>
    </row>
    <row r="75" spans="1:26" x14ac:dyDescent="0.25">
      <c r="A75">
        <v>4</v>
      </c>
      <c r="B75">
        <v>73</v>
      </c>
      <c r="C75" s="1" t="s">
        <v>110</v>
      </c>
      <c r="D75" s="1" t="s">
        <v>27</v>
      </c>
      <c r="E75" s="1" t="s">
        <v>28</v>
      </c>
      <c r="F75">
        <v>3089.00349036231</v>
      </c>
      <c r="G75">
        <v>3089.00349036231</v>
      </c>
      <c r="H75" s="1" t="s">
        <v>30</v>
      </c>
      <c r="I75" t="b">
        <v>0</v>
      </c>
      <c r="J75">
        <v>129.84365895269593</v>
      </c>
      <c r="K75">
        <v>4.3878555519200901</v>
      </c>
      <c r="L75" s="1" t="s">
        <v>36</v>
      </c>
      <c r="M75">
        <v>2959.1598314096141</v>
      </c>
      <c r="N75" s="1" t="s">
        <v>31</v>
      </c>
      <c r="O75" s="1" t="s">
        <v>32</v>
      </c>
      <c r="P75" s="1" t="s">
        <v>33</v>
      </c>
      <c r="Q75" s="1" t="s">
        <v>33</v>
      </c>
      <c r="R75" s="1" t="s">
        <v>33</v>
      </c>
      <c r="S75" s="1" t="s">
        <v>33</v>
      </c>
      <c r="T75">
        <v>2.0410000000037343E-4</v>
      </c>
      <c r="U75" s="1" t="s">
        <v>33</v>
      </c>
      <c r="V75" s="1" t="s">
        <v>33</v>
      </c>
      <c r="W75" s="1" t="s">
        <v>33</v>
      </c>
      <c r="X75" s="1" t="s">
        <v>33</v>
      </c>
      <c r="Y75" s="1" t="s">
        <v>33</v>
      </c>
      <c r="Z75" s="1" t="s">
        <v>33</v>
      </c>
    </row>
    <row r="76" spans="1:26" x14ac:dyDescent="0.25">
      <c r="A76">
        <v>4</v>
      </c>
      <c r="B76">
        <v>74</v>
      </c>
      <c r="C76" s="1" t="s">
        <v>111</v>
      </c>
      <c r="D76" s="1" t="s">
        <v>27</v>
      </c>
      <c r="E76" s="1" t="s">
        <v>28</v>
      </c>
      <c r="F76">
        <v>3899.3019983653462</v>
      </c>
      <c r="G76">
        <v>3899.3019983653462</v>
      </c>
      <c r="H76" s="1" t="s">
        <v>46</v>
      </c>
      <c r="I76" t="b">
        <v>0</v>
      </c>
      <c r="J76">
        <v>296.84069343611509</v>
      </c>
      <c r="K76">
        <v>8.239941204363511</v>
      </c>
      <c r="L76" s="1" t="s">
        <v>30</v>
      </c>
      <c r="M76">
        <v>3602.4613049292311</v>
      </c>
      <c r="N76" s="1" t="s">
        <v>31</v>
      </c>
      <c r="O76" s="1" t="s">
        <v>32</v>
      </c>
      <c r="P76" s="1" t="s">
        <v>33</v>
      </c>
      <c r="Q76" s="1" t="s">
        <v>33</v>
      </c>
      <c r="R76" s="1" t="s">
        <v>33</v>
      </c>
      <c r="S76" s="1" t="s">
        <v>33</v>
      </c>
      <c r="T76">
        <v>1.5769999999992734E-4</v>
      </c>
      <c r="U76" s="1" t="s">
        <v>33</v>
      </c>
      <c r="V76" s="1" t="s">
        <v>33</v>
      </c>
      <c r="W76" s="1" t="s">
        <v>33</v>
      </c>
      <c r="X76" s="1" t="s">
        <v>33</v>
      </c>
      <c r="Y76" s="1" t="s">
        <v>33</v>
      </c>
      <c r="Z76" s="1" t="s">
        <v>33</v>
      </c>
    </row>
    <row r="77" spans="1:26" x14ac:dyDescent="0.25">
      <c r="A77">
        <v>4</v>
      </c>
      <c r="B77">
        <v>75</v>
      </c>
      <c r="C77" s="1" t="s">
        <v>112</v>
      </c>
      <c r="D77" s="1" t="s">
        <v>27</v>
      </c>
      <c r="E77" s="1" t="s">
        <v>28</v>
      </c>
      <c r="F77">
        <v>2834.3782037209871</v>
      </c>
      <c r="G77">
        <v>2834.3782037209871</v>
      </c>
      <c r="H77" s="1" t="s">
        <v>30</v>
      </c>
      <c r="I77" t="b">
        <v>1</v>
      </c>
      <c r="J77">
        <v>0</v>
      </c>
      <c r="K77">
        <v>0</v>
      </c>
      <c r="L77" s="1" t="s">
        <v>30</v>
      </c>
      <c r="M77">
        <v>2834.3782037209871</v>
      </c>
      <c r="N77" s="1" t="s">
        <v>31</v>
      </c>
      <c r="O77" s="1" t="s">
        <v>32</v>
      </c>
      <c r="P77" s="1" t="s">
        <v>33</v>
      </c>
      <c r="Q77" s="1" t="s">
        <v>33</v>
      </c>
      <c r="R77" s="1" t="s">
        <v>33</v>
      </c>
      <c r="S77" s="1" t="s">
        <v>33</v>
      </c>
      <c r="T77">
        <v>2.2780000000022227E-4</v>
      </c>
      <c r="U77" s="1" t="s">
        <v>33</v>
      </c>
      <c r="V77" s="1" t="s">
        <v>33</v>
      </c>
      <c r="W77" s="1" t="s">
        <v>33</v>
      </c>
      <c r="X77" s="1" t="s">
        <v>33</v>
      </c>
      <c r="Y77" s="1" t="s">
        <v>33</v>
      </c>
      <c r="Z77" s="1" t="s">
        <v>33</v>
      </c>
    </row>
    <row r="78" spans="1:26" x14ac:dyDescent="0.25">
      <c r="A78">
        <v>4</v>
      </c>
      <c r="B78">
        <v>76</v>
      </c>
      <c r="C78" s="1" t="s">
        <v>113</v>
      </c>
      <c r="D78" s="1" t="s">
        <v>27</v>
      </c>
      <c r="E78" s="1" t="s">
        <v>28</v>
      </c>
      <c r="F78">
        <v>3204.9359979058577</v>
      </c>
      <c r="G78">
        <v>3204.9359979058577</v>
      </c>
      <c r="H78" s="1" t="s">
        <v>30</v>
      </c>
      <c r="I78" t="b">
        <v>1</v>
      </c>
      <c r="J78">
        <v>0</v>
      </c>
      <c r="K78">
        <v>0</v>
      </c>
      <c r="L78" s="1" t="s">
        <v>30</v>
      </c>
      <c r="M78">
        <v>3204.9359979058577</v>
      </c>
      <c r="N78" s="1" t="s">
        <v>31</v>
      </c>
      <c r="O78" s="1" t="s">
        <v>32</v>
      </c>
      <c r="P78" s="1" t="s">
        <v>33</v>
      </c>
      <c r="Q78" s="1" t="s">
        <v>33</v>
      </c>
      <c r="R78" s="1" t="s">
        <v>33</v>
      </c>
      <c r="S78" s="1" t="s">
        <v>33</v>
      </c>
      <c r="T78">
        <v>1.9860000000004874E-4</v>
      </c>
      <c r="U78" s="1" t="s">
        <v>33</v>
      </c>
      <c r="V78" s="1" t="s">
        <v>33</v>
      </c>
      <c r="W78" s="1" t="s">
        <v>33</v>
      </c>
      <c r="X78" s="1" t="s">
        <v>33</v>
      </c>
      <c r="Y78" s="1" t="s">
        <v>33</v>
      </c>
      <c r="Z78" s="1" t="s">
        <v>33</v>
      </c>
    </row>
    <row r="79" spans="1:26" x14ac:dyDescent="0.25">
      <c r="A79">
        <v>4</v>
      </c>
      <c r="B79">
        <v>77</v>
      </c>
      <c r="C79" s="1" t="s">
        <v>114</v>
      </c>
      <c r="D79" s="1" t="s">
        <v>27</v>
      </c>
      <c r="E79" s="1" t="s">
        <v>28</v>
      </c>
      <c r="F79">
        <v>4086.5630594977392</v>
      </c>
      <c r="G79">
        <v>4086.5630594977392</v>
      </c>
      <c r="H79" s="1" t="s">
        <v>43</v>
      </c>
      <c r="I79" t="b">
        <v>1</v>
      </c>
      <c r="J79">
        <v>0</v>
      </c>
      <c r="K79">
        <v>0</v>
      </c>
      <c r="L79" s="1" t="s">
        <v>43</v>
      </c>
      <c r="M79">
        <v>4086.5630594977392</v>
      </c>
      <c r="N79" s="1" t="s">
        <v>31</v>
      </c>
      <c r="O79" s="1" t="s">
        <v>32</v>
      </c>
      <c r="P79" s="1" t="s">
        <v>33</v>
      </c>
      <c r="Q79" s="1" t="s">
        <v>33</v>
      </c>
      <c r="R79" s="1" t="s">
        <v>33</v>
      </c>
      <c r="S79" s="1" t="s">
        <v>33</v>
      </c>
      <c r="T79">
        <v>2.1259999999978518E-4</v>
      </c>
      <c r="U79" s="1" t="s">
        <v>33</v>
      </c>
      <c r="V79" s="1" t="s">
        <v>33</v>
      </c>
      <c r="W79" s="1" t="s">
        <v>33</v>
      </c>
      <c r="X79" s="1" t="s">
        <v>33</v>
      </c>
      <c r="Y79" s="1" t="s">
        <v>33</v>
      </c>
      <c r="Z79" s="1" t="s">
        <v>33</v>
      </c>
    </row>
    <row r="80" spans="1:26" x14ac:dyDescent="0.25">
      <c r="A80">
        <v>4</v>
      </c>
      <c r="B80">
        <v>78</v>
      </c>
      <c r="C80" s="1" t="s">
        <v>115</v>
      </c>
      <c r="D80" s="1" t="s">
        <v>27</v>
      </c>
      <c r="E80" s="1" t="s">
        <v>28</v>
      </c>
      <c r="F80">
        <v>3144.4156220170707</v>
      </c>
      <c r="G80">
        <v>3144.4156220170707</v>
      </c>
      <c r="H80" s="1" t="s">
        <v>29</v>
      </c>
      <c r="I80" t="b">
        <v>1</v>
      </c>
      <c r="J80">
        <v>0</v>
      </c>
      <c r="K80">
        <v>0</v>
      </c>
      <c r="L80" s="1" t="s">
        <v>30</v>
      </c>
      <c r="M80">
        <v>3144.4156220170707</v>
      </c>
      <c r="N80" s="1" t="s">
        <v>31</v>
      </c>
      <c r="O80" s="1" t="s">
        <v>32</v>
      </c>
      <c r="P80" s="1" t="s">
        <v>33</v>
      </c>
      <c r="Q80" s="1" t="s">
        <v>33</v>
      </c>
      <c r="R80" s="1" t="s">
        <v>33</v>
      </c>
      <c r="S80" s="1" t="s">
        <v>33</v>
      </c>
      <c r="T80">
        <v>2.2570000000010637E-4</v>
      </c>
      <c r="U80" s="1" t="s">
        <v>33</v>
      </c>
      <c r="V80" s="1" t="s">
        <v>33</v>
      </c>
      <c r="W80" s="1" t="s">
        <v>33</v>
      </c>
      <c r="X80" s="1" t="s">
        <v>33</v>
      </c>
      <c r="Y80" s="1" t="s">
        <v>33</v>
      </c>
      <c r="Z80" s="1" t="s">
        <v>33</v>
      </c>
    </row>
    <row r="81" spans="1:26" x14ac:dyDescent="0.25">
      <c r="A81">
        <v>4</v>
      </c>
      <c r="B81">
        <v>79</v>
      </c>
      <c r="C81" s="1" t="s">
        <v>116</v>
      </c>
      <c r="D81" s="1" t="s">
        <v>27</v>
      </c>
      <c r="E81" s="1" t="s">
        <v>28</v>
      </c>
      <c r="F81">
        <v>2444.6857107410619</v>
      </c>
      <c r="G81">
        <v>2444.6857107410619</v>
      </c>
      <c r="H81" s="1" t="s">
        <v>29</v>
      </c>
      <c r="I81" t="b">
        <v>0</v>
      </c>
      <c r="J81">
        <v>40.26936413600788</v>
      </c>
      <c r="K81">
        <v>1.6748082832187827</v>
      </c>
      <c r="L81" s="1" t="s">
        <v>36</v>
      </c>
      <c r="M81">
        <v>2404.4163466050541</v>
      </c>
      <c r="N81" s="1" t="s">
        <v>31</v>
      </c>
      <c r="O81" s="1" t="s">
        <v>32</v>
      </c>
      <c r="P81" s="1" t="s">
        <v>33</v>
      </c>
      <c r="Q81" s="1" t="s">
        <v>33</v>
      </c>
      <c r="R81" s="1" t="s">
        <v>33</v>
      </c>
      <c r="S81" s="1" t="s">
        <v>33</v>
      </c>
      <c r="T81">
        <v>1.5089999999995385E-4</v>
      </c>
      <c r="U81" s="1" t="s">
        <v>33</v>
      </c>
      <c r="V81" s="1" t="s">
        <v>33</v>
      </c>
      <c r="W81" s="1" t="s">
        <v>33</v>
      </c>
      <c r="X81" s="1" t="s">
        <v>33</v>
      </c>
      <c r="Y81" s="1" t="s">
        <v>33</v>
      </c>
      <c r="Z81" s="1" t="s">
        <v>33</v>
      </c>
    </row>
    <row r="82" spans="1:26" x14ac:dyDescent="0.25">
      <c r="A82">
        <v>4</v>
      </c>
      <c r="B82">
        <v>80</v>
      </c>
      <c r="C82" s="1" t="s">
        <v>117</v>
      </c>
      <c r="D82" s="1" t="s">
        <v>27</v>
      </c>
      <c r="E82" s="1" t="s">
        <v>28</v>
      </c>
      <c r="F82">
        <v>5299.452884307173</v>
      </c>
      <c r="G82">
        <v>5299.452884307173</v>
      </c>
      <c r="H82" s="1" t="s">
        <v>29</v>
      </c>
      <c r="I82" t="b">
        <v>0</v>
      </c>
      <c r="J82">
        <v>259.81714099924829</v>
      </c>
      <c r="K82">
        <v>5.1554746063593297</v>
      </c>
      <c r="L82" s="1" t="s">
        <v>35</v>
      </c>
      <c r="M82">
        <v>5039.6357433079247</v>
      </c>
      <c r="N82" s="1" t="s">
        <v>31</v>
      </c>
      <c r="O82" s="1" t="s">
        <v>32</v>
      </c>
      <c r="P82" s="1" t="s">
        <v>33</v>
      </c>
      <c r="Q82" s="1" t="s">
        <v>33</v>
      </c>
      <c r="R82" s="1" t="s">
        <v>33</v>
      </c>
      <c r="S82" s="1" t="s">
        <v>33</v>
      </c>
      <c r="T82">
        <v>2.5299999999983669E-4</v>
      </c>
      <c r="U82" s="1" t="s">
        <v>33</v>
      </c>
      <c r="V82" s="1" t="s">
        <v>33</v>
      </c>
      <c r="W82" s="1" t="s">
        <v>33</v>
      </c>
      <c r="X82" s="1" t="s">
        <v>33</v>
      </c>
      <c r="Y82" s="1" t="s">
        <v>33</v>
      </c>
      <c r="Z82" s="1" t="s">
        <v>33</v>
      </c>
    </row>
    <row r="83" spans="1:26" x14ac:dyDescent="0.25">
      <c r="A83">
        <v>4</v>
      </c>
      <c r="B83">
        <v>81</v>
      </c>
      <c r="C83" s="1" t="s">
        <v>118</v>
      </c>
      <c r="D83" s="1" t="s">
        <v>27</v>
      </c>
      <c r="E83" s="1" t="s">
        <v>28</v>
      </c>
      <c r="F83">
        <v>3983.2966367906251</v>
      </c>
      <c r="G83">
        <v>3983.2966367906251</v>
      </c>
      <c r="H83" s="1" t="s">
        <v>46</v>
      </c>
      <c r="I83" t="b">
        <v>0</v>
      </c>
      <c r="J83">
        <v>208.43527172454606</v>
      </c>
      <c r="K83">
        <v>5.5216669320224794</v>
      </c>
      <c r="L83" s="1" t="s">
        <v>35</v>
      </c>
      <c r="M83">
        <v>3774.8613650660791</v>
      </c>
      <c r="N83" s="1" t="s">
        <v>31</v>
      </c>
      <c r="O83" s="1" t="s">
        <v>32</v>
      </c>
      <c r="P83" s="1" t="s">
        <v>33</v>
      </c>
      <c r="Q83" s="1" t="s">
        <v>33</v>
      </c>
      <c r="R83" s="1" t="s">
        <v>33</v>
      </c>
      <c r="S83" s="1" t="s">
        <v>33</v>
      </c>
      <c r="T83">
        <v>2.3619999999979768E-4</v>
      </c>
      <c r="U83" s="1" t="s">
        <v>33</v>
      </c>
      <c r="V83" s="1" t="s">
        <v>33</v>
      </c>
      <c r="W83" s="1" t="s">
        <v>33</v>
      </c>
      <c r="X83" s="1" t="s">
        <v>33</v>
      </c>
      <c r="Y83" s="1" t="s">
        <v>33</v>
      </c>
      <c r="Z83" s="1" t="s">
        <v>33</v>
      </c>
    </row>
    <row r="84" spans="1:26" x14ac:dyDescent="0.25">
      <c r="A84">
        <v>4</v>
      </c>
      <c r="B84">
        <v>82</v>
      </c>
      <c r="C84" s="1" t="s">
        <v>119</v>
      </c>
      <c r="D84" s="1" t="s">
        <v>27</v>
      </c>
      <c r="E84" s="1" t="s">
        <v>28</v>
      </c>
      <c r="F84">
        <v>3502.4639905443255</v>
      </c>
      <c r="G84">
        <v>3502.4639905443255</v>
      </c>
      <c r="H84" s="1" t="s">
        <v>29</v>
      </c>
      <c r="I84" t="b">
        <v>1</v>
      </c>
      <c r="J84">
        <v>0</v>
      </c>
      <c r="K84">
        <v>0</v>
      </c>
      <c r="L84" s="1" t="s">
        <v>30</v>
      </c>
      <c r="M84">
        <v>3502.463990544325</v>
      </c>
      <c r="N84" s="1" t="s">
        <v>31</v>
      </c>
      <c r="O84" s="1" t="s">
        <v>32</v>
      </c>
      <c r="P84" s="1" t="s">
        <v>33</v>
      </c>
      <c r="Q84" s="1" t="s">
        <v>33</v>
      </c>
      <c r="R84" s="1" t="s">
        <v>33</v>
      </c>
      <c r="S84" s="1" t="s">
        <v>33</v>
      </c>
      <c r="T84">
        <v>1.9710000000028316E-4</v>
      </c>
      <c r="U84" s="1" t="s">
        <v>33</v>
      </c>
      <c r="V84" s="1" t="s">
        <v>33</v>
      </c>
      <c r="W84" s="1" t="s">
        <v>33</v>
      </c>
      <c r="X84" s="1" t="s">
        <v>33</v>
      </c>
      <c r="Y84" s="1" t="s">
        <v>33</v>
      </c>
      <c r="Z84" s="1" t="s">
        <v>33</v>
      </c>
    </row>
    <row r="85" spans="1:26" x14ac:dyDescent="0.25">
      <c r="A85">
        <v>4</v>
      </c>
      <c r="B85">
        <v>83</v>
      </c>
      <c r="C85" s="1" t="s">
        <v>120</v>
      </c>
      <c r="D85" s="1" t="s">
        <v>27</v>
      </c>
      <c r="E85" s="1" t="s">
        <v>28</v>
      </c>
      <c r="F85">
        <v>3463.8642769474013</v>
      </c>
      <c r="G85">
        <v>3463.8642769474013</v>
      </c>
      <c r="H85" s="1" t="s">
        <v>29</v>
      </c>
      <c r="I85" t="b">
        <v>1</v>
      </c>
      <c r="J85">
        <v>0</v>
      </c>
      <c r="K85">
        <v>0</v>
      </c>
      <c r="L85" s="1" t="s">
        <v>30</v>
      </c>
      <c r="M85">
        <v>3463.8642769474013</v>
      </c>
      <c r="N85" s="1" t="s">
        <v>31</v>
      </c>
      <c r="O85" s="1" t="s">
        <v>32</v>
      </c>
      <c r="P85" s="1" t="s">
        <v>33</v>
      </c>
      <c r="Q85" s="1" t="s">
        <v>33</v>
      </c>
      <c r="R85" s="1" t="s">
        <v>33</v>
      </c>
      <c r="S85" s="1" t="s">
        <v>33</v>
      </c>
      <c r="T85">
        <v>2.1089999999990283E-4</v>
      </c>
      <c r="U85" s="1" t="s">
        <v>33</v>
      </c>
      <c r="V85" s="1" t="s">
        <v>33</v>
      </c>
      <c r="W85" s="1" t="s">
        <v>33</v>
      </c>
      <c r="X85" s="1" t="s">
        <v>33</v>
      </c>
      <c r="Y85" s="1" t="s">
        <v>33</v>
      </c>
      <c r="Z85" s="1" t="s">
        <v>33</v>
      </c>
    </row>
    <row r="86" spans="1:26" x14ac:dyDescent="0.25">
      <c r="A86">
        <v>4</v>
      </c>
      <c r="B86">
        <v>84</v>
      </c>
      <c r="C86" s="1" t="s">
        <v>121</v>
      </c>
      <c r="D86" s="1" t="s">
        <v>27</v>
      </c>
      <c r="E86" s="1" t="s">
        <v>28</v>
      </c>
      <c r="F86">
        <v>2747.4588068246157</v>
      </c>
      <c r="G86">
        <v>2747.4588068246157</v>
      </c>
      <c r="H86" s="1" t="s">
        <v>35</v>
      </c>
      <c r="I86" t="b">
        <v>0</v>
      </c>
      <c r="J86">
        <v>20.921576660074606</v>
      </c>
      <c r="K86">
        <v>0.76733141321573051</v>
      </c>
      <c r="L86" s="1" t="s">
        <v>36</v>
      </c>
      <c r="M86">
        <v>2726.5372301645411</v>
      </c>
      <c r="N86" s="1" t="s">
        <v>31</v>
      </c>
      <c r="O86" s="1" t="s">
        <v>32</v>
      </c>
      <c r="P86" s="1" t="s">
        <v>33</v>
      </c>
      <c r="Q86" s="1" t="s">
        <v>33</v>
      </c>
      <c r="R86" s="1" t="s">
        <v>33</v>
      </c>
      <c r="S86" s="1" t="s">
        <v>33</v>
      </c>
      <c r="T86">
        <v>1.4110000000000511E-4</v>
      </c>
      <c r="U86" s="1" t="s">
        <v>33</v>
      </c>
      <c r="V86" s="1" t="s">
        <v>33</v>
      </c>
      <c r="W86" s="1" t="s">
        <v>33</v>
      </c>
      <c r="X86" s="1" t="s">
        <v>33</v>
      </c>
      <c r="Y86" s="1" t="s">
        <v>33</v>
      </c>
      <c r="Z86" s="1" t="s">
        <v>33</v>
      </c>
    </row>
    <row r="87" spans="1:26" x14ac:dyDescent="0.25">
      <c r="A87">
        <v>4</v>
      </c>
      <c r="B87">
        <v>85</v>
      </c>
      <c r="C87" s="1" t="s">
        <v>122</v>
      </c>
      <c r="D87" s="1" t="s">
        <v>27</v>
      </c>
      <c r="E87" s="1" t="s">
        <v>28</v>
      </c>
      <c r="F87">
        <v>4469.3613995903652</v>
      </c>
      <c r="G87">
        <v>4469.3613995903652</v>
      </c>
      <c r="H87" s="1" t="s">
        <v>35</v>
      </c>
      <c r="I87" t="b">
        <v>0</v>
      </c>
      <c r="J87">
        <v>58.518196926859673</v>
      </c>
      <c r="K87">
        <v>1.3266895747172156</v>
      </c>
      <c r="L87" s="1" t="s">
        <v>36</v>
      </c>
      <c r="M87">
        <v>4410.8432026635055</v>
      </c>
      <c r="N87" s="1" t="s">
        <v>31</v>
      </c>
      <c r="O87" s="1" t="s">
        <v>32</v>
      </c>
      <c r="P87" s="1" t="s">
        <v>33</v>
      </c>
      <c r="Q87" s="1" t="s">
        <v>33</v>
      </c>
      <c r="R87" s="1" t="s">
        <v>33</v>
      </c>
      <c r="S87" s="1" t="s">
        <v>33</v>
      </c>
      <c r="T87">
        <v>2.2220000000006124E-4</v>
      </c>
      <c r="U87" s="1" t="s">
        <v>33</v>
      </c>
      <c r="V87" s="1" t="s">
        <v>33</v>
      </c>
      <c r="W87" s="1" t="s">
        <v>33</v>
      </c>
      <c r="X87" s="1" t="s">
        <v>33</v>
      </c>
      <c r="Y87" s="1" t="s">
        <v>33</v>
      </c>
      <c r="Z87" s="1" t="s">
        <v>33</v>
      </c>
    </row>
    <row r="88" spans="1:26" x14ac:dyDescent="0.25">
      <c r="A88">
        <v>4</v>
      </c>
      <c r="B88">
        <v>86</v>
      </c>
      <c r="C88" s="1" t="s">
        <v>123</v>
      </c>
      <c r="D88" s="1" t="s">
        <v>27</v>
      </c>
      <c r="E88" s="1" t="s">
        <v>28</v>
      </c>
      <c r="F88">
        <v>3977.0777156600252</v>
      </c>
      <c r="G88">
        <v>3977.0777156600252</v>
      </c>
      <c r="H88" s="1" t="s">
        <v>35</v>
      </c>
      <c r="I88" t="b">
        <v>0</v>
      </c>
      <c r="J88">
        <v>247.7715997022683</v>
      </c>
      <c r="K88">
        <v>6.6439061851761085</v>
      </c>
      <c r="L88" s="1" t="s">
        <v>30</v>
      </c>
      <c r="M88">
        <v>3729.3061159577569</v>
      </c>
      <c r="N88" s="1" t="s">
        <v>31</v>
      </c>
      <c r="O88" s="1" t="s">
        <v>32</v>
      </c>
      <c r="P88" s="1" t="s">
        <v>33</v>
      </c>
      <c r="Q88" s="1" t="s">
        <v>33</v>
      </c>
      <c r="R88" s="1" t="s">
        <v>33</v>
      </c>
      <c r="S88" s="1" t="s">
        <v>33</v>
      </c>
      <c r="T88">
        <v>2.0939999999969316E-4</v>
      </c>
      <c r="U88" s="1" t="s">
        <v>33</v>
      </c>
      <c r="V88" s="1" t="s">
        <v>33</v>
      </c>
      <c r="W88" s="1" t="s">
        <v>33</v>
      </c>
      <c r="X88" s="1" t="s">
        <v>33</v>
      </c>
      <c r="Y88" s="1" t="s">
        <v>33</v>
      </c>
      <c r="Z88" s="1" t="s">
        <v>33</v>
      </c>
    </row>
    <row r="89" spans="1:26" x14ac:dyDescent="0.25">
      <c r="A89">
        <v>4</v>
      </c>
      <c r="B89">
        <v>87</v>
      </c>
      <c r="C89" s="1" t="s">
        <v>124</v>
      </c>
      <c r="D89" s="1" t="s">
        <v>27</v>
      </c>
      <c r="E89" s="1" t="s">
        <v>28</v>
      </c>
      <c r="F89">
        <v>3907.6221522343076</v>
      </c>
      <c r="G89">
        <v>3907.6221522343076</v>
      </c>
      <c r="H89" s="1" t="s">
        <v>46</v>
      </c>
      <c r="I89" t="b">
        <v>1</v>
      </c>
      <c r="J89">
        <v>0</v>
      </c>
      <c r="K89">
        <v>0</v>
      </c>
      <c r="L89" s="1" t="s">
        <v>36</v>
      </c>
      <c r="M89">
        <v>3907.622152234308</v>
      </c>
      <c r="N89" s="1" t="s">
        <v>31</v>
      </c>
      <c r="O89" s="1" t="s">
        <v>32</v>
      </c>
      <c r="P89" s="1" t="s">
        <v>33</v>
      </c>
      <c r="Q89" s="1" t="s">
        <v>33</v>
      </c>
      <c r="R89" s="1" t="s">
        <v>33</v>
      </c>
      <c r="S89" s="1" t="s">
        <v>33</v>
      </c>
      <c r="T89">
        <v>2.2179999999982769E-4</v>
      </c>
      <c r="U89" s="1" t="s">
        <v>33</v>
      </c>
      <c r="V89" s="1" t="s">
        <v>33</v>
      </c>
      <c r="W89" s="1" t="s">
        <v>33</v>
      </c>
      <c r="X89" s="1" t="s">
        <v>33</v>
      </c>
      <c r="Y89" s="1" t="s">
        <v>33</v>
      </c>
      <c r="Z89" s="1" t="s">
        <v>33</v>
      </c>
    </row>
    <row r="90" spans="1:26" x14ac:dyDescent="0.25">
      <c r="A90">
        <v>4</v>
      </c>
      <c r="B90">
        <v>88</v>
      </c>
      <c r="C90" s="1" t="s">
        <v>125</v>
      </c>
      <c r="D90" s="1" t="s">
        <v>27</v>
      </c>
      <c r="E90" s="1" t="s">
        <v>28</v>
      </c>
      <c r="F90">
        <v>2470.3834408750708</v>
      </c>
      <c r="G90">
        <v>2470.3834408750708</v>
      </c>
      <c r="H90" s="1" t="s">
        <v>46</v>
      </c>
      <c r="I90" t="b">
        <v>0</v>
      </c>
      <c r="J90">
        <v>58.033667411695205</v>
      </c>
      <c r="K90">
        <v>2.4056904206050151</v>
      </c>
      <c r="L90" s="1" t="s">
        <v>35</v>
      </c>
      <c r="M90">
        <v>2412.3497734633756</v>
      </c>
      <c r="N90" s="1" t="s">
        <v>31</v>
      </c>
      <c r="O90" s="1" t="s">
        <v>32</v>
      </c>
      <c r="P90" s="1" t="s">
        <v>33</v>
      </c>
      <c r="Q90" s="1" t="s">
        <v>33</v>
      </c>
      <c r="R90" s="1" t="s">
        <v>33</v>
      </c>
      <c r="S90" s="1" t="s">
        <v>33</v>
      </c>
      <c r="T90">
        <v>1.5030000000004762E-4</v>
      </c>
      <c r="U90" s="1" t="s">
        <v>33</v>
      </c>
      <c r="V90" s="1" t="s">
        <v>33</v>
      </c>
      <c r="W90" s="1" t="s">
        <v>33</v>
      </c>
      <c r="X90" s="1" t="s">
        <v>33</v>
      </c>
      <c r="Y90" s="1" t="s">
        <v>33</v>
      </c>
      <c r="Z90" s="1" t="s">
        <v>33</v>
      </c>
    </row>
    <row r="91" spans="1:26" x14ac:dyDescent="0.25">
      <c r="A91">
        <v>4</v>
      </c>
      <c r="B91">
        <v>89</v>
      </c>
      <c r="C91" s="1" t="s">
        <v>126</v>
      </c>
      <c r="D91" s="1" t="s">
        <v>27</v>
      </c>
      <c r="E91" s="1" t="s">
        <v>28</v>
      </c>
      <c r="F91">
        <v>4056.2138797633361</v>
      </c>
      <c r="G91">
        <v>4056.2138797633361</v>
      </c>
      <c r="H91" s="1" t="s">
        <v>29</v>
      </c>
      <c r="I91" t="b">
        <v>1</v>
      </c>
      <c r="J91">
        <v>0</v>
      </c>
      <c r="K91">
        <v>0</v>
      </c>
      <c r="L91" s="1" t="s">
        <v>30</v>
      </c>
      <c r="M91">
        <v>4056.2138797633361</v>
      </c>
      <c r="N91" s="1" t="s">
        <v>31</v>
      </c>
      <c r="O91" s="1" t="s">
        <v>32</v>
      </c>
      <c r="P91" s="1" t="s">
        <v>33</v>
      </c>
      <c r="Q91" s="1" t="s">
        <v>33</v>
      </c>
      <c r="R91" s="1" t="s">
        <v>33</v>
      </c>
      <c r="S91" s="1" t="s">
        <v>33</v>
      </c>
      <c r="T91">
        <v>1.9370000000007437E-4</v>
      </c>
      <c r="U91" s="1" t="s">
        <v>33</v>
      </c>
      <c r="V91" s="1" t="s">
        <v>33</v>
      </c>
      <c r="W91" s="1" t="s">
        <v>33</v>
      </c>
      <c r="X91" s="1" t="s">
        <v>33</v>
      </c>
      <c r="Y91" s="1" t="s">
        <v>33</v>
      </c>
      <c r="Z91" s="1" t="s">
        <v>33</v>
      </c>
    </row>
    <row r="92" spans="1:26" x14ac:dyDescent="0.25">
      <c r="A92">
        <v>4</v>
      </c>
      <c r="B92">
        <v>90</v>
      </c>
      <c r="C92" s="1" t="s">
        <v>127</v>
      </c>
      <c r="D92" s="1" t="s">
        <v>27</v>
      </c>
      <c r="E92" s="1" t="s">
        <v>28</v>
      </c>
      <c r="F92">
        <v>3845.2561158582898</v>
      </c>
      <c r="G92">
        <v>3845.2561158582898</v>
      </c>
      <c r="H92" s="1" t="s">
        <v>43</v>
      </c>
      <c r="I92" t="b">
        <v>1</v>
      </c>
      <c r="J92">
        <v>0</v>
      </c>
      <c r="K92">
        <v>0</v>
      </c>
      <c r="L92" s="1" t="s">
        <v>35</v>
      </c>
      <c r="M92">
        <v>3845.2561158582898</v>
      </c>
      <c r="N92" s="1" t="s">
        <v>31</v>
      </c>
      <c r="O92" s="1" t="s">
        <v>32</v>
      </c>
      <c r="P92" s="1" t="s">
        <v>33</v>
      </c>
      <c r="Q92" s="1" t="s">
        <v>33</v>
      </c>
      <c r="R92" s="1" t="s">
        <v>33</v>
      </c>
      <c r="S92" s="1" t="s">
        <v>33</v>
      </c>
      <c r="T92">
        <v>2.1219999999999573E-4</v>
      </c>
      <c r="U92" s="1" t="s">
        <v>33</v>
      </c>
      <c r="V92" s="1" t="s">
        <v>33</v>
      </c>
      <c r="W92" s="1" t="s">
        <v>33</v>
      </c>
      <c r="X92" s="1" t="s">
        <v>33</v>
      </c>
      <c r="Y92" s="1" t="s">
        <v>33</v>
      </c>
      <c r="Z92" s="1" t="s">
        <v>33</v>
      </c>
    </row>
    <row r="93" spans="1:26" x14ac:dyDescent="0.25">
      <c r="A93">
        <v>4</v>
      </c>
      <c r="B93">
        <v>91</v>
      </c>
      <c r="C93" s="1" t="s">
        <v>128</v>
      </c>
      <c r="D93" s="1" t="s">
        <v>27</v>
      </c>
      <c r="E93" s="1" t="s">
        <v>28</v>
      </c>
      <c r="F93">
        <v>3324.9340513676498</v>
      </c>
      <c r="G93">
        <v>3324.9340513676498</v>
      </c>
      <c r="H93" s="1" t="s">
        <v>29</v>
      </c>
      <c r="I93" t="b">
        <v>1</v>
      </c>
      <c r="J93">
        <v>0</v>
      </c>
      <c r="K93">
        <v>0</v>
      </c>
      <c r="L93" s="1" t="s">
        <v>30</v>
      </c>
      <c r="M93">
        <v>3324.9340513676507</v>
      </c>
      <c r="N93" s="1" t="s">
        <v>31</v>
      </c>
      <c r="O93" s="1" t="s">
        <v>32</v>
      </c>
      <c r="P93" s="1" t="s">
        <v>33</v>
      </c>
      <c r="Q93" s="1" t="s">
        <v>33</v>
      </c>
      <c r="R93" s="1" t="s">
        <v>33</v>
      </c>
      <c r="S93" s="1" t="s">
        <v>33</v>
      </c>
      <c r="T93">
        <v>2.2209999999978081E-4</v>
      </c>
      <c r="U93" s="1" t="s">
        <v>33</v>
      </c>
      <c r="V93" s="1" t="s">
        <v>33</v>
      </c>
      <c r="W93" s="1" t="s">
        <v>33</v>
      </c>
      <c r="X93" s="1" t="s">
        <v>33</v>
      </c>
      <c r="Y93" s="1" t="s">
        <v>33</v>
      </c>
      <c r="Z93" s="1" t="s">
        <v>33</v>
      </c>
    </row>
    <row r="94" spans="1:26" x14ac:dyDescent="0.25">
      <c r="A94">
        <v>4</v>
      </c>
      <c r="B94">
        <v>92</v>
      </c>
      <c r="C94" s="1" t="s">
        <v>129</v>
      </c>
      <c r="D94" s="1" t="s">
        <v>27</v>
      </c>
      <c r="E94" s="1" t="s">
        <v>28</v>
      </c>
      <c r="F94">
        <v>3530.9779956842713</v>
      </c>
      <c r="G94">
        <v>3530.9779956842713</v>
      </c>
      <c r="H94" s="1" t="s">
        <v>36</v>
      </c>
      <c r="I94" t="b">
        <v>1</v>
      </c>
      <c r="J94">
        <v>0</v>
      </c>
      <c r="K94">
        <v>0</v>
      </c>
      <c r="L94" s="1" t="s">
        <v>46</v>
      </c>
      <c r="M94">
        <v>3530.9779956842717</v>
      </c>
      <c r="N94" s="1" t="s">
        <v>31</v>
      </c>
      <c r="O94" s="1" t="s">
        <v>32</v>
      </c>
      <c r="P94" s="1" t="s">
        <v>33</v>
      </c>
      <c r="Q94" s="1" t="s">
        <v>33</v>
      </c>
      <c r="R94" s="1" t="s">
        <v>33</v>
      </c>
      <c r="S94" s="1" t="s">
        <v>33</v>
      </c>
      <c r="T94">
        <v>2.2989999999989408E-4</v>
      </c>
      <c r="U94" s="1" t="s">
        <v>33</v>
      </c>
      <c r="V94" s="1" t="s">
        <v>33</v>
      </c>
      <c r="W94" s="1" t="s">
        <v>33</v>
      </c>
      <c r="X94" s="1" t="s">
        <v>33</v>
      </c>
      <c r="Y94" s="1" t="s">
        <v>33</v>
      </c>
      <c r="Z94" s="1" t="s">
        <v>33</v>
      </c>
    </row>
    <row r="95" spans="1:26" x14ac:dyDescent="0.25">
      <c r="A95">
        <v>4</v>
      </c>
      <c r="B95">
        <v>93</v>
      </c>
      <c r="C95" s="1" t="s">
        <v>130</v>
      </c>
      <c r="D95" s="1" t="s">
        <v>27</v>
      </c>
      <c r="E95" s="1" t="s">
        <v>28</v>
      </c>
      <c r="F95">
        <v>3444.2995948476928</v>
      </c>
      <c r="G95">
        <v>3444.2995948476928</v>
      </c>
      <c r="H95" s="1" t="s">
        <v>43</v>
      </c>
      <c r="I95" t="b">
        <v>1</v>
      </c>
      <c r="J95">
        <v>0</v>
      </c>
      <c r="K95">
        <v>0</v>
      </c>
      <c r="L95" s="1" t="s">
        <v>35</v>
      </c>
      <c r="M95">
        <v>3444.2995948476928</v>
      </c>
      <c r="N95" s="1" t="s">
        <v>31</v>
      </c>
      <c r="O95" s="1" t="s">
        <v>32</v>
      </c>
      <c r="P95" s="1" t="s">
        <v>33</v>
      </c>
      <c r="Q95" s="1" t="s">
        <v>33</v>
      </c>
      <c r="R95" s="1" t="s">
        <v>33</v>
      </c>
      <c r="S95" s="1" t="s">
        <v>33</v>
      </c>
      <c r="T95">
        <v>2.0920000000002048E-4</v>
      </c>
      <c r="U95" s="1" t="s">
        <v>33</v>
      </c>
      <c r="V95" s="1" t="s">
        <v>33</v>
      </c>
      <c r="W95" s="1" t="s">
        <v>33</v>
      </c>
      <c r="X95" s="1" t="s">
        <v>33</v>
      </c>
      <c r="Y95" s="1" t="s">
        <v>33</v>
      </c>
      <c r="Z95" s="1" t="s">
        <v>33</v>
      </c>
    </row>
    <row r="96" spans="1:26" x14ac:dyDescent="0.25">
      <c r="A96">
        <v>4</v>
      </c>
      <c r="B96">
        <v>94</v>
      </c>
      <c r="C96" s="1" t="s">
        <v>131</v>
      </c>
      <c r="D96" s="1" t="s">
        <v>27</v>
      </c>
      <c r="E96" s="1" t="s">
        <v>28</v>
      </c>
      <c r="F96">
        <v>3695.6598711273059</v>
      </c>
      <c r="G96">
        <v>3695.6598711273059</v>
      </c>
      <c r="H96" s="1" t="s">
        <v>35</v>
      </c>
      <c r="I96" t="b">
        <v>1</v>
      </c>
      <c r="J96">
        <v>0</v>
      </c>
      <c r="K96">
        <v>0</v>
      </c>
      <c r="L96" s="1" t="s">
        <v>35</v>
      </c>
      <c r="M96">
        <v>3695.6598711273059</v>
      </c>
      <c r="N96" s="1" t="s">
        <v>31</v>
      </c>
      <c r="O96" s="1" t="s">
        <v>32</v>
      </c>
      <c r="P96" s="1" t="s">
        <v>33</v>
      </c>
      <c r="Q96" s="1" t="s">
        <v>33</v>
      </c>
      <c r="R96" s="1" t="s">
        <v>33</v>
      </c>
      <c r="S96" s="1" t="s">
        <v>33</v>
      </c>
      <c r="T96">
        <v>2.204999999997348E-4</v>
      </c>
      <c r="U96" s="1" t="s">
        <v>33</v>
      </c>
      <c r="V96" s="1" t="s">
        <v>33</v>
      </c>
      <c r="W96" s="1" t="s">
        <v>33</v>
      </c>
      <c r="X96" s="1" t="s">
        <v>33</v>
      </c>
      <c r="Y96" s="1" t="s">
        <v>33</v>
      </c>
      <c r="Z96" s="1" t="s">
        <v>33</v>
      </c>
    </row>
    <row r="97" spans="1:26" x14ac:dyDescent="0.25">
      <c r="A97">
        <v>4</v>
      </c>
      <c r="B97">
        <v>95</v>
      </c>
      <c r="C97" s="1" t="s">
        <v>132</v>
      </c>
      <c r="D97" s="1" t="s">
        <v>27</v>
      </c>
      <c r="E97" s="1" t="s">
        <v>28</v>
      </c>
      <c r="F97">
        <v>3321.5692394701459</v>
      </c>
      <c r="G97">
        <v>3321.5692394701459</v>
      </c>
      <c r="H97" s="1" t="s">
        <v>29</v>
      </c>
      <c r="I97" t="b">
        <v>1</v>
      </c>
      <c r="J97">
        <v>0</v>
      </c>
      <c r="K97">
        <v>0</v>
      </c>
      <c r="L97" s="1" t="s">
        <v>30</v>
      </c>
      <c r="M97">
        <v>3321.5692394701459</v>
      </c>
      <c r="N97" s="1" t="s">
        <v>31</v>
      </c>
      <c r="O97" s="1" t="s">
        <v>32</v>
      </c>
      <c r="P97" s="1" t="s">
        <v>33</v>
      </c>
      <c r="Q97" s="1" t="s">
        <v>33</v>
      </c>
      <c r="R97" s="1" t="s">
        <v>33</v>
      </c>
      <c r="S97" s="1" t="s">
        <v>33</v>
      </c>
      <c r="T97">
        <v>2.102999999999966E-4</v>
      </c>
      <c r="U97" s="1" t="s">
        <v>33</v>
      </c>
      <c r="V97" s="1" t="s">
        <v>33</v>
      </c>
      <c r="W97" s="1" t="s">
        <v>33</v>
      </c>
      <c r="X97" s="1" t="s">
        <v>33</v>
      </c>
      <c r="Y97" s="1" t="s">
        <v>33</v>
      </c>
      <c r="Z97" s="1" t="s">
        <v>33</v>
      </c>
    </row>
    <row r="98" spans="1:26" x14ac:dyDescent="0.25">
      <c r="A98">
        <v>4</v>
      </c>
      <c r="B98">
        <v>96</v>
      </c>
      <c r="C98" s="1" t="s">
        <v>133</v>
      </c>
      <c r="D98" s="1" t="s">
        <v>27</v>
      </c>
      <c r="E98" s="1" t="s">
        <v>28</v>
      </c>
      <c r="F98">
        <v>3355.2861615174497</v>
      </c>
      <c r="G98">
        <v>3355.2861615174497</v>
      </c>
      <c r="H98" s="1" t="s">
        <v>36</v>
      </c>
      <c r="I98" t="b">
        <v>1</v>
      </c>
      <c r="J98">
        <v>0</v>
      </c>
      <c r="K98">
        <v>0</v>
      </c>
      <c r="L98" s="1" t="s">
        <v>36</v>
      </c>
      <c r="M98">
        <v>3355.2861615174493</v>
      </c>
      <c r="N98" s="1" t="s">
        <v>31</v>
      </c>
      <c r="O98" s="1" t="s">
        <v>32</v>
      </c>
      <c r="P98" s="1" t="s">
        <v>33</v>
      </c>
      <c r="Q98" s="1" t="s">
        <v>33</v>
      </c>
      <c r="R98" s="1" t="s">
        <v>33</v>
      </c>
      <c r="S98" s="1" t="s">
        <v>33</v>
      </c>
      <c r="T98">
        <v>2.2410000000006036E-4</v>
      </c>
      <c r="U98" s="1" t="s">
        <v>33</v>
      </c>
      <c r="V98" s="1" t="s">
        <v>33</v>
      </c>
      <c r="W98" s="1" t="s">
        <v>33</v>
      </c>
      <c r="X98" s="1" t="s">
        <v>33</v>
      </c>
      <c r="Y98" s="1" t="s">
        <v>33</v>
      </c>
      <c r="Z98" s="1" t="s">
        <v>33</v>
      </c>
    </row>
    <row r="99" spans="1:26" x14ac:dyDescent="0.25">
      <c r="A99">
        <v>4</v>
      </c>
      <c r="B99">
        <v>97</v>
      </c>
      <c r="C99" s="1" t="s">
        <v>134</v>
      </c>
      <c r="D99" s="1" t="s">
        <v>27</v>
      </c>
      <c r="E99" s="1" t="s">
        <v>28</v>
      </c>
      <c r="F99">
        <v>3806.7104518977126</v>
      </c>
      <c r="G99">
        <v>3806.7104518977126</v>
      </c>
      <c r="H99" s="1" t="s">
        <v>46</v>
      </c>
      <c r="I99" t="b">
        <v>1</v>
      </c>
      <c r="J99">
        <v>0</v>
      </c>
      <c r="K99">
        <v>0</v>
      </c>
      <c r="L99" s="1" t="s">
        <v>36</v>
      </c>
      <c r="M99">
        <v>3806.710451897713</v>
      </c>
      <c r="N99" s="1" t="s">
        <v>31</v>
      </c>
      <c r="O99" s="1" t="s">
        <v>32</v>
      </c>
      <c r="P99" s="1" t="s">
        <v>33</v>
      </c>
      <c r="Q99" s="1" t="s">
        <v>33</v>
      </c>
      <c r="R99" s="1" t="s">
        <v>33</v>
      </c>
      <c r="S99" s="1" t="s">
        <v>33</v>
      </c>
      <c r="T99">
        <v>2.237000000002709E-4</v>
      </c>
      <c r="U99" s="1" t="s">
        <v>33</v>
      </c>
      <c r="V99" s="1" t="s">
        <v>33</v>
      </c>
      <c r="W99" s="1" t="s">
        <v>33</v>
      </c>
      <c r="X99" s="1" t="s">
        <v>33</v>
      </c>
      <c r="Y99" s="1" t="s">
        <v>33</v>
      </c>
      <c r="Z99" s="1" t="s">
        <v>33</v>
      </c>
    </row>
    <row r="100" spans="1:26" x14ac:dyDescent="0.25">
      <c r="A100">
        <v>4</v>
      </c>
      <c r="B100">
        <v>98</v>
      </c>
      <c r="C100" s="1" t="s">
        <v>135</v>
      </c>
      <c r="D100" s="1" t="s">
        <v>27</v>
      </c>
      <c r="E100" s="1" t="s">
        <v>28</v>
      </c>
      <c r="F100">
        <v>2890.361042171784</v>
      </c>
      <c r="G100">
        <v>2890.361042171784</v>
      </c>
      <c r="H100" s="1" t="s">
        <v>36</v>
      </c>
      <c r="I100" t="b">
        <v>1</v>
      </c>
      <c r="J100">
        <v>0</v>
      </c>
      <c r="K100">
        <v>0</v>
      </c>
      <c r="L100" s="1" t="s">
        <v>36</v>
      </c>
      <c r="M100">
        <v>2890.361042171784</v>
      </c>
      <c r="N100" s="1" t="s">
        <v>31</v>
      </c>
      <c r="O100" s="1" t="s">
        <v>32</v>
      </c>
      <c r="P100" s="1" t="s">
        <v>33</v>
      </c>
      <c r="Q100" s="1" t="s">
        <v>33</v>
      </c>
      <c r="R100" s="1" t="s">
        <v>33</v>
      </c>
      <c r="S100" s="1" t="s">
        <v>33</v>
      </c>
      <c r="T100">
        <v>1.8399999999996197E-4</v>
      </c>
      <c r="U100" s="1" t="s">
        <v>33</v>
      </c>
      <c r="V100" s="1" t="s">
        <v>33</v>
      </c>
      <c r="W100" s="1" t="s">
        <v>33</v>
      </c>
      <c r="X100" s="1" t="s">
        <v>33</v>
      </c>
      <c r="Y100" s="1" t="s">
        <v>33</v>
      </c>
      <c r="Z100" s="1" t="s">
        <v>33</v>
      </c>
    </row>
    <row r="101" spans="1:26" x14ac:dyDescent="0.25">
      <c r="A101">
        <v>4</v>
      </c>
      <c r="B101">
        <v>99</v>
      </c>
      <c r="C101" s="1" t="s">
        <v>136</v>
      </c>
      <c r="D101" s="1" t="s">
        <v>27</v>
      </c>
      <c r="E101" s="1" t="s">
        <v>28</v>
      </c>
      <c r="F101">
        <v>2448.2571973680365</v>
      </c>
      <c r="G101">
        <v>2448.2571973680365</v>
      </c>
      <c r="H101" s="1" t="s">
        <v>35</v>
      </c>
      <c r="I101" t="b">
        <v>0</v>
      </c>
      <c r="J101">
        <v>160.25369696548842</v>
      </c>
      <c r="K101">
        <v>7.004084431570738</v>
      </c>
      <c r="L101" s="1" t="s">
        <v>46</v>
      </c>
      <c r="M101">
        <v>2288.0035004025481</v>
      </c>
      <c r="N101" s="1" t="s">
        <v>31</v>
      </c>
      <c r="O101" s="1" t="s">
        <v>32</v>
      </c>
      <c r="P101" s="1" t="s">
        <v>33</v>
      </c>
      <c r="Q101" s="1" t="s">
        <v>33</v>
      </c>
      <c r="R101" s="1" t="s">
        <v>33</v>
      </c>
      <c r="S101" s="1" t="s">
        <v>33</v>
      </c>
      <c r="T101">
        <v>2.2399999999977993E-4</v>
      </c>
      <c r="U101" s="1" t="s">
        <v>33</v>
      </c>
      <c r="V101" s="1" t="s">
        <v>33</v>
      </c>
      <c r="W101" s="1" t="s">
        <v>33</v>
      </c>
      <c r="X101" s="1" t="s">
        <v>33</v>
      </c>
      <c r="Y101" s="1" t="s">
        <v>33</v>
      </c>
      <c r="Z101" s="1" t="s">
        <v>33</v>
      </c>
    </row>
    <row r="102" spans="1:26" x14ac:dyDescent="0.25">
      <c r="A102">
        <v>5</v>
      </c>
      <c r="B102">
        <v>0</v>
      </c>
      <c r="C102" s="1" t="s">
        <v>137</v>
      </c>
      <c r="D102" s="1" t="s">
        <v>27</v>
      </c>
      <c r="E102" s="1" t="s">
        <v>28</v>
      </c>
      <c r="F102">
        <v>5247.0026949505336</v>
      </c>
      <c r="G102">
        <v>5247.0026949505336</v>
      </c>
      <c r="H102" s="1" t="s">
        <v>138</v>
      </c>
      <c r="I102" t="b">
        <v>1</v>
      </c>
      <c r="J102">
        <v>0</v>
      </c>
      <c r="K102">
        <v>0</v>
      </c>
      <c r="L102" s="1" t="s">
        <v>139</v>
      </c>
      <c r="M102">
        <v>5247.0026949505336</v>
      </c>
      <c r="N102" s="1" t="s">
        <v>31</v>
      </c>
      <c r="O102" s="1" t="s">
        <v>32</v>
      </c>
      <c r="P102" s="1" t="s">
        <v>33</v>
      </c>
      <c r="Q102" s="1" t="s">
        <v>33</v>
      </c>
      <c r="R102" s="1" t="s">
        <v>33</v>
      </c>
      <c r="S102" s="1" t="s">
        <v>33</v>
      </c>
      <c r="T102">
        <v>5.7550000000006207E-4</v>
      </c>
      <c r="U102" s="1" t="s">
        <v>33</v>
      </c>
      <c r="V102" s="1" t="s">
        <v>33</v>
      </c>
      <c r="W102" s="1" t="s">
        <v>33</v>
      </c>
      <c r="X102" s="1" t="s">
        <v>33</v>
      </c>
      <c r="Y102" s="1" t="s">
        <v>33</v>
      </c>
      <c r="Z102" s="1" t="s">
        <v>33</v>
      </c>
    </row>
    <row r="103" spans="1:26" x14ac:dyDescent="0.25">
      <c r="A103">
        <v>5</v>
      </c>
      <c r="B103">
        <v>1</v>
      </c>
      <c r="C103" s="1" t="s">
        <v>140</v>
      </c>
      <c r="D103" s="1" t="s">
        <v>27</v>
      </c>
      <c r="E103" s="1" t="s">
        <v>28</v>
      </c>
      <c r="F103">
        <v>5783.2883172294169</v>
      </c>
      <c r="G103">
        <v>5783.2883172294169</v>
      </c>
      <c r="H103" s="1" t="s">
        <v>141</v>
      </c>
      <c r="I103" t="b">
        <v>0</v>
      </c>
      <c r="J103">
        <v>172.47207828105547</v>
      </c>
      <c r="K103">
        <v>3.0739213500490976</v>
      </c>
      <c r="L103" s="1" t="s">
        <v>142</v>
      </c>
      <c r="M103">
        <v>5610.8162389483614</v>
      </c>
      <c r="N103" s="1" t="s">
        <v>31</v>
      </c>
      <c r="O103" s="1" t="s">
        <v>32</v>
      </c>
      <c r="P103" s="1" t="s">
        <v>33</v>
      </c>
      <c r="Q103" s="1" t="s">
        <v>33</v>
      </c>
      <c r="R103" s="1" t="s">
        <v>33</v>
      </c>
      <c r="S103" s="1" t="s">
        <v>33</v>
      </c>
      <c r="T103">
        <v>8.4430000000024208E-4</v>
      </c>
      <c r="U103" s="1" t="s">
        <v>33</v>
      </c>
      <c r="V103" s="1" t="s">
        <v>33</v>
      </c>
      <c r="W103" s="1" t="s">
        <v>33</v>
      </c>
      <c r="X103" s="1" t="s">
        <v>33</v>
      </c>
      <c r="Y103" s="1" t="s">
        <v>33</v>
      </c>
      <c r="Z103" s="1" t="s">
        <v>33</v>
      </c>
    </row>
    <row r="104" spans="1:26" x14ac:dyDescent="0.25">
      <c r="A104">
        <v>5</v>
      </c>
      <c r="B104">
        <v>2</v>
      </c>
      <c r="C104" s="1" t="s">
        <v>143</v>
      </c>
      <c r="D104" s="1" t="s">
        <v>27</v>
      </c>
      <c r="E104" s="1" t="s">
        <v>28</v>
      </c>
      <c r="F104">
        <v>3367.6320031198434</v>
      </c>
      <c r="G104">
        <v>3367.6320031198434</v>
      </c>
      <c r="H104" s="1" t="s">
        <v>144</v>
      </c>
      <c r="I104" t="b">
        <v>0</v>
      </c>
      <c r="J104">
        <v>122.4546999166264</v>
      </c>
      <c r="K104">
        <v>3.7734363480157169</v>
      </c>
      <c r="L104" s="1" t="s">
        <v>145</v>
      </c>
      <c r="M104">
        <v>3245.177303203217</v>
      </c>
      <c r="N104" s="1" t="s">
        <v>31</v>
      </c>
      <c r="O104" s="1" t="s">
        <v>32</v>
      </c>
      <c r="P104" s="1" t="s">
        <v>33</v>
      </c>
      <c r="Q104" s="1" t="s">
        <v>33</v>
      </c>
      <c r="R104" s="1" t="s">
        <v>33</v>
      </c>
      <c r="S104" s="1" t="s">
        <v>33</v>
      </c>
      <c r="T104">
        <v>2.5880000000011449E-4</v>
      </c>
      <c r="U104" s="1" t="s">
        <v>33</v>
      </c>
      <c r="V104" s="1" t="s">
        <v>33</v>
      </c>
      <c r="W104" s="1" t="s">
        <v>33</v>
      </c>
      <c r="X104" s="1" t="s">
        <v>33</v>
      </c>
      <c r="Y104" s="1" t="s">
        <v>33</v>
      </c>
      <c r="Z104" s="1" t="s">
        <v>33</v>
      </c>
    </row>
    <row r="105" spans="1:26" x14ac:dyDescent="0.25">
      <c r="A105">
        <v>5</v>
      </c>
      <c r="B105">
        <v>3</v>
      </c>
      <c r="C105" s="1" t="s">
        <v>146</v>
      </c>
      <c r="D105" s="1" t="s">
        <v>27</v>
      </c>
      <c r="E105" s="1" t="s">
        <v>28</v>
      </c>
      <c r="F105">
        <v>4380.1207018780287</v>
      </c>
      <c r="G105">
        <v>4380.1207018780287</v>
      </c>
      <c r="H105" s="1" t="s">
        <v>147</v>
      </c>
      <c r="I105" t="b">
        <v>0</v>
      </c>
      <c r="J105">
        <v>314.54970933761933</v>
      </c>
      <c r="K105">
        <v>7.7369134597516904</v>
      </c>
      <c r="L105" s="1" t="s">
        <v>142</v>
      </c>
      <c r="M105">
        <v>4065.5709925404094</v>
      </c>
      <c r="N105" s="1" t="s">
        <v>31</v>
      </c>
      <c r="O105" s="1" t="s">
        <v>32</v>
      </c>
      <c r="P105" s="1" t="s">
        <v>33</v>
      </c>
      <c r="Q105" s="1" t="s">
        <v>33</v>
      </c>
      <c r="R105" s="1" t="s">
        <v>33</v>
      </c>
      <c r="S105" s="1" t="s">
        <v>33</v>
      </c>
      <c r="T105">
        <v>1.2281999999999016E-3</v>
      </c>
      <c r="U105" s="1" t="s">
        <v>33</v>
      </c>
      <c r="V105" s="1" t="s">
        <v>33</v>
      </c>
      <c r="W105" s="1" t="s">
        <v>33</v>
      </c>
      <c r="X105" s="1" t="s">
        <v>33</v>
      </c>
      <c r="Y105" s="1" t="s">
        <v>33</v>
      </c>
      <c r="Z105" s="1" t="s">
        <v>33</v>
      </c>
    </row>
    <row r="106" spans="1:26" x14ac:dyDescent="0.25">
      <c r="A106">
        <v>5</v>
      </c>
      <c r="B106">
        <v>4</v>
      </c>
      <c r="C106" s="1" t="s">
        <v>148</v>
      </c>
      <c r="D106" s="1" t="s">
        <v>27</v>
      </c>
      <c r="E106" s="1" t="s">
        <v>28</v>
      </c>
      <c r="F106">
        <v>4567.4512106081875</v>
      </c>
      <c r="G106">
        <v>4567.4512106081875</v>
      </c>
      <c r="H106" s="1" t="s">
        <v>149</v>
      </c>
      <c r="I106" t="b">
        <v>0</v>
      </c>
      <c r="J106">
        <v>379.30288004312297</v>
      </c>
      <c r="K106">
        <v>9.0565770384724527</v>
      </c>
      <c r="L106" s="1" t="s">
        <v>150</v>
      </c>
      <c r="M106">
        <v>4188.1483305650645</v>
      </c>
      <c r="N106" s="1" t="s">
        <v>31</v>
      </c>
      <c r="O106" s="1" t="s">
        <v>32</v>
      </c>
      <c r="P106" s="1" t="s">
        <v>33</v>
      </c>
      <c r="Q106" s="1" t="s">
        <v>33</v>
      </c>
      <c r="R106" s="1" t="s">
        <v>33</v>
      </c>
      <c r="S106" s="1" t="s">
        <v>33</v>
      </c>
      <c r="T106">
        <v>4.615000000001146E-4</v>
      </c>
      <c r="U106" s="1" t="s">
        <v>33</v>
      </c>
      <c r="V106" s="1" t="s">
        <v>33</v>
      </c>
      <c r="W106" s="1" t="s">
        <v>33</v>
      </c>
      <c r="X106" s="1" t="s">
        <v>33</v>
      </c>
      <c r="Y106" s="1" t="s">
        <v>33</v>
      </c>
      <c r="Z106" s="1" t="s">
        <v>33</v>
      </c>
    </row>
    <row r="107" spans="1:26" x14ac:dyDescent="0.25">
      <c r="A107">
        <v>5</v>
      </c>
      <c r="B107">
        <v>5</v>
      </c>
      <c r="C107" s="1" t="s">
        <v>151</v>
      </c>
      <c r="D107" s="1" t="s">
        <v>27</v>
      </c>
      <c r="E107" s="1" t="s">
        <v>28</v>
      </c>
      <c r="F107">
        <v>4834.9772984536867</v>
      </c>
      <c r="G107">
        <v>4834.9772984536867</v>
      </c>
      <c r="H107" s="1" t="s">
        <v>152</v>
      </c>
      <c r="I107" t="b">
        <v>1</v>
      </c>
      <c r="J107">
        <v>0</v>
      </c>
      <c r="K107">
        <v>0</v>
      </c>
      <c r="L107" s="1" t="s">
        <v>152</v>
      </c>
      <c r="M107">
        <v>4834.9772984536876</v>
      </c>
      <c r="N107" s="1" t="s">
        <v>31</v>
      </c>
      <c r="O107" s="1" t="s">
        <v>32</v>
      </c>
      <c r="P107" s="1" t="s">
        <v>33</v>
      </c>
      <c r="Q107" s="1" t="s">
        <v>33</v>
      </c>
      <c r="R107" s="1" t="s">
        <v>33</v>
      </c>
      <c r="S107" s="1" t="s">
        <v>33</v>
      </c>
      <c r="T107">
        <v>4.3650000000017286E-4</v>
      </c>
      <c r="U107" s="1" t="s">
        <v>33</v>
      </c>
      <c r="V107" s="1" t="s">
        <v>33</v>
      </c>
      <c r="W107" s="1" t="s">
        <v>33</v>
      </c>
      <c r="X107" s="1" t="s">
        <v>33</v>
      </c>
      <c r="Y107" s="1" t="s">
        <v>33</v>
      </c>
      <c r="Z107" s="1" t="s">
        <v>33</v>
      </c>
    </row>
    <row r="108" spans="1:26" x14ac:dyDescent="0.25">
      <c r="A108">
        <v>5</v>
      </c>
      <c r="B108">
        <v>6</v>
      </c>
      <c r="C108" s="1" t="s">
        <v>153</v>
      </c>
      <c r="D108" s="1" t="s">
        <v>27</v>
      </c>
      <c r="E108" s="1" t="s">
        <v>28</v>
      </c>
      <c r="F108">
        <v>5723.4747949885059</v>
      </c>
      <c r="G108">
        <v>5723.4747949885059</v>
      </c>
      <c r="H108" s="1" t="s">
        <v>150</v>
      </c>
      <c r="I108" t="b">
        <v>0</v>
      </c>
      <c r="J108">
        <v>243.09675266629711</v>
      </c>
      <c r="K108">
        <v>4.4357661239604811</v>
      </c>
      <c r="L108" s="1" t="s">
        <v>154</v>
      </c>
      <c r="M108">
        <v>5480.3780423222088</v>
      </c>
      <c r="N108" s="1" t="s">
        <v>31</v>
      </c>
      <c r="O108" s="1" t="s">
        <v>32</v>
      </c>
      <c r="P108" s="1" t="s">
        <v>33</v>
      </c>
      <c r="Q108" s="1" t="s">
        <v>33</v>
      </c>
      <c r="R108" s="1" t="s">
        <v>33</v>
      </c>
      <c r="S108" s="1" t="s">
        <v>33</v>
      </c>
      <c r="T108">
        <v>5.4200000000026449E-4</v>
      </c>
      <c r="U108" s="1" t="s">
        <v>33</v>
      </c>
      <c r="V108" s="1" t="s">
        <v>33</v>
      </c>
      <c r="W108" s="1" t="s">
        <v>33</v>
      </c>
      <c r="X108" s="1" t="s">
        <v>33</v>
      </c>
      <c r="Y108" s="1" t="s">
        <v>33</v>
      </c>
      <c r="Z108" s="1" t="s">
        <v>33</v>
      </c>
    </row>
    <row r="109" spans="1:26" x14ac:dyDescent="0.25">
      <c r="A109">
        <v>5</v>
      </c>
      <c r="B109">
        <v>7</v>
      </c>
      <c r="C109" s="1" t="s">
        <v>155</v>
      </c>
      <c r="D109" s="1" t="s">
        <v>27</v>
      </c>
      <c r="E109" s="1" t="s">
        <v>28</v>
      </c>
      <c r="F109">
        <v>3991.2252653709675</v>
      </c>
      <c r="G109">
        <v>3991.2252653709675</v>
      </c>
      <c r="H109" s="1" t="s">
        <v>156</v>
      </c>
      <c r="I109" t="b">
        <v>1</v>
      </c>
      <c r="J109">
        <v>0</v>
      </c>
      <c r="K109">
        <v>0</v>
      </c>
      <c r="L109" s="1" t="s">
        <v>149</v>
      </c>
      <c r="M109">
        <v>3991.2252653709679</v>
      </c>
      <c r="N109" s="1" t="s">
        <v>31</v>
      </c>
      <c r="O109" s="1" t="s">
        <v>32</v>
      </c>
      <c r="P109" s="1" t="s">
        <v>33</v>
      </c>
      <c r="Q109" s="1" t="s">
        <v>33</v>
      </c>
      <c r="R109" s="1" t="s">
        <v>33</v>
      </c>
      <c r="S109" s="1" t="s">
        <v>33</v>
      </c>
      <c r="T109">
        <v>5.0839999999974239E-4</v>
      </c>
      <c r="U109" s="1" t="s">
        <v>33</v>
      </c>
      <c r="V109" s="1" t="s">
        <v>33</v>
      </c>
      <c r="W109" s="1" t="s">
        <v>33</v>
      </c>
      <c r="X109" s="1" t="s">
        <v>33</v>
      </c>
      <c r="Y109" s="1" t="s">
        <v>33</v>
      </c>
      <c r="Z109" s="1" t="s">
        <v>33</v>
      </c>
    </row>
    <row r="110" spans="1:26" x14ac:dyDescent="0.25">
      <c r="A110">
        <v>5</v>
      </c>
      <c r="B110">
        <v>8</v>
      </c>
      <c r="C110" s="1" t="s">
        <v>157</v>
      </c>
      <c r="D110" s="1" t="s">
        <v>27</v>
      </c>
      <c r="E110" s="1" t="s">
        <v>28</v>
      </c>
      <c r="F110">
        <v>4884.9846197511251</v>
      </c>
      <c r="G110">
        <v>4884.9846197511251</v>
      </c>
      <c r="H110" s="1" t="s">
        <v>158</v>
      </c>
      <c r="I110" t="b">
        <v>1</v>
      </c>
      <c r="J110">
        <v>0</v>
      </c>
      <c r="K110">
        <v>0</v>
      </c>
      <c r="L110" s="1" t="s">
        <v>159</v>
      </c>
      <c r="M110">
        <v>4884.984619751126</v>
      </c>
      <c r="N110" s="1" t="s">
        <v>31</v>
      </c>
      <c r="O110" s="1" t="s">
        <v>32</v>
      </c>
      <c r="P110" s="1" t="s">
        <v>33</v>
      </c>
      <c r="Q110" s="1" t="s">
        <v>33</v>
      </c>
      <c r="R110" s="1" t="s">
        <v>33</v>
      </c>
      <c r="S110" s="1" t="s">
        <v>33</v>
      </c>
      <c r="T110">
        <v>5.1690000000004233E-4</v>
      </c>
      <c r="U110" s="1" t="s">
        <v>33</v>
      </c>
      <c r="V110" s="1" t="s">
        <v>33</v>
      </c>
      <c r="W110" s="1" t="s">
        <v>33</v>
      </c>
      <c r="X110" s="1" t="s">
        <v>33</v>
      </c>
      <c r="Y110" s="1" t="s">
        <v>33</v>
      </c>
      <c r="Z110" s="1" t="s">
        <v>33</v>
      </c>
    </row>
    <row r="111" spans="1:26" x14ac:dyDescent="0.25">
      <c r="A111">
        <v>5</v>
      </c>
      <c r="B111">
        <v>9</v>
      </c>
      <c r="C111" s="1" t="s">
        <v>160</v>
      </c>
      <c r="D111" s="1" t="s">
        <v>27</v>
      </c>
      <c r="E111" s="1" t="s">
        <v>28</v>
      </c>
      <c r="F111">
        <v>5222.9515861092877</v>
      </c>
      <c r="G111">
        <v>5222.9515861092877</v>
      </c>
      <c r="H111" s="1" t="s">
        <v>161</v>
      </c>
      <c r="I111" t="b">
        <v>1</v>
      </c>
      <c r="J111">
        <v>0</v>
      </c>
      <c r="K111">
        <v>0</v>
      </c>
      <c r="L111" s="1" t="s">
        <v>150</v>
      </c>
      <c r="M111">
        <v>5222.9515861092877</v>
      </c>
      <c r="N111" s="1" t="s">
        <v>31</v>
      </c>
      <c r="O111" s="1" t="s">
        <v>32</v>
      </c>
      <c r="P111" s="1" t="s">
        <v>33</v>
      </c>
      <c r="Q111" s="1" t="s">
        <v>33</v>
      </c>
      <c r="R111" s="1" t="s">
        <v>33</v>
      </c>
      <c r="S111" s="1" t="s">
        <v>33</v>
      </c>
      <c r="T111">
        <v>5.2289999999999281E-4</v>
      </c>
      <c r="U111" s="1" t="s">
        <v>33</v>
      </c>
      <c r="V111" s="1" t="s">
        <v>33</v>
      </c>
      <c r="W111" s="1" t="s">
        <v>33</v>
      </c>
      <c r="X111" s="1" t="s">
        <v>33</v>
      </c>
      <c r="Y111" s="1" t="s">
        <v>33</v>
      </c>
      <c r="Z111" s="1" t="s">
        <v>33</v>
      </c>
    </row>
    <row r="112" spans="1:26" x14ac:dyDescent="0.25">
      <c r="A112">
        <v>5</v>
      </c>
      <c r="B112">
        <v>10</v>
      </c>
      <c r="C112" s="1" t="s">
        <v>162</v>
      </c>
      <c r="D112" s="1" t="s">
        <v>27</v>
      </c>
      <c r="E112" s="1" t="s">
        <v>28</v>
      </c>
      <c r="F112">
        <v>3174.0128722731847</v>
      </c>
      <c r="G112">
        <v>3174.0128722731847</v>
      </c>
      <c r="H112" s="1" t="s">
        <v>144</v>
      </c>
      <c r="I112" t="b">
        <v>1</v>
      </c>
      <c r="J112">
        <v>0</v>
      </c>
      <c r="K112">
        <v>0</v>
      </c>
      <c r="L112" s="1" t="s">
        <v>144</v>
      </c>
      <c r="M112">
        <v>3174.0128722731847</v>
      </c>
      <c r="N112" s="1" t="s">
        <v>31</v>
      </c>
      <c r="O112" s="1" t="s">
        <v>32</v>
      </c>
      <c r="P112" s="1" t="s">
        <v>33</v>
      </c>
      <c r="Q112" s="1" t="s">
        <v>33</v>
      </c>
      <c r="R112" s="1" t="s">
        <v>33</v>
      </c>
      <c r="S112" s="1" t="s">
        <v>33</v>
      </c>
      <c r="T112">
        <v>3.7419999999999121E-4</v>
      </c>
      <c r="U112" s="1" t="s">
        <v>33</v>
      </c>
      <c r="V112" s="1" t="s">
        <v>33</v>
      </c>
      <c r="W112" s="1" t="s">
        <v>33</v>
      </c>
      <c r="X112" s="1" t="s">
        <v>33</v>
      </c>
      <c r="Y112" s="1" t="s">
        <v>33</v>
      </c>
      <c r="Z112" s="1" t="s">
        <v>33</v>
      </c>
    </row>
    <row r="113" spans="1:26" x14ac:dyDescent="0.25">
      <c r="A113">
        <v>5</v>
      </c>
      <c r="B113">
        <v>11</v>
      </c>
      <c r="C113" s="1" t="s">
        <v>163</v>
      </c>
      <c r="D113" s="1" t="s">
        <v>27</v>
      </c>
      <c r="E113" s="1" t="s">
        <v>28</v>
      </c>
      <c r="F113">
        <v>3775.6932039592184</v>
      </c>
      <c r="G113">
        <v>3775.6932039592184</v>
      </c>
      <c r="H113" s="1" t="s">
        <v>164</v>
      </c>
      <c r="I113" t="b">
        <v>0</v>
      </c>
      <c r="J113">
        <v>342.02077492158423</v>
      </c>
      <c r="K113">
        <v>9.9607863589201919</v>
      </c>
      <c r="L113" s="1" t="s">
        <v>165</v>
      </c>
      <c r="M113">
        <v>3433.6724290376342</v>
      </c>
      <c r="N113" s="1" t="s">
        <v>31</v>
      </c>
      <c r="O113" s="1" t="s">
        <v>32</v>
      </c>
      <c r="P113" s="1" t="s">
        <v>33</v>
      </c>
      <c r="Q113" s="1" t="s">
        <v>33</v>
      </c>
      <c r="R113" s="1" t="s">
        <v>33</v>
      </c>
      <c r="S113" s="1" t="s">
        <v>33</v>
      </c>
      <c r="T113">
        <v>1.3800000000001589E-3</v>
      </c>
      <c r="U113" s="1" t="s">
        <v>33</v>
      </c>
      <c r="V113" s="1" t="s">
        <v>33</v>
      </c>
      <c r="W113" s="1" t="s">
        <v>33</v>
      </c>
      <c r="X113" s="1" t="s">
        <v>33</v>
      </c>
      <c r="Y113" s="1" t="s">
        <v>33</v>
      </c>
      <c r="Z113" s="1" t="s">
        <v>33</v>
      </c>
    </row>
    <row r="114" spans="1:26" x14ac:dyDescent="0.25">
      <c r="A114">
        <v>5</v>
      </c>
      <c r="B114">
        <v>12</v>
      </c>
      <c r="C114" s="1" t="s">
        <v>166</v>
      </c>
      <c r="D114" s="1" t="s">
        <v>27</v>
      </c>
      <c r="E114" s="1" t="s">
        <v>28</v>
      </c>
      <c r="F114">
        <v>5232.385285456874</v>
      </c>
      <c r="G114">
        <v>5232.385285456874</v>
      </c>
      <c r="H114" s="1" t="s">
        <v>147</v>
      </c>
      <c r="I114" t="b">
        <v>0</v>
      </c>
      <c r="J114">
        <v>266.29556150289682</v>
      </c>
      <c r="K114">
        <v>5.3622784988845016</v>
      </c>
      <c r="L114" s="1" t="s">
        <v>159</v>
      </c>
      <c r="M114">
        <v>4966.0897239539772</v>
      </c>
      <c r="N114" s="1" t="s">
        <v>31</v>
      </c>
      <c r="O114" s="1" t="s">
        <v>32</v>
      </c>
      <c r="P114" s="1" t="s">
        <v>33</v>
      </c>
      <c r="Q114" s="1" t="s">
        <v>33</v>
      </c>
      <c r="R114" s="1" t="s">
        <v>33</v>
      </c>
      <c r="S114" s="1" t="s">
        <v>33</v>
      </c>
      <c r="T114">
        <v>5.1960000000006445E-4</v>
      </c>
      <c r="U114" s="1" t="s">
        <v>33</v>
      </c>
      <c r="V114" s="1" t="s">
        <v>33</v>
      </c>
      <c r="W114" s="1" t="s">
        <v>33</v>
      </c>
      <c r="X114" s="1" t="s">
        <v>33</v>
      </c>
      <c r="Y114" s="1" t="s">
        <v>33</v>
      </c>
      <c r="Z114" s="1" t="s">
        <v>33</v>
      </c>
    </row>
    <row r="115" spans="1:26" x14ac:dyDescent="0.25">
      <c r="A115">
        <v>5</v>
      </c>
      <c r="B115">
        <v>13</v>
      </c>
      <c r="C115" s="1" t="s">
        <v>167</v>
      </c>
      <c r="D115" s="1" t="s">
        <v>27</v>
      </c>
      <c r="E115" s="1" t="s">
        <v>28</v>
      </c>
      <c r="F115">
        <v>4513.5478658753927</v>
      </c>
      <c r="G115">
        <v>4513.5478658753927</v>
      </c>
      <c r="H115" s="1" t="s">
        <v>141</v>
      </c>
      <c r="I115" t="b">
        <v>1</v>
      </c>
      <c r="J115">
        <v>0</v>
      </c>
      <c r="K115">
        <v>0</v>
      </c>
      <c r="L115" s="1" t="s">
        <v>144</v>
      </c>
      <c r="M115">
        <v>4513.5478658753927</v>
      </c>
      <c r="N115" s="1" t="s">
        <v>31</v>
      </c>
      <c r="O115" s="1" t="s">
        <v>32</v>
      </c>
      <c r="P115" s="1" t="s">
        <v>33</v>
      </c>
      <c r="Q115" s="1" t="s">
        <v>33</v>
      </c>
      <c r="R115" s="1" t="s">
        <v>33</v>
      </c>
      <c r="S115" s="1" t="s">
        <v>33</v>
      </c>
      <c r="T115">
        <v>4.8340000000024475E-4</v>
      </c>
      <c r="U115" s="1" t="s">
        <v>33</v>
      </c>
      <c r="V115" s="1" t="s">
        <v>33</v>
      </c>
      <c r="W115" s="1" t="s">
        <v>33</v>
      </c>
      <c r="X115" s="1" t="s">
        <v>33</v>
      </c>
      <c r="Y115" s="1" t="s">
        <v>33</v>
      </c>
      <c r="Z115" s="1" t="s">
        <v>33</v>
      </c>
    </row>
    <row r="116" spans="1:26" x14ac:dyDescent="0.25">
      <c r="A116">
        <v>5</v>
      </c>
      <c r="B116">
        <v>14</v>
      </c>
      <c r="C116" s="1" t="s">
        <v>168</v>
      </c>
      <c r="D116" s="1" t="s">
        <v>27</v>
      </c>
      <c r="E116" s="1" t="s">
        <v>28</v>
      </c>
      <c r="F116">
        <v>4540.4695818050513</v>
      </c>
      <c r="G116">
        <v>4540.4695818050513</v>
      </c>
      <c r="H116" s="1" t="s">
        <v>149</v>
      </c>
      <c r="I116" t="b">
        <v>0</v>
      </c>
      <c r="J116">
        <v>94.293937968674072</v>
      </c>
      <c r="K116">
        <v>2.120787515432311</v>
      </c>
      <c r="L116" s="1" t="s">
        <v>150</v>
      </c>
      <c r="M116">
        <v>4446.1756438363773</v>
      </c>
      <c r="N116" s="1" t="s">
        <v>31</v>
      </c>
      <c r="O116" s="1" t="s">
        <v>32</v>
      </c>
      <c r="P116" s="1" t="s">
        <v>33</v>
      </c>
      <c r="Q116" s="1" t="s">
        <v>33</v>
      </c>
      <c r="R116" s="1" t="s">
        <v>33</v>
      </c>
      <c r="S116" s="1" t="s">
        <v>33</v>
      </c>
      <c r="T116">
        <v>4.7909999999973252E-4</v>
      </c>
      <c r="U116" s="1" t="s">
        <v>33</v>
      </c>
      <c r="V116" s="1" t="s">
        <v>33</v>
      </c>
      <c r="W116" s="1" t="s">
        <v>33</v>
      </c>
      <c r="X116" s="1" t="s">
        <v>33</v>
      </c>
      <c r="Y116" s="1" t="s">
        <v>33</v>
      </c>
      <c r="Z116" s="1" t="s">
        <v>33</v>
      </c>
    </row>
    <row r="117" spans="1:26" x14ac:dyDescent="0.25">
      <c r="A117">
        <v>5</v>
      </c>
      <c r="B117">
        <v>15</v>
      </c>
      <c r="C117" s="1" t="s">
        <v>169</v>
      </c>
      <c r="D117" s="1" t="s">
        <v>27</v>
      </c>
      <c r="E117" s="1" t="s">
        <v>28</v>
      </c>
      <c r="F117">
        <v>4190.1123881325857</v>
      </c>
      <c r="G117">
        <v>4190.1123881325857</v>
      </c>
      <c r="H117" s="1" t="s">
        <v>156</v>
      </c>
      <c r="I117" t="b">
        <v>0</v>
      </c>
      <c r="J117">
        <v>356.0975772461934</v>
      </c>
      <c r="K117">
        <v>9.2878508511516849</v>
      </c>
      <c r="L117" s="1" t="s">
        <v>141</v>
      </c>
      <c r="M117">
        <v>3834.0148108863923</v>
      </c>
      <c r="N117" s="1" t="s">
        <v>31</v>
      </c>
      <c r="O117" s="1" t="s">
        <v>32</v>
      </c>
      <c r="P117" s="1" t="s">
        <v>33</v>
      </c>
      <c r="Q117" s="1" t="s">
        <v>33</v>
      </c>
      <c r="R117" s="1" t="s">
        <v>33</v>
      </c>
      <c r="S117" s="1" t="s">
        <v>33</v>
      </c>
      <c r="T117">
        <v>5.1960000000006445E-4</v>
      </c>
      <c r="U117" s="1" t="s">
        <v>33</v>
      </c>
      <c r="V117" s="1" t="s">
        <v>33</v>
      </c>
      <c r="W117" s="1" t="s">
        <v>33</v>
      </c>
      <c r="X117" s="1" t="s">
        <v>33</v>
      </c>
      <c r="Y117" s="1" t="s">
        <v>33</v>
      </c>
      <c r="Z117" s="1" t="s">
        <v>33</v>
      </c>
    </row>
    <row r="118" spans="1:26" x14ac:dyDescent="0.25">
      <c r="A118">
        <v>5</v>
      </c>
      <c r="B118">
        <v>16</v>
      </c>
      <c r="C118" s="1" t="s">
        <v>170</v>
      </c>
      <c r="D118" s="1" t="s">
        <v>27</v>
      </c>
      <c r="E118" s="1" t="s">
        <v>28</v>
      </c>
      <c r="F118">
        <v>4289.4498437264738</v>
      </c>
      <c r="G118">
        <v>4289.4498437264738</v>
      </c>
      <c r="H118" s="1" t="s">
        <v>142</v>
      </c>
      <c r="I118" t="b">
        <v>1</v>
      </c>
      <c r="J118">
        <v>0</v>
      </c>
      <c r="K118">
        <v>0</v>
      </c>
      <c r="L118" s="1" t="s">
        <v>142</v>
      </c>
      <c r="M118">
        <v>4289.4498437264738</v>
      </c>
      <c r="N118" s="1" t="s">
        <v>31</v>
      </c>
      <c r="O118" s="1" t="s">
        <v>32</v>
      </c>
      <c r="P118" s="1" t="s">
        <v>33</v>
      </c>
      <c r="Q118" s="1" t="s">
        <v>33</v>
      </c>
      <c r="R118" s="1" t="s">
        <v>33</v>
      </c>
      <c r="S118" s="1" t="s">
        <v>33</v>
      </c>
      <c r="T118">
        <v>5.9770000000014534E-4</v>
      </c>
      <c r="U118" s="1" t="s">
        <v>33</v>
      </c>
      <c r="V118" s="1" t="s">
        <v>33</v>
      </c>
      <c r="W118" s="1" t="s">
        <v>33</v>
      </c>
      <c r="X118" s="1" t="s">
        <v>33</v>
      </c>
      <c r="Y118" s="1" t="s">
        <v>33</v>
      </c>
      <c r="Z118" s="1" t="s">
        <v>33</v>
      </c>
    </row>
    <row r="119" spans="1:26" x14ac:dyDescent="0.25">
      <c r="A119">
        <v>5</v>
      </c>
      <c r="B119">
        <v>17</v>
      </c>
      <c r="C119" s="1" t="s">
        <v>171</v>
      </c>
      <c r="D119" s="1" t="s">
        <v>27</v>
      </c>
      <c r="E119" s="1" t="s">
        <v>28</v>
      </c>
      <c r="F119">
        <v>5795.2173220513569</v>
      </c>
      <c r="G119">
        <v>5795.2173220513569</v>
      </c>
      <c r="H119" s="1" t="s">
        <v>164</v>
      </c>
      <c r="I119" t="b">
        <v>1</v>
      </c>
      <c r="J119">
        <v>0</v>
      </c>
      <c r="K119">
        <v>0</v>
      </c>
      <c r="L119" s="1" t="s">
        <v>164</v>
      </c>
      <c r="M119">
        <v>5795.2173220513578</v>
      </c>
      <c r="N119" s="1" t="s">
        <v>31</v>
      </c>
      <c r="O119" s="1" t="s">
        <v>32</v>
      </c>
      <c r="P119" s="1" t="s">
        <v>33</v>
      </c>
      <c r="Q119" s="1" t="s">
        <v>33</v>
      </c>
      <c r="R119" s="1" t="s">
        <v>33</v>
      </c>
      <c r="S119" s="1" t="s">
        <v>33</v>
      </c>
      <c r="T119">
        <v>4.7850000000027038E-4</v>
      </c>
      <c r="U119" s="1" t="s">
        <v>33</v>
      </c>
      <c r="V119" s="1" t="s">
        <v>33</v>
      </c>
      <c r="W119" s="1" t="s">
        <v>33</v>
      </c>
      <c r="X119" s="1" t="s">
        <v>33</v>
      </c>
      <c r="Y119" s="1" t="s">
        <v>33</v>
      </c>
      <c r="Z119" s="1" t="s">
        <v>33</v>
      </c>
    </row>
    <row r="120" spans="1:26" x14ac:dyDescent="0.25">
      <c r="A120">
        <v>5</v>
      </c>
      <c r="B120">
        <v>18</v>
      </c>
      <c r="C120" s="1" t="s">
        <v>172</v>
      </c>
      <c r="D120" s="1" t="s">
        <v>27</v>
      </c>
      <c r="E120" s="1" t="s">
        <v>28</v>
      </c>
      <c r="F120">
        <v>3907.5989736276879</v>
      </c>
      <c r="G120">
        <v>3907.5989736276879</v>
      </c>
      <c r="H120" s="1" t="s">
        <v>142</v>
      </c>
      <c r="I120" t="b">
        <v>1</v>
      </c>
      <c r="J120">
        <v>0</v>
      </c>
      <c r="K120">
        <v>0</v>
      </c>
      <c r="L120" s="1" t="s">
        <v>142</v>
      </c>
      <c r="M120">
        <v>3907.5989736276879</v>
      </c>
      <c r="N120" s="1" t="s">
        <v>31</v>
      </c>
      <c r="O120" s="1" t="s">
        <v>32</v>
      </c>
      <c r="P120" s="1" t="s">
        <v>33</v>
      </c>
      <c r="Q120" s="1" t="s">
        <v>33</v>
      </c>
      <c r="R120" s="1" t="s">
        <v>33</v>
      </c>
      <c r="S120" s="1" t="s">
        <v>33</v>
      </c>
      <c r="T120">
        <v>5.8200000000008245E-4</v>
      </c>
      <c r="U120" s="1" t="s">
        <v>33</v>
      </c>
      <c r="V120" s="1" t="s">
        <v>33</v>
      </c>
      <c r="W120" s="1" t="s">
        <v>33</v>
      </c>
      <c r="X120" s="1" t="s">
        <v>33</v>
      </c>
      <c r="Y120" s="1" t="s">
        <v>33</v>
      </c>
      <c r="Z120" s="1" t="s">
        <v>33</v>
      </c>
    </row>
    <row r="121" spans="1:26" x14ac:dyDescent="0.25">
      <c r="A121">
        <v>5</v>
      </c>
      <c r="B121">
        <v>19</v>
      </c>
      <c r="C121" s="1" t="s">
        <v>173</v>
      </c>
      <c r="D121" s="1" t="s">
        <v>27</v>
      </c>
      <c r="E121" s="1" t="s">
        <v>28</v>
      </c>
      <c r="F121">
        <v>4553.2931529837288</v>
      </c>
      <c r="G121">
        <v>4553.2931529837288</v>
      </c>
      <c r="H121" s="1" t="s">
        <v>141</v>
      </c>
      <c r="I121" t="b">
        <v>0</v>
      </c>
      <c r="J121">
        <v>137.12153692481388</v>
      </c>
      <c r="K121">
        <v>3.1049866002984738</v>
      </c>
      <c r="L121" s="1" t="s">
        <v>159</v>
      </c>
      <c r="M121">
        <v>4416.1716160589149</v>
      </c>
      <c r="N121" s="1" t="s">
        <v>31</v>
      </c>
      <c r="O121" s="1" t="s">
        <v>32</v>
      </c>
      <c r="P121" s="1" t="s">
        <v>33</v>
      </c>
      <c r="Q121" s="1" t="s">
        <v>33</v>
      </c>
      <c r="R121" s="1" t="s">
        <v>33</v>
      </c>
      <c r="S121" s="1" t="s">
        <v>33</v>
      </c>
      <c r="T121">
        <v>5.3970000000003182E-4</v>
      </c>
      <c r="U121" s="1" t="s">
        <v>33</v>
      </c>
      <c r="V121" s="1" t="s">
        <v>33</v>
      </c>
      <c r="W121" s="1" t="s">
        <v>33</v>
      </c>
      <c r="X121" s="1" t="s">
        <v>33</v>
      </c>
      <c r="Y121" s="1" t="s">
        <v>33</v>
      </c>
      <c r="Z121" s="1" t="s">
        <v>33</v>
      </c>
    </row>
    <row r="122" spans="1:26" x14ac:dyDescent="0.25">
      <c r="A122">
        <v>5</v>
      </c>
      <c r="B122">
        <v>20</v>
      </c>
      <c r="C122" s="1" t="s">
        <v>174</v>
      </c>
      <c r="D122" s="1" t="s">
        <v>27</v>
      </c>
      <c r="E122" s="1" t="s">
        <v>28</v>
      </c>
      <c r="F122">
        <v>2494.7266451529972</v>
      </c>
      <c r="G122">
        <v>2494.7266451529972</v>
      </c>
      <c r="H122" s="1" t="s">
        <v>138</v>
      </c>
      <c r="I122" t="b">
        <v>0</v>
      </c>
      <c r="J122">
        <v>3.0900796185042054</v>
      </c>
      <c r="K122">
        <v>0.12401807154573273</v>
      </c>
      <c r="L122" s="1" t="s">
        <v>145</v>
      </c>
      <c r="M122">
        <v>2491.636565534493</v>
      </c>
      <c r="N122" s="1" t="s">
        <v>31</v>
      </c>
      <c r="O122" s="1" t="s">
        <v>32</v>
      </c>
      <c r="P122" s="1" t="s">
        <v>33</v>
      </c>
      <c r="Q122" s="1" t="s">
        <v>33</v>
      </c>
      <c r="R122" s="1" t="s">
        <v>33</v>
      </c>
      <c r="S122" s="1" t="s">
        <v>33</v>
      </c>
      <c r="T122">
        <v>4.4510000000030914E-4</v>
      </c>
      <c r="U122" s="1" t="s">
        <v>33</v>
      </c>
      <c r="V122" s="1" t="s">
        <v>33</v>
      </c>
      <c r="W122" s="1" t="s">
        <v>33</v>
      </c>
      <c r="X122" s="1" t="s">
        <v>33</v>
      </c>
      <c r="Y122" s="1" t="s">
        <v>33</v>
      </c>
      <c r="Z122" s="1" t="s">
        <v>33</v>
      </c>
    </row>
    <row r="123" spans="1:26" x14ac:dyDescent="0.25">
      <c r="A123">
        <v>5</v>
      </c>
      <c r="B123">
        <v>21</v>
      </c>
      <c r="C123" s="1" t="s">
        <v>175</v>
      </c>
      <c r="D123" s="1" t="s">
        <v>27</v>
      </c>
      <c r="E123" s="1" t="s">
        <v>28</v>
      </c>
      <c r="F123">
        <v>4559.0542451362608</v>
      </c>
      <c r="G123">
        <v>4559.0542451362608</v>
      </c>
      <c r="H123" s="1" t="s">
        <v>159</v>
      </c>
      <c r="I123" t="b">
        <v>0</v>
      </c>
      <c r="J123">
        <v>475.28651051388715</v>
      </c>
      <c r="K123">
        <v>11.638431502467339</v>
      </c>
      <c r="L123" s="1" t="s">
        <v>147</v>
      </c>
      <c r="M123">
        <v>4083.7677346223736</v>
      </c>
      <c r="N123" s="1" t="s">
        <v>31</v>
      </c>
      <c r="O123" s="1" t="s">
        <v>32</v>
      </c>
      <c r="P123" s="1" t="s">
        <v>33</v>
      </c>
      <c r="Q123" s="1" t="s">
        <v>33</v>
      </c>
      <c r="R123" s="1" t="s">
        <v>33</v>
      </c>
      <c r="S123" s="1" t="s">
        <v>33</v>
      </c>
      <c r="T123">
        <v>4.6899999999983066E-4</v>
      </c>
      <c r="U123" s="1" t="s">
        <v>33</v>
      </c>
      <c r="V123" s="1" t="s">
        <v>33</v>
      </c>
      <c r="W123" s="1" t="s">
        <v>33</v>
      </c>
      <c r="X123" s="1" t="s">
        <v>33</v>
      </c>
      <c r="Y123" s="1" t="s">
        <v>33</v>
      </c>
      <c r="Z123" s="1" t="s">
        <v>33</v>
      </c>
    </row>
    <row r="124" spans="1:26" x14ac:dyDescent="0.25">
      <c r="A124">
        <v>5</v>
      </c>
      <c r="B124">
        <v>22</v>
      </c>
      <c r="C124" s="1" t="s">
        <v>176</v>
      </c>
      <c r="D124" s="1" t="s">
        <v>27</v>
      </c>
      <c r="E124" s="1" t="s">
        <v>28</v>
      </c>
      <c r="F124">
        <v>3072.7064217007965</v>
      </c>
      <c r="G124">
        <v>3072.7064217007965</v>
      </c>
      <c r="H124" s="1" t="s">
        <v>152</v>
      </c>
      <c r="I124" t="b">
        <v>0</v>
      </c>
      <c r="J124">
        <v>216.87999760919593</v>
      </c>
      <c r="K124">
        <v>7.5942990014941998</v>
      </c>
      <c r="L124" s="1" t="s">
        <v>142</v>
      </c>
      <c r="M124">
        <v>2855.8264240916005</v>
      </c>
      <c r="N124" s="1" t="s">
        <v>31</v>
      </c>
      <c r="O124" s="1" t="s">
        <v>32</v>
      </c>
      <c r="P124" s="1" t="s">
        <v>33</v>
      </c>
      <c r="Q124" s="1" t="s">
        <v>33</v>
      </c>
      <c r="R124" s="1" t="s">
        <v>33</v>
      </c>
      <c r="S124" s="1" t="s">
        <v>33</v>
      </c>
      <c r="T124">
        <v>4.7230000000020311E-4</v>
      </c>
      <c r="U124" s="1" t="s">
        <v>33</v>
      </c>
      <c r="V124" s="1" t="s">
        <v>33</v>
      </c>
      <c r="W124" s="1" t="s">
        <v>33</v>
      </c>
      <c r="X124" s="1" t="s">
        <v>33</v>
      </c>
      <c r="Y124" s="1" t="s">
        <v>33</v>
      </c>
      <c r="Z124" s="1" t="s">
        <v>33</v>
      </c>
    </row>
    <row r="125" spans="1:26" x14ac:dyDescent="0.25">
      <c r="A125">
        <v>5</v>
      </c>
      <c r="B125">
        <v>23</v>
      </c>
      <c r="C125" s="1" t="s">
        <v>177</v>
      </c>
      <c r="D125" s="1" t="s">
        <v>27</v>
      </c>
      <c r="E125" s="1" t="s">
        <v>28</v>
      </c>
      <c r="F125">
        <v>4590.9496154645149</v>
      </c>
      <c r="G125">
        <v>4590.9496154645149</v>
      </c>
      <c r="H125" s="1" t="s">
        <v>178</v>
      </c>
      <c r="I125" t="b">
        <v>0</v>
      </c>
      <c r="J125">
        <v>161.39951687458233</v>
      </c>
      <c r="K125">
        <v>3.6436999984707468</v>
      </c>
      <c r="L125" s="1" t="s">
        <v>145</v>
      </c>
      <c r="M125">
        <v>4429.5500985899325</v>
      </c>
      <c r="N125" s="1" t="s">
        <v>31</v>
      </c>
      <c r="O125" s="1" t="s">
        <v>32</v>
      </c>
      <c r="P125" s="1" t="s">
        <v>33</v>
      </c>
      <c r="Q125" s="1" t="s">
        <v>33</v>
      </c>
      <c r="R125" s="1" t="s">
        <v>33</v>
      </c>
      <c r="S125" s="1" t="s">
        <v>33</v>
      </c>
      <c r="T125">
        <v>5.6440000000002044E-4</v>
      </c>
      <c r="U125" s="1" t="s">
        <v>33</v>
      </c>
      <c r="V125" s="1" t="s">
        <v>33</v>
      </c>
      <c r="W125" s="1" t="s">
        <v>33</v>
      </c>
      <c r="X125" s="1" t="s">
        <v>33</v>
      </c>
      <c r="Y125" s="1" t="s">
        <v>33</v>
      </c>
      <c r="Z125" s="1" t="s">
        <v>33</v>
      </c>
    </row>
    <row r="126" spans="1:26" x14ac:dyDescent="0.25">
      <c r="A126">
        <v>5</v>
      </c>
      <c r="B126">
        <v>24</v>
      </c>
      <c r="C126" s="1" t="s">
        <v>179</v>
      </c>
      <c r="D126" s="1" t="s">
        <v>27</v>
      </c>
      <c r="E126" s="1" t="s">
        <v>28</v>
      </c>
      <c r="F126">
        <v>4996.0833872409339</v>
      </c>
      <c r="G126">
        <v>4996.0833872409339</v>
      </c>
      <c r="H126" s="1" t="s">
        <v>144</v>
      </c>
      <c r="I126" t="b">
        <v>0</v>
      </c>
      <c r="J126">
        <v>580.09010136687539</v>
      </c>
      <c r="K126">
        <v>13.136118282210161</v>
      </c>
      <c r="L126" s="1" t="s">
        <v>147</v>
      </c>
      <c r="M126">
        <v>4415.9932858740585</v>
      </c>
      <c r="N126" s="1" t="s">
        <v>31</v>
      </c>
      <c r="O126" s="1" t="s">
        <v>32</v>
      </c>
      <c r="P126" s="1" t="s">
        <v>33</v>
      </c>
      <c r="Q126" s="1" t="s">
        <v>33</v>
      </c>
      <c r="R126" s="1" t="s">
        <v>33</v>
      </c>
      <c r="S126" s="1" t="s">
        <v>33</v>
      </c>
      <c r="T126">
        <v>5.4639999999972488E-4</v>
      </c>
      <c r="U126" s="1" t="s">
        <v>33</v>
      </c>
      <c r="V126" s="1" t="s">
        <v>33</v>
      </c>
      <c r="W126" s="1" t="s">
        <v>33</v>
      </c>
      <c r="X126" s="1" t="s">
        <v>33</v>
      </c>
      <c r="Y126" s="1" t="s">
        <v>33</v>
      </c>
      <c r="Z126" s="1" t="s">
        <v>33</v>
      </c>
    </row>
    <row r="127" spans="1:26" x14ac:dyDescent="0.25">
      <c r="A127">
        <v>5</v>
      </c>
      <c r="B127">
        <v>25</v>
      </c>
      <c r="C127" s="1" t="s">
        <v>180</v>
      </c>
      <c r="D127" s="1" t="s">
        <v>27</v>
      </c>
      <c r="E127" s="1" t="s">
        <v>28</v>
      </c>
      <c r="F127">
        <v>4464.339766156485</v>
      </c>
      <c r="G127">
        <v>4464.339766156485</v>
      </c>
      <c r="H127" s="1" t="s">
        <v>138</v>
      </c>
      <c r="I127" t="b">
        <v>1</v>
      </c>
      <c r="J127">
        <v>0</v>
      </c>
      <c r="K127">
        <v>0</v>
      </c>
      <c r="L127" s="1" t="s">
        <v>139</v>
      </c>
      <c r="M127">
        <v>4464.339766156485</v>
      </c>
      <c r="N127" s="1" t="s">
        <v>31</v>
      </c>
      <c r="O127" s="1" t="s">
        <v>32</v>
      </c>
      <c r="P127" s="1" t="s">
        <v>33</v>
      </c>
      <c r="Q127" s="1" t="s">
        <v>33</v>
      </c>
      <c r="R127" s="1" t="s">
        <v>33</v>
      </c>
      <c r="S127" s="1" t="s">
        <v>33</v>
      </c>
      <c r="T127">
        <v>5.3189999999991855E-4</v>
      </c>
      <c r="U127" s="1" t="s">
        <v>33</v>
      </c>
      <c r="V127" s="1" t="s">
        <v>33</v>
      </c>
      <c r="W127" s="1" t="s">
        <v>33</v>
      </c>
      <c r="X127" s="1" t="s">
        <v>33</v>
      </c>
      <c r="Y127" s="1" t="s">
        <v>33</v>
      </c>
      <c r="Z127" s="1" t="s">
        <v>33</v>
      </c>
    </row>
    <row r="128" spans="1:26" x14ac:dyDescent="0.25">
      <c r="A128">
        <v>5</v>
      </c>
      <c r="B128">
        <v>26</v>
      </c>
      <c r="C128" s="1" t="s">
        <v>181</v>
      </c>
      <c r="D128" s="1" t="s">
        <v>27</v>
      </c>
      <c r="E128" s="1" t="s">
        <v>28</v>
      </c>
      <c r="F128">
        <v>3601.0651520029328</v>
      </c>
      <c r="G128">
        <v>3601.0651520029328</v>
      </c>
      <c r="H128" s="1" t="s">
        <v>159</v>
      </c>
      <c r="I128" t="b">
        <v>1</v>
      </c>
      <c r="J128">
        <v>0</v>
      </c>
      <c r="K128">
        <v>0</v>
      </c>
      <c r="L128" s="1" t="s">
        <v>159</v>
      </c>
      <c r="M128">
        <v>3601.0651520029328</v>
      </c>
      <c r="N128" s="1" t="s">
        <v>31</v>
      </c>
      <c r="O128" s="1" t="s">
        <v>32</v>
      </c>
      <c r="P128" s="1" t="s">
        <v>33</v>
      </c>
      <c r="Q128" s="1" t="s">
        <v>33</v>
      </c>
      <c r="R128" s="1" t="s">
        <v>33</v>
      </c>
      <c r="S128" s="1" t="s">
        <v>33</v>
      </c>
      <c r="T128">
        <v>4.7340000000017923E-4</v>
      </c>
      <c r="U128" s="1" t="s">
        <v>33</v>
      </c>
      <c r="V128" s="1" t="s">
        <v>33</v>
      </c>
      <c r="W128" s="1" t="s">
        <v>33</v>
      </c>
      <c r="X128" s="1" t="s">
        <v>33</v>
      </c>
      <c r="Y128" s="1" t="s">
        <v>33</v>
      </c>
      <c r="Z128" s="1" t="s">
        <v>33</v>
      </c>
    </row>
    <row r="129" spans="1:26" x14ac:dyDescent="0.25">
      <c r="A129">
        <v>5</v>
      </c>
      <c r="B129">
        <v>27</v>
      </c>
      <c r="C129" s="1" t="s">
        <v>182</v>
      </c>
      <c r="D129" s="1" t="s">
        <v>27</v>
      </c>
      <c r="E129" s="1" t="s">
        <v>28</v>
      </c>
      <c r="F129">
        <v>4570.0581084773858</v>
      </c>
      <c r="G129">
        <v>4570.0581084773858</v>
      </c>
      <c r="H129" s="1" t="s">
        <v>183</v>
      </c>
      <c r="I129" t="b">
        <v>1</v>
      </c>
      <c r="J129">
        <v>0</v>
      </c>
      <c r="K129">
        <v>0</v>
      </c>
      <c r="L129" s="1" t="s">
        <v>183</v>
      </c>
      <c r="M129">
        <v>4570.0581084773858</v>
      </c>
      <c r="N129" s="1" t="s">
        <v>31</v>
      </c>
      <c r="O129" s="1" t="s">
        <v>32</v>
      </c>
      <c r="P129" s="1" t="s">
        <v>33</v>
      </c>
      <c r="Q129" s="1" t="s">
        <v>33</v>
      </c>
      <c r="R129" s="1" t="s">
        <v>33</v>
      </c>
      <c r="S129" s="1" t="s">
        <v>33</v>
      </c>
      <c r="T129">
        <v>4.8159999999963787E-4</v>
      </c>
      <c r="U129" s="1" t="s">
        <v>33</v>
      </c>
      <c r="V129" s="1" t="s">
        <v>33</v>
      </c>
      <c r="W129" s="1" t="s">
        <v>33</v>
      </c>
      <c r="X129" s="1" t="s">
        <v>33</v>
      </c>
      <c r="Y129" s="1" t="s">
        <v>33</v>
      </c>
      <c r="Z129" s="1" t="s">
        <v>33</v>
      </c>
    </row>
    <row r="130" spans="1:26" x14ac:dyDescent="0.25">
      <c r="A130">
        <v>5</v>
      </c>
      <c r="B130">
        <v>28</v>
      </c>
      <c r="C130" s="1" t="s">
        <v>184</v>
      </c>
      <c r="D130" s="1" t="s">
        <v>27</v>
      </c>
      <c r="E130" s="1" t="s">
        <v>28</v>
      </c>
      <c r="F130">
        <v>2661.1430357820877</v>
      </c>
      <c r="G130">
        <v>2661.1430357820877</v>
      </c>
      <c r="H130" s="1" t="s">
        <v>185</v>
      </c>
      <c r="I130" t="b">
        <v>0</v>
      </c>
      <c r="J130">
        <v>49.613516043202708</v>
      </c>
      <c r="K130">
        <v>1.8997876787608872</v>
      </c>
      <c r="L130" s="1" t="s">
        <v>144</v>
      </c>
      <c r="M130">
        <v>2611.529519738885</v>
      </c>
      <c r="N130" s="1" t="s">
        <v>31</v>
      </c>
      <c r="O130" s="1" t="s">
        <v>32</v>
      </c>
      <c r="P130" s="1" t="s">
        <v>33</v>
      </c>
      <c r="Q130" s="1" t="s">
        <v>33</v>
      </c>
      <c r="R130" s="1" t="s">
        <v>33</v>
      </c>
      <c r="S130" s="1" t="s">
        <v>33</v>
      </c>
      <c r="T130">
        <v>6.0299999999990916E-4</v>
      </c>
      <c r="U130" s="1" t="s">
        <v>33</v>
      </c>
      <c r="V130" s="1" t="s">
        <v>33</v>
      </c>
      <c r="W130" s="1" t="s">
        <v>33</v>
      </c>
      <c r="X130" s="1" t="s">
        <v>33</v>
      </c>
      <c r="Y130" s="1" t="s">
        <v>33</v>
      </c>
      <c r="Z130" s="1" t="s">
        <v>33</v>
      </c>
    </row>
    <row r="131" spans="1:26" x14ac:dyDescent="0.25">
      <c r="A131">
        <v>5</v>
      </c>
      <c r="B131">
        <v>29</v>
      </c>
      <c r="C131" s="1" t="s">
        <v>186</v>
      </c>
      <c r="D131" s="1" t="s">
        <v>27</v>
      </c>
      <c r="E131" s="1" t="s">
        <v>28</v>
      </c>
      <c r="F131">
        <v>4622.9197344988133</v>
      </c>
      <c r="G131">
        <v>4622.9197344988133</v>
      </c>
      <c r="H131" s="1" t="s">
        <v>138</v>
      </c>
      <c r="I131" t="b">
        <v>1</v>
      </c>
      <c r="J131">
        <v>0</v>
      </c>
      <c r="K131">
        <v>0</v>
      </c>
      <c r="L131" s="1" t="s">
        <v>139</v>
      </c>
      <c r="M131">
        <v>4622.9197344988124</v>
      </c>
      <c r="N131" s="1" t="s">
        <v>31</v>
      </c>
      <c r="O131" s="1" t="s">
        <v>32</v>
      </c>
      <c r="P131" s="1" t="s">
        <v>33</v>
      </c>
      <c r="Q131" s="1" t="s">
        <v>33</v>
      </c>
      <c r="R131" s="1" t="s">
        <v>33</v>
      </c>
      <c r="S131" s="1" t="s">
        <v>33</v>
      </c>
      <c r="T131">
        <v>5.963000000002161E-4</v>
      </c>
      <c r="U131" s="1" t="s">
        <v>33</v>
      </c>
      <c r="V131" s="1" t="s">
        <v>33</v>
      </c>
      <c r="W131" s="1" t="s">
        <v>33</v>
      </c>
      <c r="X131" s="1" t="s">
        <v>33</v>
      </c>
      <c r="Y131" s="1" t="s">
        <v>33</v>
      </c>
      <c r="Z131" s="1" t="s">
        <v>33</v>
      </c>
    </row>
    <row r="132" spans="1:26" x14ac:dyDescent="0.25">
      <c r="A132">
        <v>5</v>
      </c>
      <c r="B132">
        <v>30</v>
      </c>
      <c r="C132" s="1" t="s">
        <v>187</v>
      </c>
      <c r="D132" s="1" t="s">
        <v>27</v>
      </c>
      <c r="E132" s="1" t="s">
        <v>28</v>
      </c>
      <c r="F132">
        <v>3512.4862871999053</v>
      </c>
      <c r="G132">
        <v>3512.4862871999053</v>
      </c>
      <c r="H132" s="1" t="s">
        <v>185</v>
      </c>
      <c r="I132" t="b">
        <v>1</v>
      </c>
      <c r="J132">
        <v>0</v>
      </c>
      <c r="K132">
        <v>0</v>
      </c>
      <c r="L132" s="1" t="s">
        <v>145</v>
      </c>
      <c r="M132">
        <v>3512.4862871999048</v>
      </c>
      <c r="N132" s="1" t="s">
        <v>31</v>
      </c>
      <c r="O132" s="1" t="s">
        <v>32</v>
      </c>
      <c r="P132" s="1" t="s">
        <v>33</v>
      </c>
      <c r="Q132" s="1" t="s">
        <v>33</v>
      </c>
      <c r="R132" s="1" t="s">
        <v>33</v>
      </c>
      <c r="S132" s="1" t="s">
        <v>33</v>
      </c>
      <c r="T132">
        <v>4.4149999999998357E-4</v>
      </c>
      <c r="U132" s="1" t="s">
        <v>33</v>
      </c>
      <c r="V132" s="1" t="s">
        <v>33</v>
      </c>
      <c r="W132" s="1" t="s">
        <v>33</v>
      </c>
      <c r="X132" s="1" t="s">
        <v>33</v>
      </c>
      <c r="Y132" s="1" t="s">
        <v>33</v>
      </c>
      <c r="Z132" s="1" t="s">
        <v>33</v>
      </c>
    </row>
    <row r="133" spans="1:26" x14ac:dyDescent="0.25">
      <c r="A133">
        <v>5</v>
      </c>
      <c r="B133">
        <v>31</v>
      </c>
      <c r="C133" s="1" t="s">
        <v>188</v>
      </c>
      <c r="D133" s="1" t="s">
        <v>27</v>
      </c>
      <c r="E133" s="1" t="s">
        <v>28</v>
      </c>
      <c r="F133">
        <v>5859.5770281712921</v>
      </c>
      <c r="G133">
        <v>5859.5770281712921</v>
      </c>
      <c r="H133" s="1" t="s">
        <v>156</v>
      </c>
      <c r="I133" t="b">
        <v>0</v>
      </c>
      <c r="J133">
        <v>788.94094154836512</v>
      </c>
      <c r="K133">
        <v>15.5590132691578</v>
      </c>
      <c r="L133" s="1" t="s">
        <v>183</v>
      </c>
      <c r="M133">
        <v>5070.636086622927</v>
      </c>
      <c r="N133" s="1" t="s">
        <v>31</v>
      </c>
      <c r="O133" s="1" t="s">
        <v>32</v>
      </c>
      <c r="P133" s="1" t="s">
        <v>33</v>
      </c>
      <c r="Q133" s="1" t="s">
        <v>33</v>
      </c>
      <c r="R133" s="1" t="s">
        <v>33</v>
      </c>
      <c r="S133" s="1" t="s">
        <v>33</v>
      </c>
      <c r="T133">
        <v>1.3816000000002049E-3</v>
      </c>
      <c r="U133" s="1" t="s">
        <v>33</v>
      </c>
      <c r="V133" s="1" t="s">
        <v>33</v>
      </c>
      <c r="W133" s="1" t="s">
        <v>33</v>
      </c>
      <c r="X133" s="1" t="s">
        <v>33</v>
      </c>
      <c r="Y133" s="1" t="s">
        <v>33</v>
      </c>
      <c r="Z133" s="1" t="s">
        <v>33</v>
      </c>
    </row>
    <row r="134" spans="1:26" x14ac:dyDescent="0.25">
      <c r="A134">
        <v>5</v>
      </c>
      <c r="B134">
        <v>32</v>
      </c>
      <c r="C134" s="1" t="s">
        <v>189</v>
      </c>
      <c r="D134" s="1" t="s">
        <v>27</v>
      </c>
      <c r="E134" s="1" t="s">
        <v>28</v>
      </c>
      <c r="F134">
        <v>3667.7036924908225</v>
      </c>
      <c r="G134">
        <v>3667.7036924908225</v>
      </c>
      <c r="H134" s="1" t="s">
        <v>190</v>
      </c>
      <c r="I134" t="b">
        <v>1</v>
      </c>
      <c r="J134">
        <v>0</v>
      </c>
      <c r="K134">
        <v>0</v>
      </c>
      <c r="L134" s="1" t="s">
        <v>183</v>
      </c>
      <c r="M134">
        <v>3667.7036924908239</v>
      </c>
      <c r="N134" s="1" t="s">
        <v>31</v>
      </c>
      <c r="O134" s="1" t="s">
        <v>32</v>
      </c>
      <c r="P134" s="1" t="s">
        <v>33</v>
      </c>
      <c r="Q134" s="1" t="s">
        <v>33</v>
      </c>
      <c r="R134" s="1" t="s">
        <v>33</v>
      </c>
      <c r="S134" s="1" t="s">
        <v>33</v>
      </c>
      <c r="T134">
        <v>5.3239999999998844E-4</v>
      </c>
      <c r="U134" s="1" t="s">
        <v>33</v>
      </c>
      <c r="V134" s="1" t="s">
        <v>33</v>
      </c>
      <c r="W134" s="1" t="s">
        <v>33</v>
      </c>
      <c r="X134" s="1" t="s">
        <v>33</v>
      </c>
      <c r="Y134" s="1" t="s">
        <v>33</v>
      </c>
      <c r="Z134" s="1" t="s">
        <v>33</v>
      </c>
    </row>
    <row r="135" spans="1:26" x14ac:dyDescent="0.25">
      <c r="A135">
        <v>5</v>
      </c>
      <c r="B135">
        <v>33</v>
      </c>
      <c r="C135" s="1" t="s">
        <v>191</v>
      </c>
      <c r="D135" s="1" t="s">
        <v>27</v>
      </c>
      <c r="E135" s="1" t="s">
        <v>28</v>
      </c>
      <c r="F135">
        <v>4331.6382807182208</v>
      </c>
      <c r="G135">
        <v>4331.6382807182208</v>
      </c>
      <c r="H135" s="1" t="s">
        <v>159</v>
      </c>
      <c r="I135" t="b">
        <v>1</v>
      </c>
      <c r="J135">
        <v>0</v>
      </c>
      <c r="K135">
        <v>0</v>
      </c>
      <c r="L135" s="1" t="s">
        <v>159</v>
      </c>
      <c r="M135">
        <v>4331.6382807182208</v>
      </c>
      <c r="N135" s="1" t="s">
        <v>31</v>
      </c>
      <c r="O135" s="1" t="s">
        <v>32</v>
      </c>
      <c r="P135" s="1" t="s">
        <v>33</v>
      </c>
      <c r="Q135" s="1" t="s">
        <v>33</v>
      </c>
      <c r="R135" s="1" t="s">
        <v>33</v>
      </c>
      <c r="S135" s="1" t="s">
        <v>33</v>
      </c>
      <c r="T135">
        <v>4.1000000000002146E-4</v>
      </c>
      <c r="U135" s="1" t="s">
        <v>33</v>
      </c>
      <c r="V135" s="1" t="s">
        <v>33</v>
      </c>
      <c r="W135" s="1" t="s">
        <v>33</v>
      </c>
      <c r="X135" s="1" t="s">
        <v>33</v>
      </c>
      <c r="Y135" s="1" t="s">
        <v>33</v>
      </c>
      <c r="Z135" s="1" t="s">
        <v>33</v>
      </c>
    </row>
    <row r="136" spans="1:26" x14ac:dyDescent="0.25">
      <c r="A136">
        <v>5</v>
      </c>
      <c r="B136">
        <v>34</v>
      </c>
      <c r="C136" s="1" t="s">
        <v>192</v>
      </c>
      <c r="D136" s="1" t="s">
        <v>27</v>
      </c>
      <c r="E136" s="1" t="s">
        <v>28</v>
      </c>
      <c r="F136">
        <v>3325.6876987646579</v>
      </c>
      <c r="G136">
        <v>3325.6876987646579</v>
      </c>
      <c r="H136" s="1" t="s">
        <v>193</v>
      </c>
      <c r="I136" t="b">
        <v>0</v>
      </c>
      <c r="J136">
        <v>191.03115557979208</v>
      </c>
      <c r="K136">
        <v>6.094165435607855</v>
      </c>
      <c r="L136" s="1" t="s">
        <v>139</v>
      </c>
      <c r="M136">
        <v>3134.6565431848658</v>
      </c>
      <c r="N136" s="1" t="s">
        <v>31</v>
      </c>
      <c r="O136" s="1" t="s">
        <v>32</v>
      </c>
      <c r="P136" s="1" t="s">
        <v>33</v>
      </c>
      <c r="Q136" s="1" t="s">
        <v>33</v>
      </c>
      <c r="R136" s="1" t="s">
        <v>33</v>
      </c>
      <c r="S136" s="1" t="s">
        <v>33</v>
      </c>
      <c r="T136">
        <v>1.9400000000002748E-4</v>
      </c>
      <c r="U136" s="1" t="s">
        <v>33</v>
      </c>
      <c r="V136" s="1" t="s">
        <v>33</v>
      </c>
      <c r="W136" s="1" t="s">
        <v>33</v>
      </c>
      <c r="X136" s="1" t="s">
        <v>33</v>
      </c>
      <c r="Y136" s="1" t="s">
        <v>33</v>
      </c>
      <c r="Z136" s="1" t="s">
        <v>33</v>
      </c>
    </row>
    <row r="137" spans="1:26" x14ac:dyDescent="0.25">
      <c r="A137">
        <v>5</v>
      </c>
      <c r="B137">
        <v>35</v>
      </c>
      <c r="C137" s="1" t="s">
        <v>194</v>
      </c>
      <c r="D137" s="1" t="s">
        <v>27</v>
      </c>
      <c r="E137" s="1" t="s">
        <v>28</v>
      </c>
      <c r="F137">
        <v>3925.1993649581864</v>
      </c>
      <c r="G137">
        <v>3925.1993649581864</v>
      </c>
      <c r="H137" s="1" t="s">
        <v>164</v>
      </c>
      <c r="I137" t="b">
        <v>1</v>
      </c>
      <c r="J137">
        <v>0</v>
      </c>
      <c r="K137">
        <v>0</v>
      </c>
      <c r="L137" s="1" t="s">
        <v>164</v>
      </c>
      <c r="M137">
        <v>3925.1993649581855</v>
      </c>
      <c r="N137" s="1" t="s">
        <v>31</v>
      </c>
      <c r="O137" s="1" t="s">
        <v>32</v>
      </c>
      <c r="P137" s="1" t="s">
        <v>33</v>
      </c>
      <c r="Q137" s="1" t="s">
        <v>33</v>
      </c>
      <c r="R137" s="1" t="s">
        <v>33</v>
      </c>
      <c r="S137" s="1" t="s">
        <v>33</v>
      </c>
      <c r="T137">
        <v>1.0036000000002154E-3</v>
      </c>
      <c r="U137" s="1" t="s">
        <v>33</v>
      </c>
      <c r="V137" s="1" t="s">
        <v>33</v>
      </c>
      <c r="W137" s="1" t="s">
        <v>33</v>
      </c>
      <c r="X137" s="1" t="s">
        <v>33</v>
      </c>
      <c r="Y137" s="1" t="s">
        <v>33</v>
      </c>
      <c r="Z137" s="1" t="s">
        <v>33</v>
      </c>
    </row>
    <row r="138" spans="1:26" x14ac:dyDescent="0.25">
      <c r="A138">
        <v>5</v>
      </c>
      <c r="B138">
        <v>36</v>
      </c>
      <c r="C138" s="1" t="s">
        <v>195</v>
      </c>
      <c r="D138" s="1" t="s">
        <v>27</v>
      </c>
      <c r="E138" s="1" t="s">
        <v>28</v>
      </c>
      <c r="F138">
        <v>2677.7455067555193</v>
      </c>
      <c r="G138">
        <v>2677.7455067555193</v>
      </c>
      <c r="H138" s="1" t="s">
        <v>156</v>
      </c>
      <c r="I138" t="b">
        <v>1</v>
      </c>
      <c r="J138">
        <v>0</v>
      </c>
      <c r="K138">
        <v>0</v>
      </c>
      <c r="L138" s="1" t="s">
        <v>149</v>
      </c>
      <c r="M138">
        <v>2677.7455067555202</v>
      </c>
      <c r="N138" s="1" t="s">
        <v>31</v>
      </c>
      <c r="O138" s="1" t="s">
        <v>32</v>
      </c>
      <c r="P138" s="1" t="s">
        <v>33</v>
      </c>
      <c r="Q138" s="1" t="s">
        <v>33</v>
      </c>
      <c r="R138" s="1" t="s">
        <v>33</v>
      </c>
      <c r="S138" s="1" t="s">
        <v>33</v>
      </c>
      <c r="T138">
        <v>4.7279999999982891E-4</v>
      </c>
      <c r="U138" s="1" t="s">
        <v>33</v>
      </c>
      <c r="V138" s="1" t="s">
        <v>33</v>
      </c>
      <c r="W138" s="1" t="s">
        <v>33</v>
      </c>
      <c r="X138" s="1" t="s">
        <v>33</v>
      </c>
      <c r="Y138" s="1" t="s">
        <v>33</v>
      </c>
      <c r="Z138" s="1" t="s">
        <v>33</v>
      </c>
    </row>
    <row r="139" spans="1:26" x14ac:dyDescent="0.25">
      <c r="A139">
        <v>5</v>
      </c>
      <c r="B139">
        <v>37</v>
      </c>
      <c r="C139" s="1" t="s">
        <v>196</v>
      </c>
      <c r="D139" s="1" t="s">
        <v>27</v>
      </c>
      <c r="E139" s="1" t="s">
        <v>28</v>
      </c>
      <c r="F139">
        <v>3585.5427036730712</v>
      </c>
      <c r="G139">
        <v>3585.5427036730712</v>
      </c>
      <c r="H139" s="1" t="s">
        <v>193</v>
      </c>
      <c r="I139" t="b">
        <v>0</v>
      </c>
      <c r="J139">
        <v>49.410127318467403</v>
      </c>
      <c r="K139">
        <v>1.3972928404569114</v>
      </c>
      <c r="L139" s="1" t="s">
        <v>197</v>
      </c>
      <c r="M139">
        <v>3536.1325763546038</v>
      </c>
      <c r="N139" s="1" t="s">
        <v>31</v>
      </c>
      <c r="O139" s="1" t="s">
        <v>32</v>
      </c>
      <c r="P139" s="1" t="s">
        <v>33</v>
      </c>
      <c r="Q139" s="1" t="s">
        <v>33</v>
      </c>
      <c r="R139" s="1" t="s">
        <v>33</v>
      </c>
      <c r="S139" s="1" t="s">
        <v>33</v>
      </c>
      <c r="T139">
        <v>3.0839999999976442E-4</v>
      </c>
      <c r="U139" s="1" t="s">
        <v>33</v>
      </c>
      <c r="V139" s="1" t="s">
        <v>33</v>
      </c>
      <c r="W139" s="1" t="s">
        <v>33</v>
      </c>
      <c r="X139" s="1" t="s">
        <v>33</v>
      </c>
      <c r="Y139" s="1" t="s">
        <v>33</v>
      </c>
      <c r="Z139" s="1" t="s">
        <v>33</v>
      </c>
    </row>
    <row r="140" spans="1:26" x14ac:dyDescent="0.25">
      <c r="A140">
        <v>5</v>
      </c>
      <c r="B140">
        <v>38</v>
      </c>
      <c r="C140" s="1" t="s">
        <v>198</v>
      </c>
      <c r="D140" s="1" t="s">
        <v>27</v>
      </c>
      <c r="E140" s="1" t="s">
        <v>28</v>
      </c>
      <c r="F140">
        <v>3293.4517365635174</v>
      </c>
      <c r="G140">
        <v>3293.4517365635174</v>
      </c>
      <c r="H140" s="1" t="s">
        <v>152</v>
      </c>
      <c r="I140" t="b">
        <v>0</v>
      </c>
      <c r="J140">
        <v>83.112387173511252</v>
      </c>
      <c r="K140">
        <v>2.5888972512922459</v>
      </c>
      <c r="L140" s="1" t="s">
        <v>139</v>
      </c>
      <c r="M140">
        <v>3210.3393493900062</v>
      </c>
      <c r="N140" s="1" t="s">
        <v>31</v>
      </c>
      <c r="O140" s="1" t="s">
        <v>32</v>
      </c>
      <c r="P140" s="1" t="s">
        <v>33</v>
      </c>
      <c r="Q140" s="1" t="s">
        <v>33</v>
      </c>
      <c r="R140" s="1" t="s">
        <v>33</v>
      </c>
      <c r="S140" s="1" t="s">
        <v>33</v>
      </c>
      <c r="T140">
        <v>5.5210000000016635E-4</v>
      </c>
      <c r="U140" s="1" t="s">
        <v>33</v>
      </c>
      <c r="V140" s="1" t="s">
        <v>33</v>
      </c>
      <c r="W140" s="1" t="s">
        <v>33</v>
      </c>
      <c r="X140" s="1" t="s">
        <v>33</v>
      </c>
      <c r="Y140" s="1" t="s">
        <v>33</v>
      </c>
      <c r="Z140" s="1" t="s">
        <v>33</v>
      </c>
    </row>
    <row r="141" spans="1:26" x14ac:dyDescent="0.25">
      <c r="A141">
        <v>5</v>
      </c>
      <c r="B141">
        <v>39</v>
      </c>
      <c r="C141" s="1" t="s">
        <v>199</v>
      </c>
      <c r="D141" s="1" t="s">
        <v>27</v>
      </c>
      <c r="E141" s="1" t="s">
        <v>28</v>
      </c>
      <c r="F141">
        <v>4603.5449373023475</v>
      </c>
      <c r="G141">
        <v>4603.5449373023475</v>
      </c>
      <c r="H141" s="1" t="s">
        <v>145</v>
      </c>
      <c r="I141" t="b">
        <v>1</v>
      </c>
      <c r="J141">
        <v>0</v>
      </c>
      <c r="K141">
        <v>0</v>
      </c>
      <c r="L141" s="1" t="s">
        <v>145</v>
      </c>
      <c r="M141">
        <v>4603.5449373023484</v>
      </c>
      <c r="N141" s="1" t="s">
        <v>31</v>
      </c>
      <c r="O141" s="1" t="s">
        <v>32</v>
      </c>
      <c r="P141" s="1" t="s">
        <v>33</v>
      </c>
      <c r="Q141" s="1" t="s">
        <v>33</v>
      </c>
      <c r="R141" s="1" t="s">
        <v>33</v>
      </c>
      <c r="S141" s="1" t="s">
        <v>33</v>
      </c>
      <c r="T141">
        <v>5.6149999999988154E-4</v>
      </c>
      <c r="U141" s="1" t="s">
        <v>33</v>
      </c>
      <c r="V141" s="1" t="s">
        <v>33</v>
      </c>
      <c r="W141" s="1" t="s">
        <v>33</v>
      </c>
      <c r="X141" s="1" t="s">
        <v>33</v>
      </c>
      <c r="Y141" s="1" t="s">
        <v>33</v>
      </c>
      <c r="Z141" s="1" t="s">
        <v>33</v>
      </c>
    </row>
    <row r="142" spans="1:26" x14ac:dyDescent="0.25">
      <c r="A142">
        <v>5</v>
      </c>
      <c r="B142">
        <v>40</v>
      </c>
      <c r="C142" s="1" t="s">
        <v>200</v>
      </c>
      <c r="D142" s="1" t="s">
        <v>27</v>
      </c>
      <c r="E142" s="1" t="s">
        <v>28</v>
      </c>
      <c r="F142">
        <v>3667.6429210501246</v>
      </c>
      <c r="G142">
        <v>3667.6429210501246</v>
      </c>
      <c r="H142" s="1" t="s">
        <v>185</v>
      </c>
      <c r="I142" t="b">
        <v>1</v>
      </c>
      <c r="J142">
        <v>0</v>
      </c>
      <c r="K142">
        <v>0</v>
      </c>
      <c r="L142" s="1" t="s">
        <v>145</v>
      </c>
      <c r="M142">
        <v>3667.6429210501251</v>
      </c>
      <c r="N142" s="1" t="s">
        <v>31</v>
      </c>
      <c r="O142" s="1" t="s">
        <v>32</v>
      </c>
      <c r="P142" s="1" t="s">
        <v>33</v>
      </c>
      <c r="Q142" s="1" t="s">
        <v>33</v>
      </c>
      <c r="R142" s="1" t="s">
        <v>33</v>
      </c>
      <c r="S142" s="1" t="s">
        <v>33</v>
      </c>
      <c r="T142">
        <v>5.2810000000036439E-4</v>
      </c>
      <c r="U142" s="1" t="s">
        <v>33</v>
      </c>
      <c r="V142" s="1" t="s">
        <v>33</v>
      </c>
      <c r="W142" s="1" t="s">
        <v>33</v>
      </c>
      <c r="X142" s="1" t="s">
        <v>33</v>
      </c>
      <c r="Y142" s="1" t="s">
        <v>33</v>
      </c>
      <c r="Z142" s="1" t="s">
        <v>33</v>
      </c>
    </row>
    <row r="143" spans="1:26" x14ac:dyDescent="0.25">
      <c r="A143">
        <v>5</v>
      </c>
      <c r="B143">
        <v>41</v>
      </c>
      <c r="C143" s="1" t="s">
        <v>201</v>
      </c>
      <c r="D143" s="1" t="s">
        <v>27</v>
      </c>
      <c r="E143" s="1" t="s">
        <v>28</v>
      </c>
      <c r="F143">
        <v>3874.1253895549949</v>
      </c>
      <c r="G143">
        <v>3874.1253895549949</v>
      </c>
      <c r="H143" s="1" t="s">
        <v>149</v>
      </c>
      <c r="I143" t="b">
        <v>1</v>
      </c>
      <c r="J143">
        <v>0</v>
      </c>
      <c r="K143">
        <v>0</v>
      </c>
      <c r="L143" s="1" t="s">
        <v>149</v>
      </c>
      <c r="M143">
        <v>3874.1253895549953</v>
      </c>
      <c r="N143" s="1" t="s">
        <v>31</v>
      </c>
      <c r="O143" s="1" t="s">
        <v>32</v>
      </c>
      <c r="P143" s="1" t="s">
        <v>33</v>
      </c>
      <c r="Q143" s="1" t="s">
        <v>33</v>
      </c>
      <c r="R143" s="1" t="s">
        <v>33</v>
      </c>
      <c r="S143" s="1" t="s">
        <v>33</v>
      </c>
      <c r="T143">
        <v>4.8270000000005808E-4</v>
      </c>
      <c r="U143" s="1" t="s">
        <v>33</v>
      </c>
      <c r="V143" s="1" t="s">
        <v>33</v>
      </c>
      <c r="W143" s="1" t="s">
        <v>33</v>
      </c>
      <c r="X143" s="1" t="s">
        <v>33</v>
      </c>
      <c r="Y143" s="1" t="s">
        <v>33</v>
      </c>
      <c r="Z143" s="1" t="s">
        <v>33</v>
      </c>
    </row>
    <row r="144" spans="1:26" x14ac:dyDescent="0.25">
      <c r="A144">
        <v>5</v>
      </c>
      <c r="B144">
        <v>42</v>
      </c>
      <c r="C144" s="1" t="s">
        <v>202</v>
      </c>
      <c r="D144" s="1" t="s">
        <v>27</v>
      </c>
      <c r="E144" s="1" t="s">
        <v>28</v>
      </c>
      <c r="F144">
        <v>2492.8972194366997</v>
      </c>
      <c r="G144">
        <v>2492.8972194366997</v>
      </c>
      <c r="H144" s="1" t="s">
        <v>178</v>
      </c>
      <c r="I144" t="b">
        <v>0</v>
      </c>
      <c r="J144">
        <v>192.79166254766005</v>
      </c>
      <c r="K144">
        <v>8.3818615180607825</v>
      </c>
      <c r="L144" s="1" t="s">
        <v>203</v>
      </c>
      <c r="M144">
        <v>2300.1055568890397</v>
      </c>
      <c r="N144" s="1" t="s">
        <v>31</v>
      </c>
      <c r="O144" s="1" t="s">
        <v>32</v>
      </c>
      <c r="P144" s="1" t="s">
        <v>33</v>
      </c>
      <c r="Q144" s="1" t="s">
        <v>33</v>
      </c>
      <c r="R144" s="1" t="s">
        <v>33</v>
      </c>
      <c r="S144" s="1" t="s">
        <v>33</v>
      </c>
      <c r="T144">
        <v>3.7209999999987531E-4</v>
      </c>
      <c r="U144" s="1" t="s">
        <v>33</v>
      </c>
      <c r="V144" s="1" t="s">
        <v>33</v>
      </c>
      <c r="W144" s="1" t="s">
        <v>33</v>
      </c>
      <c r="X144" s="1" t="s">
        <v>33</v>
      </c>
      <c r="Y144" s="1" t="s">
        <v>33</v>
      </c>
      <c r="Z144" s="1" t="s">
        <v>33</v>
      </c>
    </row>
    <row r="145" spans="1:26" x14ac:dyDescent="0.25">
      <c r="A145">
        <v>5</v>
      </c>
      <c r="B145">
        <v>43</v>
      </c>
      <c r="C145" s="1" t="s">
        <v>204</v>
      </c>
      <c r="D145" s="1" t="s">
        <v>27</v>
      </c>
      <c r="E145" s="1" t="s">
        <v>28</v>
      </c>
      <c r="F145">
        <v>2790.9345176621864</v>
      </c>
      <c r="G145">
        <v>2790.9345176621864</v>
      </c>
      <c r="H145" s="1" t="s">
        <v>185</v>
      </c>
      <c r="I145" t="b">
        <v>0</v>
      </c>
      <c r="J145">
        <v>195.53968939735023</v>
      </c>
      <c r="K145">
        <v>7.534101835599297</v>
      </c>
      <c r="L145" s="1" t="s">
        <v>164</v>
      </c>
      <c r="M145">
        <v>2595.3948282648362</v>
      </c>
      <c r="N145" s="1" t="s">
        <v>31</v>
      </c>
      <c r="O145" s="1" t="s">
        <v>32</v>
      </c>
      <c r="P145" s="1" t="s">
        <v>33</v>
      </c>
      <c r="Q145" s="1" t="s">
        <v>33</v>
      </c>
      <c r="R145" s="1" t="s">
        <v>33</v>
      </c>
      <c r="S145" s="1" t="s">
        <v>33</v>
      </c>
      <c r="T145">
        <v>5.3159999999996543E-4</v>
      </c>
      <c r="U145" s="1" t="s">
        <v>33</v>
      </c>
      <c r="V145" s="1" t="s">
        <v>33</v>
      </c>
      <c r="W145" s="1" t="s">
        <v>33</v>
      </c>
      <c r="X145" s="1" t="s">
        <v>33</v>
      </c>
      <c r="Y145" s="1" t="s">
        <v>33</v>
      </c>
      <c r="Z145" s="1" t="s">
        <v>33</v>
      </c>
    </row>
    <row r="146" spans="1:26" x14ac:dyDescent="0.25">
      <c r="A146">
        <v>5</v>
      </c>
      <c r="B146">
        <v>44</v>
      </c>
      <c r="C146" s="1" t="s">
        <v>205</v>
      </c>
      <c r="D146" s="1" t="s">
        <v>27</v>
      </c>
      <c r="E146" s="1" t="s">
        <v>28</v>
      </c>
      <c r="F146">
        <v>2936.3642931379254</v>
      </c>
      <c r="G146">
        <v>2936.3642931379254</v>
      </c>
      <c r="H146" s="1" t="s">
        <v>161</v>
      </c>
      <c r="I146" t="b">
        <v>1</v>
      </c>
      <c r="J146">
        <v>0</v>
      </c>
      <c r="K146">
        <v>0</v>
      </c>
      <c r="L146" s="1" t="s">
        <v>150</v>
      </c>
      <c r="M146">
        <v>2936.364293137925</v>
      </c>
      <c r="N146" s="1" t="s">
        <v>31</v>
      </c>
      <c r="O146" s="1" t="s">
        <v>32</v>
      </c>
      <c r="P146" s="1" t="s">
        <v>33</v>
      </c>
      <c r="Q146" s="1" t="s">
        <v>33</v>
      </c>
      <c r="R146" s="1" t="s">
        <v>33</v>
      </c>
      <c r="S146" s="1" t="s">
        <v>33</v>
      </c>
      <c r="T146">
        <v>4.1760000000001796E-4</v>
      </c>
      <c r="U146" s="1" t="s">
        <v>33</v>
      </c>
      <c r="V146" s="1" t="s">
        <v>33</v>
      </c>
      <c r="W146" s="1" t="s">
        <v>33</v>
      </c>
      <c r="X146" s="1" t="s">
        <v>33</v>
      </c>
      <c r="Y146" s="1" t="s">
        <v>33</v>
      </c>
      <c r="Z146" s="1" t="s">
        <v>33</v>
      </c>
    </row>
    <row r="147" spans="1:26" x14ac:dyDescent="0.25">
      <c r="A147">
        <v>5</v>
      </c>
      <c r="B147">
        <v>45</v>
      </c>
      <c r="C147" s="1" t="s">
        <v>206</v>
      </c>
      <c r="D147" s="1" t="s">
        <v>27</v>
      </c>
      <c r="E147" s="1" t="s">
        <v>28</v>
      </c>
      <c r="F147">
        <v>4603.7346978895312</v>
      </c>
      <c r="G147">
        <v>4603.7346978895312</v>
      </c>
      <c r="H147" s="1" t="s">
        <v>141</v>
      </c>
      <c r="I147" t="b">
        <v>1</v>
      </c>
      <c r="J147">
        <v>0</v>
      </c>
      <c r="K147">
        <v>0</v>
      </c>
      <c r="L147" s="1" t="s">
        <v>144</v>
      </c>
      <c r="M147">
        <v>4603.7346978895312</v>
      </c>
      <c r="N147" s="1" t="s">
        <v>31</v>
      </c>
      <c r="O147" s="1" t="s">
        <v>32</v>
      </c>
      <c r="P147" s="1" t="s">
        <v>33</v>
      </c>
      <c r="Q147" s="1" t="s">
        <v>33</v>
      </c>
      <c r="R147" s="1" t="s">
        <v>33</v>
      </c>
      <c r="S147" s="1" t="s">
        <v>33</v>
      </c>
      <c r="T147">
        <v>5.5240000000011946E-4</v>
      </c>
      <c r="U147" s="1" t="s">
        <v>33</v>
      </c>
      <c r="V147" s="1" t="s">
        <v>33</v>
      </c>
      <c r="W147" s="1" t="s">
        <v>33</v>
      </c>
      <c r="X147" s="1" t="s">
        <v>33</v>
      </c>
      <c r="Y147" s="1" t="s">
        <v>33</v>
      </c>
      <c r="Z147" s="1" t="s">
        <v>33</v>
      </c>
    </row>
    <row r="148" spans="1:26" x14ac:dyDescent="0.25">
      <c r="A148">
        <v>5</v>
      </c>
      <c r="B148">
        <v>46</v>
      </c>
      <c r="C148" s="1" t="s">
        <v>207</v>
      </c>
      <c r="D148" s="1" t="s">
        <v>27</v>
      </c>
      <c r="E148" s="1" t="s">
        <v>28</v>
      </c>
      <c r="F148">
        <v>4427.2481942570903</v>
      </c>
      <c r="G148">
        <v>4427.2481942570903</v>
      </c>
      <c r="H148" s="1" t="s">
        <v>145</v>
      </c>
      <c r="I148" t="b">
        <v>1</v>
      </c>
      <c r="J148">
        <v>0</v>
      </c>
      <c r="K148">
        <v>0</v>
      </c>
      <c r="L148" s="1" t="s">
        <v>145</v>
      </c>
      <c r="M148">
        <v>4427.2481942570903</v>
      </c>
      <c r="N148" s="1" t="s">
        <v>31</v>
      </c>
      <c r="O148" s="1" t="s">
        <v>32</v>
      </c>
      <c r="P148" s="1" t="s">
        <v>33</v>
      </c>
      <c r="Q148" s="1" t="s">
        <v>33</v>
      </c>
      <c r="R148" s="1" t="s">
        <v>33</v>
      </c>
      <c r="S148" s="1" t="s">
        <v>33</v>
      </c>
      <c r="T148">
        <v>4.5789999999978903E-4</v>
      </c>
      <c r="U148" s="1" t="s">
        <v>33</v>
      </c>
      <c r="V148" s="1" t="s">
        <v>33</v>
      </c>
      <c r="W148" s="1" t="s">
        <v>33</v>
      </c>
      <c r="X148" s="1" t="s">
        <v>33</v>
      </c>
      <c r="Y148" s="1" t="s">
        <v>33</v>
      </c>
      <c r="Z148" s="1" t="s">
        <v>33</v>
      </c>
    </row>
    <row r="149" spans="1:26" x14ac:dyDescent="0.25">
      <c r="A149">
        <v>5</v>
      </c>
      <c r="B149">
        <v>47</v>
      </c>
      <c r="C149" s="1" t="s">
        <v>208</v>
      </c>
      <c r="D149" s="1" t="s">
        <v>27</v>
      </c>
      <c r="E149" s="1" t="s">
        <v>28</v>
      </c>
      <c r="F149">
        <v>4428.864794282802</v>
      </c>
      <c r="G149">
        <v>4428.864794282802</v>
      </c>
      <c r="H149" s="1" t="s">
        <v>142</v>
      </c>
      <c r="I149" t="b">
        <v>1</v>
      </c>
      <c r="J149">
        <v>0</v>
      </c>
      <c r="K149">
        <v>0</v>
      </c>
      <c r="L149" s="1" t="s">
        <v>142</v>
      </c>
      <c r="M149">
        <v>4428.864794282802</v>
      </c>
      <c r="N149" s="1" t="s">
        <v>31</v>
      </c>
      <c r="O149" s="1" t="s">
        <v>32</v>
      </c>
      <c r="P149" s="1" t="s">
        <v>33</v>
      </c>
      <c r="Q149" s="1" t="s">
        <v>33</v>
      </c>
      <c r="R149" s="1" t="s">
        <v>33</v>
      </c>
      <c r="S149" s="1" t="s">
        <v>33</v>
      </c>
      <c r="T149">
        <v>4.8640000000021999E-4</v>
      </c>
      <c r="U149" s="1" t="s">
        <v>33</v>
      </c>
      <c r="V149" s="1" t="s">
        <v>33</v>
      </c>
      <c r="W149" s="1" t="s">
        <v>33</v>
      </c>
      <c r="X149" s="1" t="s">
        <v>33</v>
      </c>
      <c r="Y149" s="1" t="s">
        <v>33</v>
      </c>
      <c r="Z149" s="1" t="s">
        <v>33</v>
      </c>
    </row>
    <row r="150" spans="1:26" x14ac:dyDescent="0.25">
      <c r="A150">
        <v>5</v>
      </c>
      <c r="B150">
        <v>48</v>
      </c>
      <c r="C150" s="1" t="s">
        <v>209</v>
      </c>
      <c r="D150" s="1" t="s">
        <v>27</v>
      </c>
      <c r="E150" s="1" t="s">
        <v>28</v>
      </c>
      <c r="F150">
        <v>4831.5595893853824</v>
      </c>
      <c r="G150">
        <v>4831.5595893853824</v>
      </c>
      <c r="H150" s="1" t="s">
        <v>159</v>
      </c>
      <c r="I150" t="b">
        <v>1</v>
      </c>
      <c r="J150">
        <v>0</v>
      </c>
      <c r="K150">
        <v>0</v>
      </c>
      <c r="L150" s="1" t="s">
        <v>159</v>
      </c>
      <c r="M150">
        <v>4831.5595893853824</v>
      </c>
      <c r="N150" s="1" t="s">
        <v>31</v>
      </c>
      <c r="O150" s="1" t="s">
        <v>32</v>
      </c>
      <c r="P150" s="1" t="s">
        <v>33</v>
      </c>
      <c r="Q150" s="1" t="s">
        <v>33</v>
      </c>
      <c r="R150" s="1" t="s">
        <v>33</v>
      </c>
      <c r="S150" s="1" t="s">
        <v>33</v>
      </c>
      <c r="T150">
        <v>5.1639999999997244E-4</v>
      </c>
      <c r="U150" s="1" t="s">
        <v>33</v>
      </c>
      <c r="V150" s="1" t="s">
        <v>33</v>
      </c>
      <c r="W150" s="1" t="s">
        <v>33</v>
      </c>
      <c r="X150" s="1" t="s">
        <v>33</v>
      </c>
      <c r="Y150" s="1" t="s">
        <v>33</v>
      </c>
      <c r="Z150" s="1" t="s">
        <v>33</v>
      </c>
    </row>
    <row r="151" spans="1:26" x14ac:dyDescent="0.25">
      <c r="A151">
        <v>5</v>
      </c>
      <c r="B151">
        <v>49</v>
      </c>
      <c r="C151" s="1" t="s">
        <v>210</v>
      </c>
      <c r="D151" s="1" t="s">
        <v>27</v>
      </c>
      <c r="E151" s="1" t="s">
        <v>28</v>
      </c>
      <c r="F151">
        <v>4152.0087367562146</v>
      </c>
      <c r="G151">
        <v>4152.0087367562146</v>
      </c>
      <c r="H151" s="1" t="s">
        <v>185</v>
      </c>
      <c r="I151" t="b">
        <v>1</v>
      </c>
      <c r="J151">
        <v>0</v>
      </c>
      <c r="K151">
        <v>0</v>
      </c>
      <c r="L151" s="1" t="s">
        <v>145</v>
      </c>
      <c r="M151">
        <v>4152.0087367562155</v>
      </c>
      <c r="N151" s="1" t="s">
        <v>31</v>
      </c>
      <c r="O151" s="1" t="s">
        <v>32</v>
      </c>
      <c r="P151" s="1" t="s">
        <v>33</v>
      </c>
      <c r="Q151" s="1" t="s">
        <v>33</v>
      </c>
      <c r="R151" s="1" t="s">
        <v>33</v>
      </c>
      <c r="S151" s="1" t="s">
        <v>33</v>
      </c>
      <c r="T151">
        <v>1.4009999999999856E-3</v>
      </c>
      <c r="U151" s="1" t="s">
        <v>33</v>
      </c>
      <c r="V151" s="1" t="s">
        <v>33</v>
      </c>
      <c r="W151" s="1" t="s">
        <v>33</v>
      </c>
      <c r="X151" s="1" t="s">
        <v>33</v>
      </c>
      <c r="Y151" s="1" t="s">
        <v>33</v>
      </c>
      <c r="Z151" s="1" t="s">
        <v>33</v>
      </c>
    </row>
    <row r="152" spans="1:26" x14ac:dyDescent="0.25">
      <c r="A152">
        <v>5</v>
      </c>
      <c r="B152">
        <v>50</v>
      </c>
      <c r="C152" s="1" t="s">
        <v>211</v>
      </c>
      <c r="D152" s="1" t="s">
        <v>27</v>
      </c>
      <c r="E152" s="1" t="s">
        <v>28</v>
      </c>
      <c r="F152">
        <v>5544.3789618010132</v>
      </c>
      <c r="G152">
        <v>5544.3789618010132</v>
      </c>
      <c r="H152" s="1" t="s">
        <v>178</v>
      </c>
      <c r="I152" t="b">
        <v>1</v>
      </c>
      <c r="J152">
        <v>0</v>
      </c>
      <c r="K152">
        <v>0</v>
      </c>
      <c r="L152" s="1" t="s">
        <v>154</v>
      </c>
      <c r="M152">
        <v>5544.3789618010142</v>
      </c>
      <c r="N152" s="1" t="s">
        <v>31</v>
      </c>
      <c r="O152" s="1" t="s">
        <v>32</v>
      </c>
      <c r="P152" s="1" t="s">
        <v>33</v>
      </c>
      <c r="Q152" s="1" t="s">
        <v>33</v>
      </c>
      <c r="R152" s="1" t="s">
        <v>33</v>
      </c>
      <c r="S152" s="1" t="s">
        <v>33</v>
      </c>
      <c r="T152">
        <v>7.3550000000022209E-4</v>
      </c>
      <c r="U152" s="1" t="s">
        <v>33</v>
      </c>
      <c r="V152" s="1" t="s">
        <v>33</v>
      </c>
      <c r="W152" s="1" t="s">
        <v>33</v>
      </c>
      <c r="X152" s="1" t="s">
        <v>33</v>
      </c>
      <c r="Y152" s="1" t="s">
        <v>33</v>
      </c>
      <c r="Z152" s="1" t="s">
        <v>33</v>
      </c>
    </row>
    <row r="153" spans="1:26" x14ac:dyDescent="0.25">
      <c r="A153">
        <v>5</v>
      </c>
      <c r="B153">
        <v>51</v>
      </c>
      <c r="C153" s="1" t="s">
        <v>212</v>
      </c>
      <c r="D153" s="1" t="s">
        <v>27</v>
      </c>
      <c r="E153" s="1" t="s">
        <v>28</v>
      </c>
      <c r="F153">
        <v>2949.0429668155821</v>
      </c>
      <c r="G153">
        <v>2949.0429668155821</v>
      </c>
      <c r="H153" s="1" t="s">
        <v>178</v>
      </c>
      <c r="I153" t="b">
        <v>1</v>
      </c>
      <c r="J153">
        <v>0</v>
      </c>
      <c r="K153">
        <v>0</v>
      </c>
      <c r="L153" s="1" t="s">
        <v>154</v>
      </c>
      <c r="M153">
        <v>2949.0429668155821</v>
      </c>
      <c r="N153" s="1" t="s">
        <v>31</v>
      </c>
      <c r="O153" s="1" t="s">
        <v>32</v>
      </c>
      <c r="P153" s="1" t="s">
        <v>33</v>
      </c>
      <c r="Q153" s="1" t="s">
        <v>33</v>
      </c>
      <c r="R153" s="1" t="s">
        <v>33</v>
      </c>
      <c r="S153" s="1" t="s">
        <v>33</v>
      </c>
      <c r="T153">
        <v>3.8660000000012573E-4</v>
      </c>
      <c r="U153" s="1" t="s">
        <v>33</v>
      </c>
      <c r="V153" s="1" t="s">
        <v>33</v>
      </c>
      <c r="W153" s="1" t="s">
        <v>33</v>
      </c>
      <c r="X153" s="1" t="s">
        <v>33</v>
      </c>
      <c r="Y153" s="1" t="s">
        <v>33</v>
      </c>
      <c r="Z153" s="1" t="s">
        <v>33</v>
      </c>
    </row>
    <row r="154" spans="1:26" x14ac:dyDescent="0.25">
      <c r="A154">
        <v>5</v>
      </c>
      <c r="B154">
        <v>52</v>
      </c>
      <c r="C154" s="1" t="s">
        <v>213</v>
      </c>
      <c r="D154" s="1" t="s">
        <v>27</v>
      </c>
      <c r="E154" s="1" t="s">
        <v>28</v>
      </c>
      <c r="F154">
        <v>3744.5611275990332</v>
      </c>
      <c r="G154">
        <v>3744.5611275990332</v>
      </c>
      <c r="H154" s="1" t="s">
        <v>139</v>
      </c>
      <c r="I154" t="b">
        <v>1</v>
      </c>
      <c r="J154">
        <v>0</v>
      </c>
      <c r="K154">
        <v>0</v>
      </c>
      <c r="L154" s="1" t="s">
        <v>139</v>
      </c>
      <c r="M154">
        <v>3744.5611275990332</v>
      </c>
      <c r="N154" s="1" t="s">
        <v>31</v>
      </c>
      <c r="O154" s="1" t="s">
        <v>32</v>
      </c>
      <c r="P154" s="1" t="s">
        <v>33</v>
      </c>
      <c r="Q154" s="1" t="s">
        <v>33</v>
      </c>
      <c r="R154" s="1" t="s">
        <v>33</v>
      </c>
      <c r="S154" s="1" t="s">
        <v>33</v>
      </c>
      <c r="T154">
        <v>3.9839999999990994E-4</v>
      </c>
      <c r="U154" s="1" t="s">
        <v>33</v>
      </c>
      <c r="V154" s="1" t="s">
        <v>33</v>
      </c>
      <c r="W154" s="1" t="s">
        <v>33</v>
      </c>
      <c r="X154" s="1" t="s">
        <v>33</v>
      </c>
      <c r="Y154" s="1" t="s">
        <v>33</v>
      </c>
      <c r="Z154" s="1" t="s">
        <v>33</v>
      </c>
    </row>
    <row r="155" spans="1:26" x14ac:dyDescent="0.25">
      <c r="A155">
        <v>5</v>
      </c>
      <c r="B155">
        <v>53</v>
      </c>
      <c r="C155" s="1" t="s">
        <v>214</v>
      </c>
      <c r="D155" s="1" t="s">
        <v>27</v>
      </c>
      <c r="E155" s="1" t="s">
        <v>28</v>
      </c>
      <c r="F155">
        <v>3647.3406593153368</v>
      </c>
      <c r="G155">
        <v>3647.3406593153368</v>
      </c>
      <c r="H155" s="1" t="s">
        <v>156</v>
      </c>
      <c r="I155" t="b">
        <v>1</v>
      </c>
      <c r="J155">
        <v>0</v>
      </c>
      <c r="K155">
        <v>0</v>
      </c>
      <c r="L155" s="1" t="s">
        <v>149</v>
      </c>
      <c r="M155">
        <v>3647.3406593153368</v>
      </c>
      <c r="N155" s="1" t="s">
        <v>31</v>
      </c>
      <c r="O155" s="1" t="s">
        <v>32</v>
      </c>
      <c r="P155" s="1" t="s">
        <v>33</v>
      </c>
      <c r="Q155" s="1" t="s">
        <v>33</v>
      </c>
      <c r="R155" s="1" t="s">
        <v>33</v>
      </c>
      <c r="S155" s="1" t="s">
        <v>33</v>
      </c>
      <c r="T155">
        <v>4.9579999999993518E-4</v>
      </c>
      <c r="U155" s="1" t="s">
        <v>33</v>
      </c>
      <c r="V155" s="1" t="s">
        <v>33</v>
      </c>
      <c r="W155" s="1" t="s">
        <v>33</v>
      </c>
      <c r="X155" s="1" t="s">
        <v>33</v>
      </c>
      <c r="Y155" s="1" t="s">
        <v>33</v>
      </c>
      <c r="Z155" s="1" t="s">
        <v>33</v>
      </c>
    </row>
    <row r="156" spans="1:26" x14ac:dyDescent="0.25">
      <c r="A156">
        <v>5</v>
      </c>
      <c r="B156">
        <v>54</v>
      </c>
      <c r="C156" s="1" t="s">
        <v>215</v>
      </c>
      <c r="D156" s="1" t="s">
        <v>27</v>
      </c>
      <c r="E156" s="1" t="s">
        <v>28</v>
      </c>
      <c r="F156">
        <v>5636.882368137196</v>
      </c>
      <c r="G156">
        <v>5636.882368137196</v>
      </c>
      <c r="H156" s="1" t="s">
        <v>190</v>
      </c>
      <c r="I156" t="b">
        <v>0</v>
      </c>
      <c r="J156">
        <v>781.86108254649116</v>
      </c>
      <c r="K156">
        <v>16.104174143725984</v>
      </c>
      <c r="L156" s="1" t="s">
        <v>144</v>
      </c>
      <c r="M156">
        <v>4855.0212855907048</v>
      </c>
      <c r="N156" s="1" t="s">
        <v>31</v>
      </c>
      <c r="O156" s="1" t="s">
        <v>32</v>
      </c>
      <c r="P156" s="1" t="s">
        <v>33</v>
      </c>
      <c r="Q156" s="1" t="s">
        <v>33</v>
      </c>
      <c r="R156" s="1" t="s">
        <v>33</v>
      </c>
      <c r="S156" s="1" t="s">
        <v>33</v>
      </c>
      <c r="T156">
        <v>5.8909999999956497E-4</v>
      </c>
      <c r="U156" s="1" t="s">
        <v>33</v>
      </c>
      <c r="V156" s="1" t="s">
        <v>33</v>
      </c>
      <c r="W156" s="1" t="s">
        <v>33</v>
      </c>
      <c r="X156" s="1" t="s">
        <v>33</v>
      </c>
      <c r="Y156" s="1" t="s">
        <v>33</v>
      </c>
      <c r="Z156" s="1" t="s">
        <v>33</v>
      </c>
    </row>
    <row r="157" spans="1:26" x14ac:dyDescent="0.25">
      <c r="A157">
        <v>5</v>
      </c>
      <c r="B157">
        <v>55</v>
      </c>
      <c r="C157" s="1" t="s">
        <v>216</v>
      </c>
      <c r="D157" s="1" t="s">
        <v>27</v>
      </c>
      <c r="E157" s="1" t="s">
        <v>28</v>
      </c>
      <c r="F157">
        <v>3978.9451649129869</v>
      </c>
      <c r="G157">
        <v>3978.9451649129869</v>
      </c>
      <c r="H157" s="1" t="s">
        <v>165</v>
      </c>
      <c r="I157" t="b">
        <v>0</v>
      </c>
      <c r="J157">
        <v>281.09750542388974</v>
      </c>
      <c r="K157">
        <v>7.6016518609835533</v>
      </c>
      <c r="L157" s="1" t="s">
        <v>164</v>
      </c>
      <c r="M157">
        <v>3697.8476594890972</v>
      </c>
      <c r="N157" s="1" t="s">
        <v>31</v>
      </c>
      <c r="O157" s="1" t="s">
        <v>32</v>
      </c>
      <c r="P157" s="1" t="s">
        <v>33</v>
      </c>
      <c r="Q157" s="1" t="s">
        <v>33</v>
      </c>
      <c r="R157" s="1" t="s">
        <v>33</v>
      </c>
      <c r="S157" s="1" t="s">
        <v>33</v>
      </c>
      <c r="T157">
        <v>5.3679999999989292E-4</v>
      </c>
      <c r="U157" s="1" t="s">
        <v>33</v>
      </c>
      <c r="V157" s="1" t="s">
        <v>33</v>
      </c>
      <c r="W157" s="1" t="s">
        <v>33</v>
      </c>
      <c r="X157" s="1" t="s">
        <v>33</v>
      </c>
      <c r="Y157" s="1" t="s">
        <v>33</v>
      </c>
      <c r="Z157" s="1" t="s">
        <v>33</v>
      </c>
    </row>
    <row r="158" spans="1:26" x14ac:dyDescent="0.25">
      <c r="A158">
        <v>5</v>
      </c>
      <c r="B158">
        <v>56</v>
      </c>
      <c r="C158" s="1" t="s">
        <v>217</v>
      </c>
      <c r="D158" s="1" t="s">
        <v>27</v>
      </c>
      <c r="E158" s="1" t="s">
        <v>28</v>
      </c>
      <c r="F158">
        <v>3294.2856535526867</v>
      </c>
      <c r="G158">
        <v>3294.2856535526867</v>
      </c>
      <c r="H158" s="1" t="s">
        <v>161</v>
      </c>
      <c r="I158" t="b">
        <v>0</v>
      </c>
      <c r="J158">
        <v>14.626438716505618</v>
      </c>
      <c r="K158">
        <v>0.44597434545455378</v>
      </c>
      <c r="L158" s="1" t="s">
        <v>149</v>
      </c>
      <c r="M158">
        <v>3279.659214836181</v>
      </c>
      <c r="N158" s="1" t="s">
        <v>31</v>
      </c>
      <c r="O158" s="1" t="s">
        <v>32</v>
      </c>
      <c r="P158" s="1" t="s">
        <v>33</v>
      </c>
      <c r="Q158" s="1" t="s">
        <v>33</v>
      </c>
      <c r="R158" s="1" t="s">
        <v>33</v>
      </c>
      <c r="S158" s="1" t="s">
        <v>33</v>
      </c>
      <c r="T158">
        <v>9.4169999999982323E-4</v>
      </c>
      <c r="U158" s="1" t="s">
        <v>33</v>
      </c>
      <c r="V158" s="1" t="s">
        <v>33</v>
      </c>
      <c r="W158" s="1" t="s">
        <v>33</v>
      </c>
      <c r="X158" s="1" t="s">
        <v>33</v>
      </c>
      <c r="Y158" s="1" t="s">
        <v>33</v>
      </c>
      <c r="Z158" s="1" t="s">
        <v>33</v>
      </c>
    </row>
    <row r="159" spans="1:26" x14ac:dyDescent="0.25">
      <c r="A159">
        <v>5</v>
      </c>
      <c r="B159">
        <v>57</v>
      </c>
      <c r="C159" s="1" t="s">
        <v>218</v>
      </c>
      <c r="D159" s="1" t="s">
        <v>27</v>
      </c>
      <c r="E159" s="1" t="s">
        <v>28</v>
      </c>
      <c r="F159">
        <v>2684.043680801326</v>
      </c>
      <c r="G159">
        <v>2684.043680801326</v>
      </c>
      <c r="H159" s="1" t="s">
        <v>158</v>
      </c>
      <c r="I159" t="b">
        <v>1</v>
      </c>
      <c r="J159">
        <v>0</v>
      </c>
      <c r="K159">
        <v>0</v>
      </c>
      <c r="L159" s="1" t="s">
        <v>159</v>
      </c>
      <c r="M159">
        <v>2684.043680801326</v>
      </c>
      <c r="N159" s="1" t="s">
        <v>31</v>
      </c>
      <c r="O159" s="1" t="s">
        <v>32</v>
      </c>
      <c r="P159" s="1" t="s">
        <v>33</v>
      </c>
      <c r="Q159" s="1" t="s">
        <v>33</v>
      </c>
      <c r="R159" s="1" t="s">
        <v>33</v>
      </c>
      <c r="S159" s="1" t="s">
        <v>33</v>
      </c>
      <c r="T159">
        <v>3.9949999999988606E-4</v>
      </c>
      <c r="U159" s="1" t="s">
        <v>33</v>
      </c>
      <c r="V159" s="1" t="s">
        <v>33</v>
      </c>
      <c r="W159" s="1" t="s">
        <v>33</v>
      </c>
      <c r="X159" s="1" t="s">
        <v>33</v>
      </c>
      <c r="Y159" s="1" t="s">
        <v>33</v>
      </c>
      <c r="Z159" s="1" t="s">
        <v>33</v>
      </c>
    </row>
    <row r="160" spans="1:26" x14ac:dyDescent="0.25">
      <c r="A160">
        <v>5</v>
      </c>
      <c r="B160">
        <v>58</v>
      </c>
      <c r="C160" s="1" t="s">
        <v>219</v>
      </c>
      <c r="D160" s="1" t="s">
        <v>27</v>
      </c>
      <c r="E160" s="1" t="s">
        <v>28</v>
      </c>
      <c r="F160">
        <v>3266.14371168759</v>
      </c>
      <c r="G160">
        <v>3266.14371168759</v>
      </c>
      <c r="H160" s="1" t="s">
        <v>190</v>
      </c>
      <c r="I160" t="b">
        <v>1</v>
      </c>
      <c r="J160">
        <v>0</v>
      </c>
      <c r="K160">
        <v>0</v>
      </c>
      <c r="L160" s="1" t="s">
        <v>190</v>
      </c>
      <c r="M160">
        <v>3266.1437116875895</v>
      </c>
      <c r="N160" s="1" t="s">
        <v>31</v>
      </c>
      <c r="O160" s="1" t="s">
        <v>32</v>
      </c>
      <c r="P160" s="1" t="s">
        <v>33</v>
      </c>
      <c r="Q160" s="1" t="s">
        <v>33</v>
      </c>
      <c r="R160" s="1" t="s">
        <v>33</v>
      </c>
      <c r="S160" s="1" t="s">
        <v>33</v>
      </c>
      <c r="T160">
        <v>2.3709999999965703E-4</v>
      </c>
      <c r="U160" s="1" t="s">
        <v>33</v>
      </c>
      <c r="V160" s="1" t="s">
        <v>33</v>
      </c>
      <c r="W160" s="1" t="s">
        <v>33</v>
      </c>
      <c r="X160" s="1" t="s">
        <v>33</v>
      </c>
      <c r="Y160" s="1" t="s">
        <v>33</v>
      </c>
      <c r="Z160" s="1" t="s">
        <v>33</v>
      </c>
    </row>
    <row r="161" spans="1:26" x14ac:dyDescent="0.25">
      <c r="A161">
        <v>5</v>
      </c>
      <c r="B161">
        <v>59</v>
      </c>
      <c r="C161" s="1" t="s">
        <v>220</v>
      </c>
      <c r="D161" s="1" t="s">
        <v>27</v>
      </c>
      <c r="E161" s="1" t="s">
        <v>28</v>
      </c>
      <c r="F161">
        <v>3401.7123918925645</v>
      </c>
      <c r="G161">
        <v>3401.7123918925645</v>
      </c>
      <c r="H161" s="1" t="s">
        <v>154</v>
      </c>
      <c r="I161" t="b">
        <v>1</v>
      </c>
      <c r="J161">
        <v>0</v>
      </c>
      <c r="K161">
        <v>0</v>
      </c>
      <c r="L161" s="1" t="s">
        <v>154</v>
      </c>
      <c r="M161">
        <v>3401.7123918925645</v>
      </c>
      <c r="N161" s="1" t="s">
        <v>31</v>
      </c>
      <c r="O161" s="1" t="s">
        <v>32</v>
      </c>
      <c r="P161" s="1" t="s">
        <v>33</v>
      </c>
      <c r="Q161" s="1" t="s">
        <v>33</v>
      </c>
      <c r="R161" s="1" t="s">
        <v>33</v>
      </c>
      <c r="S161" s="1" t="s">
        <v>33</v>
      </c>
      <c r="T161">
        <v>4.2129999999973577E-4</v>
      </c>
      <c r="U161" s="1" t="s">
        <v>33</v>
      </c>
      <c r="V161" s="1" t="s">
        <v>33</v>
      </c>
      <c r="W161" s="1" t="s">
        <v>33</v>
      </c>
      <c r="X161" s="1" t="s">
        <v>33</v>
      </c>
      <c r="Y161" s="1" t="s">
        <v>33</v>
      </c>
      <c r="Z161" s="1" t="s">
        <v>33</v>
      </c>
    </row>
    <row r="162" spans="1:26" x14ac:dyDescent="0.25">
      <c r="A162">
        <v>5</v>
      </c>
      <c r="B162">
        <v>60</v>
      </c>
      <c r="C162" s="1" t="s">
        <v>221</v>
      </c>
      <c r="D162" s="1" t="s">
        <v>27</v>
      </c>
      <c r="E162" s="1" t="s">
        <v>28</v>
      </c>
      <c r="F162">
        <v>3410.9038367514859</v>
      </c>
      <c r="G162">
        <v>3410.9038367514859</v>
      </c>
      <c r="H162" s="1" t="s">
        <v>185</v>
      </c>
      <c r="I162" t="b">
        <v>1</v>
      </c>
      <c r="J162">
        <v>0</v>
      </c>
      <c r="K162">
        <v>0</v>
      </c>
      <c r="L162" s="1" t="s">
        <v>185</v>
      </c>
      <c r="M162">
        <v>3410.9038367514863</v>
      </c>
      <c r="N162" s="1" t="s">
        <v>31</v>
      </c>
      <c r="O162" s="1" t="s">
        <v>32</v>
      </c>
      <c r="P162" s="1" t="s">
        <v>33</v>
      </c>
      <c r="Q162" s="1" t="s">
        <v>33</v>
      </c>
      <c r="R162" s="1" t="s">
        <v>33</v>
      </c>
      <c r="S162" s="1" t="s">
        <v>33</v>
      </c>
      <c r="T162">
        <v>6.4030000000014908E-4</v>
      </c>
      <c r="U162" s="1" t="s">
        <v>33</v>
      </c>
      <c r="V162" s="1" t="s">
        <v>33</v>
      </c>
      <c r="W162" s="1" t="s">
        <v>33</v>
      </c>
      <c r="X162" s="1" t="s">
        <v>33</v>
      </c>
      <c r="Y162" s="1" t="s">
        <v>33</v>
      </c>
      <c r="Z162" s="1" t="s">
        <v>33</v>
      </c>
    </row>
    <row r="163" spans="1:26" x14ac:dyDescent="0.25">
      <c r="A163">
        <v>5</v>
      </c>
      <c r="B163">
        <v>61</v>
      </c>
      <c r="C163" s="1" t="s">
        <v>222</v>
      </c>
      <c r="D163" s="1" t="s">
        <v>27</v>
      </c>
      <c r="E163" s="1" t="s">
        <v>28</v>
      </c>
      <c r="F163">
        <v>4231.6035560045066</v>
      </c>
      <c r="G163">
        <v>4231.6035560045066</v>
      </c>
      <c r="H163" s="1" t="s">
        <v>145</v>
      </c>
      <c r="I163" t="b">
        <v>1</v>
      </c>
      <c r="J163">
        <v>0</v>
      </c>
      <c r="K163">
        <v>0</v>
      </c>
      <c r="L163" s="1" t="s">
        <v>145</v>
      </c>
      <c r="M163">
        <v>4231.6035560045066</v>
      </c>
      <c r="N163" s="1" t="s">
        <v>31</v>
      </c>
      <c r="O163" s="1" t="s">
        <v>32</v>
      </c>
      <c r="P163" s="1" t="s">
        <v>33</v>
      </c>
      <c r="Q163" s="1" t="s">
        <v>33</v>
      </c>
      <c r="R163" s="1" t="s">
        <v>33</v>
      </c>
      <c r="S163" s="1" t="s">
        <v>33</v>
      </c>
      <c r="T163">
        <v>5.1099999999992818E-4</v>
      </c>
      <c r="U163" s="1" t="s">
        <v>33</v>
      </c>
      <c r="V163" s="1" t="s">
        <v>33</v>
      </c>
      <c r="W163" s="1" t="s">
        <v>33</v>
      </c>
      <c r="X163" s="1" t="s">
        <v>33</v>
      </c>
      <c r="Y163" s="1" t="s">
        <v>33</v>
      </c>
      <c r="Z163" s="1" t="s">
        <v>33</v>
      </c>
    </row>
    <row r="164" spans="1:26" x14ac:dyDescent="0.25">
      <c r="A164">
        <v>5</v>
      </c>
      <c r="B164">
        <v>62</v>
      </c>
      <c r="C164" s="1" t="s">
        <v>223</v>
      </c>
      <c r="D164" s="1" t="s">
        <v>27</v>
      </c>
      <c r="E164" s="1" t="s">
        <v>28</v>
      </c>
      <c r="F164">
        <v>3279.9296626321411</v>
      </c>
      <c r="G164">
        <v>3279.9296626321411</v>
      </c>
      <c r="H164" s="1" t="s">
        <v>141</v>
      </c>
      <c r="I164" t="b">
        <v>1</v>
      </c>
      <c r="J164">
        <v>0</v>
      </c>
      <c r="K164">
        <v>0</v>
      </c>
      <c r="L164" s="1" t="s">
        <v>141</v>
      </c>
      <c r="M164">
        <v>3279.9296626321411</v>
      </c>
      <c r="N164" s="1" t="s">
        <v>31</v>
      </c>
      <c r="O164" s="1" t="s">
        <v>32</v>
      </c>
      <c r="P164" s="1" t="s">
        <v>33</v>
      </c>
      <c r="Q164" s="1" t="s">
        <v>33</v>
      </c>
      <c r="R164" s="1" t="s">
        <v>33</v>
      </c>
      <c r="S164" s="1" t="s">
        <v>33</v>
      </c>
      <c r="T164">
        <v>5.0749999999988304E-4</v>
      </c>
      <c r="U164" s="1" t="s">
        <v>33</v>
      </c>
      <c r="V164" s="1" t="s">
        <v>33</v>
      </c>
      <c r="W164" s="1" t="s">
        <v>33</v>
      </c>
      <c r="X164" s="1" t="s">
        <v>33</v>
      </c>
      <c r="Y164" s="1" t="s">
        <v>33</v>
      </c>
      <c r="Z164" s="1" t="s">
        <v>33</v>
      </c>
    </row>
    <row r="165" spans="1:26" x14ac:dyDescent="0.25">
      <c r="A165">
        <v>5</v>
      </c>
      <c r="B165">
        <v>63</v>
      </c>
      <c r="C165" s="1" t="s">
        <v>224</v>
      </c>
      <c r="D165" s="1" t="s">
        <v>27</v>
      </c>
      <c r="E165" s="1" t="s">
        <v>28</v>
      </c>
      <c r="F165">
        <v>5619.5629901817674</v>
      </c>
      <c r="G165">
        <v>5619.5629901817674</v>
      </c>
      <c r="H165" s="1" t="s">
        <v>203</v>
      </c>
      <c r="I165" t="b">
        <v>1</v>
      </c>
      <c r="J165">
        <v>0</v>
      </c>
      <c r="K165">
        <v>0</v>
      </c>
      <c r="L165" s="1" t="s">
        <v>142</v>
      </c>
      <c r="M165">
        <v>5619.5629901817674</v>
      </c>
      <c r="N165" s="1" t="s">
        <v>31</v>
      </c>
      <c r="O165" s="1" t="s">
        <v>32</v>
      </c>
      <c r="P165" s="1" t="s">
        <v>33</v>
      </c>
      <c r="Q165" s="1" t="s">
        <v>33</v>
      </c>
      <c r="R165" s="1" t="s">
        <v>33</v>
      </c>
      <c r="S165" s="1" t="s">
        <v>33</v>
      </c>
      <c r="T165">
        <v>7.383999999999169E-4</v>
      </c>
      <c r="U165" s="1" t="s">
        <v>33</v>
      </c>
      <c r="V165" s="1" t="s">
        <v>33</v>
      </c>
      <c r="W165" s="1" t="s">
        <v>33</v>
      </c>
      <c r="X165" s="1" t="s">
        <v>33</v>
      </c>
      <c r="Y165" s="1" t="s">
        <v>33</v>
      </c>
      <c r="Z165" s="1" t="s">
        <v>33</v>
      </c>
    </row>
    <row r="166" spans="1:26" x14ac:dyDescent="0.25">
      <c r="A166">
        <v>5</v>
      </c>
      <c r="B166">
        <v>64</v>
      </c>
      <c r="C166" s="1" t="s">
        <v>225</v>
      </c>
      <c r="D166" s="1" t="s">
        <v>27</v>
      </c>
      <c r="E166" s="1" t="s">
        <v>28</v>
      </c>
      <c r="F166">
        <v>4542.1403509710226</v>
      </c>
      <c r="G166">
        <v>4542.1403509710226</v>
      </c>
      <c r="H166" s="1" t="s">
        <v>161</v>
      </c>
      <c r="I166" t="b">
        <v>1</v>
      </c>
      <c r="J166">
        <v>0</v>
      </c>
      <c r="K166">
        <v>0</v>
      </c>
      <c r="L166" s="1" t="s">
        <v>150</v>
      </c>
      <c r="M166">
        <v>4542.1403509710226</v>
      </c>
      <c r="N166" s="1" t="s">
        <v>31</v>
      </c>
      <c r="O166" s="1" t="s">
        <v>32</v>
      </c>
      <c r="P166" s="1" t="s">
        <v>33</v>
      </c>
      <c r="Q166" s="1" t="s">
        <v>33</v>
      </c>
      <c r="R166" s="1" t="s">
        <v>33</v>
      </c>
      <c r="S166" s="1" t="s">
        <v>33</v>
      </c>
      <c r="T166">
        <v>5.1880000000004145E-4</v>
      </c>
      <c r="U166" s="1" t="s">
        <v>33</v>
      </c>
      <c r="V166" s="1" t="s">
        <v>33</v>
      </c>
      <c r="W166" s="1" t="s">
        <v>33</v>
      </c>
      <c r="X166" s="1" t="s">
        <v>33</v>
      </c>
      <c r="Y166" s="1" t="s">
        <v>33</v>
      </c>
      <c r="Z166" s="1" t="s">
        <v>33</v>
      </c>
    </row>
    <row r="167" spans="1:26" x14ac:dyDescent="0.25">
      <c r="A167">
        <v>5</v>
      </c>
      <c r="B167">
        <v>65</v>
      </c>
      <c r="C167" s="1" t="s">
        <v>226</v>
      </c>
      <c r="D167" s="1" t="s">
        <v>27</v>
      </c>
      <c r="E167" s="1" t="s">
        <v>28</v>
      </c>
      <c r="F167">
        <v>5101.7889128146471</v>
      </c>
      <c r="G167">
        <v>5101.7889128146471</v>
      </c>
      <c r="H167" s="1" t="s">
        <v>185</v>
      </c>
      <c r="I167" t="b">
        <v>0</v>
      </c>
      <c r="J167">
        <v>423.45273656931204</v>
      </c>
      <c r="K167">
        <v>9.0513533148693046</v>
      </c>
      <c r="L167" s="1" t="s">
        <v>149</v>
      </c>
      <c r="M167">
        <v>4678.3361762453351</v>
      </c>
      <c r="N167" s="1" t="s">
        <v>31</v>
      </c>
      <c r="O167" s="1" t="s">
        <v>32</v>
      </c>
      <c r="P167" s="1" t="s">
        <v>33</v>
      </c>
      <c r="Q167" s="1" t="s">
        <v>33</v>
      </c>
      <c r="R167" s="1" t="s">
        <v>33</v>
      </c>
      <c r="S167" s="1" t="s">
        <v>33</v>
      </c>
      <c r="T167">
        <v>4.9229999999989005E-4</v>
      </c>
      <c r="U167" s="1" t="s">
        <v>33</v>
      </c>
      <c r="V167" s="1" t="s">
        <v>33</v>
      </c>
      <c r="W167" s="1" t="s">
        <v>33</v>
      </c>
      <c r="X167" s="1" t="s">
        <v>33</v>
      </c>
      <c r="Y167" s="1" t="s">
        <v>33</v>
      </c>
      <c r="Z167" s="1" t="s">
        <v>33</v>
      </c>
    </row>
    <row r="168" spans="1:26" x14ac:dyDescent="0.25">
      <c r="A168">
        <v>5</v>
      </c>
      <c r="B168">
        <v>66</v>
      </c>
      <c r="C168" s="1" t="s">
        <v>227</v>
      </c>
      <c r="D168" s="1" t="s">
        <v>27</v>
      </c>
      <c r="E168" s="1" t="s">
        <v>28</v>
      </c>
      <c r="F168">
        <v>3205.8102566151733</v>
      </c>
      <c r="G168">
        <v>3205.8102566151733</v>
      </c>
      <c r="H168" s="1" t="s">
        <v>164</v>
      </c>
      <c r="I168" t="b">
        <v>1</v>
      </c>
      <c r="J168">
        <v>0</v>
      </c>
      <c r="K168">
        <v>0</v>
      </c>
      <c r="L168" s="1" t="s">
        <v>164</v>
      </c>
      <c r="M168">
        <v>3205.8102566151729</v>
      </c>
      <c r="N168" s="1" t="s">
        <v>31</v>
      </c>
      <c r="O168" s="1" t="s">
        <v>32</v>
      </c>
      <c r="P168" s="1" t="s">
        <v>33</v>
      </c>
      <c r="Q168" s="1" t="s">
        <v>33</v>
      </c>
      <c r="R168" s="1" t="s">
        <v>33</v>
      </c>
      <c r="S168" s="1" t="s">
        <v>33</v>
      </c>
      <c r="T168">
        <v>3.1829999999999359E-4</v>
      </c>
      <c r="U168" s="1" t="s">
        <v>33</v>
      </c>
      <c r="V168" s="1" t="s">
        <v>33</v>
      </c>
      <c r="W168" s="1" t="s">
        <v>33</v>
      </c>
      <c r="X168" s="1" t="s">
        <v>33</v>
      </c>
      <c r="Y168" s="1" t="s">
        <v>33</v>
      </c>
      <c r="Z168" s="1" t="s">
        <v>33</v>
      </c>
    </row>
    <row r="169" spans="1:26" x14ac:dyDescent="0.25">
      <c r="A169">
        <v>5</v>
      </c>
      <c r="B169">
        <v>67</v>
      </c>
      <c r="C169" s="1" t="s">
        <v>228</v>
      </c>
      <c r="D169" s="1" t="s">
        <v>27</v>
      </c>
      <c r="E169" s="1" t="s">
        <v>28</v>
      </c>
      <c r="F169">
        <v>4954.2215343638563</v>
      </c>
      <c r="G169">
        <v>4954.2215343638563</v>
      </c>
      <c r="H169" s="1" t="s">
        <v>141</v>
      </c>
      <c r="I169" t="b">
        <v>0</v>
      </c>
      <c r="J169">
        <v>116.3685188548352</v>
      </c>
      <c r="K169">
        <v>2.4053752456262116</v>
      </c>
      <c r="L169" s="1" t="s">
        <v>159</v>
      </c>
      <c r="M169">
        <v>4837.8530155090211</v>
      </c>
      <c r="N169" s="1" t="s">
        <v>31</v>
      </c>
      <c r="O169" s="1" t="s">
        <v>32</v>
      </c>
      <c r="P169" s="1" t="s">
        <v>33</v>
      </c>
      <c r="Q169" s="1" t="s">
        <v>33</v>
      </c>
      <c r="R169" s="1" t="s">
        <v>33</v>
      </c>
      <c r="S169" s="1" t="s">
        <v>33</v>
      </c>
      <c r="T169">
        <v>4.8579999999986967E-4</v>
      </c>
      <c r="U169" s="1" t="s">
        <v>33</v>
      </c>
      <c r="V169" s="1" t="s">
        <v>33</v>
      </c>
      <c r="W169" s="1" t="s">
        <v>33</v>
      </c>
      <c r="X169" s="1" t="s">
        <v>33</v>
      </c>
      <c r="Y169" s="1" t="s">
        <v>33</v>
      </c>
      <c r="Z169" s="1" t="s">
        <v>33</v>
      </c>
    </row>
    <row r="170" spans="1:26" x14ac:dyDescent="0.25">
      <c r="A170">
        <v>5</v>
      </c>
      <c r="B170">
        <v>68</v>
      </c>
      <c r="C170" s="1" t="s">
        <v>229</v>
      </c>
      <c r="D170" s="1" t="s">
        <v>27</v>
      </c>
      <c r="E170" s="1" t="s">
        <v>28</v>
      </c>
      <c r="F170">
        <v>5371.2930664721407</v>
      </c>
      <c r="G170">
        <v>5371.2930664721407</v>
      </c>
      <c r="H170" s="1" t="s">
        <v>197</v>
      </c>
      <c r="I170" t="b">
        <v>1</v>
      </c>
      <c r="J170">
        <v>0</v>
      </c>
      <c r="K170">
        <v>0</v>
      </c>
      <c r="L170" s="1" t="s">
        <v>165</v>
      </c>
      <c r="M170">
        <v>5371.2930664721407</v>
      </c>
      <c r="N170" s="1" t="s">
        <v>31</v>
      </c>
      <c r="O170" s="1" t="s">
        <v>32</v>
      </c>
      <c r="P170" s="1" t="s">
        <v>33</v>
      </c>
      <c r="Q170" s="1" t="s">
        <v>33</v>
      </c>
      <c r="R170" s="1" t="s">
        <v>33</v>
      </c>
      <c r="S170" s="1" t="s">
        <v>33</v>
      </c>
      <c r="T170">
        <v>4.8799999999982191E-4</v>
      </c>
      <c r="U170" s="1" t="s">
        <v>33</v>
      </c>
      <c r="V170" s="1" t="s">
        <v>33</v>
      </c>
      <c r="W170" s="1" t="s">
        <v>33</v>
      </c>
      <c r="X170" s="1" t="s">
        <v>33</v>
      </c>
      <c r="Y170" s="1" t="s">
        <v>33</v>
      </c>
      <c r="Z170" s="1" t="s">
        <v>33</v>
      </c>
    </row>
    <row r="171" spans="1:26" x14ac:dyDescent="0.25">
      <c r="A171">
        <v>5</v>
      </c>
      <c r="B171">
        <v>69</v>
      </c>
      <c r="C171" s="1" t="s">
        <v>230</v>
      </c>
      <c r="D171" s="1" t="s">
        <v>27</v>
      </c>
      <c r="E171" s="1" t="s">
        <v>28</v>
      </c>
      <c r="F171">
        <v>3888.6224227021926</v>
      </c>
      <c r="G171">
        <v>3888.6224227021926</v>
      </c>
      <c r="H171" s="1" t="s">
        <v>185</v>
      </c>
      <c r="I171" t="b">
        <v>1</v>
      </c>
      <c r="J171">
        <v>0</v>
      </c>
      <c r="K171">
        <v>0</v>
      </c>
      <c r="L171" s="1" t="s">
        <v>145</v>
      </c>
      <c r="M171">
        <v>3888.622422702193</v>
      </c>
      <c r="N171" s="1" t="s">
        <v>31</v>
      </c>
      <c r="O171" s="1" t="s">
        <v>32</v>
      </c>
      <c r="P171" s="1" t="s">
        <v>33</v>
      </c>
      <c r="Q171" s="1" t="s">
        <v>33</v>
      </c>
      <c r="R171" s="1" t="s">
        <v>33</v>
      </c>
      <c r="S171" s="1" t="s">
        <v>33</v>
      </c>
      <c r="T171">
        <v>5.9730000000035588E-4</v>
      </c>
      <c r="U171" s="1" t="s">
        <v>33</v>
      </c>
      <c r="V171" s="1" t="s">
        <v>33</v>
      </c>
      <c r="W171" s="1" t="s">
        <v>33</v>
      </c>
      <c r="X171" s="1" t="s">
        <v>33</v>
      </c>
      <c r="Y171" s="1" t="s">
        <v>33</v>
      </c>
      <c r="Z171" s="1" t="s">
        <v>33</v>
      </c>
    </row>
    <row r="172" spans="1:26" x14ac:dyDescent="0.25">
      <c r="A172">
        <v>5</v>
      </c>
      <c r="B172">
        <v>70</v>
      </c>
      <c r="C172" s="1" t="s">
        <v>231</v>
      </c>
      <c r="D172" s="1" t="s">
        <v>27</v>
      </c>
      <c r="E172" s="1" t="s">
        <v>28</v>
      </c>
      <c r="F172">
        <v>3326.2407354400857</v>
      </c>
      <c r="G172">
        <v>3326.2407354400857</v>
      </c>
      <c r="H172" s="1" t="s">
        <v>141</v>
      </c>
      <c r="I172" t="b">
        <v>0</v>
      </c>
      <c r="J172">
        <v>258.9678458514968</v>
      </c>
      <c r="K172">
        <v>8.4429346580320725</v>
      </c>
      <c r="L172" s="1" t="s">
        <v>145</v>
      </c>
      <c r="M172">
        <v>3067.2728895885889</v>
      </c>
      <c r="N172" s="1" t="s">
        <v>31</v>
      </c>
      <c r="O172" s="1" t="s">
        <v>32</v>
      </c>
      <c r="P172" s="1" t="s">
        <v>33</v>
      </c>
      <c r="Q172" s="1" t="s">
        <v>33</v>
      </c>
      <c r="R172" s="1" t="s">
        <v>33</v>
      </c>
      <c r="S172" s="1" t="s">
        <v>33</v>
      </c>
      <c r="T172">
        <v>4.7590000000008459E-4</v>
      </c>
      <c r="U172" s="1" t="s">
        <v>33</v>
      </c>
      <c r="V172" s="1" t="s">
        <v>33</v>
      </c>
      <c r="W172" s="1" t="s">
        <v>33</v>
      </c>
      <c r="X172" s="1" t="s">
        <v>33</v>
      </c>
      <c r="Y172" s="1" t="s">
        <v>33</v>
      </c>
      <c r="Z172" s="1" t="s">
        <v>33</v>
      </c>
    </row>
    <row r="173" spans="1:26" x14ac:dyDescent="0.25">
      <c r="A173">
        <v>5</v>
      </c>
      <c r="B173">
        <v>71</v>
      </c>
      <c r="C173" s="1" t="s">
        <v>232</v>
      </c>
      <c r="D173" s="1" t="s">
        <v>27</v>
      </c>
      <c r="E173" s="1" t="s">
        <v>28</v>
      </c>
      <c r="F173">
        <v>4289.8965223866981</v>
      </c>
      <c r="G173">
        <v>4289.8965223866981</v>
      </c>
      <c r="H173" s="1" t="s">
        <v>193</v>
      </c>
      <c r="I173" t="b">
        <v>1</v>
      </c>
      <c r="J173">
        <v>0</v>
      </c>
      <c r="K173">
        <v>0</v>
      </c>
      <c r="L173" s="1" t="s">
        <v>164</v>
      </c>
      <c r="M173">
        <v>4289.896522386699</v>
      </c>
      <c r="N173" s="1" t="s">
        <v>31</v>
      </c>
      <c r="O173" s="1" t="s">
        <v>32</v>
      </c>
      <c r="P173" s="1" t="s">
        <v>33</v>
      </c>
      <c r="Q173" s="1" t="s">
        <v>33</v>
      </c>
      <c r="R173" s="1" t="s">
        <v>33</v>
      </c>
      <c r="S173" s="1" t="s">
        <v>33</v>
      </c>
      <c r="T173">
        <v>4.5629999999974302E-4</v>
      </c>
      <c r="U173" s="1" t="s">
        <v>33</v>
      </c>
      <c r="V173" s="1" t="s">
        <v>33</v>
      </c>
      <c r="W173" s="1" t="s">
        <v>33</v>
      </c>
      <c r="X173" s="1" t="s">
        <v>33</v>
      </c>
      <c r="Y173" s="1" t="s">
        <v>33</v>
      </c>
      <c r="Z173" s="1" t="s">
        <v>33</v>
      </c>
    </row>
    <row r="174" spans="1:26" x14ac:dyDescent="0.25">
      <c r="A174">
        <v>5</v>
      </c>
      <c r="B174">
        <v>72</v>
      </c>
      <c r="C174" s="1" t="s">
        <v>233</v>
      </c>
      <c r="D174" s="1" t="s">
        <v>27</v>
      </c>
      <c r="E174" s="1" t="s">
        <v>28</v>
      </c>
      <c r="F174">
        <v>2286.4327798113773</v>
      </c>
      <c r="G174">
        <v>2286.4327798113773</v>
      </c>
      <c r="H174" s="1" t="s">
        <v>156</v>
      </c>
      <c r="I174" t="b">
        <v>0</v>
      </c>
      <c r="J174">
        <v>67.652525860209153</v>
      </c>
      <c r="K174">
        <v>3.0490863500220278</v>
      </c>
      <c r="L174" s="1" t="s">
        <v>144</v>
      </c>
      <c r="M174">
        <v>2218.7802539511681</v>
      </c>
      <c r="N174" s="1" t="s">
        <v>31</v>
      </c>
      <c r="O174" s="1" t="s">
        <v>32</v>
      </c>
      <c r="P174" s="1" t="s">
        <v>33</v>
      </c>
      <c r="Q174" s="1" t="s">
        <v>33</v>
      </c>
      <c r="R174" s="1" t="s">
        <v>33</v>
      </c>
      <c r="S174" s="1" t="s">
        <v>33</v>
      </c>
      <c r="T174">
        <v>4.3520000000007997E-4</v>
      </c>
      <c r="U174" s="1" t="s">
        <v>33</v>
      </c>
      <c r="V174" s="1" t="s">
        <v>33</v>
      </c>
      <c r="W174" s="1" t="s">
        <v>33</v>
      </c>
      <c r="X174" s="1" t="s">
        <v>33</v>
      </c>
      <c r="Y174" s="1" t="s">
        <v>33</v>
      </c>
      <c r="Z174" s="1" t="s">
        <v>33</v>
      </c>
    </row>
    <row r="175" spans="1:26" x14ac:dyDescent="0.25">
      <c r="A175">
        <v>5</v>
      </c>
      <c r="B175">
        <v>73</v>
      </c>
      <c r="C175" s="1" t="s">
        <v>234</v>
      </c>
      <c r="D175" s="1" t="s">
        <v>27</v>
      </c>
      <c r="E175" s="1" t="s">
        <v>28</v>
      </c>
      <c r="F175">
        <v>4062.159160908348</v>
      </c>
      <c r="G175">
        <v>4062.159160908348</v>
      </c>
      <c r="H175" s="1" t="s">
        <v>150</v>
      </c>
      <c r="I175" t="b">
        <v>1</v>
      </c>
      <c r="J175">
        <v>0</v>
      </c>
      <c r="K175">
        <v>0</v>
      </c>
      <c r="L175" s="1" t="s">
        <v>150</v>
      </c>
      <c r="M175">
        <v>4062.159160908348</v>
      </c>
      <c r="N175" s="1" t="s">
        <v>31</v>
      </c>
      <c r="O175" s="1" t="s">
        <v>32</v>
      </c>
      <c r="P175" s="1" t="s">
        <v>33</v>
      </c>
      <c r="Q175" s="1" t="s">
        <v>33</v>
      </c>
      <c r="R175" s="1" t="s">
        <v>33</v>
      </c>
      <c r="S175" s="1" t="s">
        <v>33</v>
      </c>
      <c r="T175">
        <v>6.8730000000005731E-4</v>
      </c>
      <c r="U175" s="1" t="s">
        <v>33</v>
      </c>
      <c r="V175" s="1" t="s">
        <v>33</v>
      </c>
      <c r="W175" s="1" t="s">
        <v>33</v>
      </c>
      <c r="X175" s="1" t="s">
        <v>33</v>
      </c>
      <c r="Y175" s="1" t="s">
        <v>33</v>
      </c>
      <c r="Z175" s="1" t="s">
        <v>33</v>
      </c>
    </row>
    <row r="176" spans="1:26" x14ac:dyDescent="0.25">
      <c r="A176">
        <v>5</v>
      </c>
      <c r="B176">
        <v>74</v>
      </c>
      <c r="C176" s="1" t="s">
        <v>235</v>
      </c>
      <c r="D176" s="1" t="s">
        <v>27</v>
      </c>
      <c r="E176" s="1" t="s">
        <v>28</v>
      </c>
      <c r="F176">
        <v>5030.7050050157413</v>
      </c>
      <c r="G176">
        <v>5030.7050050157413</v>
      </c>
      <c r="H176" s="1" t="s">
        <v>144</v>
      </c>
      <c r="I176" t="b">
        <v>0</v>
      </c>
      <c r="J176">
        <v>4.1373010824017911</v>
      </c>
      <c r="K176">
        <v>8.2308671166695144E-2</v>
      </c>
      <c r="L176" s="1" t="s">
        <v>147</v>
      </c>
      <c r="M176">
        <v>5026.5677039333395</v>
      </c>
      <c r="N176" s="1" t="s">
        <v>31</v>
      </c>
      <c r="O176" s="1" t="s">
        <v>32</v>
      </c>
      <c r="P176" s="1" t="s">
        <v>33</v>
      </c>
      <c r="Q176" s="1" t="s">
        <v>33</v>
      </c>
      <c r="R176" s="1" t="s">
        <v>33</v>
      </c>
      <c r="S176" s="1" t="s">
        <v>33</v>
      </c>
      <c r="T176">
        <v>6.372000000003375E-4</v>
      </c>
      <c r="U176" s="1" t="s">
        <v>33</v>
      </c>
      <c r="V176" s="1" t="s">
        <v>33</v>
      </c>
      <c r="W176" s="1" t="s">
        <v>33</v>
      </c>
      <c r="X176" s="1" t="s">
        <v>33</v>
      </c>
      <c r="Y176" s="1" t="s">
        <v>33</v>
      </c>
      <c r="Z176" s="1" t="s">
        <v>33</v>
      </c>
    </row>
    <row r="177" spans="1:26" x14ac:dyDescent="0.25">
      <c r="A177">
        <v>5</v>
      </c>
      <c r="B177">
        <v>75</v>
      </c>
      <c r="C177" s="1" t="s">
        <v>236</v>
      </c>
      <c r="D177" s="1" t="s">
        <v>27</v>
      </c>
      <c r="E177" s="1" t="s">
        <v>28</v>
      </c>
      <c r="F177">
        <v>3702.71523062286</v>
      </c>
      <c r="G177">
        <v>3702.71523062286</v>
      </c>
      <c r="H177" s="1" t="s">
        <v>197</v>
      </c>
      <c r="I177" t="b">
        <v>0</v>
      </c>
      <c r="J177">
        <v>484.20233156474342</v>
      </c>
      <c r="K177">
        <v>15.044287431827385</v>
      </c>
      <c r="L177" s="1" t="s">
        <v>154</v>
      </c>
      <c r="M177">
        <v>3218.5128990581165</v>
      </c>
      <c r="N177" s="1" t="s">
        <v>31</v>
      </c>
      <c r="O177" s="1" t="s">
        <v>32</v>
      </c>
      <c r="P177" s="1" t="s">
        <v>33</v>
      </c>
      <c r="Q177" s="1" t="s">
        <v>33</v>
      </c>
      <c r="R177" s="1" t="s">
        <v>33</v>
      </c>
      <c r="S177" s="1" t="s">
        <v>33</v>
      </c>
      <c r="T177">
        <v>6.0739999999981364E-4</v>
      </c>
      <c r="U177" s="1" t="s">
        <v>33</v>
      </c>
      <c r="V177" s="1" t="s">
        <v>33</v>
      </c>
      <c r="W177" s="1" t="s">
        <v>33</v>
      </c>
      <c r="X177" s="1" t="s">
        <v>33</v>
      </c>
      <c r="Y177" s="1" t="s">
        <v>33</v>
      </c>
      <c r="Z177" s="1" t="s">
        <v>33</v>
      </c>
    </row>
    <row r="178" spans="1:26" x14ac:dyDescent="0.25">
      <c r="A178">
        <v>5</v>
      </c>
      <c r="B178">
        <v>76</v>
      </c>
      <c r="C178" s="1" t="s">
        <v>237</v>
      </c>
      <c r="D178" s="1" t="s">
        <v>27</v>
      </c>
      <c r="E178" s="1" t="s">
        <v>28</v>
      </c>
      <c r="F178">
        <v>4175.4807008491398</v>
      </c>
      <c r="G178">
        <v>4175.4807008491398</v>
      </c>
      <c r="H178" s="1" t="s">
        <v>159</v>
      </c>
      <c r="I178" t="b">
        <v>1</v>
      </c>
      <c r="J178">
        <v>0</v>
      </c>
      <c r="K178">
        <v>0</v>
      </c>
      <c r="L178" s="1" t="s">
        <v>159</v>
      </c>
      <c r="M178">
        <v>4175.4807008491398</v>
      </c>
      <c r="N178" s="1" t="s">
        <v>31</v>
      </c>
      <c r="O178" s="1" t="s">
        <v>32</v>
      </c>
      <c r="P178" s="1" t="s">
        <v>33</v>
      </c>
      <c r="Q178" s="1" t="s">
        <v>33</v>
      </c>
      <c r="R178" s="1" t="s">
        <v>33</v>
      </c>
      <c r="S178" s="1" t="s">
        <v>33</v>
      </c>
      <c r="T178">
        <v>4.6679999999987842E-4</v>
      </c>
      <c r="U178" s="1" t="s">
        <v>33</v>
      </c>
      <c r="V178" s="1" t="s">
        <v>33</v>
      </c>
      <c r="W178" s="1" t="s">
        <v>33</v>
      </c>
      <c r="X178" s="1" t="s">
        <v>33</v>
      </c>
      <c r="Y178" s="1" t="s">
        <v>33</v>
      </c>
      <c r="Z178" s="1" t="s">
        <v>33</v>
      </c>
    </row>
    <row r="179" spans="1:26" x14ac:dyDescent="0.25">
      <c r="A179">
        <v>5</v>
      </c>
      <c r="B179">
        <v>77</v>
      </c>
      <c r="C179" s="1" t="s">
        <v>238</v>
      </c>
      <c r="D179" s="1" t="s">
        <v>27</v>
      </c>
      <c r="E179" s="1" t="s">
        <v>28</v>
      </c>
      <c r="F179">
        <v>3102.6167541909444</v>
      </c>
      <c r="G179">
        <v>3102.6167541909444</v>
      </c>
      <c r="H179" s="1" t="s">
        <v>193</v>
      </c>
      <c r="I179" t="b">
        <v>0</v>
      </c>
      <c r="J179">
        <v>45.409373064700048</v>
      </c>
      <c r="K179">
        <v>1.4853219753764852</v>
      </c>
      <c r="L179" s="1" t="s">
        <v>156</v>
      </c>
      <c r="M179">
        <v>3057.2073811262444</v>
      </c>
      <c r="N179" s="1" t="s">
        <v>31</v>
      </c>
      <c r="O179" s="1" t="s">
        <v>32</v>
      </c>
      <c r="P179" s="1" t="s">
        <v>33</v>
      </c>
      <c r="Q179" s="1" t="s">
        <v>33</v>
      </c>
      <c r="R179" s="1" t="s">
        <v>33</v>
      </c>
      <c r="S179" s="1" t="s">
        <v>33</v>
      </c>
      <c r="T179">
        <v>3.2340000000008473E-4</v>
      </c>
      <c r="U179" s="1" t="s">
        <v>33</v>
      </c>
      <c r="V179" s="1" t="s">
        <v>33</v>
      </c>
      <c r="W179" s="1" t="s">
        <v>33</v>
      </c>
      <c r="X179" s="1" t="s">
        <v>33</v>
      </c>
      <c r="Y179" s="1" t="s">
        <v>33</v>
      </c>
      <c r="Z179" s="1" t="s">
        <v>33</v>
      </c>
    </row>
    <row r="180" spans="1:26" x14ac:dyDescent="0.25">
      <c r="A180">
        <v>5</v>
      </c>
      <c r="B180">
        <v>78</v>
      </c>
      <c r="C180" s="1" t="s">
        <v>239</v>
      </c>
      <c r="D180" s="1" t="s">
        <v>27</v>
      </c>
      <c r="E180" s="1" t="s">
        <v>28</v>
      </c>
      <c r="F180">
        <v>3406.9553745819576</v>
      </c>
      <c r="G180">
        <v>3406.9553745819576</v>
      </c>
      <c r="H180" s="1" t="s">
        <v>193</v>
      </c>
      <c r="I180" t="b">
        <v>1</v>
      </c>
      <c r="J180">
        <v>0</v>
      </c>
      <c r="K180">
        <v>0</v>
      </c>
      <c r="L180" s="1" t="s">
        <v>164</v>
      </c>
      <c r="M180">
        <v>3406.9553745819576</v>
      </c>
      <c r="N180" s="1" t="s">
        <v>31</v>
      </c>
      <c r="O180" s="1" t="s">
        <v>32</v>
      </c>
      <c r="P180" s="1" t="s">
        <v>33</v>
      </c>
      <c r="Q180" s="1" t="s">
        <v>33</v>
      </c>
      <c r="R180" s="1" t="s">
        <v>33</v>
      </c>
      <c r="S180" s="1" t="s">
        <v>33</v>
      </c>
      <c r="T180">
        <v>5.1909999999999457E-4</v>
      </c>
      <c r="U180" s="1" t="s">
        <v>33</v>
      </c>
      <c r="V180" s="1" t="s">
        <v>33</v>
      </c>
      <c r="W180" s="1" t="s">
        <v>33</v>
      </c>
      <c r="X180" s="1" t="s">
        <v>33</v>
      </c>
      <c r="Y180" s="1" t="s">
        <v>33</v>
      </c>
      <c r="Z180" s="1" t="s">
        <v>33</v>
      </c>
    </row>
    <row r="181" spans="1:26" x14ac:dyDescent="0.25">
      <c r="A181">
        <v>5</v>
      </c>
      <c r="B181">
        <v>79</v>
      </c>
      <c r="C181" s="1" t="s">
        <v>240</v>
      </c>
      <c r="D181" s="1" t="s">
        <v>27</v>
      </c>
      <c r="E181" s="1" t="s">
        <v>28</v>
      </c>
      <c r="F181">
        <v>3434.5843960198004</v>
      </c>
      <c r="G181">
        <v>3434.5843960198004</v>
      </c>
      <c r="H181" s="1" t="s">
        <v>156</v>
      </c>
      <c r="I181" t="b">
        <v>1</v>
      </c>
      <c r="J181">
        <v>0</v>
      </c>
      <c r="K181">
        <v>0</v>
      </c>
      <c r="L181" s="1" t="s">
        <v>156</v>
      </c>
      <c r="M181">
        <v>3434.5843960198004</v>
      </c>
      <c r="N181" s="1" t="s">
        <v>31</v>
      </c>
      <c r="O181" s="1" t="s">
        <v>32</v>
      </c>
      <c r="P181" s="1" t="s">
        <v>33</v>
      </c>
      <c r="Q181" s="1" t="s">
        <v>33</v>
      </c>
      <c r="R181" s="1" t="s">
        <v>33</v>
      </c>
      <c r="S181" s="1" t="s">
        <v>33</v>
      </c>
      <c r="T181">
        <v>2.8000000000005798E-4</v>
      </c>
      <c r="U181" s="1" t="s">
        <v>33</v>
      </c>
      <c r="V181" s="1" t="s">
        <v>33</v>
      </c>
      <c r="W181" s="1" t="s">
        <v>33</v>
      </c>
      <c r="X181" s="1" t="s">
        <v>33</v>
      </c>
      <c r="Y181" s="1" t="s">
        <v>33</v>
      </c>
      <c r="Z181" s="1" t="s">
        <v>33</v>
      </c>
    </row>
    <row r="182" spans="1:26" x14ac:dyDescent="0.25">
      <c r="A182">
        <v>5</v>
      </c>
      <c r="B182">
        <v>80</v>
      </c>
      <c r="C182" s="1" t="s">
        <v>241</v>
      </c>
      <c r="D182" s="1" t="s">
        <v>27</v>
      </c>
      <c r="E182" s="1" t="s">
        <v>28</v>
      </c>
      <c r="F182">
        <v>3650.8184967235507</v>
      </c>
      <c r="G182">
        <v>3650.8184967235507</v>
      </c>
      <c r="H182" s="1" t="s">
        <v>161</v>
      </c>
      <c r="I182" t="b">
        <v>0</v>
      </c>
      <c r="J182">
        <v>537.68665704311252</v>
      </c>
      <c r="K182">
        <v>17.271567178417534</v>
      </c>
      <c r="L182" s="1" t="s">
        <v>164</v>
      </c>
      <c r="M182">
        <v>3113.1318396804381</v>
      </c>
      <c r="N182" s="1" t="s">
        <v>31</v>
      </c>
      <c r="O182" s="1" t="s">
        <v>32</v>
      </c>
      <c r="P182" s="1" t="s">
        <v>33</v>
      </c>
      <c r="Q182" s="1" t="s">
        <v>33</v>
      </c>
      <c r="R182" s="1" t="s">
        <v>33</v>
      </c>
      <c r="S182" s="1" t="s">
        <v>33</v>
      </c>
      <c r="T182">
        <v>2.5550000000018613E-4</v>
      </c>
      <c r="U182" s="1" t="s">
        <v>33</v>
      </c>
      <c r="V182" s="1" t="s">
        <v>33</v>
      </c>
      <c r="W182" s="1" t="s">
        <v>33</v>
      </c>
      <c r="X182" s="1" t="s">
        <v>33</v>
      </c>
      <c r="Y182" s="1" t="s">
        <v>33</v>
      </c>
      <c r="Z182" s="1" t="s">
        <v>33</v>
      </c>
    </row>
    <row r="183" spans="1:26" x14ac:dyDescent="0.25">
      <c r="A183">
        <v>5</v>
      </c>
      <c r="B183">
        <v>81</v>
      </c>
      <c r="C183" s="1" t="s">
        <v>242</v>
      </c>
      <c r="D183" s="1" t="s">
        <v>27</v>
      </c>
      <c r="E183" s="1" t="s">
        <v>28</v>
      </c>
      <c r="F183">
        <v>1971.6097357164811</v>
      </c>
      <c r="G183">
        <v>1971.6097357164811</v>
      </c>
      <c r="H183" s="1" t="s">
        <v>161</v>
      </c>
      <c r="I183" t="b">
        <v>1</v>
      </c>
      <c r="J183">
        <v>0</v>
      </c>
      <c r="K183">
        <v>0</v>
      </c>
      <c r="L183" s="1" t="s">
        <v>150</v>
      </c>
      <c r="M183">
        <v>1971.6097357164811</v>
      </c>
      <c r="N183" s="1" t="s">
        <v>31</v>
      </c>
      <c r="O183" s="1" t="s">
        <v>32</v>
      </c>
      <c r="P183" s="1" t="s">
        <v>33</v>
      </c>
      <c r="Q183" s="1" t="s">
        <v>33</v>
      </c>
      <c r="R183" s="1" t="s">
        <v>33</v>
      </c>
      <c r="S183" s="1" t="s">
        <v>33</v>
      </c>
      <c r="T183">
        <v>1.8549999999972755E-4</v>
      </c>
      <c r="U183" s="1" t="s">
        <v>33</v>
      </c>
      <c r="V183" s="1" t="s">
        <v>33</v>
      </c>
      <c r="W183" s="1" t="s">
        <v>33</v>
      </c>
      <c r="X183" s="1" t="s">
        <v>33</v>
      </c>
      <c r="Y183" s="1" t="s">
        <v>33</v>
      </c>
      <c r="Z183" s="1" t="s">
        <v>33</v>
      </c>
    </row>
    <row r="184" spans="1:26" x14ac:dyDescent="0.25">
      <c r="A184">
        <v>5</v>
      </c>
      <c r="B184">
        <v>82</v>
      </c>
      <c r="C184" s="1" t="s">
        <v>243</v>
      </c>
      <c r="D184" s="1" t="s">
        <v>27</v>
      </c>
      <c r="E184" s="1" t="s">
        <v>28</v>
      </c>
      <c r="F184">
        <v>4773.9751739960848</v>
      </c>
      <c r="G184">
        <v>4773.9751739960848</v>
      </c>
      <c r="H184" s="1" t="s">
        <v>185</v>
      </c>
      <c r="I184" t="b">
        <v>0</v>
      </c>
      <c r="J184">
        <v>41.161145623230368</v>
      </c>
      <c r="K184">
        <v>0.86969708457743067</v>
      </c>
      <c r="L184" s="1" t="s">
        <v>139</v>
      </c>
      <c r="M184">
        <v>4732.8140283728544</v>
      </c>
      <c r="N184" s="1" t="s">
        <v>31</v>
      </c>
      <c r="O184" s="1" t="s">
        <v>32</v>
      </c>
      <c r="P184" s="1" t="s">
        <v>33</v>
      </c>
      <c r="Q184" s="1" t="s">
        <v>33</v>
      </c>
      <c r="R184" s="1" t="s">
        <v>33</v>
      </c>
      <c r="S184" s="1" t="s">
        <v>33</v>
      </c>
      <c r="T184">
        <v>4.9799999999988742E-4</v>
      </c>
      <c r="U184" s="1" t="s">
        <v>33</v>
      </c>
      <c r="V184" s="1" t="s">
        <v>33</v>
      </c>
      <c r="W184" s="1" t="s">
        <v>33</v>
      </c>
      <c r="X184" s="1" t="s">
        <v>33</v>
      </c>
      <c r="Y184" s="1" t="s">
        <v>33</v>
      </c>
      <c r="Z184" s="1" t="s">
        <v>33</v>
      </c>
    </row>
    <row r="185" spans="1:26" x14ac:dyDescent="0.25">
      <c r="A185">
        <v>5</v>
      </c>
      <c r="B185">
        <v>83</v>
      </c>
      <c r="C185" s="1" t="s">
        <v>244</v>
      </c>
      <c r="D185" s="1" t="s">
        <v>27</v>
      </c>
      <c r="E185" s="1" t="s">
        <v>28</v>
      </c>
      <c r="F185">
        <v>3191.978970893003</v>
      </c>
      <c r="G185">
        <v>3191.978970893003</v>
      </c>
      <c r="H185" s="1" t="s">
        <v>185</v>
      </c>
      <c r="I185" t="b">
        <v>0</v>
      </c>
      <c r="J185">
        <v>78.232367784297367</v>
      </c>
      <c r="K185">
        <v>2.5124834405661547</v>
      </c>
      <c r="L185" s="1" t="s">
        <v>164</v>
      </c>
      <c r="M185">
        <v>3113.7466031087056</v>
      </c>
      <c r="N185" s="1" t="s">
        <v>31</v>
      </c>
      <c r="O185" s="1" t="s">
        <v>32</v>
      </c>
      <c r="P185" s="1" t="s">
        <v>33</v>
      </c>
      <c r="Q185" s="1" t="s">
        <v>33</v>
      </c>
      <c r="R185" s="1" t="s">
        <v>33</v>
      </c>
      <c r="S185" s="1" t="s">
        <v>33</v>
      </c>
      <c r="T185">
        <v>6.1469999999985703E-4</v>
      </c>
      <c r="U185" s="1" t="s">
        <v>33</v>
      </c>
      <c r="V185" s="1" t="s">
        <v>33</v>
      </c>
      <c r="W185" s="1" t="s">
        <v>33</v>
      </c>
      <c r="X185" s="1" t="s">
        <v>33</v>
      </c>
      <c r="Y185" s="1" t="s">
        <v>33</v>
      </c>
      <c r="Z185" s="1" t="s">
        <v>33</v>
      </c>
    </row>
    <row r="186" spans="1:26" x14ac:dyDescent="0.25">
      <c r="A186">
        <v>5</v>
      </c>
      <c r="B186">
        <v>84</v>
      </c>
      <c r="C186" s="1" t="s">
        <v>245</v>
      </c>
      <c r="D186" s="1" t="s">
        <v>27</v>
      </c>
      <c r="E186" s="1" t="s">
        <v>28</v>
      </c>
      <c r="F186">
        <v>3757.5624509081749</v>
      </c>
      <c r="G186">
        <v>3757.5624509081749</v>
      </c>
      <c r="H186" s="1" t="s">
        <v>158</v>
      </c>
      <c r="I186" t="b">
        <v>1</v>
      </c>
      <c r="J186">
        <v>0</v>
      </c>
      <c r="K186">
        <v>0</v>
      </c>
      <c r="L186" s="1" t="s">
        <v>158</v>
      </c>
      <c r="M186">
        <v>3757.5624509081749</v>
      </c>
      <c r="N186" s="1" t="s">
        <v>31</v>
      </c>
      <c r="O186" s="1" t="s">
        <v>32</v>
      </c>
      <c r="P186" s="1" t="s">
        <v>33</v>
      </c>
      <c r="Q186" s="1" t="s">
        <v>33</v>
      </c>
      <c r="R186" s="1" t="s">
        <v>33</v>
      </c>
      <c r="S186" s="1" t="s">
        <v>33</v>
      </c>
      <c r="T186">
        <v>4.5340000000004821E-4</v>
      </c>
      <c r="U186" s="1" t="s">
        <v>33</v>
      </c>
      <c r="V186" s="1" t="s">
        <v>33</v>
      </c>
      <c r="W186" s="1" t="s">
        <v>33</v>
      </c>
      <c r="X186" s="1" t="s">
        <v>33</v>
      </c>
      <c r="Y186" s="1" t="s">
        <v>33</v>
      </c>
      <c r="Z186" s="1" t="s">
        <v>33</v>
      </c>
    </row>
    <row r="187" spans="1:26" x14ac:dyDescent="0.25">
      <c r="A187">
        <v>5</v>
      </c>
      <c r="B187">
        <v>85</v>
      </c>
      <c r="C187" s="1" t="s">
        <v>246</v>
      </c>
      <c r="D187" s="1" t="s">
        <v>27</v>
      </c>
      <c r="E187" s="1" t="s">
        <v>28</v>
      </c>
      <c r="F187">
        <v>3561.6133236516425</v>
      </c>
      <c r="G187">
        <v>3561.6133236516425</v>
      </c>
      <c r="H187" s="1" t="s">
        <v>178</v>
      </c>
      <c r="I187" t="b">
        <v>1</v>
      </c>
      <c r="J187">
        <v>0</v>
      </c>
      <c r="K187">
        <v>0</v>
      </c>
      <c r="L187" s="1" t="s">
        <v>154</v>
      </c>
      <c r="M187">
        <v>3561.613323651643</v>
      </c>
      <c r="N187" s="1" t="s">
        <v>31</v>
      </c>
      <c r="O187" s="1" t="s">
        <v>32</v>
      </c>
      <c r="P187" s="1" t="s">
        <v>33</v>
      </c>
      <c r="Q187" s="1" t="s">
        <v>33</v>
      </c>
      <c r="R187" s="1" t="s">
        <v>33</v>
      </c>
      <c r="S187" s="1" t="s">
        <v>33</v>
      </c>
      <c r="T187">
        <v>6.2680000000003844E-4</v>
      </c>
      <c r="U187" s="1" t="s">
        <v>33</v>
      </c>
      <c r="V187" s="1" t="s">
        <v>33</v>
      </c>
      <c r="W187" s="1" t="s">
        <v>33</v>
      </c>
      <c r="X187" s="1" t="s">
        <v>33</v>
      </c>
      <c r="Y187" s="1" t="s">
        <v>33</v>
      </c>
      <c r="Z187" s="1" t="s">
        <v>33</v>
      </c>
    </row>
    <row r="188" spans="1:26" x14ac:dyDescent="0.25">
      <c r="A188">
        <v>5</v>
      </c>
      <c r="B188">
        <v>86</v>
      </c>
      <c r="C188" s="1" t="s">
        <v>247</v>
      </c>
      <c r="D188" s="1" t="s">
        <v>27</v>
      </c>
      <c r="E188" s="1" t="s">
        <v>28</v>
      </c>
      <c r="F188">
        <v>2836.0045540554065</v>
      </c>
      <c r="G188">
        <v>2836.0045540554065</v>
      </c>
      <c r="H188" s="1" t="s">
        <v>164</v>
      </c>
      <c r="I188" t="b">
        <v>1</v>
      </c>
      <c r="J188">
        <v>0</v>
      </c>
      <c r="K188">
        <v>0</v>
      </c>
      <c r="L188" s="1" t="s">
        <v>164</v>
      </c>
      <c r="M188">
        <v>2836.0045540554065</v>
      </c>
      <c r="N188" s="1" t="s">
        <v>31</v>
      </c>
      <c r="O188" s="1" t="s">
        <v>32</v>
      </c>
      <c r="P188" s="1" t="s">
        <v>33</v>
      </c>
      <c r="Q188" s="1" t="s">
        <v>33</v>
      </c>
      <c r="R188" s="1" t="s">
        <v>33</v>
      </c>
      <c r="S188" s="1" t="s">
        <v>33</v>
      </c>
      <c r="T188">
        <v>2.4320000000033204E-4</v>
      </c>
      <c r="U188" s="1" t="s">
        <v>33</v>
      </c>
      <c r="V188" s="1" t="s">
        <v>33</v>
      </c>
      <c r="W188" s="1" t="s">
        <v>33</v>
      </c>
      <c r="X188" s="1" t="s">
        <v>33</v>
      </c>
      <c r="Y188" s="1" t="s">
        <v>33</v>
      </c>
      <c r="Z188" s="1" t="s">
        <v>33</v>
      </c>
    </row>
    <row r="189" spans="1:26" x14ac:dyDescent="0.25">
      <c r="A189">
        <v>5</v>
      </c>
      <c r="B189">
        <v>87</v>
      </c>
      <c r="C189" s="1" t="s">
        <v>248</v>
      </c>
      <c r="D189" s="1" t="s">
        <v>27</v>
      </c>
      <c r="E189" s="1" t="s">
        <v>28</v>
      </c>
      <c r="F189">
        <v>4275.7650783209901</v>
      </c>
      <c r="G189">
        <v>4275.7650783209901</v>
      </c>
      <c r="H189" s="1" t="s">
        <v>190</v>
      </c>
      <c r="I189" t="b">
        <v>0</v>
      </c>
      <c r="J189">
        <v>438.07691525988776</v>
      </c>
      <c r="K189">
        <v>11.415125373564981</v>
      </c>
      <c r="L189" s="1" t="s">
        <v>154</v>
      </c>
      <c r="M189">
        <v>3837.6881630611024</v>
      </c>
      <c r="N189" s="1" t="s">
        <v>31</v>
      </c>
      <c r="O189" s="1" t="s">
        <v>32</v>
      </c>
      <c r="P189" s="1" t="s">
        <v>33</v>
      </c>
      <c r="Q189" s="1" t="s">
        <v>33</v>
      </c>
      <c r="R189" s="1" t="s">
        <v>33</v>
      </c>
      <c r="S189" s="1" t="s">
        <v>33</v>
      </c>
      <c r="T189">
        <v>2.5930000000018438E-4</v>
      </c>
      <c r="U189" s="1" t="s">
        <v>33</v>
      </c>
      <c r="V189" s="1" t="s">
        <v>33</v>
      </c>
      <c r="W189" s="1" t="s">
        <v>33</v>
      </c>
      <c r="X189" s="1" t="s">
        <v>33</v>
      </c>
      <c r="Y189" s="1" t="s">
        <v>33</v>
      </c>
      <c r="Z189" s="1" t="s">
        <v>33</v>
      </c>
    </row>
    <row r="190" spans="1:26" x14ac:dyDescent="0.25">
      <c r="A190">
        <v>5</v>
      </c>
      <c r="B190">
        <v>88</v>
      </c>
      <c r="C190" s="1" t="s">
        <v>249</v>
      </c>
      <c r="D190" s="1" t="s">
        <v>27</v>
      </c>
      <c r="E190" s="1" t="s">
        <v>28</v>
      </c>
      <c r="F190">
        <v>3266.88739711467</v>
      </c>
      <c r="G190">
        <v>3266.88739711467</v>
      </c>
      <c r="H190" s="1" t="s">
        <v>147</v>
      </c>
      <c r="I190" t="b">
        <v>0</v>
      </c>
      <c r="J190">
        <v>23.409950980434587</v>
      </c>
      <c r="K190">
        <v>0.72175470214340243</v>
      </c>
      <c r="L190" s="1" t="s">
        <v>144</v>
      </c>
      <c r="M190">
        <v>3243.4774461342354</v>
      </c>
      <c r="N190" s="1" t="s">
        <v>31</v>
      </c>
      <c r="O190" s="1" t="s">
        <v>32</v>
      </c>
      <c r="P190" s="1" t="s">
        <v>33</v>
      </c>
      <c r="Q190" s="1" t="s">
        <v>33</v>
      </c>
      <c r="R190" s="1" t="s">
        <v>33</v>
      </c>
      <c r="S190" s="1" t="s">
        <v>33</v>
      </c>
      <c r="T190">
        <v>3.3869999999991407E-4</v>
      </c>
      <c r="U190" s="1" t="s">
        <v>33</v>
      </c>
      <c r="V190" s="1" t="s">
        <v>33</v>
      </c>
      <c r="W190" s="1" t="s">
        <v>33</v>
      </c>
      <c r="X190" s="1" t="s">
        <v>33</v>
      </c>
      <c r="Y190" s="1" t="s">
        <v>33</v>
      </c>
      <c r="Z190" s="1" t="s">
        <v>33</v>
      </c>
    </row>
    <row r="191" spans="1:26" x14ac:dyDescent="0.25">
      <c r="A191">
        <v>5</v>
      </c>
      <c r="B191">
        <v>89</v>
      </c>
      <c r="C191" s="1" t="s">
        <v>250</v>
      </c>
      <c r="D191" s="1" t="s">
        <v>27</v>
      </c>
      <c r="E191" s="1" t="s">
        <v>28</v>
      </c>
      <c r="F191">
        <v>4755.4233631912384</v>
      </c>
      <c r="G191">
        <v>4755.4233631912384</v>
      </c>
      <c r="H191" s="1" t="s">
        <v>183</v>
      </c>
      <c r="I191" t="b">
        <v>0</v>
      </c>
      <c r="J191">
        <v>78.348444414697042</v>
      </c>
      <c r="K191">
        <v>1.6751590636309912</v>
      </c>
      <c r="L191" s="1" t="s">
        <v>149</v>
      </c>
      <c r="M191">
        <v>4677.0749187765414</v>
      </c>
      <c r="N191" s="1" t="s">
        <v>31</v>
      </c>
      <c r="O191" s="1" t="s">
        <v>32</v>
      </c>
      <c r="P191" s="1" t="s">
        <v>33</v>
      </c>
      <c r="Q191" s="1" t="s">
        <v>33</v>
      </c>
      <c r="R191" s="1" t="s">
        <v>33</v>
      </c>
      <c r="S191" s="1" t="s">
        <v>33</v>
      </c>
      <c r="T191">
        <v>4.3250000000005784E-4</v>
      </c>
      <c r="U191" s="1" t="s">
        <v>33</v>
      </c>
      <c r="V191" s="1" t="s">
        <v>33</v>
      </c>
      <c r="W191" s="1" t="s">
        <v>33</v>
      </c>
      <c r="X191" s="1" t="s">
        <v>33</v>
      </c>
      <c r="Y191" s="1" t="s">
        <v>33</v>
      </c>
      <c r="Z191" s="1" t="s">
        <v>33</v>
      </c>
    </row>
    <row r="192" spans="1:26" x14ac:dyDescent="0.25">
      <c r="A192">
        <v>5</v>
      </c>
      <c r="B192">
        <v>90</v>
      </c>
      <c r="C192" s="1" t="s">
        <v>251</v>
      </c>
      <c r="D192" s="1" t="s">
        <v>27</v>
      </c>
      <c r="E192" s="1" t="s">
        <v>28</v>
      </c>
      <c r="F192">
        <v>3968.2035509697835</v>
      </c>
      <c r="G192">
        <v>3968.2035509697835</v>
      </c>
      <c r="H192" s="1" t="s">
        <v>193</v>
      </c>
      <c r="I192" t="b">
        <v>0</v>
      </c>
      <c r="J192">
        <v>143.24685115042121</v>
      </c>
      <c r="K192">
        <v>3.7450581115646671</v>
      </c>
      <c r="L192" s="1" t="s">
        <v>197</v>
      </c>
      <c r="M192">
        <v>3824.9566998193623</v>
      </c>
      <c r="N192" s="1" t="s">
        <v>31</v>
      </c>
      <c r="O192" s="1" t="s">
        <v>32</v>
      </c>
      <c r="P192" s="1" t="s">
        <v>33</v>
      </c>
      <c r="Q192" s="1" t="s">
        <v>33</v>
      </c>
      <c r="R192" s="1" t="s">
        <v>33</v>
      </c>
      <c r="S192" s="1" t="s">
        <v>33</v>
      </c>
      <c r="T192">
        <v>2.6020000000004373E-4</v>
      </c>
      <c r="U192" s="1" t="s">
        <v>33</v>
      </c>
      <c r="V192" s="1" t="s">
        <v>33</v>
      </c>
      <c r="W192" s="1" t="s">
        <v>33</v>
      </c>
      <c r="X192" s="1" t="s">
        <v>33</v>
      </c>
      <c r="Y192" s="1" t="s">
        <v>33</v>
      </c>
      <c r="Z192" s="1" t="s">
        <v>33</v>
      </c>
    </row>
    <row r="193" spans="1:26" x14ac:dyDescent="0.25">
      <c r="A193">
        <v>5</v>
      </c>
      <c r="B193">
        <v>91</v>
      </c>
      <c r="C193" s="1" t="s">
        <v>252</v>
      </c>
      <c r="D193" s="1" t="s">
        <v>27</v>
      </c>
      <c r="E193" s="1" t="s">
        <v>28</v>
      </c>
      <c r="F193">
        <v>4641.4716508601678</v>
      </c>
      <c r="G193">
        <v>4641.4716508601678</v>
      </c>
      <c r="H193" s="1" t="s">
        <v>178</v>
      </c>
      <c r="I193" t="b">
        <v>1</v>
      </c>
      <c r="J193">
        <v>0</v>
      </c>
      <c r="K193">
        <v>0</v>
      </c>
      <c r="L193" s="1" t="s">
        <v>178</v>
      </c>
      <c r="M193">
        <v>4641.4716508601678</v>
      </c>
      <c r="N193" s="1" t="s">
        <v>31</v>
      </c>
      <c r="O193" s="1" t="s">
        <v>32</v>
      </c>
      <c r="P193" s="1" t="s">
        <v>33</v>
      </c>
      <c r="Q193" s="1" t="s">
        <v>33</v>
      </c>
      <c r="R193" s="1" t="s">
        <v>33</v>
      </c>
      <c r="S193" s="1" t="s">
        <v>33</v>
      </c>
      <c r="T193">
        <v>6.1809999999962173E-4</v>
      </c>
      <c r="U193" s="1" t="s">
        <v>33</v>
      </c>
      <c r="V193" s="1" t="s">
        <v>33</v>
      </c>
      <c r="W193" s="1" t="s">
        <v>33</v>
      </c>
      <c r="X193" s="1" t="s">
        <v>33</v>
      </c>
      <c r="Y193" s="1" t="s">
        <v>33</v>
      </c>
      <c r="Z193" s="1" t="s">
        <v>33</v>
      </c>
    </row>
    <row r="194" spans="1:26" x14ac:dyDescent="0.25">
      <c r="A194">
        <v>5</v>
      </c>
      <c r="B194">
        <v>92</v>
      </c>
      <c r="C194" s="1" t="s">
        <v>253</v>
      </c>
      <c r="D194" s="1" t="s">
        <v>27</v>
      </c>
      <c r="E194" s="1" t="s">
        <v>28</v>
      </c>
      <c r="F194">
        <v>3491.9633886607608</v>
      </c>
      <c r="G194">
        <v>3491.9633886607608</v>
      </c>
      <c r="H194" s="1" t="s">
        <v>138</v>
      </c>
      <c r="I194" t="b">
        <v>1</v>
      </c>
      <c r="J194">
        <v>0</v>
      </c>
      <c r="K194">
        <v>0</v>
      </c>
      <c r="L194" s="1" t="s">
        <v>139</v>
      </c>
      <c r="M194">
        <v>3491.9633886607612</v>
      </c>
      <c r="N194" s="1" t="s">
        <v>31</v>
      </c>
      <c r="O194" s="1" t="s">
        <v>32</v>
      </c>
      <c r="P194" s="1" t="s">
        <v>33</v>
      </c>
      <c r="Q194" s="1" t="s">
        <v>33</v>
      </c>
      <c r="R194" s="1" t="s">
        <v>33</v>
      </c>
      <c r="S194" s="1" t="s">
        <v>33</v>
      </c>
      <c r="T194">
        <v>4.5560000000000045E-4</v>
      </c>
      <c r="U194" s="1" t="s">
        <v>33</v>
      </c>
      <c r="V194" s="1" t="s">
        <v>33</v>
      </c>
      <c r="W194" s="1" t="s">
        <v>33</v>
      </c>
      <c r="X194" s="1" t="s">
        <v>33</v>
      </c>
      <c r="Y194" s="1" t="s">
        <v>33</v>
      </c>
      <c r="Z194" s="1" t="s">
        <v>33</v>
      </c>
    </row>
    <row r="195" spans="1:26" x14ac:dyDescent="0.25">
      <c r="A195">
        <v>5</v>
      </c>
      <c r="B195">
        <v>93</v>
      </c>
      <c r="C195" s="1" t="s">
        <v>254</v>
      </c>
      <c r="D195" s="1" t="s">
        <v>27</v>
      </c>
      <c r="E195" s="1" t="s">
        <v>28</v>
      </c>
      <c r="F195">
        <v>2781.0850239866454</v>
      </c>
      <c r="G195">
        <v>2781.0850239866454</v>
      </c>
      <c r="H195" s="1" t="s">
        <v>193</v>
      </c>
      <c r="I195" t="b">
        <v>0</v>
      </c>
      <c r="J195">
        <v>142.59999147820554</v>
      </c>
      <c r="K195">
        <v>5.4046162749172009</v>
      </c>
      <c r="L195" s="1" t="s">
        <v>139</v>
      </c>
      <c r="M195">
        <v>2638.4850325084399</v>
      </c>
      <c r="N195" s="1" t="s">
        <v>31</v>
      </c>
      <c r="O195" s="1" t="s">
        <v>32</v>
      </c>
      <c r="P195" s="1" t="s">
        <v>33</v>
      </c>
      <c r="Q195" s="1" t="s">
        <v>33</v>
      </c>
      <c r="R195" s="1" t="s">
        <v>33</v>
      </c>
      <c r="S195" s="1" t="s">
        <v>33</v>
      </c>
      <c r="T195">
        <v>4.8199999999987142E-4</v>
      </c>
      <c r="U195" s="1" t="s">
        <v>33</v>
      </c>
      <c r="V195" s="1" t="s">
        <v>33</v>
      </c>
      <c r="W195" s="1" t="s">
        <v>33</v>
      </c>
      <c r="X195" s="1" t="s">
        <v>33</v>
      </c>
      <c r="Y195" s="1" t="s">
        <v>33</v>
      </c>
      <c r="Z195" s="1" t="s">
        <v>33</v>
      </c>
    </row>
    <row r="196" spans="1:26" x14ac:dyDescent="0.25">
      <c r="A196">
        <v>5</v>
      </c>
      <c r="B196">
        <v>94</v>
      </c>
      <c r="C196" s="1" t="s">
        <v>255</v>
      </c>
      <c r="D196" s="1" t="s">
        <v>27</v>
      </c>
      <c r="E196" s="1" t="s">
        <v>28</v>
      </c>
      <c r="F196">
        <v>4994.7122593876247</v>
      </c>
      <c r="G196">
        <v>4994.7122593876247</v>
      </c>
      <c r="H196" s="1" t="s">
        <v>138</v>
      </c>
      <c r="I196" t="b">
        <v>0</v>
      </c>
      <c r="J196">
        <v>19.687879454607355</v>
      </c>
      <c r="K196">
        <v>0.39573433115261292</v>
      </c>
      <c r="L196" s="1" t="s">
        <v>154</v>
      </c>
      <c r="M196">
        <v>4975.0243799330174</v>
      </c>
      <c r="N196" s="1" t="s">
        <v>31</v>
      </c>
      <c r="O196" s="1" t="s">
        <v>32</v>
      </c>
      <c r="P196" s="1" t="s">
        <v>33</v>
      </c>
      <c r="Q196" s="1" t="s">
        <v>33</v>
      </c>
      <c r="R196" s="1" t="s">
        <v>33</v>
      </c>
      <c r="S196" s="1" t="s">
        <v>33</v>
      </c>
      <c r="T196">
        <v>4.9669999999979453E-4</v>
      </c>
      <c r="U196" s="1" t="s">
        <v>33</v>
      </c>
      <c r="V196" s="1" t="s">
        <v>33</v>
      </c>
      <c r="W196" s="1" t="s">
        <v>33</v>
      </c>
      <c r="X196" s="1" t="s">
        <v>33</v>
      </c>
      <c r="Y196" s="1" t="s">
        <v>33</v>
      </c>
      <c r="Z196" s="1" t="s">
        <v>33</v>
      </c>
    </row>
    <row r="197" spans="1:26" x14ac:dyDescent="0.25">
      <c r="A197">
        <v>5</v>
      </c>
      <c r="B197">
        <v>95</v>
      </c>
      <c r="C197" s="1" t="s">
        <v>256</v>
      </c>
      <c r="D197" s="1" t="s">
        <v>27</v>
      </c>
      <c r="E197" s="1" t="s">
        <v>28</v>
      </c>
      <c r="F197">
        <v>6021.1154377830317</v>
      </c>
      <c r="G197">
        <v>6021.1154377830317</v>
      </c>
      <c r="H197" s="1" t="s">
        <v>152</v>
      </c>
      <c r="I197" t="b">
        <v>1</v>
      </c>
      <c r="J197">
        <v>0</v>
      </c>
      <c r="K197">
        <v>0</v>
      </c>
      <c r="L197" s="1" t="s">
        <v>147</v>
      </c>
      <c r="M197">
        <v>6021.1154377830335</v>
      </c>
      <c r="N197" s="1" t="s">
        <v>31</v>
      </c>
      <c r="O197" s="1" t="s">
        <v>32</v>
      </c>
      <c r="P197" s="1" t="s">
        <v>33</v>
      </c>
      <c r="Q197" s="1" t="s">
        <v>33</v>
      </c>
      <c r="R197" s="1" t="s">
        <v>33</v>
      </c>
      <c r="S197" s="1" t="s">
        <v>33</v>
      </c>
      <c r="T197">
        <v>4.7260000000015623E-4</v>
      </c>
      <c r="U197" s="1" t="s">
        <v>33</v>
      </c>
      <c r="V197" s="1" t="s">
        <v>33</v>
      </c>
      <c r="W197" s="1" t="s">
        <v>33</v>
      </c>
      <c r="X197" s="1" t="s">
        <v>33</v>
      </c>
      <c r="Y197" s="1" t="s">
        <v>33</v>
      </c>
      <c r="Z197" s="1" t="s">
        <v>33</v>
      </c>
    </row>
    <row r="198" spans="1:26" x14ac:dyDescent="0.25">
      <c r="A198">
        <v>5</v>
      </c>
      <c r="B198">
        <v>96</v>
      </c>
      <c r="C198" s="1" t="s">
        <v>257</v>
      </c>
      <c r="D198" s="1" t="s">
        <v>27</v>
      </c>
      <c r="E198" s="1" t="s">
        <v>28</v>
      </c>
      <c r="F198">
        <v>4792.6034182232734</v>
      </c>
      <c r="G198">
        <v>4792.6034182232734</v>
      </c>
      <c r="H198" s="1" t="s">
        <v>190</v>
      </c>
      <c r="I198" t="b">
        <v>0</v>
      </c>
      <c r="J198">
        <v>147.35534747655493</v>
      </c>
      <c r="K198">
        <v>3.1721739126166346</v>
      </c>
      <c r="L198" s="1" t="s">
        <v>154</v>
      </c>
      <c r="M198">
        <v>4645.2480707467184</v>
      </c>
      <c r="N198" s="1" t="s">
        <v>31</v>
      </c>
      <c r="O198" s="1" t="s">
        <v>32</v>
      </c>
      <c r="P198" s="1" t="s">
        <v>33</v>
      </c>
      <c r="Q198" s="1" t="s">
        <v>33</v>
      </c>
      <c r="R198" s="1" t="s">
        <v>33</v>
      </c>
      <c r="S198" s="1" t="s">
        <v>33</v>
      </c>
      <c r="T198">
        <v>5.7680000000015497E-4</v>
      </c>
      <c r="U198" s="1" t="s">
        <v>33</v>
      </c>
      <c r="V198" s="1" t="s">
        <v>33</v>
      </c>
      <c r="W198" s="1" t="s">
        <v>33</v>
      </c>
      <c r="X198" s="1" t="s">
        <v>33</v>
      </c>
      <c r="Y198" s="1" t="s">
        <v>33</v>
      </c>
      <c r="Z198" s="1" t="s">
        <v>33</v>
      </c>
    </row>
    <row r="199" spans="1:26" x14ac:dyDescent="0.25">
      <c r="A199">
        <v>5</v>
      </c>
      <c r="B199">
        <v>97</v>
      </c>
      <c r="C199" s="1" t="s">
        <v>258</v>
      </c>
      <c r="D199" s="1" t="s">
        <v>27</v>
      </c>
      <c r="E199" s="1" t="s">
        <v>28</v>
      </c>
      <c r="F199">
        <v>3076.9360567207932</v>
      </c>
      <c r="G199">
        <v>3076.9360567207932</v>
      </c>
      <c r="H199" s="1" t="s">
        <v>152</v>
      </c>
      <c r="I199" t="b">
        <v>0</v>
      </c>
      <c r="J199">
        <v>98.807246950226272</v>
      </c>
      <c r="K199">
        <v>3.3177627047581701</v>
      </c>
      <c r="L199" s="1" t="s">
        <v>159</v>
      </c>
      <c r="M199">
        <v>2978.1288097705669</v>
      </c>
      <c r="N199" s="1" t="s">
        <v>31</v>
      </c>
      <c r="O199" s="1" t="s">
        <v>32</v>
      </c>
      <c r="P199" s="1" t="s">
        <v>33</v>
      </c>
      <c r="Q199" s="1" t="s">
        <v>33</v>
      </c>
      <c r="R199" s="1" t="s">
        <v>33</v>
      </c>
      <c r="S199" s="1" t="s">
        <v>33</v>
      </c>
      <c r="T199">
        <v>4.1519999999994894E-4</v>
      </c>
      <c r="U199" s="1" t="s">
        <v>33</v>
      </c>
      <c r="V199" s="1" t="s">
        <v>33</v>
      </c>
      <c r="W199" s="1" t="s">
        <v>33</v>
      </c>
      <c r="X199" s="1" t="s">
        <v>33</v>
      </c>
      <c r="Y199" s="1" t="s">
        <v>33</v>
      </c>
      <c r="Z199" s="1" t="s">
        <v>33</v>
      </c>
    </row>
    <row r="200" spans="1:26" x14ac:dyDescent="0.25">
      <c r="A200">
        <v>5</v>
      </c>
      <c r="B200">
        <v>98</v>
      </c>
      <c r="C200" s="1" t="s">
        <v>259</v>
      </c>
      <c r="D200" s="1" t="s">
        <v>27</v>
      </c>
      <c r="E200" s="1" t="s">
        <v>28</v>
      </c>
      <c r="F200">
        <v>4230.9212123335274</v>
      </c>
      <c r="G200">
        <v>4230.9212123335274</v>
      </c>
      <c r="H200" s="1" t="s">
        <v>141</v>
      </c>
      <c r="I200" t="b">
        <v>1</v>
      </c>
      <c r="J200">
        <v>0</v>
      </c>
      <c r="K200">
        <v>0</v>
      </c>
      <c r="L200" s="1" t="s">
        <v>144</v>
      </c>
      <c r="M200">
        <v>4230.9212123335274</v>
      </c>
      <c r="N200" s="1" t="s">
        <v>31</v>
      </c>
      <c r="O200" s="1" t="s">
        <v>32</v>
      </c>
      <c r="P200" s="1" t="s">
        <v>33</v>
      </c>
      <c r="Q200" s="1" t="s">
        <v>33</v>
      </c>
      <c r="R200" s="1" t="s">
        <v>33</v>
      </c>
      <c r="S200" s="1" t="s">
        <v>33</v>
      </c>
      <c r="T200">
        <v>6.4160000000024198E-4</v>
      </c>
      <c r="U200" s="1" t="s">
        <v>33</v>
      </c>
      <c r="V200" s="1" t="s">
        <v>33</v>
      </c>
      <c r="W200" s="1" t="s">
        <v>33</v>
      </c>
      <c r="X200" s="1" t="s">
        <v>33</v>
      </c>
      <c r="Y200" s="1" t="s">
        <v>33</v>
      </c>
      <c r="Z200" s="1" t="s">
        <v>33</v>
      </c>
    </row>
    <row r="201" spans="1:26" x14ac:dyDescent="0.25">
      <c r="A201">
        <v>5</v>
      </c>
      <c r="B201">
        <v>99</v>
      </c>
      <c r="C201" s="1" t="s">
        <v>260</v>
      </c>
      <c r="D201" s="1" t="s">
        <v>27</v>
      </c>
      <c r="E201" s="1" t="s">
        <v>28</v>
      </c>
      <c r="F201">
        <v>4448.6044498469746</v>
      </c>
      <c r="G201">
        <v>4448.6044498469746</v>
      </c>
      <c r="H201" s="1" t="s">
        <v>145</v>
      </c>
      <c r="I201" t="b">
        <v>0</v>
      </c>
      <c r="J201">
        <v>128.77216164495258</v>
      </c>
      <c r="K201">
        <v>2.9809528021873613</v>
      </c>
      <c r="L201" s="1" t="s">
        <v>142</v>
      </c>
      <c r="M201">
        <v>4319.832288202022</v>
      </c>
      <c r="N201" s="1" t="s">
        <v>31</v>
      </c>
      <c r="O201" s="1" t="s">
        <v>32</v>
      </c>
      <c r="P201" s="1" t="s">
        <v>33</v>
      </c>
      <c r="Q201" s="1" t="s">
        <v>33</v>
      </c>
      <c r="R201" s="1" t="s">
        <v>33</v>
      </c>
      <c r="S201" s="1" t="s">
        <v>33</v>
      </c>
      <c r="T201">
        <v>5.2180000000001669E-4</v>
      </c>
      <c r="U201" s="1" t="s">
        <v>33</v>
      </c>
      <c r="V201" s="1" t="s">
        <v>33</v>
      </c>
      <c r="W201" s="1" t="s">
        <v>33</v>
      </c>
      <c r="X201" s="1" t="s">
        <v>33</v>
      </c>
      <c r="Y201" s="1" t="s">
        <v>33</v>
      </c>
      <c r="Z201" s="1" t="s">
        <v>33</v>
      </c>
    </row>
    <row r="202" spans="1:26" x14ac:dyDescent="0.25">
      <c r="A202">
        <v>6</v>
      </c>
      <c r="B202">
        <v>0</v>
      </c>
      <c r="C202" s="1" t="s">
        <v>261</v>
      </c>
      <c r="D202" s="1" t="s">
        <v>27</v>
      </c>
      <c r="E202" s="1" t="s">
        <v>28</v>
      </c>
      <c r="F202">
        <v>3852.0610192243826</v>
      </c>
      <c r="G202">
        <v>3852.0610192243826</v>
      </c>
      <c r="H202" s="1" t="s">
        <v>262</v>
      </c>
      <c r="I202" t="b">
        <v>0</v>
      </c>
      <c r="J202">
        <v>195.45299080186987</v>
      </c>
      <c r="K202">
        <v>5.3451994111107863</v>
      </c>
      <c r="L202" s="1" t="s">
        <v>263</v>
      </c>
      <c r="M202">
        <v>3656.6080284225127</v>
      </c>
      <c r="N202" s="1" t="s">
        <v>31</v>
      </c>
      <c r="O202" s="1" t="s">
        <v>32</v>
      </c>
      <c r="P202" s="1" t="s">
        <v>33</v>
      </c>
      <c r="Q202" s="1" t="s">
        <v>33</v>
      </c>
      <c r="R202" s="1" t="s">
        <v>33</v>
      </c>
      <c r="S202" s="1" t="s">
        <v>33</v>
      </c>
      <c r="T202">
        <v>1.2875999999999443E-3</v>
      </c>
      <c r="U202" s="1" t="s">
        <v>33</v>
      </c>
      <c r="V202" s="1" t="s">
        <v>33</v>
      </c>
      <c r="W202" s="1" t="s">
        <v>33</v>
      </c>
      <c r="X202" s="1" t="s">
        <v>33</v>
      </c>
      <c r="Y202" s="1" t="s">
        <v>33</v>
      </c>
      <c r="Z202" s="1" t="s">
        <v>33</v>
      </c>
    </row>
    <row r="203" spans="1:26" x14ac:dyDescent="0.25">
      <c r="A203">
        <v>6</v>
      </c>
      <c r="B203">
        <v>1</v>
      </c>
      <c r="C203" s="1" t="s">
        <v>264</v>
      </c>
      <c r="D203" s="1" t="s">
        <v>27</v>
      </c>
      <c r="E203" s="1" t="s">
        <v>28</v>
      </c>
      <c r="F203">
        <v>4987.8415751796601</v>
      </c>
      <c r="G203">
        <v>4987.8415751796601</v>
      </c>
      <c r="H203" s="1" t="s">
        <v>265</v>
      </c>
      <c r="I203" t="b">
        <v>0</v>
      </c>
      <c r="J203">
        <v>130.68199423513943</v>
      </c>
      <c r="K203">
        <v>2.6905023822529439</v>
      </c>
      <c r="L203" s="1" t="s">
        <v>266</v>
      </c>
      <c r="M203">
        <v>4857.1595809445207</v>
      </c>
      <c r="N203" s="1" t="s">
        <v>31</v>
      </c>
      <c r="O203" s="1" t="s">
        <v>32</v>
      </c>
      <c r="P203" s="1" t="s">
        <v>33</v>
      </c>
      <c r="Q203" s="1" t="s">
        <v>33</v>
      </c>
      <c r="R203" s="1" t="s">
        <v>33</v>
      </c>
      <c r="S203" s="1" t="s">
        <v>33</v>
      </c>
      <c r="T203">
        <v>1.0485000000000078E-3</v>
      </c>
      <c r="U203" s="1" t="s">
        <v>33</v>
      </c>
      <c r="V203" s="1" t="s">
        <v>33</v>
      </c>
      <c r="W203" s="1" t="s">
        <v>33</v>
      </c>
      <c r="X203" s="1" t="s">
        <v>33</v>
      </c>
      <c r="Y203" s="1" t="s">
        <v>33</v>
      </c>
      <c r="Z203" s="1" t="s">
        <v>33</v>
      </c>
    </row>
    <row r="204" spans="1:26" x14ac:dyDescent="0.25">
      <c r="A204">
        <v>6</v>
      </c>
      <c r="B204">
        <v>2</v>
      </c>
      <c r="C204" s="1" t="s">
        <v>267</v>
      </c>
      <c r="D204" s="1" t="s">
        <v>27</v>
      </c>
      <c r="E204" s="1" t="s">
        <v>28</v>
      </c>
      <c r="F204">
        <v>6271.719575183869</v>
      </c>
      <c r="G204">
        <v>6271.719575183869</v>
      </c>
      <c r="H204" s="1" t="s">
        <v>268</v>
      </c>
      <c r="I204" t="b">
        <v>1</v>
      </c>
      <c r="J204">
        <v>0</v>
      </c>
      <c r="K204">
        <v>0</v>
      </c>
      <c r="L204" s="1" t="s">
        <v>269</v>
      </c>
      <c r="M204">
        <v>6271.7195751838708</v>
      </c>
      <c r="N204" s="1" t="s">
        <v>31</v>
      </c>
      <c r="O204" s="1" t="s">
        <v>32</v>
      </c>
      <c r="P204" s="1" t="s">
        <v>33</v>
      </c>
      <c r="Q204" s="1" t="s">
        <v>33</v>
      </c>
      <c r="R204" s="1" t="s">
        <v>33</v>
      </c>
      <c r="S204" s="1" t="s">
        <v>33</v>
      </c>
      <c r="T204">
        <v>1.6937999999999676E-3</v>
      </c>
      <c r="U204" s="1" t="s">
        <v>33</v>
      </c>
      <c r="V204" s="1" t="s">
        <v>33</v>
      </c>
      <c r="W204" s="1" t="s">
        <v>33</v>
      </c>
      <c r="X204" s="1" t="s">
        <v>33</v>
      </c>
      <c r="Y204" s="1" t="s">
        <v>33</v>
      </c>
      <c r="Z204" s="1" t="s">
        <v>33</v>
      </c>
    </row>
    <row r="205" spans="1:26" x14ac:dyDescent="0.25">
      <c r="A205">
        <v>6</v>
      </c>
      <c r="B205">
        <v>3</v>
      </c>
      <c r="C205" s="1" t="s">
        <v>270</v>
      </c>
      <c r="D205" s="1" t="s">
        <v>27</v>
      </c>
      <c r="E205" s="1" t="s">
        <v>28</v>
      </c>
      <c r="F205">
        <v>5285.1140803943508</v>
      </c>
      <c r="G205">
        <v>5285.1140803943508</v>
      </c>
      <c r="H205" s="1" t="s">
        <v>271</v>
      </c>
      <c r="I205" t="b">
        <v>1</v>
      </c>
      <c r="J205">
        <v>0</v>
      </c>
      <c r="K205">
        <v>0</v>
      </c>
      <c r="L205" s="1" t="s">
        <v>272</v>
      </c>
      <c r="M205">
        <v>5285.1140803943508</v>
      </c>
      <c r="N205" s="1" t="s">
        <v>31</v>
      </c>
      <c r="O205" s="1" t="s">
        <v>32</v>
      </c>
      <c r="P205" s="1" t="s">
        <v>33</v>
      </c>
      <c r="Q205" s="1" t="s">
        <v>33</v>
      </c>
      <c r="R205" s="1" t="s">
        <v>33</v>
      </c>
      <c r="S205" s="1" t="s">
        <v>33</v>
      </c>
      <c r="T205">
        <v>1.1591999999995828E-3</v>
      </c>
      <c r="U205" s="1" t="s">
        <v>33</v>
      </c>
      <c r="V205" s="1" t="s">
        <v>33</v>
      </c>
      <c r="W205" s="1" t="s">
        <v>33</v>
      </c>
      <c r="X205" s="1" t="s">
        <v>33</v>
      </c>
      <c r="Y205" s="1" t="s">
        <v>33</v>
      </c>
      <c r="Z205" s="1" t="s">
        <v>33</v>
      </c>
    </row>
    <row r="206" spans="1:26" x14ac:dyDescent="0.25">
      <c r="A206">
        <v>6</v>
      </c>
      <c r="B206">
        <v>4</v>
      </c>
      <c r="C206" s="1" t="s">
        <v>273</v>
      </c>
      <c r="D206" s="1" t="s">
        <v>27</v>
      </c>
      <c r="E206" s="1" t="s">
        <v>28</v>
      </c>
      <c r="F206">
        <v>4368.4640249020285</v>
      </c>
      <c r="G206">
        <v>4368.4640249020285</v>
      </c>
      <c r="H206" s="1" t="s">
        <v>274</v>
      </c>
      <c r="I206" t="b">
        <v>0</v>
      </c>
      <c r="J206">
        <v>27.846981415950722</v>
      </c>
      <c r="K206">
        <v>0.64154430434586296</v>
      </c>
      <c r="L206" s="1" t="s">
        <v>275</v>
      </c>
      <c r="M206">
        <v>4340.6170434860778</v>
      </c>
      <c r="N206" s="1" t="s">
        <v>31</v>
      </c>
      <c r="O206" s="1" t="s">
        <v>32</v>
      </c>
      <c r="P206" s="1" t="s">
        <v>33</v>
      </c>
      <c r="Q206" s="1" t="s">
        <v>33</v>
      </c>
      <c r="R206" s="1" t="s">
        <v>33</v>
      </c>
      <c r="S206" s="1" t="s">
        <v>33</v>
      </c>
      <c r="T206">
        <v>2.3949999999972604E-4</v>
      </c>
      <c r="U206" s="1" t="s">
        <v>33</v>
      </c>
      <c r="V206" s="1" t="s">
        <v>33</v>
      </c>
      <c r="W206" s="1" t="s">
        <v>33</v>
      </c>
      <c r="X206" s="1" t="s">
        <v>33</v>
      </c>
      <c r="Y206" s="1" t="s">
        <v>33</v>
      </c>
      <c r="Z206" s="1" t="s">
        <v>33</v>
      </c>
    </row>
    <row r="207" spans="1:26" x14ac:dyDescent="0.25">
      <c r="A207">
        <v>6</v>
      </c>
      <c r="B207">
        <v>5</v>
      </c>
      <c r="C207" s="1" t="s">
        <v>276</v>
      </c>
      <c r="D207" s="1" t="s">
        <v>27</v>
      </c>
      <c r="E207" s="1" t="s">
        <v>28</v>
      </c>
      <c r="F207">
        <v>4635.3044545695811</v>
      </c>
      <c r="G207">
        <v>4635.3044545695811</v>
      </c>
      <c r="H207" s="1" t="s">
        <v>277</v>
      </c>
      <c r="I207" t="b">
        <v>0</v>
      </c>
      <c r="J207">
        <v>443.76890033582185</v>
      </c>
      <c r="K207">
        <v>10.587263178230295</v>
      </c>
      <c r="L207" s="1" t="s">
        <v>278</v>
      </c>
      <c r="M207">
        <v>4191.5355542337593</v>
      </c>
      <c r="N207" s="1" t="s">
        <v>31</v>
      </c>
      <c r="O207" s="1" t="s">
        <v>32</v>
      </c>
      <c r="P207" s="1" t="s">
        <v>33</v>
      </c>
      <c r="Q207" s="1" t="s">
        <v>33</v>
      </c>
      <c r="R207" s="1" t="s">
        <v>33</v>
      </c>
      <c r="S207" s="1" t="s">
        <v>33</v>
      </c>
      <c r="T207">
        <v>1.2086000000000041E-3</v>
      </c>
      <c r="U207" s="1" t="s">
        <v>33</v>
      </c>
      <c r="V207" s="1" t="s">
        <v>33</v>
      </c>
      <c r="W207" s="1" t="s">
        <v>33</v>
      </c>
      <c r="X207" s="1" t="s">
        <v>33</v>
      </c>
      <c r="Y207" s="1" t="s">
        <v>33</v>
      </c>
      <c r="Z207" s="1" t="s">
        <v>33</v>
      </c>
    </row>
    <row r="208" spans="1:26" x14ac:dyDescent="0.25">
      <c r="A208">
        <v>6</v>
      </c>
      <c r="B208">
        <v>6</v>
      </c>
      <c r="C208" s="1" t="s">
        <v>279</v>
      </c>
      <c r="D208" s="1" t="s">
        <v>27</v>
      </c>
      <c r="E208" s="1" t="s">
        <v>28</v>
      </c>
      <c r="F208">
        <v>3425.6171090937542</v>
      </c>
      <c r="G208">
        <v>3425.6171090937542</v>
      </c>
      <c r="H208" s="1" t="s">
        <v>280</v>
      </c>
      <c r="I208" t="b">
        <v>1</v>
      </c>
      <c r="J208">
        <v>0</v>
      </c>
      <c r="K208">
        <v>0</v>
      </c>
      <c r="L208" s="1" t="s">
        <v>281</v>
      </c>
      <c r="M208">
        <v>3425.6171090937542</v>
      </c>
      <c r="N208" s="1" t="s">
        <v>31</v>
      </c>
      <c r="O208" s="1" t="s">
        <v>32</v>
      </c>
      <c r="P208" s="1" t="s">
        <v>33</v>
      </c>
      <c r="Q208" s="1" t="s">
        <v>33</v>
      </c>
      <c r="R208" s="1" t="s">
        <v>33</v>
      </c>
      <c r="S208" s="1" t="s">
        <v>33</v>
      </c>
      <c r="T208">
        <v>1.427500000000137E-3</v>
      </c>
      <c r="U208" s="1" t="s">
        <v>33</v>
      </c>
      <c r="V208" s="1" t="s">
        <v>33</v>
      </c>
      <c r="W208" s="1" t="s">
        <v>33</v>
      </c>
      <c r="X208" s="1" t="s">
        <v>33</v>
      </c>
      <c r="Y208" s="1" t="s">
        <v>33</v>
      </c>
      <c r="Z208" s="1" t="s">
        <v>33</v>
      </c>
    </row>
    <row r="209" spans="1:26" x14ac:dyDescent="0.25">
      <c r="A209">
        <v>6</v>
      </c>
      <c r="B209">
        <v>7</v>
      </c>
      <c r="C209" s="1" t="s">
        <v>282</v>
      </c>
      <c r="D209" s="1" t="s">
        <v>27</v>
      </c>
      <c r="E209" s="1" t="s">
        <v>28</v>
      </c>
      <c r="F209">
        <v>4774.6947916027611</v>
      </c>
      <c r="G209">
        <v>4774.6947916027611</v>
      </c>
      <c r="H209" s="1" t="s">
        <v>275</v>
      </c>
      <c r="I209" t="b">
        <v>0</v>
      </c>
      <c r="J209">
        <v>158.90869432585077</v>
      </c>
      <c r="K209">
        <v>3.4427222357552307</v>
      </c>
      <c r="L209" s="1" t="s">
        <v>283</v>
      </c>
      <c r="M209">
        <v>4615.7860972769104</v>
      </c>
      <c r="N209" s="1" t="s">
        <v>31</v>
      </c>
      <c r="O209" s="1" t="s">
        <v>32</v>
      </c>
      <c r="P209" s="1" t="s">
        <v>33</v>
      </c>
      <c r="Q209" s="1" t="s">
        <v>33</v>
      </c>
      <c r="R209" s="1" t="s">
        <v>33</v>
      </c>
      <c r="S209" s="1" t="s">
        <v>33</v>
      </c>
      <c r="T209">
        <v>6.7690000000020234E-4</v>
      </c>
      <c r="U209" s="1" t="s">
        <v>33</v>
      </c>
      <c r="V209" s="1" t="s">
        <v>33</v>
      </c>
      <c r="W209" s="1" t="s">
        <v>33</v>
      </c>
      <c r="X209" s="1" t="s">
        <v>33</v>
      </c>
      <c r="Y209" s="1" t="s">
        <v>33</v>
      </c>
      <c r="Z209" s="1" t="s">
        <v>33</v>
      </c>
    </row>
    <row r="210" spans="1:26" x14ac:dyDescent="0.25">
      <c r="A210">
        <v>6</v>
      </c>
      <c r="B210">
        <v>8</v>
      </c>
      <c r="C210" s="1" t="s">
        <v>284</v>
      </c>
      <c r="D210" s="1" t="s">
        <v>27</v>
      </c>
      <c r="E210" s="1" t="s">
        <v>28</v>
      </c>
      <c r="F210">
        <v>5165.3940775991341</v>
      </c>
      <c r="G210">
        <v>5165.3940775991341</v>
      </c>
      <c r="H210" s="1" t="s">
        <v>285</v>
      </c>
      <c r="I210" t="b">
        <v>1</v>
      </c>
      <c r="J210">
        <v>0</v>
      </c>
      <c r="K210">
        <v>0</v>
      </c>
      <c r="L210" s="1" t="s">
        <v>274</v>
      </c>
      <c r="M210">
        <v>5165.3940775991341</v>
      </c>
      <c r="N210" s="1" t="s">
        <v>31</v>
      </c>
      <c r="O210" s="1" t="s">
        <v>32</v>
      </c>
      <c r="P210" s="1" t="s">
        <v>33</v>
      </c>
      <c r="Q210" s="1" t="s">
        <v>33</v>
      </c>
      <c r="R210" s="1" t="s">
        <v>33</v>
      </c>
      <c r="S210" s="1" t="s">
        <v>33</v>
      </c>
      <c r="T210">
        <v>1.4634000000000036E-3</v>
      </c>
      <c r="U210" s="1" t="s">
        <v>33</v>
      </c>
      <c r="V210" s="1" t="s">
        <v>33</v>
      </c>
      <c r="W210" s="1" t="s">
        <v>33</v>
      </c>
      <c r="X210" s="1" t="s">
        <v>33</v>
      </c>
      <c r="Y210" s="1" t="s">
        <v>33</v>
      </c>
      <c r="Z210" s="1" t="s">
        <v>33</v>
      </c>
    </row>
    <row r="211" spans="1:26" x14ac:dyDescent="0.25">
      <c r="A211">
        <v>6</v>
      </c>
      <c r="B211">
        <v>9</v>
      </c>
      <c r="C211" s="1" t="s">
        <v>286</v>
      </c>
      <c r="D211" s="1" t="s">
        <v>27</v>
      </c>
      <c r="E211" s="1" t="s">
        <v>28</v>
      </c>
      <c r="F211">
        <v>5328.5247958647915</v>
      </c>
      <c r="G211">
        <v>5328.5247958647915</v>
      </c>
      <c r="H211" s="1" t="s">
        <v>287</v>
      </c>
      <c r="I211" t="b">
        <v>1</v>
      </c>
      <c r="J211">
        <v>0</v>
      </c>
      <c r="K211">
        <v>0</v>
      </c>
      <c r="L211" s="1" t="s">
        <v>287</v>
      </c>
      <c r="M211">
        <v>5328.5247958647915</v>
      </c>
      <c r="N211" s="1" t="s">
        <v>31</v>
      </c>
      <c r="O211" s="1" t="s">
        <v>32</v>
      </c>
      <c r="P211" s="1" t="s">
        <v>33</v>
      </c>
      <c r="Q211" s="1" t="s">
        <v>33</v>
      </c>
      <c r="R211" s="1" t="s">
        <v>33</v>
      </c>
      <c r="S211" s="1" t="s">
        <v>33</v>
      </c>
      <c r="T211">
        <v>1.0221000000001368E-3</v>
      </c>
      <c r="U211" s="1" t="s">
        <v>33</v>
      </c>
      <c r="V211" s="1" t="s">
        <v>33</v>
      </c>
      <c r="W211" s="1" t="s">
        <v>33</v>
      </c>
      <c r="X211" s="1" t="s">
        <v>33</v>
      </c>
      <c r="Y211" s="1" t="s">
        <v>33</v>
      </c>
      <c r="Z211" s="1" t="s">
        <v>33</v>
      </c>
    </row>
    <row r="212" spans="1:26" x14ac:dyDescent="0.25">
      <c r="A212">
        <v>6</v>
      </c>
      <c r="B212">
        <v>10</v>
      </c>
      <c r="C212" s="1" t="s">
        <v>288</v>
      </c>
      <c r="D212" s="1" t="s">
        <v>27</v>
      </c>
      <c r="E212" s="1" t="s">
        <v>28</v>
      </c>
      <c r="F212">
        <v>4914.7216659374226</v>
      </c>
      <c r="G212">
        <v>4914.7216659374226</v>
      </c>
      <c r="H212" s="1" t="s">
        <v>289</v>
      </c>
      <c r="I212" t="b">
        <v>0</v>
      </c>
      <c r="J212">
        <v>305.01860418634078</v>
      </c>
      <c r="K212">
        <v>6.6168818273182604</v>
      </c>
      <c r="L212" s="1" t="s">
        <v>290</v>
      </c>
      <c r="M212">
        <v>4609.7030617510818</v>
      </c>
      <c r="N212" s="1" t="s">
        <v>31</v>
      </c>
      <c r="O212" s="1" t="s">
        <v>32</v>
      </c>
      <c r="P212" s="1" t="s">
        <v>33</v>
      </c>
      <c r="Q212" s="1" t="s">
        <v>33</v>
      </c>
      <c r="R212" s="1" t="s">
        <v>33</v>
      </c>
      <c r="S212" s="1" t="s">
        <v>33</v>
      </c>
      <c r="T212">
        <v>1.6981000000000357E-3</v>
      </c>
      <c r="U212" s="1" t="s">
        <v>33</v>
      </c>
      <c r="V212" s="1" t="s">
        <v>33</v>
      </c>
      <c r="W212" s="1" t="s">
        <v>33</v>
      </c>
      <c r="X212" s="1" t="s">
        <v>33</v>
      </c>
      <c r="Y212" s="1" t="s">
        <v>33</v>
      </c>
      <c r="Z212" s="1" t="s">
        <v>33</v>
      </c>
    </row>
    <row r="213" spans="1:26" x14ac:dyDescent="0.25">
      <c r="A213">
        <v>6</v>
      </c>
      <c r="B213">
        <v>11</v>
      </c>
      <c r="C213" s="1" t="s">
        <v>291</v>
      </c>
      <c r="D213" s="1" t="s">
        <v>27</v>
      </c>
      <c r="E213" s="1" t="s">
        <v>28</v>
      </c>
      <c r="F213">
        <v>4972.2731340190358</v>
      </c>
      <c r="G213">
        <v>4972.2731340190358</v>
      </c>
      <c r="H213" s="1" t="s">
        <v>292</v>
      </c>
      <c r="I213" t="b">
        <v>1</v>
      </c>
      <c r="J213">
        <v>0</v>
      </c>
      <c r="K213">
        <v>0</v>
      </c>
      <c r="L213" s="1" t="s">
        <v>292</v>
      </c>
      <c r="M213">
        <v>4972.2731340190367</v>
      </c>
      <c r="N213" s="1" t="s">
        <v>31</v>
      </c>
      <c r="O213" s="1" t="s">
        <v>32</v>
      </c>
      <c r="P213" s="1" t="s">
        <v>33</v>
      </c>
      <c r="Q213" s="1" t="s">
        <v>33</v>
      </c>
      <c r="R213" s="1" t="s">
        <v>33</v>
      </c>
      <c r="S213" s="1" t="s">
        <v>33</v>
      </c>
      <c r="T213">
        <v>1.5018000000002196E-3</v>
      </c>
      <c r="U213" s="1" t="s">
        <v>33</v>
      </c>
      <c r="V213" s="1" t="s">
        <v>33</v>
      </c>
      <c r="W213" s="1" t="s">
        <v>33</v>
      </c>
      <c r="X213" s="1" t="s">
        <v>33</v>
      </c>
      <c r="Y213" s="1" t="s">
        <v>33</v>
      </c>
      <c r="Z213" s="1" t="s">
        <v>33</v>
      </c>
    </row>
    <row r="214" spans="1:26" x14ac:dyDescent="0.25">
      <c r="A214">
        <v>6</v>
      </c>
      <c r="B214">
        <v>12</v>
      </c>
      <c r="C214" s="1" t="s">
        <v>293</v>
      </c>
      <c r="D214" s="1" t="s">
        <v>27</v>
      </c>
      <c r="E214" s="1" t="s">
        <v>28</v>
      </c>
      <c r="F214">
        <v>4745.535128535058</v>
      </c>
      <c r="G214">
        <v>4745.535128535058</v>
      </c>
      <c r="H214" s="1" t="s">
        <v>294</v>
      </c>
      <c r="I214" t="b">
        <v>0</v>
      </c>
      <c r="J214">
        <v>186.41537989050084</v>
      </c>
      <c r="K214">
        <v>4.0888458774508569</v>
      </c>
      <c r="L214" s="1" t="s">
        <v>269</v>
      </c>
      <c r="M214">
        <v>4559.1197486445571</v>
      </c>
      <c r="N214" s="1" t="s">
        <v>31</v>
      </c>
      <c r="O214" s="1" t="s">
        <v>32</v>
      </c>
      <c r="P214" s="1" t="s">
        <v>33</v>
      </c>
      <c r="Q214" s="1" t="s">
        <v>33</v>
      </c>
      <c r="R214" s="1" t="s">
        <v>33</v>
      </c>
      <c r="S214" s="1" t="s">
        <v>33</v>
      </c>
      <c r="T214">
        <v>1.3844999999998997E-3</v>
      </c>
      <c r="U214" s="1" t="s">
        <v>33</v>
      </c>
      <c r="V214" s="1" t="s">
        <v>33</v>
      </c>
      <c r="W214" s="1" t="s">
        <v>33</v>
      </c>
      <c r="X214" s="1" t="s">
        <v>33</v>
      </c>
      <c r="Y214" s="1" t="s">
        <v>33</v>
      </c>
      <c r="Z214" s="1" t="s">
        <v>33</v>
      </c>
    </row>
    <row r="215" spans="1:26" x14ac:dyDescent="0.25">
      <c r="A215">
        <v>6</v>
      </c>
      <c r="B215">
        <v>13</v>
      </c>
      <c r="C215" s="1" t="s">
        <v>295</v>
      </c>
      <c r="D215" s="1" t="s">
        <v>27</v>
      </c>
      <c r="E215" s="1" t="s">
        <v>28</v>
      </c>
      <c r="F215">
        <v>4075.8427286501046</v>
      </c>
      <c r="G215">
        <v>4075.8427286501046</v>
      </c>
      <c r="H215" s="1" t="s">
        <v>296</v>
      </c>
      <c r="I215" t="b">
        <v>0</v>
      </c>
      <c r="J215">
        <v>13.308114087314607</v>
      </c>
      <c r="K215">
        <v>0.32758155560347946</v>
      </c>
      <c r="L215" s="1" t="s">
        <v>297</v>
      </c>
      <c r="M215">
        <v>4062.53461456279</v>
      </c>
      <c r="N215" s="1" t="s">
        <v>31</v>
      </c>
      <c r="O215" s="1" t="s">
        <v>32</v>
      </c>
      <c r="P215" s="1" t="s">
        <v>33</v>
      </c>
      <c r="Q215" s="1" t="s">
        <v>33</v>
      </c>
      <c r="R215" s="1" t="s">
        <v>33</v>
      </c>
      <c r="S215" s="1" t="s">
        <v>33</v>
      </c>
      <c r="T215">
        <v>1.6194999999998849E-3</v>
      </c>
      <c r="U215" s="1" t="s">
        <v>33</v>
      </c>
      <c r="V215" s="1" t="s">
        <v>33</v>
      </c>
      <c r="W215" s="1" t="s">
        <v>33</v>
      </c>
      <c r="X215" s="1" t="s">
        <v>33</v>
      </c>
      <c r="Y215" s="1" t="s">
        <v>33</v>
      </c>
      <c r="Z215" s="1" t="s">
        <v>33</v>
      </c>
    </row>
    <row r="216" spans="1:26" x14ac:dyDescent="0.25">
      <c r="A216">
        <v>6</v>
      </c>
      <c r="B216">
        <v>14</v>
      </c>
      <c r="C216" s="1" t="s">
        <v>298</v>
      </c>
      <c r="D216" s="1" t="s">
        <v>27</v>
      </c>
      <c r="E216" s="1" t="s">
        <v>28</v>
      </c>
      <c r="F216">
        <v>4519.5122974177439</v>
      </c>
      <c r="G216">
        <v>4519.5122974177439</v>
      </c>
      <c r="H216" s="1" t="s">
        <v>299</v>
      </c>
      <c r="I216" t="b">
        <v>1</v>
      </c>
      <c r="J216">
        <v>0</v>
      </c>
      <c r="K216">
        <v>0</v>
      </c>
      <c r="L216" s="1" t="s">
        <v>299</v>
      </c>
      <c r="M216">
        <v>4519.5122974177439</v>
      </c>
      <c r="N216" s="1" t="s">
        <v>31</v>
      </c>
      <c r="O216" s="1" t="s">
        <v>32</v>
      </c>
      <c r="P216" s="1" t="s">
        <v>33</v>
      </c>
      <c r="Q216" s="1" t="s">
        <v>33</v>
      </c>
      <c r="R216" s="1" t="s">
        <v>33</v>
      </c>
      <c r="S216" s="1" t="s">
        <v>33</v>
      </c>
      <c r="T216">
        <v>1.8498000000000125E-3</v>
      </c>
      <c r="U216" s="1" t="s">
        <v>33</v>
      </c>
      <c r="V216" s="1" t="s">
        <v>33</v>
      </c>
      <c r="W216" s="1" t="s">
        <v>33</v>
      </c>
      <c r="X216" s="1" t="s">
        <v>33</v>
      </c>
      <c r="Y216" s="1" t="s">
        <v>33</v>
      </c>
      <c r="Z216" s="1" t="s">
        <v>33</v>
      </c>
    </row>
    <row r="217" spans="1:26" x14ac:dyDescent="0.25">
      <c r="A217">
        <v>6</v>
      </c>
      <c r="B217">
        <v>15</v>
      </c>
      <c r="C217" s="1" t="s">
        <v>300</v>
      </c>
      <c r="D217" s="1" t="s">
        <v>27</v>
      </c>
      <c r="E217" s="1" t="s">
        <v>28</v>
      </c>
      <c r="F217">
        <v>4352.5187891773994</v>
      </c>
      <c r="G217">
        <v>4352.5187891773994</v>
      </c>
      <c r="H217" s="1" t="s">
        <v>301</v>
      </c>
      <c r="I217" t="b">
        <v>0</v>
      </c>
      <c r="J217">
        <v>268.06553909595368</v>
      </c>
      <c r="K217">
        <v>6.5630703225849967</v>
      </c>
      <c r="L217" s="1" t="s">
        <v>302</v>
      </c>
      <c r="M217">
        <v>4084.4532500814457</v>
      </c>
      <c r="N217" s="1" t="s">
        <v>31</v>
      </c>
      <c r="O217" s="1" t="s">
        <v>32</v>
      </c>
      <c r="P217" s="1" t="s">
        <v>33</v>
      </c>
      <c r="Q217" s="1" t="s">
        <v>33</v>
      </c>
      <c r="R217" s="1" t="s">
        <v>33</v>
      </c>
      <c r="S217" s="1" t="s">
        <v>33</v>
      </c>
      <c r="T217">
        <v>1.4577000000000062E-3</v>
      </c>
      <c r="U217" s="1" t="s">
        <v>33</v>
      </c>
      <c r="V217" s="1" t="s">
        <v>33</v>
      </c>
      <c r="W217" s="1" t="s">
        <v>33</v>
      </c>
      <c r="X217" s="1" t="s">
        <v>33</v>
      </c>
      <c r="Y217" s="1" t="s">
        <v>33</v>
      </c>
      <c r="Z217" s="1" t="s">
        <v>33</v>
      </c>
    </row>
    <row r="218" spans="1:26" x14ac:dyDescent="0.25">
      <c r="A218">
        <v>6</v>
      </c>
      <c r="B218">
        <v>16</v>
      </c>
      <c r="C218" s="1" t="s">
        <v>303</v>
      </c>
      <c r="D218" s="1" t="s">
        <v>27</v>
      </c>
      <c r="E218" s="1" t="s">
        <v>28</v>
      </c>
      <c r="F218">
        <v>3327.580597110506</v>
      </c>
      <c r="G218">
        <v>3327.580597110506</v>
      </c>
      <c r="H218" s="1" t="s">
        <v>304</v>
      </c>
      <c r="I218" t="b">
        <v>1</v>
      </c>
      <c r="J218">
        <v>0</v>
      </c>
      <c r="K218">
        <v>0</v>
      </c>
      <c r="L218" s="1" t="s">
        <v>304</v>
      </c>
      <c r="M218">
        <v>3327.580597110506</v>
      </c>
      <c r="N218" s="1" t="s">
        <v>31</v>
      </c>
      <c r="O218" s="1" t="s">
        <v>32</v>
      </c>
      <c r="P218" s="1" t="s">
        <v>33</v>
      </c>
      <c r="Q218" s="1" t="s">
        <v>33</v>
      </c>
      <c r="R218" s="1" t="s">
        <v>33</v>
      </c>
      <c r="S218" s="1" t="s">
        <v>33</v>
      </c>
      <c r="T218">
        <v>9.389999999998011E-4</v>
      </c>
      <c r="U218" s="1" t="s">
        <v>33</v>
      </c>
      <c r="V218" s="1" t="s">
        <v>33</v>
      </c>
      <c r="W218" s="1" t="s">
        <v>33</v>
      </c>
      <c r="X218" s="1" t="s">
        <v>33</v>
      </c>
      <c r="Y218" s="1" t="s">
        <v>33</v>
      </c>
      <c r="Z218" s="1" t="s">
        <v>33</v>
      </c>
    </row>
    <row r="219" spans="1:26" x14ac:dyDescent="0.25">
      <c r="A219">
        <v>6</v>
      </c>
      <c r="B219">
        <v>17</v>
      </c>
      <c r="C219" s="1" t="s">
        <v>305</v>
      </c>
      <c r="D219" s="1" t="s">
        <v>27</v>
      </c>
      <c r="E219" s="1" t="s">
        <v>28</v>
      </c>
      <c r="F219">
        <v>4737.4688061874049</v>
      </c>
      <c r="G219">
        <v>4737.4688061874049</v>
      </c>
      <c r="H219" s="1" t="s">
        <v>265</v>
      </c>
      <c r="I219" t="b">
        <v>0</v>
      </c>
      <c r="J219">
        <v>49.127605507839689</v>
      </c>
      <c r="K219">
        <v>1.0478675378984521</v>
      </c>
      <c r="L219" s="1" t="s">
        <v>306</v>
      </c>
      <c r="M219">
        <v>4688.3412006795652</v>
      </c>
      <c r="N219" s="1" t="s">
        <v>31</v>
      </c>
      <c r="O219" s="1" t="s">
        <v>32</v>
      </c>
      <c r="P219" s="1" t="s">
        <v>33</v>
      </c>
      <c r="Q219" s="1" t="s">
        <v>33</v>
      </c>
      <c r="R219" s="1" t="s">
        <v>33</v>
      </c>
      <c r="S219" s="1" t="s">
        <v>33</v>
      </c>
      <c r="T219">
        <v>1.5548000000000783E-3</v>
      </c>
      <c r="U219" s="1" t="s">
        <v>33</v>
      </c>
      <c r="V219" s="1" t="s">
        <v>33</v>
      </c>
      <c r="W219" s="1" t="s">
        <v>33</v>
      </c>
      <c r="X219" s="1" t="s">
        <v>33</v>
      </c>
      <c r="Y219" s="1" t="s">
        <v>33</v>
      </c>
      <c r="Z219" s="1" t="s">
        <v>33</v>
      </c>
    </row>
    <row r="220" spans="1:26" x14ac:dyDescent="0.25">
      <c r="A220">
        <v>6</v>
      </c>
      <c r="B220">
        <v>18</v>
      </c>
      <c r="C220" s="1" t="s">
        <v>307</v>
      </c>
      <c r="D220" s="1" t="s">
        <v>27</v>
      </c>
      <c r="E220" s="1" t="s">
        <v>28</v>
      </c>
      <c r="F220">
        <v>5008.4737919752461</v>
      </c>
      <c r="G220">
        <v>5008.4737919752461</v>
      </c>
      <c r="H220" s="1" t="s">
        <v>308</v>
      </c>
      <c r="I220" t="b">
        <v>1</v>
      </c>
      <c r="J220">
        <v>0</v>
      </c>
      <c r="K220">
        <v>0</v>
      </c>
      <c r="L220" s="1" t="s">
        <v>301</v>
      </c>
      <c r="M220">
        <v>5008.4737919752461</v>
      </c>
      <c r="N220" s="1" t="s">
        <v>31</v>
      </c>
      <c r="O220" s="1" t="s">
        <v>32</v>
      </c>
      <c r="P220" s="1" t="s">
        <v>33</v>
      </c>
      <c r="Q220" s="1" t="s">
        <v>33</v>
      </c>
      <c r="R220" s="1" t="s">
        <v>33</v>
      </c>
      <c r="S220" s="1" t="s">
        <v>33</v>
      </c>
      <c r="T220">
        <v>1.4134000000001201E-3</v>
      </c>
      <c r="U220" s="1" t="s">
        <v>33</v>
      </c>
      <c r="V220" s="1" t="s">
        <v>33</v>
      </c>
      <c r="W220" s="1" t="s">
        <v>33</v>
      </c>
      <c r="X220" s="1" t="s">
        <v>33</v>
      </c>
      <c r="Y220" s="1" t="s">
        <v>33</v>
      </c>
      <c r="Z220" s="1" t="s">
        <v>33</v>
      </c>
    </row>
    <row r="221" spans="1:26" x14ac:dyDescent="0.25">
      <c r="A221">
        <v>6</v>
      </c>
      <c r="B221">
        <v>19</v>
      </c>
      <c r="C221" s="1" t="s">
        <v>309</v>
      </c>
      <c r="D221" s="1" t="s">
        <v>27</v>
      </c>
      <c r="E221" s="1" t="s">
        <v>28</v>
      </c>
      <c r="F221">
        <v>3992.8207881428966</v>
      </c>
      <c r="G221">
        <v>3992.8207881428966</v>
      </c>
      <c r="H221" s="1" t="s">
        <v>283</v>
      </c>
      <c r="I221" t="b">
        <v>0</v>
      </c>
      <c r="J221">
        <v>246.01037540318475</v>
      </c>
      <c r="K221">
        <v>6.5658613141116762</v>
      </c>
      <c r="L221" s="1" t="s">
        <v>310</v>
      </c>
      <c r="M221">
        <v>3746.8104127397119</v>
      </c>
      <c r="N221" s="1" t="s">
        <v>31</v>
      </c>
      <c r="O221" s="1" t="s">
        <v>32</v>
      </c>
      <c r="P221" s="1" t="s">
        <v>33</v>
      </c>
      <c r="Q221" s="1" t="s">
        <v>33</v>
      </c>
      <c r="R221" s="1" t="s">
        <v>33</v>
      </c>
      <c r="S221" s="1" t="s">
        <v>33</v>
      </c>
      <c r="T221">
        <v>1.3353999999998756E-3</v>
      </c>
      <c r="U221" s="1" t="s">
        <v>33</v>
      </c>
      <c r="V221" s="1" t="s">
        <v>33</v>
      </c>
      <c r="W221" s="1" t="s">
        <v>33</v>
      </c>
      <c r="X221" s="1" t="s">
        <v>33</v>
      </c>
      <c r="Y221" s="1" t="s">
        <v>33</v>
      </c>
      <c r="Z221" s="1" t="s">
        <v>33</v>
      </c>
    </row>
    <row r="222" spans="1:26" x14ac:dyDescent="0.25">
      <c r="A222">
        <v>6</v>
      </c>
      <c r="B222">
        <v>20</v>
      </c>
      <c r="C222" s="1" t="s">
        <v>311</v>
      </c>
      <c r="D222" s="1" t="s">
        <v>27</v>
      </c>
      <c r="E222" s="1" t="s">
        <v>28</v>
      </c>
      <c r="F222">
        <v>4039.9952483851821</v>
      </c>
      <c r="G222">
        <v>4039.9952483851821</v>
      </c>
      <c r="H222" s="1" t="s">
        <v>312</v>
      </c>
      <c r="I222" t="b">
        <v>0</v>
      </c>
      <c r="J222">
        <v>236.50992586831626</v>
      </c>
      <c r="K222">
        <v>6.2182421072631211</v>
      </c>
      <c r="L222" s="1" t="s">
        <v>313</v>
      </c>
      <c r="M222">
        <v>3803.4853225168658</v>
      </c>
      <c r="N222" s="1" t="s">
        <v>31</v>
      </c>
      <c r="O222" s="1" t="s">
        <v>32</v>
      </c>
      <c r="P222" s="1" t="s">
        <v>33</v>
      </c>
      <c r="Q222" s="1" t="s">
        <v>33</v>
      </c>
      <c r="R222" s="1" t="s">
        <v>33</v>
      </c>
      <c r="S222" s="1" t="s">
        <v>33</v>
      </c>
      <c r="T222">
        <v>1.5247999999998818E-3</v>
      </c>
      <c r="U222" s="1" t="s">
        <v>33</v>
      </c>
      <c r="V222" s="1" t="s">
        <v>33</v>
      </c>
      <c r="W222" s="1" t="s">
        <v>33</v>
      </c>
      <c r="X222" s="1" t="s">
        <v>33</v>
      </c>
      <c r="Y222" s="1" t="s">
        <v>33</v>
      </c>
      <c r="Z222" s="1" t="s">
        <v>33</v>
      </c>
    </row>
    <row r="223" spans="1:26" x14ac:dyDescent="0.25">
      <c r="A223">
        <v>6</v>
      </c>
      <c r="B223">
        <v>21</v>
      </c>
      <c r="C223" s="1" t="s">
        <v>314</v>
      </c>
      <c r="D223" s="1" t="s">
        <v>27</v>
      </c>
      <c r="E223" s="1" t="s">
        <v>28</v>
      </c>
      <c r="F223">
        <v>5332.962697958149</v>
      </c>
      <c r="G223">
        <v>5332.962697958149</v>
      </c>
      <c r="H223" s="1" t="s">
        <v>315</v>
      </c>
      <c r="I223" t="b">
        <v>0</v>
      </c>
      <c r="J223">
        <v>209.96870810031851</v>
      </c>
      <c r="K223">
        <v>4.0985546443349508</v>
      </c>
      <c r="L223" s="1" t="s">
        <v>316</v>
      </c>
      <c r="M223">
        <v>5122.9939898578305</v>
      </c>
      <c r="N223" s="1" t="s">
        <v>31</v>
      </c>
      <c r="O223" s="1" t="s">
        <v>32</v>
      </c>
      <c r="P223" s="1" t="s">
        <v>33</v>
      </c>
      <c r="Q223" s="1" t="s">
        <v>33</v>
      </c>
      <c r="R223" s="1" t="s">
        <v>33</v>
      </c>
      <c r="S223" s="1" t="s">
        <v>33</v>
      </c>
      <c r="T223">
        <v>1.5302000000003702E-3</v>
      </c>
      <c r="U223" s="1" t="s">
        <v>33</v>
      </c>
      <c r="V223" s="1" t="s">
        <v>33</v>
      </c>
      <c r="W223" s="1" t="s">
        <v>33</v>
      </c>
      <c r="X223" s="1" t="s">
        <v>33</v>
      </c>
      <c r="Y223" s="1" t="s">
        <v>33</v>
      </c>
      <c r="Z223" s="1" t="s">
        <v>33</v>
      </c>
    </row>
    <row r="224" spans="1:26" x14ac:dyDescent="0.25">
      <c r="A224">
        <v>6</v>
      </c>
      <c r="B224">
        <v>22</v>
      </c>
      <c r="C224" s="1" t="s">
        <v>317</v>
      </c>
      <c r="D224" s="1" t="s">
        <v>27</v>
      </c>
      <c r="E224" s="1" t="s">
        <v>28</v>
      </c>
      <c r="F224">
        <v>6065.0901368753493</v>
      </c>
      <c r="G224">
        <v>6065.0901368753493</v>
      </c>
      <c r="H224" s="1" t="s">
        <v>318</v>
      </c>
      <c r="I224" t="b">
        <v>1</v>
      </c>
      <c r="J224">
        <v>0</v>
      </c>
      <c r="K224">
        <v>0</v>
      </c>
      <c r="L224" s="1" t="s">
        <v>313</v>
      </c>
      <c r="M224">
        <v>6065.0901368753493</v>
      </c>
      <c r="N224" s="1" t="s">
        <v>31</v>
      </c>
      <c r="O224" s="1" t="s">
        <v>32</v>
      </c>
      <c r="P224" s="1" t="s">
        <v>33</v>
      </c>
      <c r="Q224" s="1" t="s">
        <v>33</v>
      </c>
      <c r="R224" s="1" t="s">
        <v>33</v>
      </c>
      <c r="S224" s="1" t="s">
        <v>33</v>
      </c>
      <c r="T224">
        <v>1.3552999999997262E-3</v>
      </c>
      <c r="U224" s="1" t="s">
        <v>33</v>
      </c>
      <c r="V224" s="1" t="s">
        <v>33</v>
      </c>
      <c r="W224" s="1" t="s">
        <v>33</v>
      </c>
      <c r="X224" s="1" t="s">
        <v>33</v>
      </c>
      <c r="Y224" s="1" t="s">
        <v>33</v>
      </c>
      <c r="Z224" s="1" t="s">
        <v>33</v>
      </c>
    </row>
    <row r="225" spans="1:26" x14ac:dyDescent="0.25">
      <c r="A225">
        <v>6</v>
      </c>
      <c r="B225">
        <v>23</v>
      </c>
      <c r="C225" s="1" t="s">
        <v>319</v>
      </c>
      <c r="D225" s="1" t="s">
        <v>27</v>
      </c>
      <c r="E225" s="1" t="s">
        <v>28</v>
      </c>
      <c r="F225">
        <v>3774.2655312155248</v>
      </c>
      <c r="G225">
        <v>3774.2655312155248</v>
      </c>
      <c r="H225" s="1" t="s">
        <v>263</v>
      </c>
      <c r="I225" t="b">
        <v>0</v>
      </c>
      <c r="J225">
        <v>32.220569715812871</v>
      </c>
      <c r="K225">
        <v>0.86104175784407799</v>
      </c>
      <c r="L225" s="1" t="s">
        <v>266</v>
      </c>
      <c r="M225">
        <v>3742.0449614997119</v>
      </c>
      <c r="N225" s="1" t="s">
        <v>31</v>
      </c>
      <c r="O225" s="1" t="s">
        <v>32</v>
      </c>
      <c r="P225" s="1" t="s">
        <v>33</v>
      </c>
      <c r="Q225" s="1" t="s">
        <v>33</v>
      </c>
      <c r="R225" s="1" t="s">
        <v>33</v>
      </c>
      <c r="S225" s="1" t="s">
        <v>33</v>
      </c>
      <c r="T225">
        <v>1.3039999999997498E-3</v>
      </c>
      <c r="U225" s="1" t="s">
        <v>33</v>
      </c>
      <c r="V225" s="1" t="s">
        <v>33</v>
      </c>
      <c r="W225" s="1" t="s">
        <v>33</v>
      </c>
      <c r="X225" s="1" t="s">
        <v>33</v>
      </c>
      <c r="Y225" s="1" t="s">
        <v>33</v>
      </c>
      <c r="Z225" s="1" t="s">
        <v>33</v>
      </c>
    </row>
    <row r="226" spans="1:26" x14ac:dyDescent="0.25">
      <c r="A226">
        <v>6</v>
      </c>
      <c r="B226">
        <v>24</v>
      </c>
      <c r="C226" s="1" t="s">
        <v>320</v>
      </c>
      <c r="D226" s="1" t="s">
        <v>27</v>
      </c>
      <c r="E226" s="1" t="s">
        <v>28</v>
      </c>
      <c r="F226">
        <v>4206.8885618315353</v>
      </c>
      <c r="G226">
        <v>4206.8885618315353</v>
      </c>
      <c r="H226" s="1" t="s">
        <v>321</v>
      </c>
      <c r="I226" t="b">
        <v>0</v>
      </c>
      <c r="J226">
        <v>111.35268505695785</v>
      </c>
      <c r="K226">
        <v>2.7188794923865545</v>
      </c>
      <c r="L226" s="1" t="s">
        <v>322</v>
      </c>
      <c r="M226">
        <v>4095.5358767745774</v>
      </c>
      <c r="N226" s="1" t="s">
        <v>31</v>
      </c>
      <c r="O226" s="1" t="s">
        <v>32</v>
      </c>
      <c r="P226" s="1" t="s">
        <v>33</v>
      </c>
      <c r="Q226" s="1" t="s">
        <v>33</v>
      </c>
      <c r="R226" s="1" t="s">
        <v>33</v>
      </c>
      <c r="S226" s="1" t="s">
        <v>33</v>
      </c>
      <c r="T226">
        <v>1.8359000000001124E-3</v>
      </c>
      <c r="U226" s="1" t="s">
        <v>33</v>
      </c>
      <c r="V226" s="1" t="s">
        <v>33</v>
      </c>
      <c r="W226" s="1" t="s">
        <v>33</v>
      </c>
      <c r="X226" s="1" t="s">
        <v>33</v>
      </c>
      <c r="Y226" s="1" t="s">
        <v>33</v>
      </c>
      <c r="Z226" s="1" t="s">
        <v>33</v>
      </c>
    </row>
    <row r="227" spans="1:26" x14ac:dyDescent="0.25">
      <c r="A227">
        <v>6</v>
      </c>
      <c r="B227">
        <v>25</v>
      </c>
      <c r="C227" s="1" t="s">
        <v>323</v>
      </c>
      <c r="D227" s="1" t="s">
        <v>27</v>
      </c>
      <c r="E227" s="1" t="s">
        <v>28</v>
      </c>
      <c r="F227">
        <v>4891.5024874279025</v>
      </c>
      <c r="G227">
        <v>4891.5024874279025</v>
      </c>
      <c r="H227" s="1" t="s">
        <v>324</v>
      </c>
      <c r="I227" t="b">
        <v>0</v>
      </c>
      <c r="J227">
        <v>7.1923070232533064</v>
      </c>
      <c r="K227">
        <v>0.14725328158125794</v>
      </c>
      <c r="L227" s="1" t="s">
        <v>325</v>
      </c>
      <c r="M227">
        <v>4884.3101804046491</v>
      </c>
      <c r="N227" s="1" t="s">
        <v>31</v>
      </c>
      <c r="O227" s="1" t="s">
        <v>32</v>
      </c>
      <c r="P227" s="1" t="s">
        <v>33</v>
      </c>
      <c r="Q227" s="1" t="s">
        <v>33</v>
      </c>
      <c r="R227" s="1" t="s">
        <v>33</v>
      </c>
      <c r="S227" s="1" t="s">
        <v>33</v>
      </c>
      <c r="T227">
        <v>1.4927999999998498E-3</v>
      </c>
      <c r="U227" s="1" t="s">
        <v>33</v>
      </c>
      <c r="V227" s="1" t="s">
        <v>33</v>
      </c>
      <c r="W227" s="1" t="s">
        <v>33</v>
      </c>
      <c r="X227" s="1" t="s">
        <v>33</v>
      </c>
      <c r="Y227" s="1" t="s">
        <v>33</v>
      </c>
      <c r="Z227" s="1" t="s">
        <v>33</v>
      </c>
    </row>
    <row r="228" spans="1:26" x14ac:dyDescent="0.25">
      <c r="A228">
        <v>6</v>
      </c>
      <c r="B228">
        <v>26</v>
      </c>
      <c r="C228" s="1" t="s">
        <v>326</v>
      </c>
      <c r="D228" s="1" t="s">
        <v>27</v>
      </c>
      <c r="E228" s="1" t="s">
        <v>28</v>
      </c>
      <c r="F228">
        <v>4546.1095670278673</v>
      </c>
      <c r="G228">
        <v>4546.1095670278673</v>
      </c>
      <c r="H228" s="1" t="s">
        <v>327</v>
      </c>
      <c r="I228" t="b">
        <v>1</v>
      </c>
      <c r="J228">
        <v>0</v>
      </c>
      <c r="K228">
        <v>0</v>
      </c>
      <c r="L228" s="1" t="s">
        <v>327</v>
      </c>
      <c r="M228">
        <v>4546.1095670278664</v>
      </c>
      <c r="N228" s="1" t="s">
        <v>31</v>
      </c>
      <c r="O228" s="1" t="s">
        <v>32</v>
      </c>
      <c r="P228" s="1" t="s">
        <v>33</v>
      </c>
      <c r="Q228" s="1" t="s">
        <v>33</v>
      </c>
      <c r="R228" s="1" t="s">
        <v>33</v>
      </c>
      <c r="S228" s="1" t="s">
        <v>33</v>
      </c>
      <c r="T228">
        <v>1.4153999999999556E-3</v>
      </c>
      <c r="U228" s="1" t="s">
        <v>33</v>
      </c>
      <c r="V228" s="1" t="s">
        <v>33</v>
      </c>
      <c r="W228" s="1" t="s">
        <v>33</v>
      </c>
      <c r="X228" s="1" t="s">
        <v>33</v>
      </c>
      <c r="Y228" s="1" t="s">
        <v>33</v>
      </c>
      <c r="Z228" s="1" t="s">
        <v>33</v>
      </c>
    </row>
    <row r="229" spans="1:26" x14ac:dyDescent="0.25">
      <c r="A229">
        <v>6</v>
      </c>
      <c r="B229">
        <v>27</v>
      </c>
      <c r="C229" s="1" t="s">
        <v>328</v>
      </c>
      <c r="D229" s="1" t="s">
        <v>27</v>
      </c>
      <c r="E229" s="1" t="s">
        <v>28</v>
      </c>
      <c r="F229">
        <v>4462.9115973272264</v>
      </c>
      <c r="G229">
        <v>4462.9115973272264</v>
      </c>
      <c r="H229" s="1" t="s">
        <v>329</v>
      </c>
      <c r="I229" t="b">
        <v>0</v>
      </c>
      <c r="J229">
        <v>49.753731370030437</v>
      </c>
      <c r="K229">
        <v>1.1273952321947824</v>
      </c>
      <c r="L229" s="1" t="s">
        <v>316</v>
      </c>
      <c r="M229">
        <v>4413.157865957196</v>
      </c>
      <c r="N229" s="1" t="s">
        <v>31</v>
      </c>
      <c r="O229" s="1" t="s">
        <v>32</v>
      </c>
      <c r="P229" s="1" t="s">
        <v>33</v>
      </c>
      <c r="Q229" s="1" t="s">
        <v>33</v>
      </c>
      <c r="R229" s="1" t="s">
        <v>33</v>
      </c>
      <c r="S229" s="1" t="s">
        <v>33</v>
      </c>
      <c r="T229">
        <v>2.1765000000000256E-3</v>
      </c>
      <c r="U229" s="1" t="s">
        <v>33</v>
      </c>
      <c r="V229" s="1" t="s">
        <v>33</v>
      </c>
      <c r="W229" s="1" t="s">
        <v>33</v>
      </c>
      <c r="X229" s="1" t="s">
        <v>33</v>
      </c>
      <c r="Y229" s="1" t="s">
        <v>33</v>
      </c>
      <c r="Z229" s="1" t="s">
        <v>33</v>
      </c>
    </row>
    <row r="230" spans="1:26" x14ac:dyDescent="0.25">
      <c r="A230">
        <v>6</v>
      </c>
      <c r="B230">
        <v>28</v>
      </c>
      <c r="C230" s="1" t="s">
        <v>330</v>
      </c>
      <c r="D230" s="1" t="s">
        <v>27</v>
      </c>
      <c r="E230" s="1" t="s">
        <v>28</v>
      </c>
      <c r="F230">
        <v>4150.7394296099701</v>
      </c>
      <c r="G230">
        <v>4150.7394296099701</v>
      </c>
      <c r="H230" s="1" t="s">
        <v>331</v>
      </c>
      <c r="I230" t="b">
        <v>0</v>
      </c>
      <c r="J230">
        <v>365.59037850305731</v>
      </c>
      <c r="K230">
        <v>9.6585464288690464</v>
      </c>
      <c r="L230" s="1" t="s">
        <v>280</v>
      </c>
      <c r="M230">
        <v>3785.1490511069128</v>
      </c>
      <c r="N230" s="1" t="s">
        <v>31</v>
      </c>
      <c r="O230" s="1" t="s">
        <v>32</v>
      </c>
      <c r="P230" s="1" t="s">
        <v>33</v>
      </c>
      <c r="Q230" s="1" t="s">
        <v>33</v>
      </c>
      <c r="R230" s="1" t="s">
        <v>33</v>
      </c>
      <c r="S230" s="1" t="s">
        <v>33</v>
      </c>
      <c r="T230">
        <v>1.0158000000002332E-3</v>
      </c>
      <c r="U230" s="1" t="s">
        <v>33</v>
      </c>
      <c r="V230" s="1" t="s">
        <v>33</v>
      </c>
      <c r="W230" s="1" t="s">
        <v>33</v>
      </c>
      <c r="X230" s="1" t="s">
        <v>33</v>
      </c>
      <c r="Y230" s="1" t="s">
        <v>33</v>
      </c>
      <c r="Z230" s="1" t="s">
        <v>33</v>
      </c>
    </row>
    <row r="231" spans="1:26" x14ac:dyDescent="0.25">
      <c r="A231">
        <v>6</v>
      </c>
      <c r="B231">
        <v>29</v>
      </c>
      <c r="C231" s="1" t="s">
        <v>332</v>
      </c>
      <c r="D231" s="1" t="s">
        <v>27</v>
      </c>
      <c r="E231" s="1" t="s">
        <v>28</v>
      </c>
      <c r="F231">
        <v>5064.4078890814917</v>
      </c>
      <c r="G231">
        <v>5064.4078890814917</v>
      </c>
      <c r="H231" s="1" t="s">
        <v>333</v>
      </c>
      <c r="I231" t="b">
        <v>0</v>
      </c>
      <c r="J231">
        <v>198.39392013735505</v>
      </c>
      <c r="K231">
        <v>4.0771342088934448</v>
      </c>
      <c r="L231" s="1" t="s">
        <v>334</v>
      </c>
      <c r="M231">
        <v>4866.0139689441366</v>
      </c>
      <c r="N231" s="1" t="s">
        <v>31</v>
      </c>
      <c r="O231" s="1" t="s">
        <v>32</v>
      </c>
      <c r="P231" s="1" t="s">
        <v>33</v>
      </c>
      <c r="Q231" s="1" t="s">
        <v>33</v>
      </c>
      <c r="R231" s="1" t="s">
        <v>33</v>
      </c>
      <c r="S231" s="1" t="s">
        <v>33</v>
      </c>
      <c r="T231">
        <v>1.4623999999998638E-3</v>
      </c>
      <c r="U231" s="1" t="s">
        <v>33</v>
      </c>
      <c r="V231" s="1" t="s">
        <v>33</v>
      </c>
      <c r="W231" s="1" t="s">
        <v>33</v>
      </c>
      <c r="X231" s="1" t="s">
        <v>33</v>
      </c>
      <c r="Y231" s="1" t="s">
        <v>33</v>
      </c>
      <c r="Z231" s="1" t="s">
        <v>33</v>
      </c>
    </row>
    <row r="232" spans="1:26" x14ac:dyDescent="0.25">
      <c r="A232">
        <v>6</v>
      </c>
      <c r="B232">
        <v>30</v>
      </c>
      <c r="C232" s="1" t="s">
        <v>335</v>
      </c>
      <c r="D232" s="1" t="s">
        <v>27</v>
      </c>
      <c r="E232" s="1" t="s">
        <v>28</v>
      </c>
      <c r="F232">
        <v>4308.3079174566783</v>
      </c>
      <c r="G232">
        <v>4308.3079174566783</v>
      </c>
      <c r="H232" s="1" t="s">
        <v>277</v>
      </c>
      <c r="I232" t="b">
        <v>0</v>
      </c>
      <c r="J232">
        <v>311.46366736070559</v>
      </c>
      <c r="K232">
        <v>7.7927396683827919</v>
      </c>
      <c r="L232" s="1" t="s">
        <v>283</v>
      </c>
      <c r="M232">
        <v>3996.8442500959727</v>
      </c>
      <c r="N232" s="1" t="s">
        <v>31</v>
      </c>
      <c r="O232" s="1" t="s">
        <v>32</v>
      </c>
      <c r="P232" s="1" t="s">
        <v>33</v>
      </c>
      <c r="Q232" s="1" t="s">
        <v>33</v>
      </c>
      <c r="R232" s="1" t="s">
        <v>33</v>
      </c>
      <c r="S232" s="1" t="s">
        <v>33</v>
      </c>
      <c r="T232">
        <v>2.3225000000000051E-3</v>
      </c>
      <c r="U232" s="1" t="s">
        <v>33</v>
      </c>
      <c r="V232" s="1" t="s">
        <v>33</v>
      </c>
      <c r="W232" s="1" t="s">
        <v>33</v>
      </c>
      <c r="X232" s="1" t="s">
        <v>33</v>
      </c>
      <c r="Y232" s="1" t="s">
        <v>33</v>
      </c>
      <c r="Z232" s="1" t="s">
        <v>33</v>
      </c>
    </row>
    <row r="233" spans="1:26" x14ac:dyDescent="0.25">
      <c r="A233">
        <v>6</v>
      </c>
      <c r="B233">
        <v>31</v>
      </c>
      <c r="C233" s="1" t="s">
        <v>336</v>
      </c>
      <c r="D233" s="1" t="s">
        <v>27</v>
      </c>
      <c r="E233" s="1" t="s">
        <v>28</v>
      </c>
      <c r="F233">
        <v>5530.4829845426793</v>
      </c>
      <c r="G233">
        <v>5530.4829845426793</v>
      </c>
      <c r="H233" s="1" t="s">
        <v>337</v>
      </c>
      <c r="I233" t="b">
        <v>0</v>
      </c>
      <c r="J233">
        <v>606.362692296153</v>
      </c>
      <c r="K233">
        <v>12.314132399464855</v>
      </c>
      <c r="L233" s="1" t="s">
        <v>338</v>
      </c>
      <c r="M233">
        <v>4924.1202922465263</v>
      </c>
      <c r="N233" s="1" t="s">
        <v>31</v>
      </c>
      <c r="O233" s="1" t="s">
        <v>32</v>
      </c>
      <c r="P233" s="1" t="s">
        <v>33</v>
      </c>
      <c r="Q233" s="1" t="s">
        <v>33</v>
      </c>
      <c r="R233" s="1" t="s">
        <v>33</v>
      </c>
      <c r="S233" s="1" t="s">
        <v>33</v>
      </c>
      <c r="T233">
        <v>2.2427999999998782E-3</v>
      </c>
      <c r="U233" s="1" t="s">
        <v>33</v>
      </c>
      <c r="V233" s="1" t="s">
        <v>33</v>
      </c>
      <c r="W233" s="1" t="s">
        <v>33</v>
      </c>
      <c r="X233" s="1" t="s">
        <v>33</v>
      </c>
      <c r="Y233" s="1" t="s">
        <v>33</v>
      </c>
      <c r="Z233" s="1" t="s">
        <v>33</v>
      </c>
    </row>
    <row r="234" spans="1:26" x14ac:dyDescent="0.25">
      <c r="A234">
        <v>6</v>
      </c>
      <c r="B234">
        <v>32</v>
      </c>
      <c r="C234" s="1" t="s">
        <v>339</v>
      </c>
      <c r="D234" s="1" t="s">
        <v>27</v>
      </c>
      <c r="E234" s="1" t="s">
        <v>28</v>
      </c>
      <c r="F234">
        <v>2175.4254085255743</v>
      </c>
      <c r="G234">
        <v>2175.4254085255743</v>
      </c>
      <c r="H234" s="1" t="s">
        <v>306</v>
      </c>
      <c r="I234" t="b">
        <v>1</v>
      </c>
      <c r="J234">
        <v>0</v>
      </c>
      <c r="K234">
        <v>0</v>
      </c>
      <c r="L234" s="1" t="s">
        <v>306</v>
      </c>
      <c r="M234">
        <v>2175.4254085255748</v>
      </c>
      <c r="N234" s="1" t="s">
        <v>31</v>
      </c>
      <c r="O234" s="1" t="s">
        <v>32</v>
      </c>
      <c r="P234" s="1" t="s">
        <v>33</v>
      </c>
      <c r="Q234" s="1" t="s">
        <v>33</v>
      </c>
      <c r="R234" s="1" t="s">
        <v>33</v>
      </c>
      <c r="S234" s="1" t="s">
        <v>33</v>
      </c>
      <c r="T234">
        <v>3.3980000000033428E-4</v>
      </c>
      <c r="U234" s="1" t="s">
        <v>33</v>
      </c>
      <c r="V234" s="1" t="s">
        <v>33</v>
      </c>
      <c r="W234" s="1" t="s">
        <v>33</v>
      </c>
      <c r="X234" s="1" t="s">
        <v>33</v>
      </c>
      <c r="Y234" s="1" t="s">
        <v>33</v>
      </c>
      <c r="Z234" s="1" t="s">
        <v>33</v>
      </c>
    </row>
    <row r="235" spans="1:26" x14ac:dyDescent="0.25">
      <c r="A235">
        <v>6</v>
      </c>
      <c r="B235">
        <v>33</v>
      </c>
      <c r="C235" s="1" t="s">
        <v>340</v>
      </c>
      <c r="D235" s="1" t="s">
        <v>27</v>
      </c>
      <c r="E235" s="1" t="s">
        <v>28</v>
      </c>
      <c r="F235">
        <v>4040.5121527451106</v>
      </c>
      <c r="G235">
        <v>4040.5121527451106</v>
      </c>
      <c r="H235" s="1" t="s">
        <v>341</v>
      </c>
      <c r="I235" t="b">
        <v>0</v>
      </c>
      <c r="J235">
        <v>393.95739907251073</v>
      </c>
      <c r="K235">
        <v>10.803550904473312</v>
      </c>
      <c r="L235" s="1" t="s">
        <v>269</v>
      </c>
      <c r="M235">
        <v>3646.5547536725999</v>
      </c>
      <c r="N235" s="1" t="s">
        <v>31</v>
      </c>
      <c r="O235" s="1" t="s">
        <v>32</v>
      </c>
      <c r="P235" s="1" t="s">
        <v>33</v>
      </c>
      <c r="Q235" s="1" t="s">
        <v>33</v>
      </c>
      <c r="R235" s="1" t="s">
        <v>33</v>
      </c>
      <c r="S235" s="1" t="s">
        <v>33</v>
      </c>
      <c r="T235">
        <v>1.4075999999998423E-3</v>
      </c>
      <c r="U235" s="1" t="s">
        <v>33</v>
      </c>
      <c r="V235" s="1" t="s">
        <v>33</v>
      </c>
      <c r="W235" s="1" t="s">
        <v>33</v>
      </c>
      <c r="X235" s="1" t="s">
        <v>33</v>
      </c>
      <c r="Y235" s="1" t="s">
        <v>33</v>
      </c>
      <c r="Z235" s="1" t="s">
        <v>33</v>
      </c>
    </row>
    <row r="236" spans="1:26" x14ac:dyDescent="0.25">
      <c r="A236">
        <v>6</v>
      </c>
      <c r="B236">
        <v>34</v>
      </c>
      <c r="C236" s="1" t="s">
        <v>342</v>
      </c>
      <c r="D236" s="1" t="s">
        <v>27</v>
      </c>
      <c r="E236" s="1" t="s">
        <v>28</v>
      </c>
      <c r="F236">
        <v>4016.0327274189299</v>
      </c>
      <c r="G236">
        <v>4016.0327274189299</v>
      </c>
      <c r="H236" s="1" t="s">
        <v>343</v>
      </c>
      <c r="I236" t="b">
        <v>0</v>
      </c>
      <c r="J236">
        <v>69.460410858264822</v>
      </c>
      <c r="K236">
        <v>1.7600187019706701</v>
      </c>
      <c r="L236" s="1" t="s">
        <v>344</v>
      </c>
      <c r="M236">
        <v>3946.5723165606651</v>
      </c>
      <c r="N236" s="1" t="s">
        <v>31</v>
      </c>
      <c r="O236" s="1" t="s">
        <v>32</v>
      </c>
      <c r="P236" s="1" t="s">
        <v>33</v>
      </c>
      <c r="Q236" s="1" t="s">
        <v>33</v>
      </c>
      <c r="R236" s="1" t="s">
        <v>33</v>
      </c>
      <c r="S236" s="1" t="s">
        <v>33</v>
      </c>
      <c r="T236">
        <v>1.0721000000000203E-3</v>
      </c>
      <c r="U236" s="1" t="s">
        <v>33</v>
      </c>
      <c r="V236" s="1" t="s">
        <v>33</v>
      </c>
      <c r="W236" s="1" t="s">
        <v>33</v>
      </c>
      <c r="X236" s="1" t="s">
        <v>33</v>
      </c>
      <c r="Y236" s="1" t="s">
        <v>33</v>
      </c>
      <c r="Z236" s="1" t="s">
        <v>33</v>
      </c>
    </row>
    <row r="237" spans="1:26" x14ac:dyDescent="0.25">
      <c r="A237">
        <v>6</v>
      </c>
      <c r="B237">
        <v>35</v>
      </c>
      <c r="C237" s="1" t="s">
        <v>345</v>
      </c>
      <c r="D237" s="1" t="s">
        <v>27</v>
      </c>
      <c r="E237" s="1" t="s">
        <v>28</v>
      </c>
      <c r="F237">
        <v>4158.4781747807474</v>
      </c>
      <c r="G237">
        <v>4158.4781747807474</v>
      </c>
      <c r="H237" s="1" t="s">
        <v>281</v>
      </c>
      <c r="I237" t="b">
        <v>0</v>
      </c>
      <c r="J237">
        <v>471.31229125178061</v>
      </c>
      <c r="K237">
        <v>12.782508466928267</v>
      </c>
      <c r="L237" s="1" t="s">
        <v>334</v>
      </c>
      <c r="M237">
        <v>3687.1658835289668</v>
      </c>
      <c r="N237" s="1" t="s">
        <v>31</v>
      </c>
      <c r="O237" s="1" t="s">
        <v>32</v>
      </c>
      <c r="P237" s="1" t="s">
        <v>33</v>
      </c>
      <c r="Q237" s="1" t="s">
        <v>33</v>
      </c>
      <c r="R237" s="1" t="s">
        <v>33</v>
      </c>
      <c r="S237" s="1" t="s">
        <v>33</v>
      </c>
      <c r="T237">
        <v>6.5920000000030399E-4</v>
      </c>
      <c r="U237" s="1" t="s">
        <v>33</v>
      </c>
      <c r="V237" s="1" t="s">
        <v>33</v>
      </c>
      <c r="W237" s="1" t="s">
        <v>33</v>
      </c>
      <c r="X237" s="1" t="s">
        <v>33</v>
      </c>
      <c r="Y237" s="1" t="s">
        <v>33</v>
      </c>
      <c r="Z237" s="1" t="s">
        <v>33</v>
      </c>
    </row>
    <row r="238" spans="1:26" x14ac:dyDescent="0.25">
      <c r="A238">
        <v>6</v>
      </c>
      <c r="B238">
        <v>36</v>
      </c>
      <c r="C238" s="1" t="s">
        <v>346</v>
      </c>
      <c r="D238" s="1" t="s">
        <v>27</v>
      </c>
      <c r="E238" s="1" t="s">
        <v>28</v>
      </c>
      <c r="F238">
        <v>4701.8517931746792</v>
      </c>
      <c r="G238">
        <v>4701.8517931746792</v>
      </c>
      <c r="H238" s="1" t="s">
        <v>347</v>
      </c>
      <c r="I238" t="b">
        <v>1</v>
      </c>
      <c r="J238">
        <v>0</v>
      </c>
      <c r="K238">
        <v>0</v>
      </c>
      <c r="L238" s="1" t="s">
        <v>347</v>
      </c>
      <c r="M238">
        <v>4701.8517931746792</v>
      </c>
      <c r="N238" s="1" t="s">
        <v>31</v>
      </c>
      <c r="O238" s="1" t="s">
        <v>32</v>
      </c>
      <c r="P238" s="1" t="s">
        <v>33</v>
      </c>
      <c r="Q238" s="1" t="s">
        <v>33</v>
      </c>
      <c r="R238" s="1" t="s">
        <v>33</v>
      </c>
      <c r="S238" s="1" t="s">
        <v>33</v>
      </c>
      <c r="T238">
        <v>1.4979999999997773E-3</v>
      </c>
      <c r="U238" s="1" t="s">
        <v>33</v>
      </c>
      <c r="V238" s="1" t="s">
        <v>33</v>
      </c>
      <c r="W238" s="1" t="s">
        <v>33</v>
      </c>
      <c r="X238" s="1" t="s">
        <v>33</v>
      </c>
      <c r="Y238" s="1" t="s">
        <v>33</v>
      </c>
      <c r="Z238" s="1" t="s">
        <v>33</v>
      </c>
    </row>
    <row r="239" spans="1:26" x14ac:dyDescent="0.25">
      <c r="A239">
        <v>6</v>
      </c>
      <c r="B239">
        <v>37</v>
      </c>
      <c r="C239" s="1" t="s">
        <v>348</v>
      </c>
      <c r="D239" s="1" t="s">
        <v>27</v>
      </c>
      <c r="E239" s="1" t="s">
        <v>28</v>
      </c>
      <c r="F239">
        <v>3930.6180496997745</v>
      </c>
      <c r="G239">
        <v>3930.6180496997745</v>
      </c>
      <c r="H239" s="1" t="s">
        <v>349</v>
      </c>
      <c r="I239" t="b">
        <v>0</v>
      </c>
      <c r="J239">
        <v>123.45467731938561</v>
      </c>
      <c r="K239">
        <v>3.242694500976901</v>
      </c>
      <c r="L239" s="1" t="s">
        <v>350</v>
      </c>
      <c r="M239">
        <v>3807.1633723803889</v>
      </c>
      <c r="N239" s="1" t="s">
        <v>31</v>
      </c>
      <c r="O239" s="1" t="s">
        <v>32</v>
      </c>
      <c r="P239" s="1" t="s">
        <v>33</v>
      </c>
      <c r="Q239" s="1" t="s">
        <v>33</v>
      </c>
      <c r="R239" s="1" t="s">
        <v>33</v>
      </c>
      <c r="S239" s="1" t="s">
        <v>33</v>
      </c>
      <c r="T239">
        <v>1.7212999999998146E-3</v>
      </c>
      <c r="U239" s="1" t="s">
        <v>33</v>
      </c>
      <c r="V239" s="1" t="s">
        <v>33</v>
      </c>
      <c r="W239" s="1" t="s">
        <v>33</v>
      </c>
      <c r="X239" s="1" t="s">
        <v>33</v>
      </c>
      <c r="Y239" s="1" t="s">
        <v>33</v>
      </c>
      <c r="Z239" s="1" t="s">
        <v>33</v>
      </c>
    </row>
    <row r="240" spans="1:26" x14ac:dyDescent="0.25">
      <c r="A240">
        <v>6</v>
      </c>
      <c r="B240">
        <v>38</v>
      </c>
      <c r="C240" s="1" t="s">
        <v>351</v>
      </c>
      <c r="D240" s="1" t="s">
        <v>27</v>
      </c>
      <c r="E240" s="1" t="s">
        <v>28</v>
      </c>
      <c r="F240">
        <v>6085.0666941867003</v>
      </c>
      <c r="G240">
        <v>6085.0666941867003</v>
      </c>
      <c r="H240" s="1" t="s">
        <v>290</v>
      </c>
      <c r="I240" t="b">
        <v>0</v>
      </c>
      <c r="J240">
        <v>303.36860852892914</v>
      </c>
      <c r="K240">
        <v>5.2470503307924901</v>
      </c>
      <c r="L240" s="1" t="s">
        <v>352</v>
      </c>
      <c r="M240">
        <v>5781.6980856577711</v>
      </c>
      <c r="N240" s="1" t="s">
        <v>31</v>
      </c>
      <c r="O240" s="1" t="s">
        <v>32</v>
      </c>
      <c r="P240" s="1" t="s">
        <v>33</v>
      </c>
      <c r="Q240" s="1" t="s">
        <v>33</v>
      </c>
      <c r="R240" s="1" t="s">
        <v>33</v>
      </c>
      <c r="S240" s="1" t="s">
        <v>33</v>
      </c>
      <c r="T240">
        <v>1.6146999999997469E-3</v>
      </c>
      <c r="U240" s="1" t="s">
        <v>33</v>
      </c>
      <c r="V240" s="1" t="s">
        <v>33</v>
      </c>
      <c r="W240" s="1" t="s">
        <v>33</v>
      </c>
      <c r="X240" s="1" t="s">
        <v>33</v>
      </c>
      <c r="Y240" s="1" t="s">
        <v>33</v>
      </c>
      <c r="Z240" s="1" t="s">
        <v>33</v>
      </c>
    </row>
    <row r="241" spans="1:26" x14ac:dyDescent="0.25">
      <c r="A241">
        <v>6</v>
      </c>
      <c r="B241">
        <v>39</v>
      </c>
      <c r="C241" s="1" t="s">
        <v>353</v>
      </c>
      <c r="D241" s="1" t="s">
        <v>27</v>
      </c>
      <c r="E241" s="1" t="s">
        <v>28</v>
      </c>
      <c r="F241">
        <v>3100.1312681703098</v>
      </c>
      <c r="G241">
        <v>3100.1312681703098</v>
      </c>
      <c r="H241" s="1" t="s">
        <v>333</v>
      </c>
      <c r="I241" t="b">
        <v>0</v>
      </c>
      <c r="J241">
        <v>327.51882269731641</v>
      </c>
      <c r="K241">
        <v>11.812643459495234</v>
      </c>
      <c r="L241" s="1" t="s">
        <v>354</v>
      </c>
      <c r="M241">
        <v>2772.6124454729934</v>
      </c>
      <c r="N241" s="1" t="s">
        <v>31</v>
      </c>
      <c r="O241" s="1" t="s">
        <v>32</v>
      </c>
      <c r="P241" s="1" t="s">
        <v>33</v>
      </c>
      <c r="Q241" s="1" t="s">
        <v>33</v>
      </c>
      <c r="R241" s="1" t="s">
        <v>33</v>
      </c>
      <c r="S241" s="1" t="s">
        <v>33</v>
      </c>
      <c r="T241">
        <v>8.606000000002112E-4</v>
      </c>
      <c r="U241" s="1" t="s">
        <v>33</v>
      </c>
      <c r="V241" s="1" t="s">
        <v>33</v>
      </c>
      <c r="W241" s="1" t="s">
        <v>33</v>
      </c>
      <c r="X241" s="1" t="s">
        <v>33</v>
      </c>
      <c r="Y241" s="1" t="s">
        <v>33</v>
      </c>
      <c r="Z241" s="1" t="s">
        <v>33</v>
      </c>
    </row>
    <row r="242" spans="1:26" x14ac:dyDescent="0.25">
      <c r="A242">
        <v>6</v>
      </c>
      <c r="B242">
        <v>40</v>
      </c>
      <c r="C242" s="1" t="s">
        <v>355</v>
      </c>
      <c r="D242" s="1" t="s">
        <v>27</v>
      </c>
      <c r="E242" s="1" t="s">
        <v>28</v>
      </c>
      <c r="F242">
        <v>3871.5695007920713</v>
      </c>
      <c r="G242">
        <v>3871.5695007920713</v>
      </c>
      <c r="H242" s="1" t="s">
        <v>283</v>
      </c>
      <c r="I242" t="b">
        <v>1</v>
      </c>
      <c r="J242">
        <v>0</v>
      </c>
      <c r="K242">
        <v>0</v>
      </c>
      <c r="L242" s="1" t="s">
        <v>283</v>
      </c>
      <c r="M242">
        <v>3871.5695007920708</v>
      </c>
      <c r="N242" s="1" t="s">
        <v>31</v>
      </c>
      <c r="O242" s="1" t="s">
        <v>32</v>
      </c>
      <c r="P242" s="1" t="s">
        <v>33</v>
      </c>
      <c r="Q242" s="1" t="s">
        <v>33</v>
      </c>
      <c r="R242" s="1" t="s">
        <v>33</v>
      </c>
      <c r="S242" s="1" t="s">
        <v>33</v>
      </c>
      <c r="T242">
        <v>1.0968000000000089E-3</v>
      </c>
      <c r="U242" s="1" t="s">
        <v>33</v>
      </c>
      <c r="V242" s="1" t="s">
        <v>33</v>
      </c>
      <c r="W242" s="1" t="s">
        <v>33</v>
      </c>
      <c r="X242" s="1" t="s">
        <v>33</v>
      </c>
      <c r="Y242" s="1" t="s">
        <v>33</v>
      </c>
      <c r="Z242" s="1" t="s">
        <v>33</v>
      </c>
    </row>
    <row r="243" spans="1:26" x14ac:dyDescent="0.25">
      <c r="A243">
        <v>6</v>
      </c>
      <c r="B243">
        <v>41</v>
      </c>
      <c r="C243" s="1" t="s">
        <v>356</v>
      </c>
      <c r="D243" s="1" t="s">
        <v>27</v>
      </c>
      <c r="E243" s="1" t="s">
        <v>28</v>
      </c>
      <c r="F243">
        <v>4192.2188195036406</v>
      </c>
      <c r="G243">
        <v>4192.2188195036406</v>
      </c>
      <c r="H243" s="1" t="s">
        <v>357</v>
      </c>
      <c r="I243" t="b">
        <v>1</v>
      </c>
      <c r="J243">
        <v>0</v>
      </c>
      <c r="K243">
        <v>0</v>
      </c>
      <c r="L243" s="1" t="s">
        <v>358</v>
      </c>
      <c r="M243">
        <v>4192.2188195036415</v>
      </c>
      <c r="N243" s="1" t="s">
        <v>31</v>
      </c>
      <c r="O243" s="1" t="s">
        <v>32</v>
      </c>
      <c r="P243" s="1" t="s">
        <v>33</v>
      </c>
      <c r="Q243" s="1" t="s">
        <v>33</v>
      </c>
      <c r="R243" s="1" t="s">
        <v>33</v>
      </c>
      <c r="S243" s="1" t="s">
        <v>33</v>
      </c>
      <c r="T243">
        <v>1.6243000000000229E-3</v>
      </c>
      <c r="U243" s="1" t="s">
        <v>33</v>
      </c>
      <c r="V243" s="1" t="s">
        <v>33</v>
      </c>
      <c r="W243" s="1" t="s">
        <v>33</v>
      </c>
      <c r="X243" s="1" t="s">
        <v>33</v>
      </c>
      <c r="Y243" s="1" t="s">
        <v>33</v>
      </c>
      <c r="Z243" s="1" t="s">
        <v>33</v>
      </c>
    </row>
    <row r="244" spans="1:26" x14ac:dyDescent="0.25">
      <c r="A244">
        <v>6</v>
      </c>
      <c r="B244">
        <v>42</v>
      </c>
      <c r="C244" s="1" t="s">
        <v>359</v>
      </c>
      <c r="D244" s="1" t="s">
        <v>27</v>
      </c>
      <c r="E244" s="1" t="s">
        <v>28</v>
      </c>
      <c r="F244">
        <v>4588.2830512740666</v>
      </c>
      <c r="G244">
        <v>4588.2830512740666</v>
      </c>
      <c r="H244" s="1" t="s">
        <v>360</v>
      </c>
      <c r="I244" t="b">
        <v>1</v>
      </c>
      <c r="J244">
        <v>0</v>
      </c>
      <c r="K244">
        <v>0</v>
      </c>
      <c r="L244" s="1" t="s">
        <v>360</v>
      </c>
      <c r="M244">
        <v>4588.2830512740666</v>
      </c>
      <c r="N244" s="1" t="s">
        <v>31</v>
      </c>
      <c r="O244" s="1" t="s">
        <v>32</v>
      </c>
      <c r="P244" s="1" t="s">
        <v>33</v>
      </c>
      <c r="Q244" s="1" t="s">
        <v>33</v>
      </c>
      <c r="R244" s="1" t="s">
        <v>33</v>
      </c>
      <c r="S244" s="1" t="s">
        <v>33</v>
      </c>
      <c r="T244">
        <v>1.4765000000003248E-3</v>
      </c>
      <c r="U244" s="1" t="s">
        <v>33</v>
      </c>
      <c r="V244" s="1" t="s">
        <v>33</v>
      </c>
      <c r="W244" s="1" t="s">
        <v>33</v>
      </c>
      <c r="X244" s="1" t="s">
        <v>33</v>
      </c>
      <c r="Y244" s="1" t="s">
        <v>33</v>
      </c>
      <c r="Z244" s="1" t="s">
        <v>33</v>
      </c>
    </row>
    <row r="245" spans="1:26" x14ac:dyDescent="0.25">
      <c r="A245">
        <v>6</v>
      </c>
      <c r="B245">
        <v>43</v>
      </c>
      <c r="C245" s="1" t="s">
        <v>361</v>
      </c>
      <c r="D245" s="1" t="s">
        <v>27</v>
      </c>
      <c r="E245" s="1" t="s">
        <v>28</v>
      </c>
      <c r="F245">
        <v>4162.2120819270212</v>
      </c>
      <c r="G245">
        <v>4162.2120819270212</v>
      </c>
      <c r="H245" s="1" t="s">
        <v>362</v>
      </c>
      <c r="I245" t="b">
        <v>0</v>
      </c>
      <c r="J245">
        <v>247.14267964988949</v>
      </c>
      <c r="K245">
        <v>6.3126002186868844</v>
      </c>
      <c r="L245" s="1" t="s">
        <v>290</v>
      </c>
      <c r="M245">
        <v>3915.0694022771318</v>
      </c>
      <c r="N245" s="1" t="s">
        <v>31</v>
      </c>
      <c r="O245" s="1" t="s">
        <v>32</v>
      </c>
      <c r="P245" s="1" t="s">
        <v>33</v>
      </c>
      <c r="Q245" s="1" t="s">
        <v>33</v>
      </c>
      <c r="R245" s="1" t="s">
        <v>33</v>
      </c>
      <c r="S245" s="1" t="s">
        <v>33</v>
      </c>
      <c r="T245">
        <v>1.0445999999997291E-3</v>
      </c>
      <c r="U245" s="1" t="s">
        <v>33</v>
      </c>
      <c r="V245" s="1" t="s">
        <v>33</v>
      </c>
      <c r="W245" s="1" t="s">
        <v>33</v>
      </c>
      <c r="X245" s="1" t="s">
        <v>33</v>
      </c>
      <c r="Y245" s="1" t="s">
        <v>33</v>
      </c>
      <c r="Z245" s="1" t="s">
        <v>33</v>
      </c>
    </row>
    <row r="246" spans="1:26" x14ac:dyDescent="0.25">
      <c r="A246">
        <v>6</v>
      </c>
      <c r="B246">
        <v>44</v>
      </c>
      <c r="C246" s="1" t="s">
        <v>363</v>
      </c>
      <c r="D246" s="1" t="s">
        <v>27</v>
      </c>
      <c r="E246" s="1" t="s">
        <v>28</v>
      </c>
      <c r="F246">
        <v>5052.3035272691777</v>
      </c>
      <c r="G246">
        <v>5052.3035272691777</v>
      </c>
      <c r="H246" s="1" t="s">
        <v>364</v>
      </c>
      <c r="I246" t="b">
        <v>1</v>
      </c>
      <c r="J246">
        <v>0</v>
      </c>
      <c r="K246">
        <v>0</v>
      </c>
      <c r="L246" s="1" t="s">
        <v>365</v>
      </c>
      <c r="M246">
        <v>5052.3035272691777</v>
      </c>
      <c r="N246" s="1" t="s">
        <v>31</v>
      </c>
      <c r="O246" s="1" t="s">
        <v>32</v>
      </c>
      <c r="P246" s="1" t="s">
        <v>33</v>
      </c>
      <c r="Q246" s="1" t="s">
        <v>33</v>
      </c>
      <c r="R246" s="1" t="s">
        <v>33</v>
      </c>
      <c r="S246" s="1" t="s">
        <v>33</v>
      </c>
      <c r="T246">
        <v>1.1817000000000633E-3</v>
      </c>
      <c r="U246" s="1" t="s">
        <v>33</v>
      </c>
      <c r="V246" s="1" t="s">
        <v>33</v>
      </c>
      <c r="W246" s="1" t="s">
        <v>33</v>
      </c>
      <c r="X246" s="1" t="s">
        <v>33</v>
      </c>
      <c r="Y246" s="1" t="s">
        <v>33</v>
      </c>
      <c r="Z246" s="1" t="s">
        <v>33</v>
      </c>
    </row>
    <row r="247" spans="1:26" x14ac:dyDescent="0.25">
      <c r="A247">
        <v>6</v>
      </c>
      <c r="B247">
        <v>45</v>
      </c>
      <c r="C247" s="1" t="s">
        <v>366</v>
      </c>
      <c r="D247" s="1" t="s">
        <v>27</v>
      </c>
      <c r="E247" s="1" t="s">
        <v>28</v>
      </c>
      <c r="F247">
        <v>4341.6547074390337</v>
      </c>
      <c r="G247">
        <v>4341.6547074390337</v>
      </c>
      <c r="H247" s="1" t="s">
        <v>367</v>
      </c>
      <c r="I247" t="b">
        <v>0</v>
      </c>
      <c r="J247">
        <v>16.902695856510036</v>
      </c>
      <c r="K247">
        <v>0.39083618693606809</v>
      </c>
      <c r="L247" s="1" t="s">
        <v>338</v>
      </c>
      <c r="M247">
        <v>4324.7520115825237</v>
      </c>
      <c r="N247" s="1" t="s">
        <v>31</v>
      </c>
      <c r="O247" s="1" t="s">
        <v>32</v>
      </c>
      <c r="P247" s="1" t="s">
        <v>33</v>
      </c>
      <c r="Q247" s="1" t="s">
        <v>33</v>
      </c>
      <c r="R247" s="1" t="s">
        <v>33</v>
      </c>
      <c r="S247" s="1" t="s">
        <v>33</v>
      </c>
      <c r="T247">
        <v>1.6356000000001814E-3</v>
      </c>
      <c r="U247" s="1" t="s">
        <v>33</v>
      </c>
      <c r="V247" s="1" t="s">
        <v>33</v>
      </c>
      <c r="W247" s="1" t="s">
        <v>33</v>
      </c>
      <c r="X247" s="1" t="s">
        <v>33</v>
      </c>
      <c r="Y247" s="1" t="s">
        <v>33</v>
      </c>
      <c r="Z247" s="1" t="s">
        <v>33</v>
      </c>
    </row>
    <row r="248" spans="1:26" x14ac:dyDescent="0.25">
      <c r="A248">
        <v>6</v>
      </c>
      <c r="B248">
        <v>46</v>
      </c>
      <c r="C248" s="1" t="s">
        <v>368</v>
      </c>
      <c r="D248" s="1" t="s">
        <v>27</v>
      </c>
      <c r="E248" s="1" t="s">
        <v>28</v>
      </c>
      <c r="F248">
        <v>3378.4534557044217</v>
      </c>
      <c r="G248">
        <v>3378.4534557044217</v>
      </c>
      <c r="H248" s="1" t="s">
        <v>338</v>
      </c>
      <c r="I248" t="b">
        <v>1</v>
      </c>
      <c r="J248">
        <v>0</v>
      </c>
      <c r="K248">
        <v>0</v>
      </c>
      <c r="L248" s="1" t="s">
        <v>338</v>
      </c>
      <c r="M248">
        <v>3378.4534557044212</v>
      </c>
      <c r="N248" s="1" t="s">
        <v>31</v>
      </c>
      <c r="O248" s="1" t="s">
        <v>32</v>
      </c>
      <c r="P248" s="1" t="s">
        <v>33</v>
      </c>
      <c r="Q248" s="1" t="s">
        <v>33</v>
      </c>
      <c r="R248" s="1" t="s">
        <v>33</v>
      </c>
      <c r="S248" s="1" t="s">
        <v>33</v>
      </c>
      <c r="T248">
        <v>1.3907000000004111E-3</v>
      </c>
      <c r="U248" s="1" t="s">
        <v>33</v>
      </c>
      <c r="V248" s="1" t="s">
        <v>33</v>
      </c>
      <c r="W248" s="1" t="s">
        <v>33</v>
      </c>
      <c r="X248" s="1" t="s">
        <v>33</v>
      </c>
      <c r="Y248" s="1" t="s">
        <v>33</v>
      </c>
      <c r="Z248" s="1" t="s">
        <v>33</v>
      </c>
    </row>
    <row r="249" spans="1:26" x14ac:dyDescent="0.25">
      <c r="A249">
        <v>6</v>
      </c>
      <c r="B249">
        <v>47</v>
      </c>
      <c r="C249" s="1" t="s">
        <v>369</v>
      </c>
      <c r="D249" s="1" t="s">
        <v>27</v>
      </c>
      <c r="E249" s="1" t="s">
        <v>28</v>
      </c>
      <c r="F249">
        <v>2964.3773548989625</v>
      </c>
      <c r="G249">
        <v>2964.3773548989625</v>
      </c>
      <c r="H249" s="1" t="s">
        <v>367</v>
      </c>
      <c r="I249" t="b">
        <v>1</v>
      </c>
      <c r="J249">
        <v>0</v>
      </c>
      <c r="K249">
        <v>0</v>
      </c>
      <c r="L249" s="1" t="s">
        <v>367</v>
      </c>
      <c r="M249">
        <v>2964.3773548989625</v>
      </c>
      <c r="N249" s="1" t="s">
        <v>31</v>
      </c>
      <c r="O249" s="1" t="s">
        <v>32</v>
      </c>
      <c r="P249" s="1" t="s">
        <v>33</v>
      </c>
      <c r="Q249" s="1" t="s">
        <v>33</v>
      </c>
      <c r="R249" s="1" t="s">
        <v>33</v>
      </c>
      <c r="S249" s="1" t="s">
        <v>33</v>
      </c>
      <c r="T249">
        <v>1.5564999999999607E-3</v>
      </c>
      <c r="U249" s="1" t="s">
        <v>33</v>
      </c>
      <c r="V249" s="1" t="s">
        <v>33</v>
      </c>
      <c r="W249" s="1" t="s">
        <v>33</v>
      </c>
      <c r="X249" s="1" t="s">
        <v>33</v>
      </c>
      <c r="Y249" s="1" t="s">
        <v>33</v>
      </c>
      <c r="Z249" s="1" t="s">
        <v>33</v>
      </c>
    </row>
    <row r="250" spans="1:26" x14ac:dyDescent="0.25">
      <c r="A250">
        <v>6</v>
      </c>
      <c r="B250">
        <v>48</v>
      </c>
      <c r="C250" s="1" t="s">
        <v>370</v>
      </c>
      <c r="D250" s="1" t="s">
        <v>27</v>
      </c>
      <c r="E250" s="1" t="s">
        <v>28</v>
      </c>
      <c r="F250">
        <v>5571.9002381533774</v>
      </c>
      <c r="G250">
        <v>5571.9002381533774</v>
      </c>
      <c r="H250" s="1" t="s">
        <v>371</v>
      </c>
      <c r="I250" t="b">
        <v>0</v>
      </c>
      <c r="J250">
        <v>324.01317783174363</v>
      </c>
      <c r="K250">
        <v>6.1741644609990027</v>
      </c>
      <c r="L250" s="1" t="s">
        <v>372</v>
      </c>
      <c r="M250">
        <v>5247.8870603216337</v>
      </c>
      <c r="N250" s="1" t="s">
        <v>31</v>
      </c>
      <c r="O250" s="1" t="s">
        <v>32</v>
      </c>
      <c r="P250" s="1" t="s">
        <v>33</v>
      </c>
      <c r="Q250" s="1" t="s">
        <v>33</v>
      </c>
      <c r="R250" s="1" t="s">
        <v>33</v>
      </c>
      <c r="S250" s="1" t="s">
        <v>33</v>
      </c>
      <c r="T250">
        <v>1.866199999999818E-3</v>
      </c>
      <c r="U250" s="1" t="s">
        <v>33</v>
      </c>
      <c r="V250" s="1" t="s">
        <v>33</v>
      </c>
      <c r="W250" s="1" t="s">
        <v>33</v>
      </c>
      <c r="X250" s="1" t="s">
        <v>33</v>
      </c>
      <c r="Y250" s="1" t="s">
        <v>33</v>
      </c>
      <c r="Z250" s="1" t="s">
        <v>33</v>
      </c>
    </row>
    <row r="251" spans="1:26" x14ac:dyDescent="0.25">
      <c r="A251">
        <v>6</v>
      </c>
      <c r="B251">
        <v>49</v>
      </c>
      <c r="C251" s="1" t="s">
        <v>373</v>
      </c>
      <c r="D251" s="1" t="s">
        <v>27</v>
      </c>
      <c r="E251" s="1" t="s">
        <v>28</v>
      </c>
      <c r="F251">
        <v>3963.9584516312134</v>
      </c>
      <c r="G251">
        <v>3963.9584516312134</v>
      </c>
      <c r="H251" s="1" t="s">
        <v>374</v>
      </c>
      <c r="I251" t="b">
        <v>0</v>
      </c>
      <c r="J251">
        <v>143.15199526963988</v>
      </c>
      <c r="K251">
        <v>3.7466434613900526</v>
      </c>
      <c r="L251" s="1" t="s">
        <v>375</v>
      </c>
      <c r="M251">
        <v>3820.8064563615735</v>
      </c>
      <c r="N251" s="1" t="s">
        <v>31</v>
      </c>
      <c r="O251" s="1" t="s">
        <v>32</v>
      </c>
      <c r="P251" s="1" t="s">
        <v>33</v>
      </c>
      <c r="Q251" s="1" t="s">
        <v>33</v>
      </c>
      <c r="R251" s="1" t="s">
        <v>33</v>
      </c>
      <c r="S251" s="1" t="s">
        <v>33</v>
      </c>
      <c r="T251">
        <v>1.4961999999996145E-3</v>
      </c>
      <c r="U251" s="1" t="s">
        <v>33</v>
      </c>
      <c r="V251" s="1" t="s">
        <v>33</v>
      </c>
      <c r="W251" s="1" t="s">
        <v>33</v>
      </c>
      <c r="X251" s="1" t="s">
        <v>33</v>
      </c>
      <c r="Y251" s="1" t="s">
        <v>33</v>
      </c>
      <c r="Z251" s="1" t="s">
        <v>33</v>
      </c>
    </row>
    <row r="252" spans="1:26" x14ac:dyDescent="0.25">
      <c r="A252">
        <v>6</v>
      </c>
      <c r="B252">
        <v>50</v>
      </c>
      <c r="C252" s="1" t="s">
        <v>376</v>
      </c>
      <c r="D252" s="1" t="s">
        <v>27</v>
      </c>
      <c r="E252" s="1" t="s">
        <v>28</v>
      </c>
      <c r="F252">
        <v>3968.8238181644406</v>
      </c>
      <c r="G252">
        <v>3968.8238181644406</v>
      </c>
      <c r="H252" s="1" t="s">
        <v>322</v>
      </c>
      <c r="I252" t="b">
        <v>0</v>
      </c>
      <c r="J252">
        <v>73.892413292764559</v>
      </c>
      <c r="K252">
        <v>1.8971428662477061</v>
      </c>
      <c r="L252" s="1" t="s">
        <v>372</v>
      </c>
      <c r="M252">
        <v>3894.931404871676</v>
      </c>
      <c r="N252" s="1" t="s">
        <v>31</v>
      </c>
      <c r="O252" s="1" t="s">
        <v>32</v>
      </c>
      <c r="P252" s="1" t="s">
        <v>33</v>
      </c>
      <c r="Q252" s="1" t="s">
        <v>33</v>
      </c>
      <c r="R252" s="1" t="s">
        <v>33</v>
      </c>
      <c r="S252" s="1" t="s">
        <v>33</v>
      </c>
      <c r="T252">
        <v>1.2436999999998477E-3</v>
      </c>
      <c r="U252" s="1" t="s">
        <v>33</v>
      </c>
      <c r="V252" s="1" t="s">
        <v>33</v>
      </c>
      <c r="W252" s="1" t="s">
        <v>33</v>
      </c>
      <c r="X252" s="1" t="s">
        <v>33</v>
      </c>
      <c r="Y252" s="1" t="s">
        <v>33</v>
      </c>
      <c r="Z252" s="1" t="s">
        <v>33</v>
      </c>
    </row>
    <row r="253" spans="1:26" x14ac:dyDescent="0.25">
      <c r="A253">
        <v>6</v>
      </c>
      <c r="B253">
        <v>51</v>
      </c>
      <c r="C253" s="1" t="s">
        <v>377</v>
      </c>
      <c r="D253" s="1" t="s">
        <v>27</v>
      </c>
      <c r="E253" s="1" t="s">
        <v>28</v>
      </c>
      <c r="F253">
        <v>4361.5399340949498</v>
      </c>
      <c r="G253">
        <v>4361.5399340949498</v>
      </c>
      <c r="H253" s="1" t="s">
        <v>378</v>
      </c>
      <c r="I253" t="b">
        <v>0</v>
      </c>
      <c r="J253">
        <v>204.46201418425426</v>
      </c>
      <c r="K253">
        <v>4.9184070667755639</v>
      </c>
      <c r="L253" s="1" t="s">
        <v>379</v>
      </c>
      <c r="M253">
        <v>4157.0779199106955</v>
      </c>
      <c r="N253" s="1" t="s">
        <v>31</v>
      </c>
      <c r="O253" s="1" t="s">
        <v>32</v>
      </c>
      <c r="P253" s="1" t="s">
        <v>33</v>
      </c>
      <c r="Q253" s="1" t="s">
        <v>33</v>
      </c>
      <c r="R253" s="1" t="s">
        <v>33</v>
      </c>
      <c r="S253" s="1" t="s">
        <v>33</v>
      </c>
      <c r="T253">
        <v>1.1655999999997668E-3</v>
      </c>
      <c r="U253" s="1" t="s">
        <v>33</v>
      </c>
      <c r="V253" s="1" t="s">
        <v>33</v>
      </c>
      <c r="W253" s="1" t="s">
        <v>33</v>
      </c>
      <c r="X253" s="1" t="s">
        <v>33</v>
      </c>
      <c r="Y253" s="1" t="s">
        <v>33</v>
      </c>
      <c r="Z253" s="1" t="s">
        <v>33</v>
      </c>
    </row>
    <row r="254" spans="1:26" x14ac:dyDescent="0.25">
      <c r="A254">
        <v>6</v>
      </c>
      <c r="B254">
        <v>52</v>
      </c>
      <c r="C254" s="1" t="s">
        <v>380</v>
      </c>
      <c r="D254" s="1" t="s">
        <v>27</v>
      </c>
      <c r="E254" s="1" t="s">
        <v>28</v>
      </c>
      <c r="F254">
        <v>5401.1739280634283</v>
      </c>
      <c r="G254">
        <v>5401.1739280634283</v>
      </c>
      <c r="H254" s="1" t="s">
        <v>308</v>
      </c>
      <c r="I254" t="b">
        <v>0</v>
      </c>
      <c r="J254">
        <v>365.12462029655944</v>
      </c>
      <c r="K254">
        <v>7.2502193283422471</v>
      </c>
      <c r="L254" s="1" t="s">
        <v>381</v>
      </c>
      <c r="M254">
        <v>5036.0493077668689</v>
      </c>
      <c r="N254" s="1" t="s">
        <v>31</v>
      </c>
      <c r="O254" s="1" t="s">
        <v>32</v>
      </c>
      <c r="P254" s="1" t="s">
        <v>33</v>
      </c>
      <c r="Q254" s="1" t="s">
        <v>33</v>
      </c>
      <c r="R254" s="1" t="s">
        <v>33</v>
      </c>
      <c r="S254" s="1" t="s">
        <v>33</v>
      </c>
      <c r="T254">
        <v>1.4406000000000141E-3</v>
      </c>
      <c r="U254" s="1" t="s">
        <v>33</v>
      </c>
      <c r="V254" s="1" t="s">
        <v>33</v>
      </c>
      <c r="W254" s="1" t="s">
        <v>33</v>
      </c>
      <c r="X254" s="1" t="s">
        <v>33</v>
      </c>
      <c r="Y254" s="1" t="s">
        <v>33</v>
      </c>
      <c r="Z254" s="1" t="s">
        <v>33</v>
      </c>
    </row>
    <row r="255" spans="1:26" x14ac:dyDescent="0.25">
      <c r="A255">
        <v>6</v>
      </c>
      <c r="B255">
        <v>53</v>
      </c>
      <c r="C255" s="1" t="s">
        <v>382</v>
      </c>
      <c r="D255" s="1" t="s">
        <v>27</v>
      </c>
      <c r="E255" s="1" t="s">
        <v>28</v>
      </c>
      <c r="F255">
        <v>3212.2290669285803</v>
      </c>
      <c r="G255">
        <v>3212.2290669285803</v>
      </c>
      <c r="H255" s="1" t="s">
        <v>383</v>
      </c>
      <c r="I255" t="b">
        <v>1</v>
      </c>
      <c r="J255">
        <v>0</v>
      </c>
      <c r="K255">
        <v>0</v>
      </c>
      <c r="L255" s="1" t="s">
        <v>383</v>
      </c>
      <c r="M255">
        <v>3212.2290669285803</v>
      </c>
      <c r="N255" s="1" t="s">
        <v>31</v>
      </c>
      <c r="O255" s="1" t="s">
        <v>32</v>
      </c>
      <c r="P255" s="1" t="s">
        <v>33</v>
      </c>
      <c r="Q255" s="1" t="s">
        <v>33</v>
      </c>
      <c r="R255" s="1" t="s">
        <v>33</v>
      </c>
      <c r="S255" s="1" t="s">
        <v>33</v>
      </c>
      <c r="T255">
        <v>1.0615000000000485E-3</v>
      </c>
      <c r="U255" s="1" t="s">
        <v>33</v>
      </c>
      <c r="V255" s="1" t="s">
        <v>33</v>
      </c>
      <c r="W255" s="1" t="s">
        <v>33</v>
      </c>
      <c r="X255" s="1" t="s">
        <v>33</v>
      </c>
      <c r="Y255" s="1" t="s">
        <v>33</v>
      </c>
      <c r="Z255" s="1" t="s">
        <v>33</v>
      </c>
    </row>
    <row r="256" spans="1:26" x14ac:dyDescent="0.25">
      <c r="A256">
        <v>6</v>
      </c>
      <c r="B256">
        <v>54</v>
      </c>
      <c r="C256" s="1" t="s">
        <v>384</v>
      </c>
      <c r="D256" s="1" t="s">
        <v>27</v>
      </c>
      <c r="E256" s="1" t="s">
        <v>28</v>
      </c>
      <c r="F256">
        <v>4315.1114361792852</v>
      </c>
      <c r="G256">
        <v>4315.1114361792852</v>
      </c>
      <c r="H256" s="1" t="s">
        <v>364</v>
      </c>
      <c r="I256" t="b">
        <v>0</v>
      </c>
      <c r="J256">
        <v>64.781981584861569</v>
      </c>
      <c r="K256">
        <v>1.524163768407059</v>
      </c>
      <c r="L256" s="1" t="s">
        <v>379</v>
      </c>
      <c r="M256">
        <v>4250.3294545944236</v>
      </c>
      <c r="N256" s="1" t="s">
        <v>31</v>
      </c>
      <c r="O256" s="1" t="s">
        <v>32</v>
      </c>
      <c r="P256" s="1" t="s">
        <v>33</v>
      </c>
      <c r="Q256" s="1" t="s">
        <v>33</v>
      </c>
      <c r="R256" s="1" t="s">
        <v>33</v>
      </c>
      <c r="S256" s="1" t="s">
        <v>33</v>
      </c>
      <c r="T256">
        <v>1.3994999999997759E-3</v>
      </c>
      <c r="U256" s="1" t="s">
        <v>33</v>
      </c>
      <c r="V256" s="1" t="s">
        <v>33</v>
      </c>
      <c r="W256" s="1" t="s">
        <v>33</v>
      </c>
      <c r="X256" s="1" t="s">
        <v>33</v>
      </c>
      <c r="Y256" s="1" t="s">
        <v>33</v>
      </c>
      <c r="Z256" s="1" t="s">
        <v>33</v>
      </c>
    </row>
    <row r="257" spans="1:26" x14ac:dyDescent="0.25">
      <c r="A257">
        <v>6</v>
      </c>
      <c r="B257">
        <v>55</v>
      </c>
      <c r="C257" s="1" t="s">
        <v>385</v>
      </c>
      <c r="D257" s="1" t="s">
        <v>27</v>
      </c>
      <c r="E257" s="1" t="s">
        <v>28</v>
      </c>
      <c r="F257">
        <v>4051.1634887549008</v>
      </c>
      <c r="G257">
        <v>4051.1634887549008</v>
      </c>
      <c r="H257" s="1" t="s">
        <v>386</v>
      </c>
      <c r="I257" t="b">
        <v>0</v>
      </c>
      <c r="J257">
        <v>13.52130287033151</v>
      </c>
      <c r="K257">
        <v>0.33488115706739513</v>
      </c>
      <c r="L257" s="1" t="s">
        <v>287</v>
      </c>
      <c r="M257">
        <v>4037.6421858845692</v>
      </c>
      <c r="N257" s="1" t="s">
        <v>31</v>
      </c>
      <c r="O257" s="1" t="s">
        <v>32</v>
      </c>
      <c r="P257" s="1" t="s">
        <v>33</v>
      </c>
      <c r="Q257" s="1" t="s">
        <v>33</v>
      </c>
      <c r="R257" s="1" t="s">
        <v>33</v>
      </c>
      <c r="S257" s="1" t="s">
        <v>33</v>
      </c>
      <c r="T257">
        <v>1.934199999999997E-3</v>
      </c>
      <c r="U257" s="1" t="s">
        <v>33</v>
      </c>
      <c r="V257" s="1" t="s">
        <v>33</v>
      </c>
      <c r="W257" s="1" t="s">
        <v>33</v>
      </c>
      <c r="X257" s="1" t="s">
        <v>33</v>
      </c>
      <c r="Y257" s="1" t="s">
        <v>33</v>
      </c>
      <c r="Z257" s="1" t="s">
        <v>33</v>
      </c>
    </row>
    <row r="258" spans="1:26" x14ac:dyDescent="0.25">
      <c r="A258">
        <v>6</v>
      </c>
      <c r="B258">
        <v>56</v>
      </c>
      <c r="C258" s="1" t="s">
        <v>387</v>
      </c>
      <c r="D258" s="1" t="s">
        <v>27</v>
      </c>
      <c r="E258" s="1" t="s">
        <v>28</v>
      </c>
      <c r="F258">
        <v>3299.4454121822473</v>
      </c>
      <c r="G258">
        <v>3299.4454121822473</v>
      </c>
      <c r="H258" s="1" t="s">
        <v>388</v>
      </c>
      <c r="I258" t="b">
        <v>1</v>
      </c>
      <c r="J258">
        <v>0</v>
      </c>
      <c r="K258">
        <v>0</v>
      </c>
      <c r="L258" s="1" t="s">
        <v>343</v>
      </c>
      <c r="M258">
        <v>3299.4454121822478</v>
      </c>
      <c r="N258" s="1" t="s">
        <v>31</v>
      </c>
      <c r="O258" s="1" t="s">
        <v>32</v>
      </c>
      <c r="P258" s="1" t="s">
        <v>33</v>
      </c>
      <c r="Q258" s="1" t="s">
        <v>33</v>
      </c>
      <c r="R258" s="1" t="s">
        <v>33</v>
      </c>
      <c r="S258" s="1" t="s">
        <v>33</v>
      </c>
      <c r="T258">
        <v>1.4283999999999963E-3</v>
      </c>
      <c r="U258" s="1" t="s">
        <v>33</v>
      </c>
      <c r="V258" s="1" t="s">
        <v>33</v>
      </c>
      <c r="W258" s="1" t="s">
        <v>33</v>
      </c>
      <c r="X258" s="1" t="s">
        <v>33</v>
      </c>
      <c r="Y258" s="1" t="s">
        <v>33</v>
      </c>
      <c r="Z258" s="1" t="s">
        <v>33</v>
      </c>
    </row>
    <row r="259" spans="1:26" x14ac:dyDescent="0.25">
      <c r="A259">
        <v>6</v>
      </c>
      <c r="B259">
        <v>57</v>
      </c>
      <c r="C259" s="1" t="s">
        <v>389</v>
      </c>
      <c r="D259" s="1" t="s">
        <v>27</v>
      </c>
      <c r="E259" s="1" t="s">
        <v>28</v>
      </c>
      <c r="F259">
        <v>3294.7501701091251</v>
      </c>
      <c r="G259">
        <v>3294.7501701091251</v>
      </c>
      <c r="H259" s="1" t="s">
        <v>390</v>
      </c>
      <c r="I259" t="b">
        <v>0</v>
      </c>
      <c r="J259">
        <v>63.699140794380128</v>
      </c>
      <c r="K259">
        <v>1.9714681141352854</v>
      </c>
      <c r="L259" s="1" t="s">
        <v>391</v>
      </c>
      <c r="M259">
        <v>3231.0510293147449</v>
      </c>
      <c r="N259" s="1" t="s">
        <v>31</v>
      </c>
      <c r="O259" s="1" t="s">
        <v>32</v>
      </c>
      <c r="P259" s="1" t="s">
        <v>33</v>
      </c>
      <c r="Q259" s="1" t="s">
        <v>33</v>
      </c>
      <c r="R259" s="1" t="s">
        <v>33</v>
      </c>
      <c r="S259" s="1" t="s">
        <v>33</v>
      </c>
      <c r="T259">
        <v>1.4137000000000732E-3</v>
      </c>
      <c r="U259" s="1" t="s">
        <v>33</v>
      </c>
      <c r="V259" s="1" t="s">
        <v>33</v>
      </c>
      <c r="W259" s="1" t="s">
        <v>33</v>
      </c>
      <c r="X259" s="1" t="s">
        <v>33</v>
      </c>
      <c r="Y259" s="1" t="s">
        <v>33</v>
      </c>
      <c r="Z259" s="1" t="s">
        <v>33</v>
      </c>
    </row>
    <row r="260" spans="1:26" x14ac:dyDescent="0.25">
      <c r="A260">
        <v>6</v>
      </c>
      <c r="B260">
        <v>58</v>
      </c>
      <c r="C260" s="1" t="s">
        <v>392</v>
      </c>
      <c r="D260" s="1" t="s">
        <v>27</v>
      </c>
      <c r="E260" s="1" t="s">
        <v>28</v>
      </c>
      <c r="F260">
        <v>3907.4029285628681</v>
      </c>
      <c r="G260">
        <v>3907.4029285628681</v>
      </c>
      <c r="H260" s="1" t="s">
        <v>393</v>
      </c>
      <c r="I260" t="b">
        <v>1</v>
      </c>
      <c r="J260">
        <v>0</v>
      </c>
      <c r="K260">
        <v>0</v>
      </c>
      <c r="L260" s="1" t="s">
        <v>394</v>
      </c>
      <c r="M260">
        <v>3907.4029285628694</v>
      </c>
      <c r="N260" s="1" t="s">
        <v>31</v>
      </c>
      <c r="O260" s="1" t="s">
        <v>32</v>
      </c>
      <c r="P260" s="1" t="s">
        <v>33</v>
      </c>
      <c r="Q260" s="1" t="s">
        <v>33</v>
      </c>
      <c r="R260" s="1" t="s">
        <v>33</v>
      </c>
      <c r="S260" s="1" t="s">
        <v>33</v>
      </c>
      <c r="T260">
        <v>1.8484000000000833E-3</v>
      </c>
      <c r="U260" s="1" t="s">
        <v>33</v>
      </c>
      <c r="V260" s="1" t="s">
        <v>33</v>
      </c>
      <c r="W260" s="1" t="s">
        <v>33</v>
      </c>
      <c r="X260" s="1" t="s">
        <v>33</v>
      </c>
      <c r="Y260" s="1" t="s">
        <v>33</v>
      </c>
      <c r="Z260" s="1" t="s">
        <v>33</v>
      </c>
    </row>
    <row r="261" spans="1:26" x14ac:dyDescent="0.25">
      <c r="A261">
        <v>6</v>
      </c>
      <c r="B261">
        <v>59</v>
      </c>
      <c r="C261" s="1" t="s">
        <v>395</v>
      </c>
      <c r="D261" s="1" t="s">
        <v>27</v>
      </c>
      <c r="E261" s="1" t="s">
        <v>28</v>
      </c>
      <c r="F261">
        <v>3140.5846531968623</v>
      </c>
      <c r="G261">
        <v>3140.5846531968623</v>
      </c>
      <c r="H261" s="1" t="s">
        <v>396</v>
      </c>
      <c r="I261" t="b">
        <v>0</v>
      </c>
      <c r="J261">
        <v>260.34454978006352</v>
      </c>
      <c r="K261">
        <v>9.0389877382520822</v>
      </c>
      <c r="L261" s="1" t="s">
        <v>343</v>
      </c>
      <c r="M261">
        <v>2880.2401034167988</v>
      </c>
      <c r="N261" s="1" t="s">
        <v>31</v>
      </c>
      <c r="O261" s="1" t="s">
        <v>32</v>
      </c>
      <c r="P261" s="1" t="s">
        <v>33</v>
      </c>
      <c r="Q261" s="1" t="s">
        <v>33</v>
      </c>
      <c r="R261" s="1" t="s">
        <v>33</v>
      </c>
      <c r="S261" s="1" t="s">
        <v>33</v>
      </c>
      <c r="T261">
        <v>1.8335999999998798E-3</v>
      </c>
      <c r="U261" s="1" t="s">
        <v>33</v>
      </c>
      <c r="V261" s="1" t="s">
        <v>33</v>
      </c>
      <c r="W261" s="1" t="s">
        <v>33</v>
      </c>
      <c r="X261" s="1" t="s">
        <v>33</v>
      </c>
      <c r="Y261" s="1" t="s">
        <v>33</v>
      </c>
      <c r="Z261" s="1" t="s">
        <v>33</v>
      </c>
    </row>
    <row r="262" spans="1:26" x14ac:dyDescent="0.25">
      <c r="A262">
        <v>6</v>
      </c>
      <c r="B262">
        <v>60</v>
      </c>
      <c r="C262" s="1" t="s">
        <v>397</v>
      </c>
      <c r="D262" s="1" t="s">
        <v>27</v>
      </c>
      <c r="E262" s="1" t="s">
        <v>28</v>
      </c>
      <c r="F262">
        <v>2374.215004380811</v>
      </c>
      <c r="G262">
        <v>2374.215004380811</v>
      </c>
      <c r="H262" s="1" t="s">
        <v>304</v>
      </c>
      <c r="I262" t="b">
        <v>0</v>
      </c>
      <c r="J262">
        <v>200.58379431415051</v>
      </c>
      <c r="K262">
        <v>9.2280508940612354</v>
      </c>
      <c r="L262" s="1" t="s">
        <v>398</v>
      </c>
      <c r="M262">
        <v>2173.6312100666605</v>
      </c>
      <c r="N262" s="1" t="s">
        <v>31</v>
      </c>
      <c r="O262" s="1" t="s">
        <v>32</v>
      </c>
      <c r="P262" s="1" t="s">
        <v>33</v>
      </c>
      <c r="Q262" s="1" t="s">
        <v>33</v>
      </c>
      <c r="R262" s="1" t="s">
        <v>33</v>
      </c>
      <c r="S262" s="1" t="s">
        <v>33</v>
      </c>
      <c r="T262">
        <v>1.3624999999999332E-3</v>
      </c>
      <c r="U262" s="1" t="s">
        <v>33</v>
      </c>
      <c r="V262" s="1" t="s">
        <v>33</v>
      </c>
      <c r="W262" s="1" t="s">
        <v>33</v>
      </c>
      <c r="X262" s="1" t="s">
        <v>33</v>
      </c>
      <c r="Y262" s="1" t="s">
        <v>33</v>
      </c>
      <c r="Z262" s="1" t="s">
        <v>33</v>
      </c>
    </row>
    <row r="263" spans="1:26" x14ac:dyDescent="0.25">
      <c r="A263">
        <v>6</v>
      </c>
      <c r="B263">
        <v>61</v>
      </c>
      <c r="C263" s="1" t="s">
        <v>399</v>
      </c>
      <c r="D263" s="1" t="s">
        <v>27</v>
      </c>
      <c r="E263" s="1" t="s">
        <v>28</v>
      </c>
      <c r="F263">
        <v>3308.9132110632108</v>
      </c>
      <c r="G263">
        <v>3308.9132110632108</v>
      </c>
      <c r="H263" s="1" t="s">
        <v>400</v>
      </c>
      <c r="I263" t="b">
        <v>1</v>
      </c>
      <c r="J263">
        <v>0</v>
      </c>
      <c r="K263">
        <v>0</v>
      </c>
      <c r="L263" s="1" t="s">
        <v>400</v>
      </c>
      <c r="M263">
        <v>3308.9132110632108</v>
      </c>
      <c r="N263" s="1" t="s">
        <v>31</v>
      </c>
      <c r="O263" s="1" t="s">
        <v>32</v>
      </c>
      <c r="P263" s="1" t="s">
        <v>33</v>
      </c>
      <c r="Q263" s="1" t="s">
        <v>33</v>
      </c>
      <c r="R263" s="1" t="s">
        <v>33</v>
      </c>
      <c r="S263" s="1" t="s">
        <v>33</v>
      </c>
      <c r="T263">
        <v>8.4989999999995902E-4</v>
      </c>
      <c r="U263" s="1" t="s">
        <v>33</v>
      </c>
      <c r="V263" s="1" t="s">
        <v>33</v>
      </c>
      <c r="W263" s="1" t="s">
        <v>33</v>
      </c>
      <c r="X263" s="1" t="s">
        <v>33</v>
      </c>
      <c r="Y263" s="1" t="s">
        <v>33</v>
      </c>
      <c r="Z263" s="1" t="s">
        <v>33</v>
      </c>
    </row>
    <row r="264" spans="1:26" x14ac:dyDescent="0.25">
      <c r="A264">
        <v>6</v>
      </c>
      <c r="B264">
        <v>62</v>
      </c>
      <c r="C264" s="1" t="s">
        <v>401</v>
      </c>
      <c r="D264" s="1" t="s">
        <v>27</v>
      </c>
      <c r="E264" s="1" t="s">
        <v>28</v>
      </c>
      <c r="F264">
        <v>4343.3455737754339</v>
      </c>
      <c r="G264">
        <v>4343.3455737754339</v>
      </c>
      <c r="H264" s="1" t="s">
        <v>269</v>
      </c>
      <c r="I264" t="b">
        <v>0</v>
      </c>
      <c r="J264">
        <v>249.29794055665297</v>
      </c>
      <c r="K264">
        <v>6.0892779686750362</v>
      </c>
      <c r="L264" s="1" t="s">
        <v>341</v>
      </c>
      <c r="M264">
        <v>4094.0476332187809</v>
      </c>
      <c r="N264" s="1" t="s">
        <v>31</v>
      </c>
      <c r="O264" s="1" t="s">
        <v>32</v>
      </c>
      <c r="P264" s="1" t="s">
        <v>33</v>
      </c>
      <c r="Q264" s="1" t="s">
        <v>33</v>
      </c>
      <c r="R264" s="1" t="s">
        <v>33</v>
      </c>
      <c r="S264" s="1" t="s">
        <v>33</v>
      </c>
      <c r="T264">
        <v>9.7550000000001802E-4</v>
      </c>
      <c r="U264" s="1" t="s">
        <v>33</v>
      </c>
      <c r="V264" s="1" t="s">
        <v>33</v>
      </c>
      <c r="W264" s="1" t="s">
        <v>33</v>
      </c>
      <c r="X264" s="1" t="s">
        <v>33</v>
      </c>
      <c r="Y264" s="1" t="s">
        <v>33</v>
      </c>
      <c r="Z264" s="1" t="s">
        <v>33</v>
      </c>
    </row>
    <row r="265" spans="1:26" x14ac:dyDescent="0.25">
      <c r="A265">
        <v>6</v>
      </c>
      <c r="B265">
        <v>63</v>
      </c>
      <c r="C265" s="1" t="s">
        <v>402</v>
      </c>
      <c r="D265" s="1" t="s">
        <v>27</v>
      </c>
      <c r="E265" s="1" t="s">
        <v>28</v>
      </c>
      <c r="F265">
        <v>4194.178188723552</v>
      </c>
      <c r="G265">
        <v>4194.178188723552</v>
      </c>
      <c r="H265" s="1" t="s">
        <v>367</v>
      </c>
      <c r="I265" t="b">
        <v>0</v>
      </c>
      <c r="J265">
        <v>174.43692379173945</v>
      </c>
      <c r="K265">
        <v>4.3395062591098998</v>
      </c>
      <c r="L265" s="1" t="s">
        <v>403</v>
      </c>
      <c r="M265">
        <v>4019.7412649318126</v>
      </c>
      <c r="N265" s="1" t="s">
        <v>31</v>
      </c>
      <c r="O265" s="1" t="s">
        <v>32</v>
      </c>
      <c r="P265" s="1" t="s">
        <v>33</v>
      </c>
      <c r="Q265" s="1" t="s">
        <v>33</v>
      </c>
      <c r="R265" s="1" t="s">
        <v>33</v>
      </c>
      <c r="S265" s="1" t="s">
        <v>33</v>
      </c>
      <c r="T265">
        <v>1.6186999999998619E-3</v>
      </c>
      <c r="U265" s="1" t="s">
        <v>33</v>
      </c>
      <c r="V265" s="1" t="s">
        <v>33</v>
      </c>
      <c r="W265" s="1" t="s">
        <v>33</v>
      </c>
      <c r="X265" s="1" t="s">
        <v>33</v>
      </c>
      <c r="Y265" s="1" t="s">
        <v>33</v>
      </c>
      <c r="Z265" s="1" t="s">
        <v>33</v>
      </c>
    </row>
    <row r="266" spans="1:26" x14ac:dyDescent="0.25">
      <c r="A266">
        <v>6</v>
      </c>
      <c r="B266">
        <v>64</v>
      </c>
      <c r="C266" s="1" t="s">
        <v>404</v>
      </c>
      <c r="D266" s="1" t="s">
        <v>27</v>
      </c>
      <c r="E266" s="1" t="s">
        <v>28</v>
      </c>
      <c r="F266">
        <v>4747.3540873055681</v>
      </c>
      <c r="G266">
        <v>4747.3540873055681</v>
      </c>
      <c r="H266" s="1" t="s">
        <v>322</v>
      </c>
      <c r="I266" t="b">
        <v>1</v>
      </c>
      <c r="J266">
        <v>0</v>
      </c>
      <c r="K266">
        <v>0</v>
      </c>
      <c r="L266" s="1" t="s">
        <v>322</v>
      </c>
      <c r="M266">
        <v>4747.3540873055681</v>
      </c>
      <c r="N266" s="1" t="s">
        <v>31</v>
      </c>
      <c r="O266" s="1" t="s">
        <v>32</v>
      </c>
      <c r="P266" s="1" t="s">
        <v>33</v>
      </c>
      <c r="Q266" s="1" t="s">
        <v>33</v>
      </c>
      <c r="R266" s="1" t="s">
        <v>33</v>
      </c>
      <c r="S266" s="1" t="s">
        <v>33</v>
      </c>
      <c r="T266">
        <v>1.4111999999997238E-3</v>
      </c>
      <c r="U266" s="1" t="s">
        <v>33</v>
      </c>
      <c r="V266" s="1" t="s">
        <v>33</v>
      </c>
      <c r="W266" s="1" t="s">
        <v>33</v>
      </c>
      <c r="X266" s="1" t="s">
        <v>33</v>
      </c>
      <c r="Y266" s="1" t="s">
        <v>33</v>
      </c>
      <c r="Z266" s="1" t="s">
        <v>33</v>
      </c>
    </row>
    <row r="267" spans="1:26" x14ac:dyDescent="0.25">
      <c r="A267">
        <v>6</v>
      </c>
      <c r="B267">
        <v>65</v>
      </c>
      <c r="C267" s="1" t="s">
        <v>405</v>
      </c>
      <c r="D267" s="1" t="s">
        <v>27</v>
      </c>
      <c r="E267" s="1" t="s">
        <v>28</v>
      </c>
      <c r="F267">
        <v>4290.4366614961054</v>
      </c>
      <c r="G267">
        <v>4290.4366614961054</v>
      </c>
      <c r="H267" s="1" t="s">
        <v>378</v>
      </c>
      <c r="I267" t="b">
        <v>1</v>
      </c>
      <c r="J267">
        <v>0</v>
      </c>
      <c r="K267">
        <v>0</v>
      </c>
      <c r="L267" s="1" t="s">
        <v>302</v>
      </c>
      <c r="M267">
        <v>4290.4366614961045</v>
      </c>
      <c r="N267" s="1" t="s">
        <v>31</v>
      </c>
      <c r="O267" s="1" t="s">
        <v>32</v>
      </c>
      <c r="P267" s="1" t="s">
        <v>33</v>
      </c>
      <c r="Q267" s="1" t="s">
        <v>33</v>
      </c>
      <c r="R267" s="1" t="s">
        <v>33</v>
      </c>
      <c r="S267" s="1" t="s">
        <v>33</v>
      </c>
      <c r="T267">
        <v>5.7289999999987629E-4</v>
      </c>
      <c r="U267" s="1" t="s">
        <v>33</v>
      </c>
      <c r="V267" s="1" t="s">
        <v>33</v>
      </c>
      <c r="W267" s="1" t="s">
        <v>33</v>
      </c>
      <c r="X267" s="1" t="s">
        <v>33</v>
      </c>
      <c r="Y267" s="1" t="s">
        <v>33</v>
      </c>
      <c r="Z267" s="1" t="s">
        <v>33</v>
      </c>
    </row>
    <row r="268" spans="1:26" x14ac:dyDescent="0.25">
      <c r="A268">
        <v>6</v>
      </c>
      <c r="B268">
        <v>66</v>
      </c>
      <c r="C268" s="1" t="s">
        <v>406</v>
      </c>
      <c r="D268" s="1" t="s">
        <v>27</v>
      </c>
      <c r="E268" s="1" t="s">
        <v>28</v>
      </c>
      <c r="F268">
        <v>5748.4722445823263</v>
      </c>
      <c r="G268">
        <v>5748.4722445823263</v>
      </c>
      <c r="H268" s="1" t="s">
        <v>367</v>
      </c>
      <c r="I268" t="b">
        <v>0</v>
      </c>
      <c r="J268">
        <v>193.02245787059746</v>
      </c>
      <c r="K268">
        <v>3.4744703899996452</v>
      </c>
      <c r="L268" s="1" t="s">
        <v>407</v>
      </c>
      <c r="M268">
        <v>5555.4497867117288</v>
      </c>
      <c r="N268" s="1" t="s">
        <v>31</v>
      </c>
      <c r="O268" s="1" t="s">
        <v>32</v>
      </c>
      <c r="P268" s="1" t="s">
        <v>33</v>
      </c>
      <c r="Q268" s="1" t="s">
        <v>33</v>
      </c>
      <c r="R268" s="1" t="s">
        <v>33</v>
      </c>
      <c r="S268" s="1" t="s">
        <v>33</v>
      </c>
      <c r="T268">
        <v>1.3493000000002198E-3</v>
      </c>
      <c r="U268" s="1" t="s">
        <v>33</v>
      </c>
      <c r="V268" s="1" t="s">
        <v>33</v>
      </c>
      <c r="W268" s="1" t="s">
        <v>33</v>
      </c>
      <c r="X268" s="1" t="s">
        <v>33</v>
      </c>
      <c r="Y268" s="1" t="s">
        <v>33</v>
      </c>
      <c r="Z268" s="1" t="s">
        <v>33</v>
      </c>
    </row>
    <row r="269" spans="1:26" x14ac:dyDescent="0.25">
      <c r="A269">
        <v>6</v>
      </c>
      <c r="B269">
        <v>67</v>
      </c>
      <c r="C269" s="1" t="s">
        <v>408</v>
      </c>
      <c r="D269" s="1" t="s">
        <v>27</v>
      </c>
      <c r="E269" s="1" t="s">
        <v>28</v>
      </c>
      <c r="F269">
        <v>5132.1236675222226</v>
      </c>
      <c r="G269">
        <v>5132.1236675222226</v>
      </c>
      <c r="H269" s="1" t="s">
        <v>274</v>
      </c>
      <c r="I269" t="b">
        <v>0</v>
      </c>
      <c r="J269">
        <v>95.535355760318453</v>
      </c>
      <c r="K269">
        <v>1.8968267773090666</v>
      </c>
      <c r="L269" s="1" t="s">
        <v>365</v>
      </c>
      <c r="M269">
        <v>5036.5883117619042</v>
      </c>
      <c r="N269" s="1" t="s">
        <v>31</v>
      </c>
      <c r="O269" s="1" t="s">
        <v>32</v>
      </c>
      <c r="P269" s="1" t="s">
        <v>33</v>
      </c>
      <c r="Q269" s="1" t="s">
        <v>33</v>
      </c>
      <c r="R269" s="1" t="s">
        <v>33</v>
      </c>
      <c r="S269" s="1" t="s">
        <v>33</v>
      </c>
      <c r="T269">
        <v>1.0473000000001953E-3</v>
      </c>
      <c r="U269" s="1" t="s">
        <v>33</v>
      </c>
      <c r="V269" s="1" t="s">
        <v>33</v>
      </c>
      <c r="W269" s="1" t="s">
        <v>33</v>
      </c>
      <c r="X269" s="1" t="s">
        <v>33</v>
      </c>
      <c r="Y269" s="1" t="s">
        <v>33</v>
      </c>
      <c r="Z269" s="1" t="s">
        <v>33</v>
      </c>
    </row>
    <row r="270" spans="1:26" x14ac:dyDescent="0.25">
      <c r="A270">
        <v>6</v>
      </c>
      <c r="B270">
        <v>68</v>
      </c>
      <c r="C270" s="1" t="s">
        <v>409</v>
      </c>
      <c r="D270" s="1" t="s">
        <v>27</v>
      </c>
      <c r="E270" s="1" t="s">
        <v>28</v>
      </c>
      <c r="F270">
        <v>3014.9093067070189</v>
      </c>
      <c r="G270">
        <v>3014.9093067070189</v>
      </c>
      <c r="H270" s="1" t="s">
        <v>289</v>
      </c>
      <c r="I270" t="b">
        <v>1</v>
      </c>
      <c r="J270">
        <v>0</v>
      </c>
      <c r="K270">
        <v>0</v>
      </c>
      <c r="L270" s="1" t="s">
        <v>289</v>
      </c>
      <c r="M270">
        <v>3014.9093067070189</v>
      </c>
      <c r="N270" s="1" t="s">
        <v>31</v>
      </c>
      <c r="O270" s="1" t="s">
        <v>32</v>
      </c>
      <c r="P270" s="1" t="s">
        <v>33</v>
      </c>
      <c r="Q270" s="1" t="s">
        <v>33</v>
      </c>
      <c r="R270" s="1" t="s">
        <v>33</v>
      </c>
      <c r="S270" s="1" t="s">
        <v>33</v>
      </c>
      <c r="T270">
        <v>2.4760000000023652E-4</v>
      </c>
      <c r="U270" s="1" t="s">
        <v>33</v>
      </c>
      <c r="V270" s="1" t="s">
        <v>33</v>
      </c>
      <c r="W270" s="1" t="s">
        <v>33</v>
      </c>
      <c r="X270" s="1" t="s">
        <v>33</v>
      </c>
      <c r="Y270" s="1" t="s">
        <v>33</v>
      </c>
      <c r="Z270" s="1" t="s">
        <v>33</v>
      </c>
    </row>
    <row r="271" spans="1:26" x14ac:dyDescent="0.25">
      <c r="A271">
        <v>6</v>
      </c>
      <c r="B271">
        <v>69</v>
      </c>
      <c r="C271" s="1" t="s">
        <v>410</v>
      </c>
      <c r="D271" s="1" t="s">
        <v>27</v>
      </c>
      <c r="E271" s="1" t="s">
        <v>28</v>
      </c>
      <c r="F271">
        <v>4739.9984089189093</v>
      </c>
      <c r="G271">
        <v>4739.9984089189093</v>
      </c>
      <c r="H271" s="1" t="s">
        <v>386</v>
      </c>
      <c r="I271" t="b">
        <v>0</v>
      </c>
      <c r="J271">
        <v>308.47450165331247</v>
      </c>
      <c r="K271">
        <v>6.9609125011728059</v>
      </c>
      <c r="L271" s="1" t="s">
        <v>411</v>
      </c>
      <c r="M271">
        <v>4431.5239072655968</v>
      </c>
      <c r="N271" s="1" t="s">
        <v>31</v>
      </c>
      <c r="O271" s="1" t="s">
        <v>32</v>
      </c>
      <c r="P271" s="1" t="s">
        <v>33</v>
      </c>
      <c r="Q271" s="1" t="s">
        <v>33</v>
      </c>
      <c r="R271" s="1" t="s">
        <v>33</v>
      </c>
      <c r="S271" s="1" t="s">
        <v>33</v>
      </c>
      <c r="T271">
        <v>1.2673999999996965E-3</v>
      </c>
      <c r="U271" s="1" t="s">
        <v>33</v>
      </c>
      <c r="V271" s="1" t="s">
        <v>33</v>
      </c>
      <c r="W271" s="1" t="s">
        <v>33</v>
      </c>
      <c r="X271" s="1" t="s">
        <v>33</v>
      </c>
      <c r="Y271" s="1" t="s">
        <v>33</v>
      </c>
      <c r="Z271" s="1" t="s">
        <v>33</v>
      </c>
    </row>
    <row r="272" spans="1:26" x14ac:dyDescent="0.25">
      <c r="A272">
        <v>6</v>
      </c>
      <c r="B272">
        <v>70</v>
      </c>
      <c r="C272" s="1" t="s">
        <v>412</v>
      </c>
      <c r="D272" s="1" t="s">
        <v>27</v>
      </c>
      <c r="E272" s="1" t="s">
        <v>28</v>
      </c>
      <c r="F272">
        <v>5001.7112147600119</v>
      </c>
      <c r="G272">
        <v>5001.7112147600119</v>
      </c>
      <c r="H272" s="1" t="s">
        <v>371</v>
      </c>
      <c r="I272" t="b">
        <v>1</v>
      </c>
      <c r="J272">
        <v>0</v>
      </c>
      <c r="K272">
        <v>0</v>
      </c>
      <c r="L272" s="1" t="s">
        <v>413</v>
      </c>
      <c r="M272">
        <v>5001.7112147600128</v>
      </c>
      <c r="N272" s="1" t="s">
        <v>31</v>
      </c>
      <c r="O272" s="1" t="s">
        <v>32</v>
      </c>
      <c r="P272" s="1" t="s">
        <v>33</v>
      </c>
      <c r="Q272" s="1" t="s">
        <v>33</v>
      </c>
      <c r="R272" s="1" t="s">
        <v>33</v>
      </c>
      <c r="S272" s="1" t="s">
        <v>33</v>
      </c>
      <c r="T272">
        <v>1.4690000000001646E-3</v>
      </c>
      <c r="U272" s="1" t="s">
        <v>33</v>
      </c>
      <c r="V272" s="1" t="s">
        <v>33</v>
      </c>
      <c r="W272" s="1" t="s">
        <v>33</v>
      </c>
      <c r="X272" s="1" t="s">
        <v>33</v>
      </c>
      <c r="Y272" s="1" t="s">
        <v>33</v>
      </c>
      <c r="Z272" s="1" t="s">
        <v>33</v>
      </c>
    </row>
    <row r="273" spans="1:26" x14ac:dyDescent="0.25">
      <c r="A273">
        <v>6</v>
      </c>
      <c r="B273">
        <v>71</v>
      </c>
      <c r="C273" s="1" t="s">
        <v>414</v>
      </c>
      <c r="D273" s="1" t="s">
        <v>27</v>
      </c>
      <c r="E273" s="1" t="s">
        <v>28</v>
      </c>
      <c r="F273">
        <v>3301.5303028409412</v>
      </c>
      <c r="G273">
        <v>3301.5303028409412</v>
      </c>
      <c r="H273" s="1" t="s">
        <v>283</v>
      </c>
      <c r="I273" t="b">
        <v>1</v>
      </c>
      <c r="J273">
        <v>0</v>
      </c>
      <c r="K273">
        <v>0</v>
      </c>
      <c r="L273" s="1" t="s">
        <v>283</v>
      </c>
      <c r="M273">
        <v>3301.5303028409412</v>
      </c>
      <c r="N273" s="1" t="s">
        <v>31</v>
      </c>
      <c r="O273" s="1" t="s">
        <v>32</v>
      </c>
      <c r="P273" s="1" t="s">
        <v>33</v>
      </c>
      <c r="Q273" s="1" t="s">
        <v>33</v>
      </c>
      <c r="R273" s="1" t="s">
        <v>33</v>
      </c>
      <c r="S273" s="1" t="s">
        <v>33</v>
      </c>
      <c r="T273">
        <v>1.2113000000000262E-3</v>
      </c>
      <c r="U273" s="1" t="s">
        <v>33</v>
      </c>
      <c r="V273" s="1" t="s">
        <v>33</v>
      </c>
      <c r="W273" s="1" t="s">
        <v>33</v>
      </c>
      <c r="X273" s="1" t="s">
        <v>33</v>
      </c>
      <c r="Y273" s="1" t="s">
        <v>33</v>
      </c>
      <c r="Z273" s="1" t="s">
        <v>33</v>
      </c>
    </row>
    <row r="274" spans="1:26" x14ac:dyDescent="0.25">
      <c r="A274">
        <v>6</v>
      </c>
      <c r="B274">
        <v>72</v>
      </c>
      <c r="C274" s="1" t="s">
        <v>415</v>
      </c>
      <c r="D274" s="1" t="s">
        <v>27</v>
      </c>
      <c r="E274" s="1" t="s">
        <v>28</v>
      </c>
      <c r="F274">
        <v>4092.3939135634205</v>
      </c>
      <c r="G274">
        <v>4092.3939135634205</v>
      </c>
      <c r="H274" s="1" t="s">
        <v>322</v>
      </c>
      <c r="I274" t="b">
        <v>1</v>
      </c>
      <c r="J274">
        <v>0</v>
      </c>
      <c r="K274">
        <v>0</v>
      </c>
      <c r="L274" s="1" t="s">
        <v>322</v>
      </c>
      <c r="M274">
        <v>4092.3939135634209</v>
      </c>
      <c r="N274" s="1" t="s">
        <v>31</v>
      </c>
      <c r="O274" s="1" t="s">
        <v>32</v>
      </c>
      <c r="P274" s="1" t="s">
        <v>33</v>
      </c>
      <c r="Q274" s="1" t="s">
        <v>33</v>
      </c>
      <c r="R274" s="1" t="s">
        <v>33</v>
      </c>
      <c r="S274" s="1" t="s">
        <v>33</v>
      </c>
      <c r="T274">
        <v>1.0329000000002253E-3</v>
      </c>
      <c r="U274" s="1" t="s">
        <v>33</v>
      </c>
      <c r="V274" s="1" t="s">
        <v>33</v>
      </c>
      <c r="W274" s="1" t="s">
        <v>33</v>
      </c>
      <c r="X274" s="1" t="s">
        <v>33</v>
      </c>
      <c r="Y274" s="1" t="s">
        <v>33</v>
      </c>
      <c r="Z274" s="1" t="s">
        <v>33</v>
      </c>
    </row>
    <row r="275" spans="1:26" x14ac:dyDescent="0.25">
      <c r="A275">
        <v>6</v>
      </c>
      <c r="B275">
        <v>73</v>
      </c>
      <c r="C275" s="1" t="s">
        <v>416</v>
      </c>
      <c r="D275" s="1" t="s">
        <v>27</v>
      </c>
      <c r="E275" s="1" t="s">
        <v>28</v>
      </c>
      <c r="F275">
        <v>5284.7498332317628</v>
      </c>
      <c r="G275">
        <v>5284.7498332317628</v>
      </c>
      <c r="H275" s="1" t="s">
        <v>417</v>
      </c>
      <c r="I275" t="b">
        <v>0</v>
      </c>
      <c r="J275">
        <v>803.94229513482423</v>
      </c>
      <c r="K275">
        <v>17.941906415294724</v>
      </c>
      <c r="L275" s="1" t="s">
        <v>290</v>
      </c>
      <c r="M275">
        <v>4480.8075380969385</v>
      </c>
      <c r="N275" s="1" t="s">
        <v>31</v>
      </c>
      <c r="O275" s="1" t="s">
        <v>32</v>
      </c>
      <c r="P275" s="1" t="s">
        <v>33</v>
      </c>
      <c r="Q275" s="1" t="s">
        <v>33</v>
      </c>
      <c r="R275" s="1" t="s">
        <v>33</v>
      </c>
      <c r="S275" s="1" t="s">
        <v>33</v>
      </c>
      <c r="T275">
        <v>1.4033000000002183E-3</v>
      </c>
      <c r="U275" s="1" t="s">
        <v>33</v>
      </c>
      <c r="V275" s="1" t="s">
        <v>33</v>
      </c>
      <c r="W275" s="1" t="s">
        <v>33</v>
      </c>
      <c r="X275" s="1" t="s">
        <v>33</v>
      </c>
      <c r="Y275" s="1" t="s">
        <v>33</v>
      </c>
      <c r="Z275" s="1" t="s">
        <v>33</v>
      </c>
    </row>
    <row r="276" spans="1:26" x14ac:dyDescent="0.25">
      <c r="A276">
        <v>6</v>
      </c>
      <c r="B276">
        <v>74</v>
      </c>
      <c r="C276" s="1" t="s">
        <v>418</v>
      </c>
      <c r="D276" s="1" t="s">
        <v>27</v>
      </c>
      <c r="E276" s="1" t="s">
        <v>28</v>
      </c>
      <c r="F276">
        <v>4052.9928154549466</v>
      </c>
      <c r="G276">
        <v>4052.9928154549466</v>
      </c>
      <c r="H276" s="1" t="s">
        <v>277</v>
      </c>
      <c r="I276" t="b">
        <v>1</v>
      </c>
      <c r="J276">
        <v>0</v>
      </c>
      <c r="K276">
        <v>0</v>
      </c>
      <c r="L276" s="1" t="s">
        <v>277</v>
      </c>
      <c r="M276">
        <v>4052.9928154549461</v>
      </c>
      <c r="N276" s="1" t="s">
        <v>31</v>
      </c>
      <c r="O276" s="1" t="s">
        <v>32</v>
      </c>
      <c r="P276" s="1" t="s">
        <v>33</v>
      </c>
      <c r="Q276" s="1" t="s">
        <v>33</v>
      </c>
      <c r="R276" s="1" t="s">
        <v>33</v>
      </c>
      <c r="S276" s="1" t="s">
        <v>33</v>
      </c>
      <c r="T276">
        <v>1.5112000000003789E-3</v>
      </c>
      <c r="U276" s="1" t="s">
        <v>33</v>
      </c>
      <c r="V276" s="1" t="s">
        <v>33</v>
      </c>
      <c r="W276" s="1" t="s">
        <v>33</v>
      </c>
      <c r="X276" s="1" t="s">
        <v>33</v>
      </c>
      <c r="Y276" s="1" t="s">
        <v>33</v>
      </c>
      <c r="Z276" s="1" t="s">
        <v>33</v>
      </c>
    </row>
    <row r="277" spans="1:26" x14ac:dyDescent="0.25">
      <c r="A277">
        <v>6</v>
      </c>
      <c r="B277">
        <v>75</v>
      </c>
      <c r="C277" s="1" t="s">
        <v>419</v>
      </c>
      <c r="D277" s="1" t="s">
        <v>27</v>
      </c>
      <c r="E277" s="1" t="s">
        <v>28</v>
      </c>
      <c r="F277">
        <v>4280.9040581183372</v>
      </c>
      <c r="G277">
        <v>4280.9040581183372</v>
      </c>
      <c r="H277" s="1" t="s">
        <v>315</v>
      </c>
      <c r="I277" t="b">
        <v>1</v>
      </c>
      <c r="J277">
        <v>0</v>
      </c>
      <c r="K277">
        <v>0</v>
      </c>
      <c r="L277" s="1" t="s">
        <v>327</v>
      </c>
      <c r="M277">
        <v>4280.9040581183381</v>
      </c>
      <c r="N277" s="1" t="s">
        <v>31</v>
      </c>
      <c r="O277" s="1" t="s">
        <v>32</v>
      </c>
      <c r="P277" s="1" t="s">
        <v>33</v>
      </c>
      <c r="Q277" s="1" t="s">
        <v>33</v>
      </c>
      <c r="R277" s="1" t="s">
        <v>33</v>
      </c>
      <c r="S277" s="1" t="s">
        <v>33</v>
      </c>
      <c r="T277">
        <v>6.2270000000008707E-4</v>
      </c>
      <c r="U277" s="1" t="s">
        <v>33</v>
      </c>
      <c r="V277" s="1" t="s">
        <v>33</v>
      </c>
      <c r="W277" s="1" t="s">
        <v>33</v>
      </c>
      <c r="X277" s="1" t="s">
        <v>33</v>
      </c>
      <c r="Y277" s="1" t="s">
        <v>33</v>
      </c>
      <c r="Z277" s="1" t="s">
        <v>33</v>
      </c>
    </row>
    <row r="278" spans="1:26" x14ac:dyDescent="0.25">
      <c r="A278">
        <v>6</v>
      </c>
      <c r="B278">
        <v>76</v>
      </c>
      <c r="C278" s="1" t="s">
        <v>420</v>
      </c>
      <c r="D278" s="1" t="s">
        <v>27</v>
      </c>
      <c r="E278" s="1" t="s">
        <v>28</v>
      </c>
      <c r="F278">
        <v>5690.5881256203147</v>
      </c>
      <c r="G278">
        <v>5690.5881256203147</v>
      </c>
      <c r="H278" s="1" t="s">
        <v>333</v>
      </c>
      <c r="I278" t="b">
        <v>0</v>
      </c>
      <c r="J278">
        <v>358.20115669014285</v>
      </c>
      <c r="K278">
        <v>6.7174636570310309</v>
      </c>
      <c r="L278" s="1" t="s">
        <v>324</v>
      </c>
      <c r="M278">
        <v>5332.3869689301719</v>
      </c>
      <c r="N278" s="1" t="s">
        <v>31</v>
      </c>
      <c r="O278" s="1" t="s">
        <v>32</v>
      </c>
      <c r="P278" s="1" t="s">
        <v>33</v>
      </c>
      <c r="Q278" s="1" t="s">
        <v>33</v>
      </c>
      <c r="R278" s="1" t="s">
        <v>33</v>
      </c>
      <c r="S278" s="1" t="s">
        <v>33</v>
      </c>
      <c r="T278">
        <v>1.5636999999997236E-3</v>
      </c>
      <c r="U278" s="1" t="s">
        <v>33</v>
      </c>
      <c r="V278" s="1" t="s">
        <v>33</v>
      </c>
      <c r="W278" s="1" t="s">
        <v>33</v>
      </c>
      <c r="X278" s="1" t="s">
        <v>33</v>
      </c>
      <c r="Y278" s="1" t="s">
        <v>33</v>
      </c>
      <c r="Z278" s="1" t="s">
        <v>33</v>
      </c>
    </row>
    <row r="279" spans="1:26" x14ac:dyDescent="0.25">
      <c r="A279">
        <v>6</v>
      </c>
      <c r="B279">
        <v>77</v>
      </c>
      <c r="C279" s="1" t="s">
        <v>421</v>
      </c>
      <c r="D279" s="1" t="s">
        <v>27</v>
      </c>
      <c r="E279" s="1" t="s">
        <v>28</v>
      </c>
      <c r="F279">
        <v>3984.3183913024441</v>
      </c>
      <c r="G279">
        <v>3984.3183913024441</v>
      </c>
      <c r="H279" s="1" t="s">
        <v>262</v>
      </c>
      <c r="I279" t="b">
        <v>1</v>
      </c>
      <c r="J279">
        <v>0</v>
      </c>
      <c r="K279">
        <v>0</v>
      </c>
      <c r="L279" s="1" t="s">
        <v>266</v>
      </c>
      <c r="M279">
        <v>3984.318391302445</v>
      </c>
      <c r="N279" s="1" t="s">
        <v>31</v>
      </c>
      <c r="O279" s="1" t="s">
        <v>32</v>
      </c>
      <c r="P279" s="1" t="s">
        <v>33</v>
      </c>
      <c r="Q279" s="1" t="s">
        <v>33</v>
      </c>
      <c r="R279" s="1" t="s">
        <v>33</v>
      </c>
      <c r="S279" s="1" t="s">
        <v>33</v>
      </c>
      <c r="T279">
        <v>2.241399999999949E-3</v>
      </c>
      <c r="U279" s="1" t="s">
        <v>33</v>
      </c>
      <c r="V279" s="1" t="s">
        <v>33</v>
      </c>
      <c r="W279" s="1" t="s">
        <v>33</v>
      </c>
      <c r="X279" s="1" t="s">
        <v>33</v>
      </c>
      <c r="Y279" s="1" t="s">
        <v>33</v>
      </c>
      <c r="Z279" s="1" t="s">
        <v>33</v>
      </c>
    </row>
    <row r="280" spans="1:26" x14ac:dyDescent="0.25">
      <c r="A280">
        <v>6</v>
      </c>
      <c r="B280">
        <v>78</v>
      </c>
      <c r="C280" s="1" t="s">
        <v>422</v>
      </c>
      <c r="D280" s="1" t="s">
        <v>27</v>
      </c>
      <c r="E280" s="1" t="s">
        <v>28</v>
      </c>
      <c r="F280">
        <v>4669.6093996523487</v>
      </c>
      <c r="G280">
        <v>4669.6093996523487</v>
      </c>
      <c r="H280" s="1" t="s">
        <v>423</v>
      </c>
      <c r="I280" t="b">
        <v>1</v>
      </c>
      <c r="J280">
        <v>0</v>
      </c>
      <c r="K280">
        <v>0</v>
      </c>
      <c r="L280" s="1" t="s">
        <v>289</v>
      </c>
      <c r="M280">
        <v>4669.6093996523496</v>
      </c>
      <c r="N280" s="1" t="s">
        <v>31</v>
      </c>
      <c r="O280" s="1" t="s">
        <v>32</v>
      </c>
      <c r="P280" s="1" t="s">
        <v>33</v>
      </c>
      <c r="Q280" s="1" t="s">
        <v>33</v>
      </c>
      <c r="R280" s="1" t="s">
        <v>33</v>
      </c>
      <c r="S280" s="1" t="s">
        <v>33</v>
      </c>
      <c r="T280">
        <v>9.3309999999968696E-4</v>
      </c>
      <c r="U280" s="1" t="s">
        <v>33</v>
      </c>
      <c r="V280" s="1" t="s">
        <v>33</v>
      </c>
      <c r="W280" s="1" t="s">
        <v>33</v>
      </c>
      <c r="X280" s="1" t="s">
        <v>33</v>
      </c>
      <c r="Y280" s="1" t="s">
        <v>33</v>
      </c>
      <c r="Z280" s="1" t="s">
        <v>33</v>
      </c>
    </row>
    <row r="281" spans="1:26" x14ac:dyDescent="0.25">
      <c r="A281">
        <v>6</v>
      </c>
      <c r="B281">
        <v>79</v>
      </c>
      <c r="C281" s="1" t="s">
        <v>424</v>
      </c>
      <c r="D281" s="1" t="s">
        <v>27</v>
      </c>
      <c r="E281" s="1" t="s">
        <v>28</v>
      </c>
      <c r="F281">
        <v>5188.2252789661698</v>
      </c>
      <c r="G281">
        <v>5188.2252789661698</v>
      </c>
      <c r="H281" s="1" t="s">
        <v>274</v>
      </c>
      <c r="I281" t="b">
        <v>0</v>
      </c>
      <c r="J281">
        <v>308.0112842337403</v>
      </c>
      <c r="K281">
        <v>6.3114298792265933</v>
      </c>
      <c r="L281" s="1" t="s">
        <v>299</v>
      </c>
      <c r="M281">
        <v>4880.2139947324295</v>
      </c>
      <c r="N281" s="1" t="s">
        <v>31</v>
      </c>
      <c r="O281" s="1" t="s">
        <v>32</v>
      </c>
      <c r="P281" s="1" t="s">
        <v>33</v>
      </c>
      <c r="Q281" s="1" t="s">
        <v>33</v>
      </c>
      <c r="R281" s="1" t="s">
        <v>33</v>
      </c>
      <c r="S281" s="1" t="s">
        <v>33</v>
      </c>
      <c r="T281">
        <v>1.5754999999999519E-3</v>
      </c>
      <c r="U281" s="1" t="s">
        <v>33</v>
      </c>
      <c r="V281" s="1" t="s">
        <v>33</v>
      </c>
      <c r="W281" s="1" t="s">
        <v>33</v>
      </c>
      <c r="X281" s="1" t="s">
        <v>33</v>
      </c>
      <c r="Y281" s="1" t="s">
        <v>33</v>
      </c>
      <c r="Z281" s="1" t="s">
        <v>33</v>
      </c>
    </row>
    <row r="282" spans="1:26" x14ac:dyDescent="0.25">
      <c r="A282">
        <v>6</v>
      </c>
      <c r="B282">
        <v>80</v>
      </c>
      <c r="C282" s="1" t="s">
        <v>425</v>
      </c>
      <c r="D282" s="1" t="s">
        <v>27</v>
      </c>
      <c r="E282" s="1" t="s">
        <v>28</v>
      </c>
      <c r="F282">
        <v>5574.9301049744809</v>
      </c>
      <c r="G282">
        <v>5574.9301049744809</v>
      </c>
      <c r="H282" s="1" t="s">
        <v>426</v>
      </c>
      <c r="I282" t="b">
        <v>0</v>
      </c>
      <c r="J282">
        <v>137.03932568458731</v>
      </c>
      <c r="K282">
        <v>2.5200823489596194</v>
      </c>
      <c r="L282" s="1" t="s">
        <v>388</v>
      </c>
      <c r="M282">
        <v>5437.8907792898935</v>
      </c>
      <c r="N282" s="1" t="s">
        <v>31</v>
      </c>
      <c r="O282" s="1" t="s">
        <v>32</v>
      </c>
      <c r="P282" s="1" t="s">
        <v>33</v>
      </c>
      <c r="Q282" s="1" t="s">
        <v>33</v>
      </c>
      <c r="R282" s="1" t="s">
        <v>33</v>
      </c>
      <c r="S282" s="1" t="s">
        <v>33</v>
      </c>
      <c r="T282">
        <v>1.4223000000002095E-3</v>
      </c>
      <c r="U282" s="1" t="s">
        <v>33</v>
      </c>
      <c r="V282" s="1" t="s">
        <v>33</v>
      </c>
      <c r="W282" s="1" t="s">
        <v>33</v>
      </c>
      <c r="X282" s="1" t="s">
        <v>33</v>
      </c>
      <c r="Y282" s="1" t="s">
        <v>33</v>
      </c>
      <c r="Z282" s="1" t="s">
        <v>33</v>
      </c>
    </row>
    <row r="283" spans="1:26" x14ac:dyDescent="0.25">
      <c r="A283">
        <v>6</v>
      </c>
      <c r="B283">
        <v>81</v>
      </c>
      <c r="C283" s="1" t="s">
        <v>427</v>
      </c>
      <c r="D283" s="1" t="s">
        <v>27</v>
      </c>
      <c r="E283" s="1" t="s">
        <v>28</v>
      </c>
      <c r="F283">
        <v>5323.948331002458</v>
      </c>
      <c r="G283">
        <v>5323.948331002458</v>
      </c>
      <c r="H283" s="1" t="s">
        <v>383</v>
      </c>
      <c r="I283" t="b">
        <v>0</v>
      </c>
      <c r="J283">
        <v>161.5182605962973</v>
      </c>
      <c r="K283">
        <v>3.1287253946974944</v>
      </c>
      <c r="L283" s="1" t="s">
        <v>313</v>
      </c>
      <c r="M283">
        <v>5162.4300704061607</v>
      </c>
      <c r="N283" s="1" t="s">
        <v>31</v>
      </c>
      <c r="O283" s="1" t="s">
        <v>32</v>
      </c>
      <c r="P283" s="1" t="s">
        <v>33</v>
      </c>
      <c r="Q283" s="1" t="s">
        <v>33</v>
      </c>
      <c r="R283" s="1" t="s">
        <v>33</v>
      </c>
      <c r="S283" s="1" t="s">
        <v>33</v>
      </c>
      <c r="T283">
        <v>1.8063000000001495E-3</v>
      </c>
      <c r="U283" s="1" t="s">
        <v>33</v>
      </c>
      <c r="V283" s="1" t="s">
        <v>33</v>
      </c>
      <c r="W283" s="1" t="s">
        <v>33</v>
      </c>
      <c r="X283" s="1" t="s">
        <v>33</v>
      </c>
      <c r="Y283" s="1" t="s">
        <v>33</v>
      </c>
      <c r="Z283" s="1" t="s">
        <v>33</v>
      </c>
    </row>
    <row r="284" spans="1:26" x14ac:dyDescent="0.25">
      <c r="A284">
        <v>6</v>
      </c>
      <c r="B284">
        <v>82</v>
      </c>
      <c r="C284" s="1" t="s">
        <v>428</v>
      </c>
      <c r="D284" s="1" t="s">
        <v>27</v>
      </c>
      <c r="E284" s="1" t="s">
        <v>28</v>
      </c>
      <c r="F284">
        <v>5305.4607509613561</v>
      </c>
      <c r="G284">
        <v>5305.4607509613561</v>
      </c>
      <c r="H284" s="1" t="s">
        <v>334</v>
      </c>
      <c r="I284" t="b">
        <v>1</v>
      </c>
      <c r="J284">
        <v>0</v>
      </c>
      <c r="K284">
        <v>0</v>
      </c>
      <c r="L284" s="1" t="s">
        <v>334</v>
      </c>
      <c r="M284">
        <v>5305.4607509613561</v>
      </c>
      <c r="N284" s="1" t="s">
        <v>31</v>
      </c>
      <c r="O284" s="1" t="s">
        <v>32</v>
      </c>
      <c r="P284" s="1" t="s">
        <v>33</v>
      </c>
      <c r="Q284" s="1" t="s">
        <v>33</v>
      </c>
      <c r="R284" s="1" t="s">
        <v>33</v>
      </c>
      <c r="S284" s="1" t="s">
        <v>33</v>
      </c>
      <c r="T284">
        <v>1.317100000000071E-3</v>
      </c>
      <c r="U284" s="1" t="s">
        <v>33</v>
      </c>
      <c r="V284" s="1" t="s">
        <v>33</v>
      </c>
      <c r="W284" s="1" t="s">
        <v>33</v>
      </c>
      <c r="X284" s="1" t="s">
        <v>33</v>
      </c>
      <c r="Y284" s="1" t="s">
        <v>33</v>
      </c>
      <c r="Z284" s="1" t="s">
        <v>33</v>
      </c>
    </row>
    <row r="285" spans="1:26" x14ac:dyDescent="0.25">
      <c r="A285">
        <v>6</v>
      </c>
      <c r="B285">
        <v>83</v>
      </c>
      <c r="C285" s="1" t="s">
        <v>429</v>
      </c>
      <c r="D285" s="1" t="s">
        <v>27</v>
      </c>
      <c r="E285" s="1" t="s">
        <v>28</v>
      </c>
      <c r="F285">
        <v>3345.1510045011769</v>
      </c>
      <c r="G285">
        <v>3345.1510045011769</v>
      </c>
      <c r="H285" s="1" t="s">
        <v>289</v>
      </c>
      <c r="I285" t="b">
        <v>1</v>
      </c>
      <c r="J285">
        <v>0</v>
      </c>
      <c r="K285">
        <v>0</v>
      </c>
      <c r="L285" s="1" t="s">
        <v>289</v>
      </c>
      <c r="M285">
        <v>3345.1510045011769</v>
      </c>
      <c r="N285" s="1" t="s">
        <v>31</v>
      </c>
      <c r="O285" s="1" t="s">
        <v>32</v>
      </c>
      <c r="P285" s="1" t="s">
        <v>33</v>
      </c>
      <c r="Q285" s="1" t="s">
        <v>33</v>
      </c>
      <c r="R285" s="1" t="s">
        <v>33</v>
      </c>
      <c r="S285" s="1" t="s">
        <v>33</v>
      </c>
      <c r="T285">
        <v>1.822199999999885E-3</v>
      </c>
      <c r="U285" s="1" t="s">
        <v>33</v>
      </c>
      <c r="V285" s="1" t="s">
        <v>33</v>
      </c>
      <c r="W285" s="1" t="s">
        <v>33</v>
      </c>
      <c r="X285" s="1" t="s">
        <v>33</v>
      </c>
      <c r="Y285" s="1" t="s">
        <v>33</v>
      </c>
      <c r="Z285" s="1" t="s">
        <v>33</v>
      </c>
    </row>
    <row r="286" spans="1:26" x14ac:dyDescent="0.25">
      <c r="A286">
        <v>6</v>
      </c>
      <c r="B286">
        <v>84</v>
      </c>
      <c r="C286" s="1" t="s">
        <v>430</v>
      </c>
      <c r="D286" s="1" t="s">
        <v>27</v>
      </c>
      <c r="E286" s="1" t="s">
        <v>28</v>
      </c>
      <c r="F286">
        <v>4728.6344193060522</v>
      </c>
      <c r="G286">
        <v>4728.6344193060522</v>
      </c>
      <c r="H286" s="1" t="s">
        <v>396</v>
      </c>
      <c r="I286" t="b">
        <v>0</v>
      </c>
      <c r="J286">
        <v>30.411847489407592</v>
      </c>
      <c r="K286">
        <v>0.64730538037597374</v>
      </c>
      <c r="L286" s="1" t="s">
        <v>398</v>
      </c>
      <c r="M286">
        <v>4698.2225718166446</v>
      </c>
      <c r="N286" s="1" t="s">
        <v>31</v>
      </c>
      <c r="O286" s="1" t="s">
        <v>32</v>
      </c>
      <c r="P286" s="1" t="s">
        <v>33</v>
      </c>
      <c r="Q286" s="1" t="s">
        <v>33</v>
      </c>
      <c r="R286" s="1" t="s">
        <v>33</v>
      </c>
      <c r="S286" s="1" t="s">
        <v>33</v>
      </c>
      <c r="T286">
        <v>1.7703000000000024E-3</v>
      </c>
      <c r="U286" s="1" t="s">
        <v>33</v>
      </c>
      <c r="V286" s="1" t="s">
        <v>33</v>
      </c>
      <c r="W286" s="1" t="s">
        <v>33</v>
      </c>
      <c r="X286" s="1" t="s">
        <v>33</v>
      </c>
      <c r="Y286" s="1" t="s">
        <v>33</v>
      </c>
      <c r="Z286" s="1" t="s">
        <v>33</v>
      </c>
    </row>
    <row r="287" spans="1:26" x14ac:dyDescent="0.25">
      <c r="A287">
        <v>6</v>
      </c>
      <c r="B287">
        <v>85</v>
      </c>
      <c r="C287" s="1" t="s">
        <v>431</v>
      </c>
      <c r="D287" s="1" t="s">
        <v>27</v>
      </c>
      <c r="E287" s="1" t="s">
        <v>28</v>
      </c>
      <c r="F287">
        <v>4552.3274197414958</v>
      </c>
      <c r="G287">
        <v>4552.3274197414958</v>
      </c>
      <c r="H287" s="1" t="s">
        <v>432</v>
      </c>
      <c r="I287" t="b">
        <v>1</v>
      </c>
      <c r="J287">
        <v>0</v>
      </c>
      <c r="K287">
        <v>0</v>
      </c>
      <c r="L287" s="1" t="s">
        <v>432</v>
      </c>
      <c r="M287">
        <v>4552.3274197414958</v>
      </c>
      <c r="N287" s="1" t="s">
        <v>31</v>
      </c>
      <c r="O287" s="1" t="s">
        <v>32</v>
      </c>
      <c r="P287" s="1" t="s">
        <v>33</v>
      </c>
      <c r="Q287" s="1" t="s">
        <v>33</v>
      </c>
      <c r="R287" s="1" t="s">
        <v>33</v>
      </c>
      <c r="S287" s="1" t="s">
        <v>33</v>
      </c>
      <c r="T287">
        <v>1.539500000000249E-3</v>
      </c>
      <c r="U287" s="1" t="s">
        <v>33</v>
      </c>
      <c r="V287" s="1" t="s">
        <v>33</v>
      </c>
      <c r="W287" s="1" t="s">
        <v>33</v>
      </c>
      <c r="X287" s="1" t="s">
        <v>33</v>
      </c>
      <c r="Y287" s="1" t="s">
        <v>33</v>
      </c>
      <c r="Z287" s="1" t="s">
        <v>33</v>
      </c>
    </row>
    <row r="288" spans="1:26" x14ac:dyDescent="0.25">
      <c r="A288">
        <v>6</v>
      </c>
      <c r="B288">
        <v>86</v>
      </c>
      <c r="C288" s="1" t="s">
        <v>433</v>
      </c>
      <c r="D288" s="1" t="s">
        <v>27</v>
      </c>
      <c r="E288" s="1" t="s">
        <v>28</v>
      </c>
      <c r="F288">
        <v>6051.0453020888672</v>
      </c>
      <c r="G288">
        <v>6051.0453020888672</v>
      </c>
      <c r="H288" s="1" t="s">
        <v>268</v>
      </c>
      <c r="I288" t="b">
        <v>0</v>
      </c>
      <c r="J288">
        <v>343.62454297753266</v>
      </c>
      <c r="K288">
        <v>6.0206625283227968</v>
      </c>
      <c r="L288" s="1" t="s">
        <v>341</v>
      </c>
      <c r="M288">
        <v>5707.4207591113345</v>
      </c>
      <c r="N288" s="1" t="s">
        <v>31</v>
      </c>
      <c r="O288" s="1" t="s">
        <v>32</v>
      </c>
      <c r="P288" s="1" t="s">
        <v>33</v>
      </c>
      <c r="Q288" s="1" t="s">
        <v>33</v>
      </c>
      <c r="R288" s="1" t="s">
        <v>33</v>
      </c>
      <c r="S288" s="1" t="s">
        <v>33</v>
      </c>
      <c r="T288">
        <v>1.9615000000001714E-3</v>
      </c>
      <c r="U288" s="1" t="s">
        <v>33</v>
      </c>
      <c r="V288" s="1" t="s">
        <v>33</v>
      </c>
      <c r="W288" s="1" t="s">
        <v>33</v>
      </c>
      <c r="X288" s="1" t="s">
        <v>33</v>
      </c>
      <c r="Y288" s="1" t="s">
        <v>33</v>
      </c>
      <c r="Z288" s="1" t="s">
        <v>33</v>
      </c>
    </row>
    <row r="289" spans="1:26" x14ac:dyDescent="0.25">
      <c r="A289">
        <v>6</v>
      </c>
      <c r="B289">
        <v>87</v>
      </c>
      <c r="C289" s="1" t="s">
        <v>434</v>
      </c>
      <c r="D289" s="1" t="s">
        <v>27</v>
      </c>
      <c r="E289" s="1" t="s">
        <v>28</v>
      </c>
      <c r="F289">
        <v>4437.3613970179185</v>
      </c>
      <c r="G289">
        <v>4437.3613970179185</v>
      </c>
      <c r="H289" s="1" t="s">
        <v>435</v>
      </c>
      <c r="I289" t="b">
        <v>0</v>
      </c>
      <c r="J289">
        <v>455.3644495938147</v>
      </c>
      <c r="K289">
        <v>11.435580077186733</v>
      </c>
      <c r="L289" s="1" t="s">
        <v>327</v>
      </c>
      <c r="M289">
        <v>3981.9969474241038</v>
      </c>
      <c r="N289" s="1" t="s">
        <v>31</v>
      </c>
      <c r="O289" s="1" t="s">
        <v>32</v>
      </c>
      <c r="P289" s="1" t="s">
        <v>33</v>
      </c>
      <c r="Q289" s="1" t="s">
        <v>33</v>
      </c>
      <c r="R289" s="1" t="s">
        <v>33</v>
      </c>
      <c r="S289" s="1" t="s">
        <v>33</v>
      </c>
      <c r="T289">
        <v>1.625100000000046E-3</v>
      </c>
      <c r="U289" s="1" t="s">
        <v>33</v>
      </c>
      <c r="V289" s="1" t="s">
        <v>33</v>
      </c>
      <c r="W289" s="1" t="s">
        <v>33</v>
      </c>
      <c r="X289" s="1" t="s">
        <v>33</v>
      </c>
      <c r="Y289" s="1" t="s">
        <v>33</v>
      </c>
      <c r="Z289" s="1" t="s">
        <v>33</v>
      </c>
    </row>
    <row r="290" spans="1:26" x14ac:dyDescent="0.25">
      <c r="A290">
        <v>6</v>
      </c>
      <c r="B290">
        <v>88</v>
      </c>
      <c r="C290" s="1" t="s">
        <v>436</v>
      </c>
      <c r="D290" s="1" t="s">
        <v>27</v>
      </c>
      <c r="E290" s="1" t="s">
        <v>28</v>
      </c>
      <c r="F290">
        <v>5093.1981438134044</v>
      </c>
      <c r="G290">
        <v>5093.1981438134044</v>
      </c>
      <c r="H290" s="1" t="s">
        <v>432</v>
      </c>
      <c r="I290" t="b">
        <v>0</v>
      </c>
      <c r="J290">
        <v>371.73196259567339</v>
      </c>
      <c r="K290">
        <v>7.8732314990297914</v>
      </c>
      <c r="L290" s="1" t="s">
        <v>362</v>
      </c>
      <c r="M290">
        <v>4721.466181217731</v>
      </c>
      <c r="N290" s="1" t="s">
        <v>31</v>
      </c>
      <c r="O290" s="1" t="s">
        <v>32</v>
      </c>
      <c r="P290" s="1" t="s">
        <v>33</v>
      </c>
      <c r="Q290" s="1" t="s">
        <v>33</v>
      </c>
      <c r="R290" s="1" t="s">
        <v>33</v>
      </c>
      <c r="S290" s="1" t="s">
        <v>33</v>
      </c>
      <c r="T290">
        <v>1.951800000000059E-3</v>
      </c>
      <c r="U290" s="1" t="s">
        <v>33</v>
      </c>
      <c r="V290" s="1" t="s">
        <v>33</v>
      </c>
      <c r="W290" s="1" t="s">
        <v>33</v>
      </c>
      <c r="X290" s="1" t="s">
        <v>33</v>
      </c>
      <c r="Y290" s="1" t="s">
        <v>33</v>
      </c>
      <c r="Z290" s="1" t="s">
        <v>33</v>
      </c>
    </row>
    <row r="291" spans="1:26" x14ac:dyDescent="0.25">
      <c r="A291">
        <v>6</v>
      </c>
      <c r="B291">
        <v>89</v>
      </c>
      <c r="C291" s="1" t="s">
        <v>437</v>
      </c>
      <c r="D291" s="1" t="s">
        <v>27</v>
      </c>
      <c r="E291" s="1" t="s">
        <v>28</v>
      </c>
      <c r="F291">
        <v>3815.9493088264958</v>
      </c>
      <c r="G291">
        <v>3815.9493088264958</v>
      </c>
      <c r="H291" s="1" t="s">
        <v>378</v>
      </c>
      <c r="I291" t="b">
        <v>1</v>
      </c>
      <c r="J291">
        <v>0</v>
      </c>
      <c r="K291">
        <v>0</v>
      </c>
      <c r="L291" s="1" t="s">
        <v>302</v>
      </c>
      <c r="M291">
        <v>3815.9493088264958</v>
      </c>
      <c r="N291" s="1" t="s">
        <v>31</v>
      </c>
      <c r="O291" s="1" t="s">
        <v>32</v>
      </c>
      <c r="P291" s="1" t="s">
        <v>33</v>
      </c>
      <c r="Q291" s="1" t="s">
        <v>33</v>
      </c>
      <c r="R291" s="1" t="s">
        <v>33</v>
      </c>
      <c r="S291" s="1" t="s">
        <v>33</v>
      </c>
      <c r="T291">
        <v>1.2528999999998902E-3</v>
      </c>
      <c r="U291" s="1" t="s">
        <v>33</v>
      </c>
      <c r="V291" s="1" t="s">
        <v>33</v>
      </c>
      <c r="W291" s="1" t="s">
        <v>33</v>
      </c>
      <c r="X291" s="1" t="s">
        <v>33</v>
      </c>
      <c r="Y291" s="1" t="s">
        <v>33</v>
      </c>
      <c r="Z291" s="1" t="s">
        <v>33</v>
      </c>
    </row>
    <row r="292" spans="1:26" x14ac:dyDescent="0.25">
      <c r="A292">
        <v>6</v>
      </c>
      <c r="B292">
        <v>90</v>
      </c>
      <c r="C292" s="1" t="s">
        <v>438</v>
      </c>
      <c r="D292" s="1" t="s">
        <v>27</v>
      </c>
      <c r="E292" s="1" t="s">
        <v>28</v>
      </c>
      <c r="F292">
        <v>4638.1017552677877</v>
      </c>
      <c r="G292">
        <v>4638.1017552677877</v>
      </c>
      <c r="H292" s="1" t="s">
        <v>285</v>
      </c>
      <c r="I292" t="b">
        <v>0</v>
      </c>
      <c r="J292">
        <v>214.20094561972564</v>
      </c>
      <c r="K292">
        <v>4.8419020867867539</v>
      </c>
      <c r="L292" s="1" t="s">
        <v>439</v>
      </c>
      <c r="M292">
        <v>4423.900809648062</v>
      </c>
      <c r="N292" s="1" t="s">
        <v>31</v>
      </c>
      <c r="O292" s="1" t="s">
        <v>32</v>
      </c>
      <c r="P292" s="1" t="s">
        <v>33</v>
      </c>
      <c r="Q292" s="1" t="s">
        <v>33</v>
      </c>
      <c r="R292" s="1" t="s">
        <v>33</v>
      </c>
      <c r="S292" s="1" t="s">
        <v>33</v>
      </c>
      <c r="T292">
        <v>2.2258000000001665E-3</v>
      </c>
      <c r="U292" s="1" t="s">
        <v>33</v>
      </c>
      <c r="V292" s="1" t="s">
        <v>33</v>
      </c>
      <c r="W292" s="1" t="s">
        <v>33</v>
      </c>
      <c r="X292" s="1" t="s">
        <v>33</v>
      </c>
      <c r="Y292" s="1" t="s">
        <v>33</v>
      </c>
      <c r="Z292" s="1" t="s">
        <v>33</v>
      </c>
    </row>
    <row r="293" spans="1:26" x14ac:dyDescent="0.25">
      <c r="A293">
        <v>6</v>
      </c>
      <c r="B293">
        <v>91</v>
      </c>
      <c r="C293" s="1" t="s">
        <v>440</v>
      </c>
      <c r="D293" s="1" t="s">
        <v>27</v>
      </c>
      <c r="E293" s="1" t="s">
        <v>28</v>
      </c>
      <c r="F293">
        <v>3137.6498392078402</v>
      </c>
      <c r="G293">
        <v>3137.6498392078402</v>
      </c>
      <c r="H293" s="1" t="s">
        <v>441</v>
      </c>
      <c r="I293" t="b">
        <v>1</v>
      </c>
      <c r="J293">
        <v>0</v>
      </c>
      <c r="K293">
        <v>0</v>
      </c>
      <c r="L293" s="1" t="s">
        <v>290</v>
      </c>
      <c r="M293">
        <v>3137.6498392078402</v>
      </c>
      <c r="N293" s="1" t="s">
        <v>31</v>
      </c>
      <c r="O293" s="1" t="s">
        <v>32</v>
      </c>
      <c r="P293" s="1" t="s">
        <v>33</v>
      </c>
      <c r="Q293" s="1" t="s">
        <v>33</v>
      </c>
      <c r="R293" s="1" t="s">
        <v>33</v>
      </c>
      <c r="S293" s="1" t="s">
        <v>33</v>
      </c>
      <c r="T293">
        <v>1.5998999999999874E-3</v>
      </c>
      <c r="U293" s="1" t="s">
        <v>33</v>
      </c>
      <c r="V293" s="1" t="s">
        <v>33</v>
      </c>
      <c r="W293" s="1" t="s">
        <v>33</v>
      </c>
      <c r="X293" s="1" t="s">
        <v>33</v>
      </c>
      <c r="Y293" s="1" t="s">
        <v>33</v>
      </c>
      <c r="Z293" s="1" t="s">
        <v>33</v>
      </c>
    </row>
    <row r="294" spans="1:26" x14ac:dyDescent="0.25">
      <c r="A294">
        <v>6</v>
      </c>
      <c r="B294">
        <v>92</v>
      </c>
      <c r="C294" s="1" t="s">
        <v>442</v>
      </c>
      <c r="D294" s="1" t="s">
        <v>27</v>
      </c>
      <c r="E294" s="1" t="s">
        <v>28</v>
      </c>
      <c r="F294">
        <v>4134.1445056380398</v>
      </c>
      <c r="G294">
        <v>4134.1445056380398</v>
      </c>
      <c r="H294" s="1" t="s">
        <v>302</v>
      </c>
      <c r="I294" t="b">
        <v>1</v>
      </c>
      <c r="J294">
        <v>0</v>
      </c>
      <c r="K294">
        <v>0</v>
      </c>
      <c r="L294" s="1" t="s">
        <v>302</v>
      </c>
      <c r="M294">
        <v>4134.1445056380398</v>
      </c>
      <c r="N294" s="1" t="s">
        <v>31</v>
      </c>
      <c r="O294" s="1" t="s">
        <v>32</v>
      </c>
      <c r="P294" s="1" t="s">
        <v>33</v>
      </c>
      <c r="Q294" s="1" t="s">
        <v>33</v>
      </c>
      <c r="R294" s="1" t="s">
        <v>33</v>
      </c>
      <c r="S294" s="1" t="s">
        <v>33</v>
      </c>
      <c r="T294">
        <v>1.4663000000001425E-3</v>
      </c>
      <c r="U294" s="1" t="s">
        <v>33</v>
      </c>
      <c r="V294" s="1" t="s">
        <v>33</v>
      </c>
      <c r="W294" s="1" t="s">
        <v>33</v>
      </c>
      <c r="X294" s="1" t="s">
        <v>33</v>
      </c>
      <c r="Y294" s="1" t="s">
        <v>33</v>
      </c>
      <c r="Z294" s="1" t="s">
        <v>33</v>
      </c>
    </row>
    <row r="295" spans="1:26" x14ac:dyDescent="0.25">
      <c r="A295">
        <v>6</v>
      </c>
      <c r="B295">
        <v>93</v>
      </c>
      <c r="C295" s="1" t="s">
        <v>443</v>
      </c>
      <c r="D295" s="1" t="s">
        <v>27</v>
      </c>
      <c r="E295" s="1" t="s">
        <v>28</v>
      </c>
      <c r="F295">
        <v>3861.4896406103749</v>
      </c>
      <c r="G295">
        <v>3861.4896406103749</v>
      </c>
      <c r="H295" s="1" t="s">
        <v>383</v>
      </c>
      <c r="I295" t="b">
        <v>1</v>
      </c>
      <c r="J295">
        <v>0</v>
      </c>
      <c r="K295">
        <v>0</v>
      </c>
      <c r="L295" s="1" t="s">
        <v>383</v>
      </c>
      <c r="M295">
        <v>3861.4896406103749</v>
      </c>
      <c r="N295" s="1" t="s">
        <v>31</v>
      </c>
      <c r="O295" s="1" t="s">
        <v>32</v>
      </c>
      <c r="P295" s="1" t="s">
        <v>33</v>
      </c>
      <c r="Q295" s="1" t="s">
        <v>33</v>
      </c>
      <c r="R295" s="1" t="s">
        <v>33</v>
      </c>
      <c r="S295" s="1" t="s">
        <v>33</v>
      </c>
      <c r="T295">
        <v>8.7980000000031922E-4</v>
      </c>
      <c r="U295" s="1" t="s">
        <v>33</v>
      </c>
      <c r="V295" s="1" t="s">
        <v>33</v>
      </c>
      <c r="W295" s="1" t="s">
        <v>33</v>
      </c>
      <c r="X295" s="1" t="s">
        <v>33</v>
      </c>
      <c r="Y295" s="1" t="s">
        <v>33</v>
      </c>
      <c r="Z295" s="1" t="s">
        <v>33</v>
      </c>
    </row>
    <row r="296" spans="1:26" x14ac:dyDescent="0.25">
      <c r="A296">
        <v>6</v>
      </c>
      <c r="B296">
        <v>94</v>
      </c>
      <c r="C296" s="1" t="s">
        <v>444</v>
      </c>
      <c r="D296" s="1" t="s">
        <v>27</v>
      </c>
      <c r="E296" s="1" t="s">
        <v>28</v>
      </c>
      <c r="F296">
        <v>4110.4039827551806</v>
      </c>
      <c r="G296">
        <v>4110.4039827551806</v>
      </c>
      <c r="H296" s="1" t="s">
        <v>441</v>
      </c>
      <c r="I296" t="b">
        <v>1</v>
      </c>
      <c r="J296">
        <v>0</v>
      </c>
      <c r="K296">
        <v>0</v>
      </c>
      <c r="L296" s="1" t="s">
        <v>441</v>
      </c>
      <c r="M296">
        <v>4110.4039827551815</v>
      </c>
      <c r="N296" s="1" t="s">
        <v>31</v>
      </c>
      <c r="O296" s="1" t="s">
        <v>32</v>
      </c>
      <c r="P296" s="1" t="s">
        <v>33</v>
      </c>
      <c r="Q296" s="1" t="s">
        <v>33</v>
      </c>
      <c r="R296" s="1" t="s">
        <v>33</v>
      </c>
      <c r="S296" s="1" t="s">
        <v>33</v>
      </c>
      <c r="T296">
        <v>1.8199999999999328E-3</v>
      </c>
      <c r="U296" s="1" t="s">
        <v>33</v>
      </c>
      <c r="V296" s="1" t="s">
        <v>33</v>
      </c>
      <c r="W296" s="1" t="s">
        <v>33</v>
      </c>
      <c r="X296" s="1" t="s">
        <v>33</v>
      </c>
      <c r="Y296" s="1" t="s">
        <v>33</v>
      </c>
      <c r="Z296" s="1" t="s">
        <v>33</v>
      </c>
    </row>
    <row r="297" spans="1:26" x14ac:dyDescent="0.25">
      <c r="A297">
        <v>6</v>
      </c>
      <c r="B297">
        <v>95</v>
      </c>
      <c r="C297" s="1" t="s">
        <v>445</v>
      </c>
      <c r="D297" s="1" t="s">
        <v>27</v>
      </c>
      <c r="E297" s="1" t="s">
        <v>28</v>
      </c>
      <c r="F297">
        <v>4425.1305791244367</v>
      </c>
      <c r="G297">
        <v>4425.1305791244367</v>
      </c>
      <c r="H297" s="1" t="s">
        <v>386</v>
      </c>
      <c r="I297" t="b">
        <v>1</v>
      </c>
      <c r="J297">
        <v>0</v>
      </c>
      <c r="K297">
        <v>0</v>
      </c>
      <c r="L297" s="1" t="s">
        <v>386</v>
      </c>
      <c r="M297">
        <v>4425.1305791244376</v>
      </c>
      <c r="N297" s="1" t="s">
        <v>31</v>
      </c>
      <c r="O297" s="1" t="s">
        <v>32</v>
      </c>
      <c r="P297" s="1" t="s">
        <v>33</v>
      </c>
      <c r="Q297" s="1" t="s">
        <v>33</v>
      </c>
      <c r="R297" s="1" t="s">
        <v>33</v>
      </c>
      <c r="S297" s="1" t="s">
        <v>33</v>
      </c>
      <c r="T297">
        <v>1.1223999999998568E-3</v>
      </c>
      <c r="U297" s="1" t="s">
        <v>33</v>
      </c>
      <c r="V297" s="1" t="s">
        <v>33</v>
      </c>
      <c r="W297" s="1" t="s">
        <v>33</v>
      </c>
      <c r="X297" s="1" t="s">
        <v>33</v>
      </c>
      <c r="Y297" s="1" t="s">
        <v>33</v>
      </c>
      <c r="Z297" s="1" t="s">
        <v>33</v>
      </c>
    </row>
    <row r="298" spans="1:26" x14ac:dyDescent="0.25">
      <c r="A298">
        <v>6</v>
      </c>
      <c r="B298">
        <v>96</v>
      </c>
      <c r="C298" s="1" t="s">
        <v>446</v>
      </c>
      <c r="D298" s="1" t="s">
        <v>27</v>
      </c>
      <c r="E298" s="1" t="s">
        <v>28</v>
      </c>
      <c r="F298">
        <v>4623.7856602328366</v>
      </c>
      <c r="G298">
        <v>4623.7856602328366</v>
      </c>
      <c r="H298" s="1" t="s">
        <v>447</v>
      </c>
      <c r="I298" t="b">
        <v>0</v>
      </c>
      <c r="J298">
        <v>257.35755752330442</v>
      </c>
      <c r="K298">
        <v>5.8940065305003975</v>
      </c>
      <c r="L298" s="1" t="s">
        <v>322</v>
      </c>
      <c r="M298">
        <v>4366.4281027095321</v>
      </c>
      <c r="N298" s="1" t="s">
        <v>31</v>
      </c>
      <c r="O298" s="1" t="s">
        <v>32</v>
      </c>
      <c r="P298" s="1" t="s">
        <v>33</v>
      </c>
      <c r="Q298" s="1" t="s">
        <v>33</v>
      </c>
      <c r="R298" s="1" t="s">
        <v>33</v>
      </c>
      <c r="S298" s="1" t="s">
        <v>33</v>
      </c>
      <c r="T298">
        <v>1.889400000000041E-3</v>
      </c>
      <c r="U298" s="1" t="s">
        <v>33</v>
      </c>
      <c r="V298" s="1" t="s">
        <v>33</v>
      </c>
      <c r="W298" s="1" t="s">
        <v>33</v>
      </c>
      <c r="X298" s="1" t="s">
        <v>33</v>
      </c>
      <c r="Y298" s="1" t="s">
        <v>33</v>
      </c>
      <c r="Z298" s="1" t="s">
        <v>33</v>
      </c>
    </row>
    <row r="299" spans="1:26" x14ac:dyDescent="0.25">
      <c r="A299">
        <v>6</v>
      </c>
      <c r="B299">
        <v>97</v>
      </c>
      <c r="C299" s="1" t="s">
        <v>448</v>
      </c>
      <c r="D299" s="1" t="s">
        <v>27</v>
      </c>
      <c r="E299" s="1" t="s">
        <v>28</v>
      </c>
      <c r="F299">
        <v>6381.564188941712</v>
      </c>
      <c r="G299">
        <v>6381.564188941712</v>
      </c>
      <c r="H299" s="1" t="s">
        <v>378</v>
      </c>
      <c r="I299" t="b">
        <v>1</v>
      </c>
      <c r="J299">
        <v>0</v>
      </c>
      <c r="K299">
        <v>0</v>
      </c>
      <c r="L299" s="1" t="s">
        <v>302</v>
      </c>
      <c r="M299">
        <v>6381.5641889417111</v>
      </c>
      <c r="N299" s="1" t="s">
        <v>31</v>
      </c>
      <c r="O299" s="1" t="s">
        <v>32</v>
      </c>
      <c r="P299" s="1" t="s">
        <v>33</v>
      </c>
      <c r="Q299" s="1" t="s">
        <v>33</v>
      </c>
      <c r="R299" s="1" t="s">
        <v>33</v>
      </c>
      <c r="S299" s="1" t="s">
        <v>33</v>
      </c>
      <c r="T299">
        <v>1.3315999999998773E-3</v>
      </c>
      <c r="U299" s="1" t="s">
        <v>33</v>
      </c>
      <c r="V299" s="1" t="s">
        <v>33</v>
      </c>
      <c r="W299" s="1" t="s">
        <v>33</v>
      </c>
      <c r="X299" s="1" t="s">
        <v>33</v>
      </c>
      <c r="Y299" s="1" t="s">
        <v>33</v>
      </c>
      <c r="Z299" s="1" t="s">
        <v>33</v>
      </c>
    </row>
    <row r="300" spans="1:26" x14ac:dyDescent="0.25">
      <c r="A300">
        <v>6</v>
      </c>
      <c r="B300">
        <v>98</v>
      </c>
      <c r="C300" s="1" t="s">
        <v>449</v>
      </c>
      <c r="D300" s="1" t="s">
        <v>27</v>
      </c>
      <c r="E300" s="1" t="s">
        <v>28</v>
      </c>
      <c r="F300">
        <v>5945.1836475536193</v>
      </c>
      <c r="G300">
        <v>5945.1836475536193</v>
      </c>
      <c r="H300" s="1" t="s">
        <v>450</v>
      </c>
      <c r="I300" t="b">
        <v>0</v>
      </c>
      <c r="J300">
        <v>529.419527539927</v>
      </c>
      <c r="K300">
        <v>9.7755278074885688</v>
      </c>
      <c r="L300" s="1" t="s">
        <v>451</v>
      </c>
      <c r="M300">
        <v>5415.7641200136923</v>
      </c>
      <c r="N300" s="1" t="s">
        <v>31</v>
      </c>
      <c r="O300" s="1" t="s">
        <v>32</v>
      </c>
      <c r="P300" s="1" t="s">
        <v>33</v>
      </c>
      <c r="Q300" s="1" t="s">
        <v>33</v>
      </c>
      <c r="R300" s="1" t="s">
        <v>33</v>
      </c>
      <c r="S300" s="1" t="s">
        <v>33</v>
      </c>
      <c r="T300">
        <v>1.9898999999998779E-3</v>
      </c>
      <c r="U300" s="1" t="s">
        <v>33</v>
      </c>
      <c r="V300" s="1" t="s">
        <v>33</v>
      </c>
      <c r="W300" s="1" t="s">
        <v>33</v>
      </c>
      <c r="X300" s="1" t="s">
        <v>33</v>
      </c>
      <c r="Y300" s="1" t="s">
        <v>33</v>
      </c>
      <c r="Z300" s="1" t="s">
        <v>33</v>
      </c>
    </row>
    <row r="301" spans="1:26" x14ac:dyDescent="0.25">
      <c r="A301">
        <v>6</v>
      </c>
      <c r="B301">
        <v>99</v>
      </c>
      <c r="C301" s="1" t="s">
        <v>452</v>
      </c>
      <c r="D301" s="1" t="s">
        <v>27</v>
      </c>
      <c r="E301" s="1" t="s">
        <v>28</v>
      </c>
      <c r="F301">
        <v>3986.695013573908</v>
      </c>
      <c r="G301">
        <v>3986.695013573908</v>
      </c>
      <c r="H301" s="1" t="s">
        <v>453</v>
      </c>
      <c r="I301" t="b">
        <v>0</v>
      </c>
      <c r="J301">
        <v>139.16344977927156</v>
      </c>
      <c r="K301">
        <v>3.6169540774870548</v>
      </c>
      <c r="L301" s="1" t="s">
        <v>454</v>
      </c>
      <c r="M301">
        <v>3847.5315637946364</v>
      </c>
      <c r="N301" s="1" t="s">
        <v>31</v>
      </c>
      <c r="O301" s="1" t="s">
        <v>32</v>
      </c>
      <c r="P301" s="1" t="s">
        <v>33</v>
      </c>
      <c r="Q301" s="1" t="s">
        <v>33</v>
      </c>
      <c r="R301" s="1" t="s">
        <v>33</v>
      </c>
      <c r="S301" s="1" t="s">
        <v>33</v>
      </c>
      <c r="T301">
        <v>5.7039999999997093E-4</v>
      </c>
      <c r="U301" s="1" t="s">
        <v>33</v>
      </c>
      <c r="V301" s="1" t="s">
        <v>33</v>
      </c>
      <c r="W301" s="1" t="s">
        <v>33</v>
      </c>
      <c r="X301" s="1" t="s">
        <v>33</v>
      </c>
      <c r="Y301" s="1" t="s">
        <v>33</v>
      </c>
      <c r="Z301" s="1" t="s">
        <v>33</v>
      </c>
    </row>
    <row r="302" spans="1:26" x14ac:dyDescent="0.25">
      <c r="A302">
        <v>7</v>
      </c>
      <c r="B302">
        <v>0</v>
      </c>
      <c r="C302" s="1" t="s">
        <v>455</v>
      </c>
      <c r="D302" s="1" t="s">
        <v>27</v>
      </c>
      <c r="E302" s="1" t="s">
        <v>28</v>
      </c>
      <c r="F302">
        <v>4987.896227866695</v>
      </c>
      <c r="G302">
        <v>4987.896227866695</v>
      </c>
      <c r="H302" s="1" t="s">
        <v>456</v>
      </c>
      <c r="I302" t="b">
        <v>0</v>
      </c>
      <c r="J302">
        <v>354.45172296027977</v>
      </c>
      <c r="K302">
        <v>7.6498536366400032</v>
      </c>
      <c r="L302" s="1" t="s">
        <v>457</v>
      </c>
      <c r="M302">
        <v>4633.4445049064152</v>
      </c>
      <c r="N302" s="1" t="s">
        <v>31</v>
      </c>
      <c r="O302" s="1" t="s">
        <v>32</v>
      </c>
      <c r="P302" s="1" t="s">
        <v>33</v>
      </c>
      <c r="Q302" s="1" t="s">
        <v>33</v>
      </c>
      <c r="R302" s="1" t="s">
        <v>33</v>
      </c>
      <c r="S302" s="1" t="s">
        <v>33</v>
      </c>
      <c r="T302">
        <v>5.2373999999999477E-3</v>
      </c>
      <c r="U302" s="1" t="s">
        <v>33</v>
      </c>
      <c r="V302" s="1" t="s">
        <v>33</v>
      </c>
      <c r="W302" s="1" t="s">
        <v>33</v>
      </c>
      <c r="X302" s="1" t="s">
        <v>33</v>
      </c>
      <c r="Y302" s="1" t="s">
        <v>33</v>
      </c>
      <c r="Z302" s="1" t="s">
        <v>33</v>
      </c>
    </row>
    <row r="303" spans="1:26" x14ac:dyDescent="0.25">
      <c r="A303">
        <v>7</v>
      </c>
      <c r="B303">
        <v>1</v>
      </c>
      <c r="C303" s="1" t="s">
        <v>458</v>
      </c>
      <c r="D303" s="1" t="s">
        <v>27</v>
      </c>
      <c r="E303" s="1" t="s">
        <v>28</v>
      </c>
      <c r="F303">
        <v>3945.3830877259375</v>
      </c>
      <c r="G303">
        <v>3945.3830877259375</v>
      </c>
      <c r="H303" s="1" t="s">
        <v>459</v>
      </c>
      <c r="I303" t="b">
        <v>1</v>
      </c>
      <c r="J303">
        <v>0</v>
      </c>
      <c r="K303">
        <v>0</v>
      </c>
      <c r="L303" s="1" t="s">
        <v>459</v>
      </c>
      <c r="M303">
        <v>3945.3830877259375</v>
      </c>
      <c r="N303" s="1" t="s">
        <v>31</v>
      </c>
      <c r="O303" s="1" t="s">
        <v>32</v>
      </c>
      <c r="P303" s="1" t="s">
        <v>33</v>
      </c>
      <c r="Q303" s="1" t="s">
        <v>33</v>
      </c>
      <c r="R303" s="1" t="s">
        <v>33</v>
      </c>
      <c r="S303" s="1" t="s">
        <v>33</v>
      </c>
      <c r="T303">
        <v>2.5727999999998197E-3</v>
      </c>
      <c r="U303" s="1" t="s">
        <v>33</v>
      </c>
      <c r="V303" s="1" t="s">
        <v>33</v>
      </c>
      <c r="W303" s="1" t="s">
        <v>33</v>
      </c>
      <c r="X303" s="1" t="s">
        <v>33</v>
      </c>
      <c r="Y303" s="1" t="s">
        <v>33</v>
      </c>
      <c r="Z303" s="1" t="s">
        <v>33</v>
      </c>
    </row>
    <row r="304" spans="1:26" x14ac:dyDescent="0.25">
      <c r="A304">
        <v>7</v>
      </c>
      <c r="B304">
        <v>2</v>
      </c>
      <c r="C304" s="1" t="s">
        <v>460</v>
      </c>
      <c r="D304" s="1" t="s">
        <v>27</v>
      </c>
      <c r="E304" s="1" t="s">
        <v>28</v>
      </c>
      <c r="F304">
        <v>4803.6042660778085</v>
      </c>
      <c r="G304">
        <v>4803.6042660778085</v>
      </c>
      <c r="H304" s="1" t="s">
        <v>461</v>
      </c>
      <c r="I304" t="b">
        <v>0</v>
      </c>
      <c r="J304">
        <v>479.09993321728689</v>
      </c>
      <c r="K304">
        <v>11.078724781861361</v>
      </c>
      <c r="L304" s="1" t="s">
        <v>462</v>
      </c>
      <c r="M304">
        <v>4324.5043328605216</v>
      </c>
      <c r="N304" s="1" t="s">
        <v>31</v>
      </c>
      <c r="O304" s="1" t="s">
        <v>32</v>
      </c>
      <c r="P304" s="1" t="s">
        <v>33</v>
      </c>
      <c r="Q304" s="1" t="s">
        <v>33</v>
      </c>
      <c r="R304" s="1" t="s">
        <v>33</v>
      </c>
      <c r="S304" s="1" t="s">
        <v>33</v>
      </c>
      <c r="T304">
        <v>3.9839999999999876E-3</v>
      </c>
      <c r="U304" s="1" t="s">
        <v>33</v>
      </c>
      <c r="V304" s="1" t="s">
        <v>33</v>
      </c>
      <c r="W304" s="1" t="s">
        <v>33</v>
      </c>
      <c r="X304" s="1" t="s">
        <v>33</v>
      </c>
      <c r="Y304" s="1" t="s">
        <v>33</v>
      </c>
      <c r="Z304" s="1" t="s">
        <v>33</v>
      </c>
    </row>
    <row r="305" spans="1:26" x14ac:dyDescent="0.25">
      <c r="A305">
        <v>7</v>
      </c>
      <c r="B305">
        <v>3</v>
      </c>
      <c r="C305" s="1" t="s">
        <v>463</v>
      </c>
      <c r="D305" s="1" t="s">
        <v>27</v>
      </c>
      <c r="E305" s="1" t="s">
        <v>28</v>
      </c>
      <c r="F305">
        <v>4754.595165250118</v>
      </c>
      <c r="G305">
        <v>4754.595165250118</v>
      </c>
      <c r="H305" s="1" t="s">
        <v>464</v>
      </c>
      <c r="I305" t="b">
        <v>0</v>
      </c>
      <c r="J305">
        <v>253.02060531366442</v>
      </c>
      <c r="K305">
        <v>5.6207134180453551</v>
      </c>
      <c r="L305" s="1" t="s">
        <v>465</v>
      </c>
      <c r="M305">
        <v>4501.5745599364536</v>
      </c>
      <c r="N305" s="1" t="s">
        <v>31</v>
      </c>
      <c r="O305" s="1" t="s">
        <v>32</v>
      </c>
      <c r="P305" s="1" t="s">
        <v>33</v>
      </c>
      <c r="Q305" s="1" t="s">
        <v>33</v>
      </c>
      <c r="R305" s="1" t="s">
        <v>33</v>
      </c>
      <c r="S305" s="1" t="s">
        <v>33</v>
      </c>
      <c r="T305">
        <v>5.6392000000000664E-3</v>
      </c>
      <c r="U305" s="1" t="s">
        <v>33</v>
      </c>
      <c r="V305" s="1" t="s">
        <v>33</v>
      </c>
      <c r="W305" s="1" t="s">
        <v>33</v>
      </c>
      <c r="X305" s="1" t="s">
        <v>33</v>
      </c>
      <c r="Y305" s="1" t="s">
        <v>33</v>
      </c>
      <c r="Z305" s="1" t="s">
        <v>33</v>
      </c>
    </row>
    <row r="306" spans="1:26" x14ac:dyDescent="0.25">
      <c r="A306">
        <v>7</v>
      </c>
      <c r="B306">
        <v>4</v>
      </c>
      <c r="C306" s="1" t="s">
        <v>466</v>
      </c>
      <c r="D306" s="1" t="s">
        <v>27</v>
      </c>
      <c r="E306" s="1" t="s">
        <v>28</v>
      </c>
      <c r="F306">
        <v>5040.724713762067</v>
      </c>
      <c r="G306">
        <v>5040.724713762067</v>
      </c>
      <c r="H306" s="1" t="s">
        <v>467</v>
      </c>
      <c r="I306" t="b">
        <v>0</v>
      </c>
      <c r="J306">
        <v>212.77729590279068</v>
      </c>
      <c r="K306">
        <v>4.4071999441356109</v>
      </c>
      <c r="L306" s="1" t="s">
        <v>468</v>
      </c>
      <c r="M306">
        <v>4827.9474178592764</v>
      </c>
      <c r="N306" s="1" t="s">
        <v>31</v>
      </c>
      <c r="O306" s="1" t="s">
        <v>32</v>
      </c>
      <c r="P306" s="1" t="s">
        <v>33</v>
      </c>
      <c r="Q306" s="1" t="s">
        <v>33</v>
      </c>
      <c r="R306" s="1" t="s">
        <v>33</v>
      </c>
      <c r="S306" s="1" t="s">
        <v>33</v>
      </c>
      <c r="T306">
        <v>5.0675999999998389E-3</v>
      </c>
      <c r="U306" s="1" t="s">
        <v>33</v>
      </c>
      <c r="V306" s="1" t="s">
        <v>33</v>
      </c>
      <c r="W306" s="1" t="s">
        <v>33</v>
      </c>
      <c r="X306" s="1" t="s">
        <v>33</v>
      </c>
      <c r="Y306" s="1" t="s">
        <v>33</v>
      </c>
      <c r="Z306" s="1" t="s">
        <v>33</v>
      </c>
    </row>
    <row r="307" spans="1:26" x14ac:dyDescent="0.25">
      <c r="A307">
        <v>7</v>
      </c>
      <c r="B307">
        <v>5</v>
      </c>
      <c r="C307" s="1" t="s">
        <v>469</v>
      </c>
      <c r="D307" s="1" t="s">
        <v>27</v>
      </c>
      <c r="E307" s="1" t="s">
        <v>28</v>
      </c>
      <c r="F307">
        <v>4742.2394980226809</v>
      </c>
      <c r="G307">
        <v>4742.2394980226809</v>
      </c>
      <c r="H307" s="1" t="s">
        <v>470</v>
      </c>
      <c r="I307" t="b">
        <v>1</v>
      </c>
      <c r="J307">
        <v>0</v>
      </c>
      <c r="K307">
        <v>0</v>
      </c>
      <c r="L307" s="1" t="s">
        <v>471</v>
      </c>
      <c r="M307">
        <v>4742.2394980226818</v>
      </c>
      <c r="N307" s="1" t="s">
        <v>31</v>
      </c>
      <c r="O307" s="1" t="s">
        <v>32</v>
      </c>
      <c r="P307" s="1" t="s">
        <v>33</v>
      </c>
      <c r="Q307" s="1" t="s">
        <v>33</v>
      </c>
      <c r="R307" s="1" t="s">
        <v>33</v>
      </c>
      <c r="S307" s="1" t="s">
        <v>33</v>
      </c>
      <c r="T307">
        <v>5.798299999999923E-3</v>
      </c>
      <c r="U307" s="1" t="s">
        <v>33</v>
      </c>
      <c r="V307" s="1" t="s">
        <v>33</v>
      </c>
      <c r="W307" s="1" t="s">
        <v>33</v>
      </c>
      <c r="X307" s="1" t="s">
        <v>33</v>
      </c>
      <c r="Y307" s="1" t="s">
        <v>33</v>
      </c>
      <c r="Z307" s="1" t="s">
        <v>33</v>
      </c>
    </row>
    <row r="308" spans="1:26" x14ac:dyDescent="0.25">
      <c r="A308">
        <v>7</v>
      </c>
      <c r="B308">
        <v>6</v>
      </c>
      <c r="C308" s="1" t="s">
        <v>472</v>
      </c>
      <c r="D308" s="1" t="s">
        <v>27</v>
      </c>
      <c r="E308" s="1" t="s">
        <v>28</v>
      </c>
      <c r="F308">
        <v>3627.8032396555627</v>
      </c>
      <c r="G308">
        <v>3627.8032396555627</v>
      </c>
      <c r="H308" s="1" t="s">
        <v>473</v>
      </c>
      <c r="I308" t="b">
        <v>0</v>
      </c>
      <c r="J308">
        <v>356.91864649427225</v>
      </c>
      <c r="K308">
        <v>10.911991430101558</v>
      </c>
      <c r="L308" s="1" t="s">
        <v>474</v>
      </c>
      <c r="M308">
        <v>3270.8845931612905</v>
      </c>
      <c r="N308" s="1" t="s">
        <v>31</v>
      </c>
      <c r="O308" s="1" t="s">
        <v>32</v>
      </c>
      <c r="P308" s="1" t="s">
        <v>33</v>
      </c>
      <c r="Q308" s="1" t="s">
        <v>33</v>
      </c>
      <c r="R308" s="1" t="s">
        <v>33</v>
      </c>
      <c r="S308" s="1" t="s">
        <v>33</v>
      </c>
      <c r="T308">
        <v>5.3995999999996158E-3</v>
      </c>
      <c r="U308" s="1" t="s">
        <v>33</v>
      </c>
      <c r="V308" s="1" t="s">
        <v>33</v>
      </c>
      <c r="W308" s="1" t="s">
        <v>33</v>
      </c>
      <c r="X308" s="1" t="s">
        <v>33</v>
      </c>
      <c r="Y308" s="1" t="s">
        <v>33</v>
      </c>
      <c r="Z308" s="1" t="s">
        <v>33</v>
      </c>
    </row>
    <row r="309" spans="1:26" x14ac:dyDescent="0.25">
      <c r="A309">
        <v>7</v>
      </c>
      <c r="B309">
        <v>7</v>
      </c>
      <c r="C309" s="1" t="s">
        <v>475</v>
      </c>
      <c r="D309" s="1" t="s">
        <v>27</v>
      </c>
      <c r="E309" s="1" t="s">
        <v>28</v>
      </c>
      <c r="F309">
        <v>5478.9518724102836</v>
      </c>
      <c r="G309">
        <v>5478.9518724102836</v>
      </c>
      <c r="H309" s="1" t="s">
        <v>476</v>
      </c>
      <c r="I309" t="b">
        <v>0</v>
      </c>
      <c r="J309">
        <v>228.81322434829781</v>
      </c>
      <c r="K309">
        <v>4.3582320332199407</v>
      </c>
      <c r="L309" s="1" t="s">
        <v>477</v>
      </c>
      <c r="M309">
        <v>5250.1386480619858</v>
      </c>
      <c r="N309" s="1" t="s">
        <v>31</v>
      </c>
      <c r="O309" s="1" t="s">
        <v>32</v>
      </c>
      <c r="P309" s="1" t="s">
        <v>33</v>
      </c>
      <c r="Q309" s="1" t="s">
        <v>33</v>
      </c>
      <c r="R309" s="1" t="s">
        <v>33</v>
      </c>
      <c r="S309" s="1" t="s">
        <v>33</v>
      </c>
      <c r="T309">
        <v>7.278899999999755E-3</v>
      </c>
      <c r="U309" s="1" t="s">
        <v>33</v>
      </c>
      <c r="V309" s="1" t="s">
        <v>33</v>
      </c>
      <c r="W309" s="1" t="s">
        <v>33</v>
      </c>
      <c r="X309" s="1" t="s">
        <v>33</v>
      </c>
      <c r="Y309" s="1" t="s">
        <v>33</v>
      </c>
      <c r="Z309" s="1" t="s">
        <v>33</v>
      </c>
    </row>
    <row r="310" spans="1:26" x14ac:dyDescent="0.25">
      <c r="A310">
        <v>7</v>
      </c>
      <c r="B310">
        <v>8</v>
      </c>
      <c r="C310" s="1" t="s">
        <v>478</v>
      </c>
      <c r="D310" s="1" t="s">
        <v>27</v>
      </c>
      <c r="E310" s="1" t="s">
        <v>28</v>
      </c>
      <c r="F310">
        <v>5522.5308748146645</v>
      </c>
      <c r="G310">
        <v>5522.5308748146645</v>
      </c>
      <c r="H310" s="1" t="s">
        <v>479</v>
      </c>
      <c r="I310" t="b">
        <v>0</v>
      </c>
      <c r="J310">
        <v>78.861859736452061</v>
      </c>
      <c r="K310">
        <v>1.4486894687758494</v>
      </c>
      <c r="L310" s="1" t="s">
        <v>480</v>
      </c>
      <c r="M310">
        <v>5443.6690150782124</v>
      </c>
      <c r="N310" s="1" t="s">
        <v>31</v>
      </c>
      <c r="O310" s="1" t="s">
        <v>32</v>
      </c>
      <c r="P310" s="1" t="s">
        <v>33</v>
      </c>
      <c r="Q310" s="1" t="s">
        <v>33</v>
      </c>
      <c r="R310" s="1" t="s">
        <v>33</v>
      </c>
      <c r="S310" s="1" t="s">
        <v>33</v>
      </c>
      <c r="T310">
        <v>7.4199999999997601E-3</v>
      </c>
      <c r="U310" s="1" t="s">
        <v>33</v>
      </c>
      <c r="V310" s="1" t="s">
        <v>33</v>
      </c>
      <c r="W310" s="1" t="s">
        <v>33</v>
      </c>
      <c r="X310" s="1" t="s">
        <v>33</v>
      </c>
      <c r="Y310" s="1" t="s">
        <v>33</v>
      </c>
      <c r="Z310" s="1" t="s">
        <v>33</v>
      </c>
    </row>
    <row r="311" spans="1:26" x14ac:dyDescent="0.25">
      <c r="A311">
        <v>7</v>
      </c>
      <c r="B311">
        <v>9</v>
      </c>
      <c r="C311" s="1" t="s">
        <v>481</v>
      </c>
      <c r="D311" s="1" t="s">
        <v>27</v>
      </c>
      <c r="E311" s="1" t="s">
        <v>28</v>
      </c>
      <c r="F311">
        <v>4288.5988480808137</v>
      </c>
      <c r="G311">
        <v>4288.5988480808137</v>
      </c>
      <c r="H311" s="1" t="s">
        <v>482</v>
      </c>
      <c r="I311" t="b">
        <v>0</v>
      </c>
      <c r="J311">
        <v>53.207299247502306</v>
      </c>
      <c r="K311">
        <v>1.2562545548394195</v>
      </c>
      <c r="L311" s="1" t="s">
        <v>483</v>
      </c>
      <c r="M311">
        <v>4235.3915488333114</v>
      </c>
      <c r="N311" s="1" t="s">
        <v>31</v>
      </c>
      <c r="O311" s="1" t="s">
        <v>32</v>
      </c>
      <c r="P311" s="1" t="s">
        <v>33</v>
      </c>
      <c r="Q311" s="1" t="s">
        <v>33</v>
      </c>
      <c r="R311" s="1" t="s">
        <v>33</v>
      </c>
      <c r="S311" s="1" t="s">
        <v>33</v>
      </c>
      <c r="T311">
        <v>5.9549999999974901E-4</v>
      </c>
      <c r="U311" s="1" t="s">
        <v>33</v>
      </c>
      <c r="V311" s="1" t="s">
        <v>33</v>
      </c>
      <c r="W311" s="1" t="s">
        <v>33</v>
      </c>
      <c r="X311" s="1" t="s">
        <v>33</v>
      </c>
      <c r="Y311" s="1" t="s">
        <v>33</v>
      </c>
      <c r="Z311" s="1" t="s">
        <v>33</v>
      </c>
    </row>
    <row r="312" spans="1:26" x14ac:dyDescent="0.25">
      <c r="A312">
        <v>7</v>
      </c>
      <c r="B312">
        <v>10</v>
      </c>
      <c r="C312" s="1" t="s">
        <v>484</v>
      </c>
      <c r="D312" s="1" t="s">
        <v>27</v>
      </c>
      <c r="E312" s="1" t="s">
        <v>28</v>
      </c>
      <c r="F312">
        <v>6265.5674715501955</v>
      </c>
      <c r="G312">
        <v>6265.5674715501955</v>
      </c>
      <c r="H312" s="1" t="s">
        <v>485</v>
      </c>
      <c r="I312" t="b">
        <v>0</v>
      </c>
      <c r="J312">
        <v>684.82174532289719</v>
      </c>
      <c r="K312">
        <v>12.271151185127566</v>
      </c>
      <c r="L312" s="1" t="s">
        <v>486</v>
      </c>
      <c r="M312">
        <v>5580.7457262272983</v>
      </c>
      <c r="N312" s="1" t="s">
        <v>31</v>
      </c>
      <c r="O312" s="1" t="s">
        <v>32</v>
      </c>
      <c r="P312" s="1" t="s">
        <v>33</v>
      </c>
      <c r="Q312" s="1" t="s">
        <v>33</v>
      </c>
      <c r="R312" s="1" t="s">
        <v>33</v>
      </c>
      <c r="S312" s="1" t="s">
        <v>33</v>
      </c>
      <c r="T312">
        <v>6.1103000000000129E-3</v>
      </c>
      <c r="U312" s="1" t="s">
        <v>33</v>
      </c>
      <c r="V312" s="1" t="s">
        <v>33</v>
      </c>
      <c r="W312" s="1" t="s">
        <v>33</v>
      </c>
      <c r="X312" s="1" t="s">
        <v>33</v>
      </c>
      <c r="Y312" s="1" t="s">
        <v>33</v>
      </c>
      <c r="Z312" s="1" t="s">
        <v>33</v>
      </c>
    </row>
    <row r="313" spans="1:26" x14ac:dyDescent="0.25">
      <c r="A313">
        <v>7</v>
      </c>
      <c r="B313">
        <v>11</v>
      </c>
      <c r="C313" s="1" t="s">
        <v>487</v>
      </c>
      <c r="D313" s="1" t="s">
        <v>27</v>
      </c>
      <c r="E313" s="1" t="s">
        <v>28</v>
      </c>
      <c r="F313">
        <v>5176.6991715963095</v>
      </c>
      <c r="G313">
        <v>5176.6991715963095</v>
      </c>
      <c r="H313" s="1" t="s">
        <v>488</v>
      </c>
      <c r="I313" t="b">
        <v>0</v>
      </c>
      <c r="J313">
        <v>60.914430313145203</v>
      </c>
      <c r="K313">
        <v>1.1907152742682909</v>
      </c>
      <c r="L313" s="1" t="s">
        <v>489</v>
      </c>
      <c r="M313">
        <v>5115.7847412831643</v>
      </c>
      <c r="N313" s="1" t="s">
        <v>31</v>
      </c>
      <c r="O313" s="1" t="s">
        <v>32</v>
      </c>
      <c r="P313" s="1" t="s">
        <v>33</v>
      </c>
      <c r="Q313" s="1" t="s">
        <v>33</v>
      </c>
      <c r="R313" s="1" t="s">
        <v>33</v>
      </c>
      <c r="S313" s="1" t="s">
        <v>33</v>
      </c>
      <c r="T313">
        <v>6.9856999999999836E-3</v>
      </c>
      <c r="U313" s="1" t="s">
        <v>33</v>
      </c>
      <c r="V313" s="1" t="s">
        <v>33</v>
      </c>
      <c r="W313" s="1" t="s">
        <v>33</v>
      </c>
      <c r="X313" s="1" t="s">
        <v>33</v>
      </c>
      <c r="Y313" s="1" t="s">
        <v>33</v>
      </c>
      <c r="Z313" s="1" t="s">
        <v>33</v>
      </c>
    </row>
    <row r="314" spans="1:26" x14ac:dyDescent="0.25">
      <c r="A314">
        <v>7</v>
      </c>
      <c r="B314">
        <v>12</v>
      </c>
      <c r="C314" s="1" t="s">
        <v>490</v>
      </c>
      <c r="D314" s="1" t="s">
        <v>27</v>
      </c>
      <c r="E314" s="1" t="s">
        <v>28</v>
      </c>
      <c r="F314">
        <v>4347.0109406887932</v>
      </c>
      <c r="G314">
        <v>4347.0109406887932</v>
      </c>
      <c r="H314" s="1" t="s">
        <v>491</v>
      </c>
      <c r="I314" t="b">
        <v>1</v>
      </c>
      <c r="J314">
        <v>0</v>
      </c>
      <c r="K314">
        <v>0</v>
      </c>
      <c r="L314" s="1" t="s">
        <v>492</v>
      </c>
      <c r="M314">
        <v>4347.0109406887923</v>
      </c>
      <c r="N314" s="1" t="s">
        <v>31</v>
      </c>
      <c r="O314" s="1" t="s">
        <v>32</v>
      </c>
      <c r="P314" s="1" t="s">
        <v>33</v>
      </c>
      <c r="Q314" s="1" t="s">
        <v>33</v>
      </c>
      <c r="R314" s="1" t="s">
        <v>33</v>
      </c>
      <c r="S314" s="1" t="s">
        <v>33</v>
      </c>
      <c r="T314">
        <v>3.207300000000135E-3</v>
      </c>
      <c r="U314" s="1" t="s">
        <v>33</v>
      </c>
      <c r="V314" s="1" t="s">
        <v>33</v>
      </c>
      <c r="W314" s="1" t="s">
        <v>33</v>
      </c>
      <c r="X314" s="1" t="s">
        <v>33</v>
      </c>
      <c r="Y314" s="1" t="s">
        <v>33</v>
      </c>
      <c r="Z314" s="1" t="s">
        <v>33</v>
      </c>
    </row>
    <row r="315" spans="1:26" x14ac:dyDescent="0.25">
      <c r="A315">
        <v>7</v>
      </c>
      <c r="B315">
        <v>13</v>
      </c>
      <c r="C315" s="1" t="s">
        <v>493</v>
      </c>
      <c r="D315" s="1" t="s">
        <v>27</v>
      </c>
      <c r="E315" s="1" t="s">
        <v>28</v>
      </c>
      <c r="F315">
        <v>4717.1361402992397</v>
      </c>
      <c r="G315">
        <v>4717.1361402992397</v>
      </c>
      <c r="H315" s="1" t="s">
        <v>494</v>
      </c>
      <c r="I315" t="b">
        <v>1</v>
      </c>
      <c r="J315">
        <v>0</v>
      </c>
      <c r="K315">
        <v>0</v>
      </c>
      <c r="L315" s="1" t="s">
        <v>495</v>
      </c>
      <c r="M315">
        <v>4717.1361402992407</v>
      </c>
      <c r="N315" s="1" t="s">
        <v>31</v>
      </c>
      <c r="O315" s="1" t="s">
        <v>32</v>
      </c>
      <c r="P315" s="1" t="s">
        <v>33</v>
      </c>
      <c r="Q315" s="1" t="s">
        <v>33</v>
      </c>
      <c r="R315" s="1" t="s">
        <v>33</v>
      </c>
      <c r="S315" s="1" t="s">
        <v>33</v>
      </c>
      <c r="T315">
        <v>3.0280000000000307E-3</v>
      </c>
      <c r="U315" s="1" t="s">
        <v>33</v>
      </c>
      <c r="V315" s="1" t="s">
        <v>33</v>
      </c>
      <c r="W315" s="1" t="s">
        <v>33</v>
      </c>
      <c r="X315" s="1" t="s">
        <v>33</v>
      </c>
      <c r="Y315" s="1" t="s">
        <v>33</v>
      </c>
      <c r="Z315" s="1" t="s">
        <v>33</v>
      </c>
    </row>
    <row r="316" spans="1:26" x14ac:dyDescent="0.25">
      <c r="A316">
        <v>7</v>
      </c>
      <c r="B316">
        <v>14</v>
      </c>
      <c r="C316" s="1" t="s">
        <v>496</v>
      </c>
      <c r="D316" s="1" t="s">
        <v>27</v>
      </c>
      <c r="E316" s="1" t="s">
        <v>28</v>
      </c>
      <c r="F316">
        <v>4569.6429734609201</v>
      </c>
      <c r="G316">
        <v>4569.6429734609201</v>
      </c>
      <c r="H316" s="1" t="s">
        <v>497</v>
      </c>
      <c r="I316" t="b">
        <v>1</v>
      </c>
      <c r="J316">
        <v>0</v>
      </c>
      <c r="K316">
        <v>0</v>
      </c>
      <c r="L316" s="1" t="s">
        <v>497</v>
      </c>
      <c r="M316">
        <v>4569.6429734609201</v>
      </c>
      <c r="N316" s="1" t="s">
        <v>31</v>
      </c>
      <c r="O316" s="1" t="s">
        <v>32</v>
      </c>
      <c r="P316" s="1" t="s">
        <v>33</v>
      </c>
      <c r="Q316" s="1" t="s">
        <v>33</v>
      </c>
      <c r="R316" s="1" t="s">
        <v>33</v>
      </c>
      <c r="S316" s="1" t="s">
        <v>33</v>
      </c>
      <c r="T316">
        <v>4.0607999999999755E-3</v>
      </c>
      <c r="U316" s="1" t="s">
        <v>33</v>
      </c>
      <c r="V316" s="1" t="s">
        <v>33</v>
      </c>
      <c r="W316" s="1" t="s">
        <v>33</v>
      </c>
      <c r="X316" s="1" t="s">
        <v>33</v>
      </c>
      <c r="Y316" s="1" t="s">
        <v>33</v>
      </c>
      <c r="Z316" s="1" t="s">
        <v>33</v>
      </c>
    </row>
    <row r="317" spans="1:26" x14ac:dyDescent="0.25">
      <c r="A317">
        <v>7</v>
      </c>
      <c r="B317">
        <v>15</v>
      </c>
      <c r="C317" s="1" t="s">
        <v>498</v>
      </c>
      <c r="D317" s="1" t="s">
        <v>27</v>
      </c>
      <c r="E317" s="1" t="s">
        <v>28</v>
      </c>
      <c r="F317">
        <v>4759.29673998002</v>
      </c>
      <c r="G317">
        <v>4759.29673998002</v>
      </c>
      <c r="H317" s="1" t="s">
        <v>499</v>
      </c>
      <c r="I317" t="b">
        <v>0</v>
      </c>
      <c r="J317">
        <v>152.97823516885273</v>
      </c>
      <c r="K317">
        <v>3.3210520507661676</v>
      </c>
      <c r="L317" s="1" t="s">
        <v>500</v>
      </c>
      <c r="M317">
        <v>4606.3185048111673</v>
      </c>
      <c r="N317" s="1" t="s">
        <v>31</v>
      </c>
      <c r="O317" s="1" t="s">
        <v>32</v>
      </c>
      <c r="P317" s="1" t="s">
        <v>33</v>
      </c>
      <c r="Q317" s="1" t="s">
        <v>33</v>
      </c>
      <c r="R317" s="1" t="s">
        <v>33</v>
      </c>
      <c r="S317" s="1" t="s">
        <v>33</v>
      </c>
      <c r="T317">
        <v>1.5718000000002341E-3</v>
      </c>
      <c r="U317" s="1" t="s">
        <v>33</v>
      </c>
      <c r="V317" s="1" t="s">
        <v>33</v>
      </c>
      <c r="W317" s="1" t="s">
        <v>33</v>
      </c>
      <c r="X317" s="1" t="s">
        <v>33</v>
      </c>
      <c r="Y317" s="1" t="s">
        <v>33</v>
      </c>
      <c r="Z317" s="1" t="s">
        <v>33</v>
      </c>
    </row>
    <row r="318" spans="1:26" x14ac:dyDescent="0.25">
      <c r="A318">
        <v>7</v>
      </c>
      <c r="B318">
        <v>16</v>
      </c>
      <c r="C318" s="1" t="s">
        <v>501</v>
      </c>
      <c r="D318" s="1" t="s">
        <v>27</v>
      </c>
      <c r="E318" s="1" t="s">
        <v>28</v>
      </c>
      <c r="F318">
        <v>3721.8864376379979</v>
      </c>
      <c r="G318">
        <v>3721.8864376379979</v>
      </c>
      <c r="H318" s="1" t="s">
        <v>502</v>
      </c>
      <c r="I318" t="b">
        <v>1</v>
      </c>
      <c r="J318">
        <v>0</v>
      </c>
      <c r="K318">
        <v>0</v>
      </c>
      <c r="L318" s="1" t="s">
        <v>502</v>
      </c>
      <c r="M318">
        <v>3721.8864376379979</v>
      </c>
      <c r="N318" s="1" t="s">
        <v>31</v>
      </c>
      <c r="O318" s="1" t="s">
        <v>32</v>
      </c>
      <c r="P318" s="1" t="s">
        <v>33</v>
      </c>
      <c r="Q318" s="1" t="s">
        <v>33</v>
      </c>
      <c r="R318" s="1" t="s">
        <v>33</v>
      </c>
      <c r="S318" s="1" t="s">
        <v>33</v>
      </c>
      <c r="T318">
        <v>2.3268000000000733E-3</v>
      </c>
      <c r="U318" s="1" t="s">
        <v>33</v>
      </c>
      <c r="V318" s="1" t="s">
        <v>33</v>
      </c>
      <c r="W318" s="1" t="s">
        <v>33</v>
      </c>
      <c r="X318" s="1" t="s">
        <v>33</v>
      </c>
      <c r="Y318" s="1" t="s">
        <v>33</v>
      </c>
      <c r="Z318" s="1" t="s">
        <v>33</v>
      </c>
    </row>
    <row r="319" spans="1:26" x14ac:dyDescent="0.25">
      <c r="A319">
        <v>7</v>
      </c>
      <c r="B319">
        <v>17</v>
      </c>
      <c r="C319" s="1" t="s">
        <v>503</v>
      </c>
      <c r="D319" s="1" t="s">
        <v>27</v>
      </c>
      <c r="E319" s="1" t="s">
        <v>28</v>
      </c>
      <c r="F319">
        <v>5288.4685256325447</v>
      </c>
      <c r="G319">
        <v>5288.4685256325447</v>
      </c>
      <c r="H319" s="1" t="s">
        <v>504</v>
      </c>
      <c r="I319" t="b">
        <v>0</v>
      </c>
      <c r="J319">
        <v>292.9238303717766</v>
      </c>
      <c r="K319">
        <v>5.8637015228723905</v>
      </c>
      <c r="L319" s="1" t="s">
        <v>505</v>
      </c>
      <c r="M319">
        <v>4995.5446952607681</v>
      </c>
      <c r="N319" s="1" t="s">
        <v>31</v>
      </c>
      <c r="O319" s="1" t="s">
        <v>32</v>
      </c>
      <c r="P319" s="1" t="s">
        <v>33</v>
      </c>
      <c r="Q319" s="1" t="s">
        <v>33</v>
      </c>
      <c r="R319" s="1" t="s">
        <v>33</v>
      </c>
      <c r="S319" s="1" t="s">
        <v>33</v>
      </c>
      <c r="T319">
        <v>3.8494999999998392E-3</v>
      </c>
      <c r="U319" s="1" t="s">
        <v>33</v>
      </c>
      <c r="V319" s="1" t="s">
        <v>33</v>
      </c>
      <c r="W319" s="1" t="s">
        <v>33</v>
      </c>
      <c r="X319" s="1" t="s">
        <v>33</v>
      </c>
      <c r="Y319" s="1" t="s">
        <v>33</v>
      </c>
      <c r="Z319" s="1" t="s">
        <v>33</v>
      </c>
    </row>
    <row r="320" spans="1:26" x14ac:dyDescent="0.25">
      <c r="A320">
        <v>7</v>
      </c>
      <c r="B320">
        <v>18</v>
      </c>
      <c r="C320" s="1" t="s">
        <v>506</v>
      </c>
      <c r="D320" s="1" t="s">
        <v>27</v>
      </c>
      <c r="E320" s="1" t="s">
        <v>28</v>
      </c>
      <c r="F320">
        <v>4864.7500592545885</v>
      </c>
      <c r="G320">
        <v>4864.7500592545885</v>
      </c>
      <c r="H320" s="1" t="s">
        <v>507</v>
      </c>
      <c r="I320" t="b">
        <v>0</v>
      </c>
      <c r="J320">
        <v>15.332285935758591</v>
      </c>
      <c r="K320">
        <v>0.31616756180743588</v>
      </c>
      <c r="L320" s="1" t="s">
        <v>508</v>
      </c>
      <c r="M320">
        <v>4849.4177733188299</v>
      </c>
      <c r="N320" s="1" t="s">
        <v>31</v>
      </c>
      <c r="O320" s="1" t="s">
        <v>32</v>
      </c>
      <c r="P320" s="1" t="s">
        <v>33</v>
      </c>
      <c r="Q320" s="1" t="s">
        <v>33</v>
      </c>
      <c r="R320" s="1" t="s">
        <v>33</v>
      </c>
      <c r="S320" s="1" t="s">
        <v>33</v>
      </c>
      <c r="T320">
        <v>6.3160000000017646E-4</v>
      </c>
      <c r="U320" s="1" t="s">
        <v>33</v>
      </c>
      <c r="V320" s="1" t="s">
        <v>33</v>
      </c>
      <c r="W320" s="1" t="s">
        <v>33</v>
      </c>
      <c r="X320" s="1" t="s">
        <v>33</v>
      </c>
      <c r="Y320" s="1" t="s">
        <v>33</v>
      </c>
      <c r="Z320" s="1" t="s">
        <v>33</v>
      </c>
    </row>
    <row r="321" spans="1:26" x14ac:dyDescent="0.25">
      <c r="A321">
        <v>7</v>
      </c>
      <c r="B321">
        <v>19</v>
      </c>
      <c r="C321" s="1" t="s">
        <v>509</v>
      </c>
      <c r="D321" s="1" t="s">
        <v>27</v>
      </c>
      <c r="E321" s="1" t="s">
        <v>28</v>
      </c>
      <c r="F321">
        <v>2868.4109321478286</v>
      </c>
      <c r="G321">
        <v>2868.4109321478286</v>
      </c>
      <c r="H321" s="1" t="s">
        <v>510</v>
      </c>
      <c r="I321" t="b">
        <v>0</v>
      </c>
      <c r="J321">
        <v>74.092757392091244</v>
      </c>
      <c r="K321">
        <v>2.6515504949098356</v>
      </c>
      <c r="L321" s="1" t="s">
        <v>511</v>
      </c>
      <c r="M321">
        <v>2794.3181747557373</v>
      </c>
      <c r="N321" s="1" t="s">
        <v>31</v>
      </c>
      <c r="O321" s="1" t="s">
        <v>32</v>
      </c>
      <c r="P321" s="1" t="s">
        <v>33</v>
      </c>
      <c r="Q321" s="1" t="s">
        <v>33</v>
      </c>
      <c r="R321" s="1" t="s">
        <v>33</v>
      </c>
      <c r="S321" s="1" t="s">
        <v>33</v>
      </c>
      <c r="T321">
        <v>1.4189000000000007E-3</v>
      </c>
      <c r="U321" s="1" t="s">
        <v>33</v>
      </c>
      <c r="V321" s="1" t="s">
        <v>33</v>
      </c>
      <c r="W321" s="1" t="s">
        <v>33</v>
      </c>
      <c r="X321" s="1" t="s">
        <v>33</v>
      </c>
      <c r="Y321" s="1" t="s">
        <v>33</v>
      </c>
      <c r="Z321" s="1" t="s">
        <v>33</v>
      </c>
    </row>
    <row r="322" spans="1:26" x14ac:dyDescent="0.25">
      <c r="A322">
        <v>7</v>
      </c>
      <c r="B322">
        <v>20</v>
      </c>
      <c r="C322" s="1" t="s">
        <v>512</v>
      </c>
      <c r="D322" s="1" t="s">
        <v>27</v>
      </c>
      <c r="E322" s="1" t="s">
        <v>28</v>
      </c>
      <c r="F322">
        <v>5159.4314021176606</v>
      </c>
      <c r="G322">
        <v>5159.4314021176606</v>
      </c>
      <c r="H322" s="1" t="s">
        <v>511</v>
      </c>
      <c r="I322" t="b">
        <v>0</v>
      </c>
      <c r="J322">
        <v>128.78542836858833</v>
      </c>
      <c r="K322">
        <v>2.5600177202016745</v>
      </c>
      <c r="L322" s="1" t="s">
        <v>513</v>
      </c>
      <c r="M322">
        <v>5030.6459737490723</v>
      </c>
      <c r="N322" s="1" t="s">
        <v>31</v>
      </c>
      <c r="O322" s="1" t="s">
        <v>32</v>
      </c>
      <c r="P322" s="1" t="s">
        <v>33</v>
      </c>
      <c r="Q322" s="1" t="s">
        <v>33</v>
      </c>
      <c r="R322" s="1" t="s">
        <v>33</v>
      </c>
      <c r="S322" s="1" t="s">
        <v>33</v>
      </c>
      <c r="T322">
        <v>4.3587000000000486E-3</v>
      </c>
      <c r="U322" s="1" t="s">
        <v>33</v>
      </c>
      <c r="V322" s="1" t="s">
        <v>33</v>
      </c>
      <c r="W322" s="1" t="s">
        <v>33</v>
      </c>
      <c r="X322" s="1" t="s">
        <v>33</v>
      </c>
      <c r="Y322" s="1" t="s">
        <v>33</v>
      </c>
      <c r="Z322" s="1" t="s">
        <v>33</v>
      </c>
    </row>
    <row r="323" spans="1:26" x14ac:dyDescent="0.25">
      <c r="A323">
        <v>7</v>
      </c>
      <c r="B323">
        <v>21</v>
      </c>
      <c r="C323" s="1" t="s">
        <v>514</v>
      </c>
      <c r="D323" s="1" t="s">
        <v>27</v>
      </c>
      <c r="E323" s="1" t="s">
        <v>28</v>
      </c>
      <c r="F323">
        <v>4382.0103084879893</v>
      </c>
      <c r="G323">
        <v>4382.0103084879893</v>
      </c>
      <c r="H323" s="1" t="s">
        <v>515</v>
      </c>
      <c r="I323" t="b">
        <v>1</v>
      </c>
      <c r="J323">
        <v>0</v>
      </c>
      <c r="K323">
        <v>0</v>
      </c>
      <c r="L323" s="1" t="s">
        <v>516</v>
      </c>
      <c r="M323">
        <v>4382.0103084879893</v>
      </c>
      <c r="N323" s="1" t="s">
        <v>31</v>
      </c>
      <c r="O323" s="1" t="s">
        <v>32</v>
      </c>
      <c r="P323" s="1" t="s">
        <v>33</v>
      </c>
      <c r="Q323" s="1" t="s">
        <v>33</v>
      </c>
      <c r="R323" s="1" t="s">
        <v>33</v>
      </c>
      <c r="S323" s="1" t="s">
        <v>33</v>
      </c>
      <c r="T323">
        <v>1.0618000000000016E-3</v>
      </c>
      <c r="U323" s="1" t="s">
        <v>33</v>
      </c>
      <c r="V323" s="1" t="s">
        <v>33</v>
      </c>
      <c r="W323" s="1" t="s">
        <v>33</v>
      </c>
      <c r="X323" s="1" t="s">
        <v>33</v>
      </c>
      <c r="Y323" s="1" t="s">
        <v>33</v>
      </c>
      <c r="Z323" s="1" t="s">
        <v>33</v>
      </c>
    </row>
    <row r="324" spans="1:26" x14ac:dyDescent="0.25">
      <c r="A324">
        <v>7</v>
      </c>
      <c r="B324">
        <v>22</v>
      </c>
      <c r="C324" s="1" t="s">
        <v>517</v>
      </c>
      <c r="D324" s="1" t="s">
        <v>27</v>
      </c>
      <c r="E324" s="1" t="s">
        <v>28</v>
      </c>
      <c r="F324">
        <v>5013.732253808007</v>
      </c>
      <c r="G324">
        <v>5013.732253808007</v>
      </c>
      <c r="H324" s="1" t="s">
        <v>518</v>
      </c>
      <c r="I324" t="b">
        <v>0</v>
      </c>
      <c r="J324">
        <v>502.58042588856642</v>
      </c>
      <c r="K324">
        <v>11.140844845391921</v>
      </c>
      <c r="L324" s="1" t="s">
        <v>519</v>
      </c>
      <c r="M324">
        <v>4511.1518279194406</v>
      </c>
      <c r="N324" s="1" t="s">
        <v>31</v>
      </c>
      <c r="O324" s="1" t="s">
        <v>32</v>
      </c>
      <c r="P324" s="1" t="s">
        <v>33</v>
      </c>
      <c r="Q324" s="1" t="s">
        <v>33</v>
      </c>
      <c r="R324" s="1" t="s">
        <v>33</v>
      </c>
      <c r="S324" s="1" t="s">
        <v>33</v>
      </c>
      <c r="T324">
        <v>4.3924999999997993E-3</v>
      </c>
      <c r="U324" s="1" t="s">
        <v>33</v>
      </c>
      <c r="V324" s="1" t="s">
        <v>33</v>
      </c>
      <c r="W324" s="1" t="s">
        <v>33</v>
      </c>
      <c r="X324" s="1" t="s">
        <v>33</v>
      </c>
      <c r="Y324" s="1" t="s">
        <v>33</v>
      </c>
      <c r="Z324" s="1" t="s">
        <v>33</v>
      </c>
    </row>
    <row r="325" spans="1:26" x14ac:dyDescent="0.25">
      <c r="A325">
        <v>7</v>
      </c>
      <c r="B325">
        <v>23</v>
      </c>
      <c r="C325" s="1" t="s">
        <v>520</v>
      </c>
      <c r="D325" s="1" t="s">
        <v>27</v>
      </c>
      <c r="E325" s="1" t="s">
        <v>28</v>
      </c>
      <c r="F325">
        <v>5780.0722649477175</v>
      </c>
      <c r="G325">
        <v>5780.0722649477175</v>
      </c>
      <c r="H325" s="1" t="s">
        <v>461</v>
      </c>
      <c r="I325" t="b">
        <v>0</v>
      </c>
      <c r="J325">
        <v>364.74431309367719</v>
      </c>
      <c r="K325">
        <v>6.7354058025017673</v>
      </c>
      <c r="L325" s="1" t="s">
        <v>521</v>
      </c>
      <c r="M325">
        <v>5415.3279518540403</v>
      </c>
      <c r="N325" s="1" t="s">
        <v>31</v>
      </c>
      <c r="O325" s="1" t="s">
        <v>32</v>
      </c>
      <c r="P325" s="1" t="s">
        <v>33</v>
      </c>
      <c r="Q325" s="1" t="s">
        <v>33</v>
      </c>
      <c r="R325" s="1" t="s">
        <v>33</v>
      </c>
      <c r="S325" s="1" t="s">
        <v>33</v>
      </c>
      <c r="T325">
        <v>4.205999999999932E-3</v>
      </c>
      <c r="U325" s="1" t="s">
        <v>33</v>
      </c>
      <c r="V325" s="1" t="s">
        <v>33</v>
      </c>
      <c r="W325" s="1" t="s">
        <v>33</v>
      </c>
      <c r="X325" s="1" t="s">
        <v>33</v>
      </c>
      <c r="Y325" s="1" t="s">
        <v>33</v>
      </c>
      <c r="Z325" s="1" t="s">
        <v>33</v>
      </c>
    </row>
    <row r="326" spans="1:26" x14ac:dyDescent="0.25">
      <c r="A326">
        <v>7</v>
      </c>
      <c r="B326">
        <v>24</v>
      </c>
      <c r="C326" s="1" t="s">
        <v>522</v>
      </c>
      <c r="D326" s="1" t="s">
        <v>27</v>
      </c>
      <c r="E326" s="1" t="s">
        <v>28</v>
      </c>
      <c r="F326">
        <v>3935.0132235988572</v>
      </c>
      <c r="G326">
        <v>3935.0132235988572</v>
      </c>
      <c r="H326" s="1" t="s">
        <v>523</v>
      </c>
      <c r="I326" t="b">
        <v>1</v>
      </c>
      <c r="J326">
        <v>0</v>
      </c>
      <c r="K326">
        <v>0</v>
      </c>
      <c r="L326" s="1" t="s">
        <v>524</v>
      </c>
      <c r="M326">
        <v>3935.0132235988576</v>
      </c>
      <c r="N326" s="1" t="s">
        <v>31</v>
      </c>
      <c r="O326" s="1" t="s">
        <v>32</v>
      </c>
      <c r="P326" s="1" t="s">
        <v>33</v>
      </c>
      <c r="Q326" s="1" t="s">
        <v>33</v>
      </c>
      <c r="R326" s="1" t="s">
        <v>33</v>
      </c>
      <c r="S326" s="1" t="s">
        <v>33</v>
      </c>
      <c r="T326">
        <v>3.7470000000001669E-3</v>
      </c>
      <c r="U326" s="1" t="s">
        <v>33</v>
      </c>
      <c r="V326" s="1" t="s">
        <v>33</v>
      </c>
      <c r="W326" s="1" t="s">
        <v>33</v>
      </c>
      <c r="X326" s="1" t="s">
        <v>33</v>
      </c>
      <c r="Y326" s="1" t="s">
        <v>33</v>
      </c>
      <c r="Z326" s="1" t="s">
        <v>33</v>
      </c>
    </row>
    <row r="327" spans="1:26" x14ac:dyDescent="0.25">
      <c r="A327">
        <v>7</v>
      </c>
      <c r="B327">
        <v>25</v>
      </c>
      <c r="C327" s="1" t="s">
        <v>525</v>
      </c>
      <c r="D327" s="1" t="s">
        <v>27</v>
      </c>
      <c r="E327" s="1" t="s">
        <v>28</v>
      </c>
      <c r="F327">
        <v>5753.3103879646123</v>
      </c>
      <c r="G327">
        <v>5753.3103879646123</v>
      </c>
      <c r="H327" s="1" t="s">
        <v>526</v>
      </c>
      <c r="I327" t="b">
        <v>0</v>
      </c>
      <c r="J327">
        <v>479.27195935644522</v>
      </c>
      <c r="K327">
        <v>9.0873808722498524</v>
      </c>
      <c r="L327" s="1" t="s">
        <v>527</v>
      </c>
      <c r="M327">
        <v>5274.0384286081671</v>
      </c>
      <c r="N327" s="1" t="s">
        <v>31</v>
      </c>
      <c r="O327" s="1" t="s">
        <v>32</v>
      </c>
      <c r="P327" s="1" t="s">
        <v>33</v>
      </c>
      <c r="Q327" s="1" t="s">
        <v>33</v>
      </c>
      <c r="R327" s="1" t="s">
        <v>33</v>
      </c>
      <c r="S327" s="1" t="s">
        <v>33</v>
      </c>
      <c r="T327">
        <v>6.1570999999998044E-3</v>
      </c>
      <c r="U327" s="1" t="s">
        <v>33</v>
      </c>
      <c r="V327" s="1" t="s">
        <v>33</v>
      </c>
      <c r="W327" s="1" t="s">
        <v>33</v>
      </c>
      <c r="X327" s="1" t="s">
        <v>33</v>
      </c>
      <c r="Y327" s="1" t="s">
        <v>33</v>
      </c>
      <c r="Z327" s="1" t="s">
        <v>33</v>
      </c>
    </row>
    <row r="328" spans="1:26" x14ac:dyDescent="0.25">
      <c r="A328">
        <v>7</v>
      </c>
      <c r="B328">
        <v>26</v>
      </c>
      <c r="C328" s="1" t="s">
        <v>528</v>
      </c>
      <c r="D328" s="1" t="s">
        <v>27</v>
      </c>
      <c r="E328" s="1" t="s">
        <v>28</v>
      </c>
      <c r="F328">
        <v>5366.3220690015414</v>
      </c>
      <c r="G328">
        <v>5366.3220690015414</v>
      </c>
      <c r="H328" s="1" t="s">
        <v>529</v>
      </c>
      <c r="I328" t="b">
        <v>0</v>
      </c>
      <c r="J328">
        <v>30.200631140851328</v>
      </c>
      <c r="K328">
        <v>0.56596596409093514</v>
      </c>
      <c r="L328" s="1" t="s">
        <v>530</v>
      </c>
      <c r="M328">
        <v>5336.1214378606901</v>
      </c>
      <c r="N328" s="1" t="s">
        <v>31</v>
      </c>
      <c r="O328" s="1" t="s">
        <v>32</v>
      </c>
      <c r="P328" s="1" t="s">
        <v>33</v>
      </c>
      <c r="Q328" s="1" t="s">
        <v>33</v>
      </c>
      <c r="R328" s="1" t="s">
        <v>33</v>
      </c>
      <c r="S328" s="1" t="s">
        <v>33</v>
      </c>
      <c r="T328">
        <v>6.415399999999849E-3</v>
      </c>
      <c r="U328" s="1" t="s">
        <v>33</v>
      </c>
      <c r="V328" s="1" t="s">
        <v>33</v>
      </c>
      <c r="W328" s="1" t="s">
        <v>33</v>
      </c>
      <c r="X328" s="1" t="s">
        <v>33</v>
      </c>
      <c r="Y328" s="1" t="s">
        <v>33</v>
      </c>
      <c r="Z328" s="1" t="s">
        <v>33</v>
      </c>
    </row>
    <row r="329" spans="1:26" x14ac:dyDescent="0.25">
      <c r="A329">
        <v>7</v>
      </c>
      <c r="B329">
        <v>27</v>
      </c>
      <c r="C329" s="1" t="s">
        <v>531</v>
      </c>
      <c r="D329" s="1" t="s">
        <v>27</v>
      </c>
      <c r="E329" s="1" t="s">
        <v>28</v>
      </c>
      <c r="F329">
        <v>4851.2350458270575</v>
      </c>
      <c r="G329">
        <v>4851.2350458270575</v>
      </c>
      <c r="H329" s="1" t="s">
        <v>532</v>
      </c>
      <c r="I329" t="b">
        <v>0</v>
      </c>
      <c r="J329">
        <v>166.34670588086374</v>
      </c>
      <c r="K329">
        <v>3.5507080171471972</v>
      </c>
      <c r="L329" s="1" t="s">
        <v>533</v>
      </c>
      <c r="M329">
        <v>4684.8883399461938</v>
      </c>
      <c r="N329" s="1" t="s">
        <v>31</v>
      </c>
      <c r="O329" s="1" t="s">
        <v>32</v>
      </c>
      <c r="P329" s="1" t="s">
        <v>33</v>
      </c>
      <c r="Q329" s="1" t="s">
        <v>33</v>
      </c>
      <c r="R329" s="1" t="s">
        <v>33</v>
      </c>
      <c r="S329" s="1" t="s">
        <v>33</v>
      </c>
      <c r="T329">
        <v>4.8367000000002491E-3</v>
      </c>
      <c r="U329" s="1" t="s">
        <v>33</v>
      </c>
      <c r="V329" s="1" t="s">
        <v>33</v>
      </c>
      <c r="W329" s="1" t="s">
        <v>33</v>
      </c>
      <c r="X329" s="1" t="s">
        <v>33</v>
      </c>
      <c r="Y329" s="1" t="s">
        <v>33</v>
      </c>
      <c r="Z329" s="1" t="s">
        <v>33</v>
      </c>
    </row>
    <row r="330" spans="1:26" x14ac:dyDescent="0.25">
      <c r="A330">
        <v>7</v>
      </c>
      <c r="B330">
        <v>28</v>
      </c>
      <c r="C330" s="1" t="s">
        <v>534</v>
      </c>
      <c r="D330" s="1" t="s">
        <v>27</v>
      </c>
      <c r="E330" s="1" t="s">
        <v>28</v>
      </c>
      <c r="F330">
        <v>4495.343924026095</v>
      </c>
      <c r="G330">
        <v>4495.343924026095</v>
      </c>
      <c r="H330" s="1" t="s">
        <v>535</v>
      </c>
      <c r="I330" t="b">
        <v>0</v>
      </c>
      <c r="J330">
        <v>142.72144143168953</v>
      </c>
      <c r="K330">
        <v>3.2789758818370944</v>
      </c>
      <c r="L330" s="1" t="s">
        <v>536</v>
      </c>
      <c r="M330">
        <v>4352.6224825944055</v>
      </c>
      <c r="N330" s="1" t="s">
        <v>31</v>
      </c>
      <c r="O330" s="1" t="s">
        <v>32</v>
      </c>
      <c r="P330" s="1" t="s">
        <v>33</v>
      </c>
      <c r="Q330" s="1" t="s">
        <v>33</v>
      </c>
      <c r="R330" s="1" t="s">
        <v>33</v>
      </c>
      <c r="S330" s="1" t="s">
        <v>33</v>
      </c>
      <c r="T330">
        <v>5.019600000000235E-3</v>
      </c>
      <c r="U330" s="1" t="s">
        <v>33</v>
      </c>
      <c r="V330" s="1" t="s">
        <v>33</v>
      </c>
      <c r="W330" s="1" t="s">
        <v>33</v>
      </c>
      <c r="X330" s="1" t="s">
        <v>33</v>
      </c>
      <c r="Y330" s="1" t="s">
        <v>33</v>
      </c>
      <c r="Z330" s="1" t="s">
        <v>33</v>
      </c>
    </row>
    <row r="331" spans="1:26" x14ac:dyDescent="0.25">
      <c r="A331">
        <v>7</v>
      </c>
      <c r="B331">
        <v>29</v>
      </c>
      <c r="C331" s="1" t="s">
        <v>537</v>
      </c>
      <c r="D331" s="1" t="s">
        <v>27</v>
      </c>
      <c r="E331" s="1" t="s">
        <v>28</v>
      </c>
      <c r="F331">
        <v>5328.8300685171807</v>
      </c>
      <c r="G331">
        <v>5328.8300685171807</v>
      </c>
      <c r="H331" s="1" t="s">
        <v>538</v>
      </c>
      <c r="I331" t="b">
        <v>1</v>
      </c>
      <c r="J331">
        <v>0</v>
      </c>
      <c r="K331">
        <v>0</v>
      </c>
      <c r="L331" s="1" t="s">
        <v>538</v>
      </c>
      <c r="M331">
        <v>5328.8300685171807</v>
      </c>
      <c r="N331" s="1" t="s">
        <v>31</v>
      </c>
      <c r="O331" s="1" t="s">
        <v>32</v>
      </c>
      <c r="P331" s="1" t="s">
        <v>33</v>
      </c>
      <c r="Q331" s="1" t="s">
        <v>33</v>
      </c>
      <c r="R331" s="1" t="s">
        <v>33</v>
      </c>
      <c r="S331" s="1" t="s">
        <v>33</v>
      </c>
      <c r="T331">
        <v>3.6127000000001352E-3</v>
      </c>
      <c r="U331" s="1" t="s">
        <v>33</v>
      </c>
      <c r="V331" s="1" t="s">
        <v>33</v>
      </c>
      <c r="W331" s="1" t="s">
        <v>33</v>
      </c>
      <c r="X331" s="1" t="s">
        <v>33</v>
      </c>
      <c r="Y331" s="1" t="s">
        <v>33</v>
      </c>
      <c r="Z331" s="1" t="s">
        <v>33</v>
      </c>
    </row>
    <row r="332" spans="1:26" x14ac:dyDescent="0.25">
      <c r="A332">
        <v>7</v>
      </c>
      <c r="B332">
        <v>30</v>
      </c>
      <c r="C332" s="1" t="s">
        <v>539</v>
      </c>
      <c r="D332" s="1" t="s">
        <v>27</v>
      </c>
      <c r="E332" s="1" t="s">
        <v>28</v>
      </c>
      <c r="F332">
        <v>4609.6123218131734</v>
      </c>
      <c r="G332">
        <v>4609.6123218131734</v>
      </c>
      <c r="H332" s="1" t="s">
        <v>540</v>
      </c>
      <c r="I332" t="b">
        <v>0</v>
      </c>
      <c r="J332">
        <v>182.95189205407041</v>
      </c>
      <c r="K332">
        <v>4.1329551917770786</v>
      </c>
      <c r="L332" s="1" t="s">
        <v>541</v>
      </c>
      <c r="M332">
        <v>4426.660429759103</v>
      </c>
      <c r="N332" s="1" t="s">
        <v>31</v>
      </c>
      <c r="O332" s="1" t="s">
        <v>32</v>
      </c>
      <c r="P332" s="1" t="s">
        <v>33</v>
      </c>
      <c r="Q332" s="1" t="s">
        <v>33</v>
      </c>
      <c r="R332" s="1" t="s">
        <v>33</v>
      </c>
      <c r="S332" s="1" t="s">
        <v>33</v>
      </c>
      <c r="T332">
        <v>3.0564000000001812E-3</v>
      </c>
      <c r="U332" s="1" t="s">
        <v>33</v>
      </c>
      <c r="V332" s="1" t="s">
        <v>33</v>
      </c>
      <c r="W332" s="1" t="s">
        <v>33</v>
      </c>
      <c r="X332" s="1" t="s">
        <v>33</v>
      </c>
      <c r="Y332" s="1" t="s">
        <v>33</v>
      </c>
      <c r="Z332" s="1" t="s">
        <v>33</v>
      </c>
    </row>
    <row r="333" spans="1:26" x14ac:dyDescent="0.25">
      <c r="A333">
        <v>7</v>
      </c>
      <c r="B333">
        <v>31</v>
      </c>
      <c r="C333" s="1" t="s">
        <v>542</v>
      </c>
      <c r="D333" s="1" t="s">
        <v>27</v>
      </c>
      <c r="E333" s="1" t="s">
        <v>28</v>
      </c>
      <c r="F333">
        <v>3219.5779808519246</v>
      </c>
      <c r="G333">
        <v>3219.5779808519246</v>
      </c>
      <c r="H333" s="1" t="s">
        <v>543</v>
      </c>
      <c r="I333" t="b">
        <v>0</v>
      </c>
      <c r="J333">
        <v>306.0641600246945</v>
      </c>
      <c r="K333">
        <v>10.504983976283116</v>
      </c>
      <c r="L333" s="1" t="s">
        <v>544</v>
      </c>
      <c r="M333">
        <v>2913.5138208272301</v>
      </c>
      <c r="N333" s="1" t="s">
        <v>31</v>
      </c>
      <c r="O333" s="1" t="s">
        <v>32</v>
      </c>
      <c r="P333" s="1" t="s">
        <v>33</v>
      </c>
      <c r="Q333" s="1" t="s">
        <v>33</v>
      </c>
      <c r="R333" s="1" t="s">
        <v>33</v>
      </c>
      <c r="S333" s="1" t="s">
        <v>33</v>
      </c>
      <c r="T333">
        <v>7.3110999999999038E-3</v>
      </c>
      <c r="U333" s="1" t="s">
        <v>33</v>
      </c>
      <c r="V333" s="1" t="s">
        <v>33</v>
      </c>
      <c r="W333" s="1" t="s">
        <v>33</v>
      </c>
      <c r="X333" s="1" t="s">
        <v>33</v>
      </c>
      <c r="Y333" s="1" t="s">
        <v>33</v>
      </c>
      <c r="Z333" s="1" t="s">
        <v>33</v>
      </c>
    </row>
    <row r="334" spans="1:26" x14ac:dyDescent="0.25">
      <c r="A334">
        <v>7</v>
      </c>
      <c r="B334">
        <v>32</v>
      </c>
      <c r="C334" s="1" t="s">
        <v>545</v>
      </c>
      <c r="D334" s="1" t="s">
        <v>27</v>
      </c>
      <c r="E334" s="1" t="s">
        <v>28</v>
      </c>
      <c r="F334">
        <v>5057.1209167781017</v>
      </c>
      <c r="G334">
        <v>5057.1209167781017</v>
      </c>
      <c r="H334" s="1" t="s">
        <v>546</v>
      </c>
      <c r="I334" t="b">
        <v>0</v>
      </c>
      <c r="J334">
        <v>151.49285744448025</v>
      </c>
      <c r="K334">
        <v>3.088143976921458</v>
      </c>
      <c r="L334" s="1" t="s">
        <v>547</v>
      </c>
      <c r="M334">
        <v>4905.6280593336214</v>
      </c>
      <c r="N334" s="1" t="s">
        <v>31</v>
      </c>
      <c r="O334" s="1" t="s">
        <v>32</v>
      </c>
      <c r="P334" s="1" t="s">
        <v>33</v>
      </c>
      <c r="Q334" s="1" t="s">
        <v>33</v>
      </c>
      <c r="R334" s="1" t="s">
        <v>33</v>
      </c>
      <c r="S334" s="1" t="s">
        <v>33</v>
      </c>
      <c r="T334">
        <v>4.6208000000000915E-3</v>
      </c>
      <c r="U334" s="1" t="s">
        <v>33</v>
      </c>
      <c r="V334" s="1" t="s">
        <v>33</v>
      </c>
      <c r="W334" s="1" t="s">
        <v>33</v>
      </c>
      <c r="X334" s="1" t="s">
        <v>33</v>
      </c>
      <c r="Y334" s="1" t="s">
        <v>33</v>
      </c>
      <c r="Z334" s="1" t="s">
        <v>33</v>
      </c>
    </row>
    <row r="335" spans="1:26" x14ac:dyDescent="0.25">
      <c r="A335">
        <v>7</v>
      </c>
      <c r="B335">
        <v>33</v>
      </c>
      <c r="C335" s="1" t="s">
        <v>548</v>
      </c>
      <c r="D335" s="1" t="s">
        <v>27</v>
      </c>
      <c r="E335" s="1" t="s">
        <v>28</v>
      </c>
      <c r="F335">
        <v>4217.2274098821763</v>
      </c>
      <c r="G335">
        <v>4217.2274098821763</v>
      </c>
      <c r="H335" s="1" t="s">
        <v>549</v>
      </c>
      <c r="I335" t="b">
        <v>0</v>
      </c>
      <c r="J335">
        <v>304.40911618531209</v>
      </c>
      <c r="K335">
        <v>7.7797917852633969</v>
      </c>
      <c r="L335" s="1" t="s">
        <v>550</v>
      </c>
      <c r="M335">
        <v>3912.8182936968642</v>
      </c>
      <c r="N335" s="1" t="s">
        <v>31</v>
      </c>
      <c r="O335" s="1" t="s">
        <v>32</v>
      </c>
      <c r="P335" s="1" t="s">
        <v>33</v>
      </c>
      <c r="Q335" s="1" t="s">
        <v>33</v>
      </c>
      <c r="R335" s="1" t="s">
        <v>33</v>
      </c>
      <c r="S335" s="1" t="s">
        <v>33</v>
      </c>
      <c r="T335">
        <v>8.7049999999999628E-4</v>
      </c>
      <c r="U335" s="1" t="s">
        <v>33</v>
      </c>
      <c r="V335" s="1" t="s">
        <v>33</v>
      </c>
      <c r="W335" s="1" t="s">
        <v>33</v>
      </c>
      <c r="X335" s="1" t="s">
        <v>33</v>
      </c>
      <c r="Y335" s="1" t="s">
        <v>33</v>
      </c>
      <c r="Z335" s="1" t="s">
        <v>33</v>
      </c>
    </row>
    <row r="336" spans="1:26" x14ac:dyDescent="0.25">
      <c r="A336">
        <v>7</v>
      </c>
      <c r="B336">
        <v>34</v>
      </c>
      <c r="C336" s="1" t="s">
        <v>551</v>
      </c>
      <c r="D336" s="1" t="s">
        <v>27</v>
      </c>
      <c r="E336" s="1" t="s">
        <v>28</v>
      </c>
      <c r="F336">
        <v>4676.7277890251507</v>
      </c>
      <c r="G336">
        <v>4676.7277890251507</v>
      </c>
      <c r="H336" s="1" t="s">
        <v>552</v>
      </c>
      <c r="I336" t="b">
        <v>1</v>
      </c>
      <c r="J336">
        <v>0</v>
      </c>
      <c r="K336">
        <v>0</v>
      </c>
      <c r="L336" s="1" t="s">
        <v>540</v>
      </c>
      <c r="M336">
        <v>4676.7277890251507</v>
      </c>
      <c r="N336" s="1" t="s">
        <v>31</v>
      </c>
      <c r="O336" s="1" t="s">
        <v>32</v>
      </c>
      <c r="P336" s="1" t="s">
        <v>33</v>
      </c>
      <c r="Q336" s="1" t="s">
        <v>33</v>
      </c>
      <c r="R336" s="1" t="s">
        <v>33</v>
      </c>
      <c r="S336" s="1" t="s">
        <v>33</v>
      </c>
      <c r="T336">
        <v>1.4230299999999918E-2</v>
      </c>
      <c r="U336" s="1" t="s">
        <v>33</v>
      </c>
      <c r="V336" s="1" t="s">
        <v>33</v>
      </c>
      <c r="W336" s="1" t="s">
        <v>33</v>
      </c>
      <c r="X336" s="1" t="s">
        <v>33</v>
      </c>
      <c r="Y336" s="1" t="s">
        <v>33</v>
      </c>
      <c r="Z336" s="1" t="s">
        <v>33</v>
      </c>
    </row>
    <row r="337" spans="1:26" x14ac:dyDescent="0.25">
      <c r="A337">
        <v>7</v>
      </c>
      <c r="B337">
        <v>35</v>
      </c>
      <c r="C337" s="1" t="s">
        <v>553</v>
      </c>
      <c r="D337" s="1" t="s">
        <v>27</v>
      </c>
      <c r="E337" s="1" t="s">
        <v>28</v>
      </c>
      <c r="F337">
        <v>4689.7741424067954</v>
      </c>
      <c r="G337">
        <v>4689.7741424067954</v>
      </c>
      <c r="H337" s="1" t="s">
        <v>554</v>
      </c>
      <c r="I337" t="b">
        <v>1</v>
      </c>
      <c r="J337">
        <v>0</v>
      </c>
      <c r="K337">
        <v>0</v>
      </c>
      <c r="L337" s="1" t="s">
        <v>554</v>
      </c>
      <c r="M337">
        <v>4689.7741424067954</v>
      </c>
      <c r="N337" s="1" t="s">
        <v>31</v>
      </c>
      <c r="O337" s="1" t="s">
        <v>32</v>
      </c>
      <c r="P337" s="1" t="s">
        <v>33</v>
      </c>
      <c r="Q337" s="1" t="s">
        <v>33</v>
      </c>
      <c r="R337" s="1" t="s">
        <v>33</v>
      </c>
      <c r="S337" s="1" t="s">
        <v>33</v>
      </c>
      <c r="T337">
        <v>1.7385999999999235E-3</v>
      </c>
      <c r="U337" s="1" t="s">
        <v>33</v>
      </c>
      <c r="V337" s="1" t="s">
        <v>33</v>
      </c>
      <c r="W337" s="1" t="s">
        <v>33</v>
      </c>
      <c r="X337" s="1" t="s">
        <v>33</v>
      </c>
      <c r="Y337" s="1" t="s">
        <v>33</v>
      </c>
      <c r="Z337" s="1" t="s">
        <v>33</v>
      </c>
    </row>
    <row r="338" spans="1:26" x14ac:dyDescent="0.25">
      <c r="A338">
        <v>7</v>
      </c>
      <c r="B338">
        <v>36</v>
      </c>
      <c r="C338" s="1" t="s">
        <v>555</v>
      </c>
      <c r="D338" s="1" t="s">
        <v>27</v>
      </c>
      <c r="E338" s="1" t="s">
        <v>28</v>
      </c>
      <c r="F338">
        <v>6900.2996268377374</v>
      </c>
      <c r="G338">
        <v>6900.2996268377374</v>
      </c>
      <c r="H338" s="1" t="s">
        <v>556</v>
      </c>
      <c r="I338" t="b">
        <v>0</v>
      </c>
      <c r="J338">
        <v>239.67842725517403</v>
      </c>
      <c r="K338">
        <v>3.5984395460020342</v>
      </c>
      <c r="L338" s="1" t="s">
        <v>557</v>
      </c>
      <c r="M338">
        <v>6660.6211995825633</v>
      </c>
      <c r="N338" s="1" t="s">
        <v>31</v>
      </c>
      <c r="O338" s="1" t="s">
        <v>32</v>
      </c>
      <c r="P338" s="1" t="s">
        <v>33</v>
      </c>
      <c r="Q338" s="1" t="s">
        <v>33</v>
      </c>
      <c r="R338" s="1" t="s">
        <v>33</v>
      </c>
      <c r="S338" s="1" t="s">
        <v>33</v>
      </c>
      <c r="T338">
        <v>5.5261999999998146E-3</v>
      </c>
      <c r="U338" s="1" t="s">
        <v>33</v>
      </c>
      <c r="V338" s="1" t="s">
        <v>33</v>
      </c>
      <c r="W338" s="1" t="s">
        <v>33</v>
      </c>
      <c r="X338" s="1" t="s">
        <v>33</v>
      </c>
      <c r="Y338" s="1" t="s">
        <v>33</v>
      </c>
      <c r="Z338" s="1" t="s">
        <v>33</v>
      </c>
    </row>
    <row r="339" spans="1:26" x14ac:dyDescent="0.25">
      <c r="A339">
        <v>7</v>
      </c>
      <c r="B339">
        <v>37</v>
      </c>
      <c r="C339" s="1" t="s">
        <v>558</v>
      </c>
      <c r="D339" s="1" t="s">
        <v>27</v>
      </c>
      <c r="E339" s="1" t="s">
        <v>28</v>
      </c>
      <c r="F339">
        <v>5571.180219438761</v>
      </c>
      <c r="G339">
        <v>5571.180219438761</v>
      </c>
      <c r="H339" s="1" t="s">
        <v>492</v>
      </c>
      <c r="I339" t="b">
        <v>0</v>
      </c>
      <c r="J339">
        <v>510.67457200036642</v>
      </c>
      <c r="K339">
        <v>10.091374411544578</v>
      </c>
      <c r="L339" s="1" t="s">
        <v>559</v>
      </c>
      <c r="M339">
        <v>5060.5056474383946</v>
      </c>
      <c r="N339" s="1" t="s">
        <v>31</v>
      </c>
      <c r="O339" s="1" t="s">
        <v>32</v>
      </c>
      <c r="P339" s="1" t="s">
        <v>33</v>
      </c>
      <c r="Q339" s="1" t="s">
        <v>33</v>
      </c>
      <c r="R339" s="1" t="s">
        <v>33</v>
      </c>
      <c r="S339" s="1" t="s">
        <v>33</v>
      </c>
      <c r="T339">
        <v>6.1982000000000426E-3</v>
      </c>
      <c r="U339" s="1" t="s">
        <v>33</v>
      </c>
      <c r="V339" s="1" t="s">
        <v>33</v>
      </c>
      <c r="W339" s="1" t="s">
        <v>33</v>
      </c>
      <c r="X339" s="1" t="s">
        <v>33</v>
      </c>
      <c r="Y339" s="1" t="s">
        <v>33</v>
      </c>
      <c r="Z339" s="1" t="s">
        <v>33</v>
      </c>
    </row>
    <row r="340" spans="1:26" x14ac:dyDescent="0.25">
      <c r="A340">
        <v>7</v>
      </c>
      <c r="B340">
        <v>38</v>
      </c>
      <c r="C340" s="1" t="s">
        <v>560</v>
      </c>
      <c r="D340" s="1" t="s">
        <v>27</v>
      </c>
      <c r="E340" s="1" t="s">
        <v>28</v>
      </c>
      <c r="F340">
        <v>5197.8661169705056</v>
      </c>
      <c r="G340">
        <v>5197.8661169705056</v>
      </c>
      <c r="H340" s="1" t="s">
        <v>561</v>
      </c>
      <c r="I340" t="b">
        <v>0</v>
      </c>
      <c r="J340">
        <v>63.906084366224604</v>
      </c>
      <c r="K340">
        <v>1.2447717543645787</v>
      </c>
      <c r="L340" s="1" t="s">
        <v>462</v>
      </c>
      <c r="M340">
        <v>5133.960032604281</v>
      </c>
      <c r="N340" s="1" t="s">
        <v>31</v>
      </c>
      <c r="O340" s="1" t="s">
        <v>32</v>
      </c>
      <c r="P340" s="1" t="s">
        <v>33</v>
      </c>
      <c r="Q340" s="1" t="s">
        <v>33</v>
      </c>
      <c r="R340" s="1" t="s">
        <v>33</v>
      </c>
      <c r="S340" s="1" t="s">
        <v>33</v>
      </c>
      <c r="T340">
        <v>3.5332000000001251E-3</v>
      </c>
      <c r="U340" s="1" t="s">
        <v>33</v>
      </c>
      <c r="V340" s="1" t="s">
        <v>33</v>
      </c>
      <c r="W340" s="1" t="s">
        <v>33</v>
      </c>
      <c r="X340" s="1" t="s">
        <v>33</v>
      </c>
      <c r="Y340" s="1" t="s">
        <v>33</v>
      </c>
      <c r="Z340" s="1" t="s">
        <v>33</v>
      </c>
    </row>
    <row r="341" spans="1:26" x14ac:dyDescent="0.25">
      <c r="A341">
        <v>7</v>
      </c>
      <c r="B341">
        <v>39</v>
      </c>
      <c r="C341" s="1" t="s">
        <v>562</v>
      </c>
      <c r="D341" s="1" t="s">
        <v>27</v>
      </c>
      <c r="E341" s="1" t="s">
        <v>28</v>
      </c>
      <c r="F341">
        <v>3732.1983188665336</v>
      </c>
      <c r="G341">
        <v>3732.1983188665336</v>
      </c>
      <c r="H341" s="1" t="s">
        <v>563</v>
      </c>
      <c r="I341" t="b">
        <v>0</v>
      </c>
      <c r="J341">
        <v>13.695222166382791</v>
      </c>
      <c r="K341">
        <v>0.36829933471175846</v>
      </c>
      <c r="L341" s="1" t="s">
        <v>564</v>
      </c>
      <c r="M341">
        <v>3718.5030967001508</v>
      </c>
      <c r="N341" s="1" t="s">
        <v>31</v>
      </c>
      <c r="O341" s="1" t="s">
        <v>32</v>
      </c>
      <c r="P341" s="1" t="s">
        <v>33</v>
      </c>
      <c r="Q341" s="1" t="s">
        <v>33</v>
      </c>
      <c r="R341" s="1" t="s">
        <v>33</v>
      </c>
      <c r="S341" s="1" t="s">
        <v>33</v>
      </c>
      <c r="T341">
        <v>3.46409999999997E-3</v>
      </c>
      <c r="U341" s="1" t="s">
        <v>33</v>
      </c>
      <c r="V341" s="1" t="s">
        <v>33</v>
      </c>
      <c r="W341" s="1" t="s">
        <v>33</v>
      </c>
      <c r="X341" s="1" t="s">
        <v>33</v>
      </c>
      <c r="Y341" s="1" t="s">
        <v>33</v>
      </c>
      <c r="Z341" s="1" t="s">
        <v>33</v>
      </c>
    </row>
    <row r="342" spans="1:26" x14ac:dyDescent="0.25">
      <c r="A342">
        <v>7</v>
      </c>
      <c r="B342">
        <v>40</v>
      </c>
      <c r="C342" s="1" t="s">
        <v>565</v>
      </c>
      <c r="D342" s="1" t="s">
        <v>27</v>
      </c>
      <c r="E342" s="1" t="s">
        <v>28</v>
      </c>
      <c r="F342">
        <v>4605.1189718523519</v>
      </c>
      <c r="G342">
        <v>4605.1189718523519</v>
      </c>
      <c r="H342" s="1" t="s">
        <v>566</v>
      </c>
      <c r="I342" t="b">
        <v>0</v>
      </c>
      <c r="J342">
        <v>119.18793692778672</v>
      </c>
      <c r="K342">
        <v>2.6569275363322871</v>
      </c>
      <c r="L342" s="1" t="s">
        <v>567</v>
      </c>
      <c r="M342">
        <v>4485.9310349245652</v>
      </c>
      <c r="N342" s="1" t="s">
        <v>31</v>
      </c>
      <c r="O342" s="1" t="s">
        <v>32</v>
      </c>
      <c r="P342" s="1" t="s">
        <v>33</v>
      </c>
      <c r="Q342" s="1" t="s">
        <v>33</v>
      </c>
      <c r="R342" s="1" t="s">
        <v>33</v>
      </c>
      <c r="S342" s="1" t="s">
        <v>33</v>
      </c>
      <c r="T342">
        <v>6.5873000000000737E-3</v>
      </c>
      <c r="U342" s="1" t="s">
        <v>33</v>
      </c>
      <c r="V342" s="1" t="s">
        <v>33</v>
      </c>
      <c r="W342" s="1" t="s">
        <v>33</v>
      </c>
      <c r="X342" s="1" t="s">
        <v>33</v>
      </c>
      <c r="Y342" s="1" t="s">
        <v>33</v>
      </c>
      <c r="Z342" s="1" t="s">
        <v>33</v>
      </c>
    </row>
    <row r="343" spans="1:26" x14ac:dyDescent="0.25">
      <c r="A343">
        <v>7</v>
      </c>
      <c r="B343">
        <v>41</v>
      </c>
      <c r="C343" s="1" t="s">
        <v>568</v>
      </c>
      <c r="D343" s="1" t="s">
        <v>27</v>
      </c>
      <c r="E343" s="1" t="s">
        <v>28</v>
      </c>
      <c r="F343">
        <v>5535.1544546307086</v>
      </c>
      <c r="G343">
        <v>5535.1544546307086</v>
      </c>
      <c r="H343" s="1" t="s">
        <v>569</v>
      </c>
      <c r="I343" t="b">
        <v>1</v>
      </c>
      <c r="J343">
        <v>0</v>
      </c>
      <c r="K343">
        <v>0</v>
      </c>
      <c r="L343" s="1" t="s">
        <v>569</v>
      </c>
      <c r="M343">
        <v>5535.1544546307096</v>
      </c>
      <c r="N343" s="1" t="s">
        <v>31</v>
      </c>
      <c r="O343" s="1" t="s">
        <v>32</v>
      </c>
      <c r="P343" s="1" t="s">
        <v>33</v>
      </c>
      <c r="Q343" s="1" t="s">
        <v>33</v>
      </c>
      <c r="R343" s="1" t="s">
        <v>33</v>
      </c>
      <c r="S343" s="1" t="s">
        <v>33</v>
      </c>
      <c r="T343">
        <v>2.6878999999997433E-3</v>
      </c>
      <c r="U343" s="1" t="s">
        <v>33</v>
      </c>
      <c r="V343" s="1" t="s">
        <v>33</v>
      </c>
      <c r="W343" s="1" t="s">
        <v>33</v>
      </c>
      <c r="X343" s="1" t="s">
        <v>33</v>
      </c>
      <c r="Y343" s="1" t="s">
        <v>33</v>
      </c>
      <c r="Z343" s="1" t="s">
        <v>33</v>
      </c>
    </row>
    <row r="344" spans="1:26" x14ac:dyDescent="0.25">
      <c r="A344">
        <v>7</v>
      </c>
      <c r="B344">
        <v>42</v>
      </c>
      <c r="C344" s="1" t="s">
        <v>570</v>
      </c>
      <c r="D344" s="1" t="s">
        <v>27</v>
      </c>
      <c r="E344" s="1" t="s">
        <v>28</v>
      </c>
      <c r="F344">
        <v>5016.8837302605561</v>
      </c>
      <c r="G344">
        <v>5016.8837302605561</v>
      </c>
      <c r="H344" s="1" t="s">
        <v>571</v>
      </c>
      <c r="I344" t="b">
        <v>0</v>
      </c>
      <c r="J344">
        <v>443.13745643303537</v>
      </c>
      <c r="K344">
        <v>9.6887197037757318</v>
      </c>
      <c r="L344" s="1" t="s">
        <v>572</v>
      </c>
      <c r="M344">
        <v>4573.7462738275208</v>
      </c>
      <c r="N344" s="1" t="s">
        <v>31</v>
      </c>
      <c r="O344" s="1" t="s">
        <v>32</v>
      </c>
      <c r="P344" s="1" t="s">
        <v>33</v>
      </c>
      <c r="Q344" s="1" t="s">
        <v>33</v>
      </c>
      <c r="R344" s="1" t="s">
        <v>33</v>
      </c>
      <c r="S344" s="1" t="s">
        <v>33</v>
      </c>
      <c r="T344">
        <v>1.3399999999998968E-3</v>
      </c>
      <c r="U344" s="1" t="s">
        <v>33</v>
      </c>
      <c r="V344" s="1" t="s">
        <v>33</v>
      </c>
      <c r="W344" s="1" t="s">
        <v>33</v>
      </c>
      <c r="X344" s="1" t="s">
        <v>33</v>
      </c>
      <c r="Y344" s="1" t="s">
        <v>33</v>
      </c>
      <c r="Z344" s="1" t="s">
        <v>33</v>
      </c>
    </row>
    <row r="345" spans="1:26" x14ac:dyDescent="0.25">
      <c r="A345">
        <v>7</v>
      </c>
      <c r="B345">
        <v>43</v>
      </c>
      <c r="C345" s="1" t="s">
        <v>573</v>
      </c>
      <c r="D345" s="1" t="s">
        <v>27</v>
      </c>
      <c r="E345" s="1" t="s">
        <v>28</v>
      </c>
      <c r="F345">
        <v>4308.1421225016411</v>
      </c>
      <c r="G345">
        <v>4308.1421225016411</v>
      </c>
      <c r="H345" s="1" t="s">
        <v>574</v>
      </c>
      <c r="I345" t="b">
        <v>1</v>
      </c>
      <c r="J345">
        <v>0</v>
      </c>
      <c r="K345">
        <v>0</v>
      </c>
      <c r="L345" s="1" t="s">
        <v>575</v>
      </c>
      <c r="M345">
        <v>4308.1421225016411</v>
      </c>
      <c r="N345" s="1" t="s">
        <v>31</v>
      </c>
      <c r="O345" s="1" t="s">
        <v>32</v>
      </c>
      <c r="P345" s="1" t="s">
        <v>33</v>
      </c>
      <c r="Q345" s="1" t="s">
        <v>33</v>
      </c>
      <c r="R345" s="1" t="s">
        <v>33</v>
      </c>
      <c r="S345" s="1" t="s">
        <v>33</v>
      </c>
      <c r="T345">
        <v>2.7618000000000364E-3</v>
      </c>
      <c r="U345" s="1" t="s">
        <v>33</v>
      </c>
      <c r="V345" s="1" t="s">
        <v>33</v>
      </c>
      <c r="W345" s="1" t="s">
        <v>33</v>
      </c>
      <c r="X345" s="1" t="s">
        <v>33</v>
      </c>
      <c r="Y345" s="1" t="s">
        <v>33</v>
      </c>
      <c r="Z345" s="1" t="s">
        <v>33</v>
      </c>
    </row>
    <row r="346" spans="1:26" x14ac:dyDescent="0.25">
      <c r="A346">
        <v>7</v>
      </c>
      <c r="B346">
        <v>44</v>
      </c>
      <c r="C346" s="1" t="s">
        <v>576</v>
      </c>
      <c r="D346" s="1" t="s">
        <v>27</v>
      </c>
      <c r="E346" s="1" t="s">
        <v>28</v>
      </c>
      <c r="F346">
        <v>4930.7146490428995</v>
      </c>
      <c r="G346">
        <v>4930.7146490428995</v>
      </c>
      <c r="H346" s="1" t="s">
        <v>577</v>
      </c>
      <c r="I346" t="b">
        <v>0</v>
      </c>
      <c r="J346">
        <v>128.67626436037062</v>
      </c>
      <c r="K346">
        <v>2.6796175717965993</v>
      </c>
      <c r="L346" s="1" t="s">
        <v>578</v>
      </c>
      <c r="M346">
        <v>4802.0383846825289</v>
      </c>
      <c r="N346" s="1" t="s">
        <v>31</v>
      </c>
      <c r="O346" s="1" t="s">
        <v>32</v>
      </c>
      <c r="P346" s="1" t="s">
        <v>33</v>
      </c>
      <c r="Q346" s="1" t="s">
        <v>33</v>
      </c>
      <c r="R346" s="1" t="s">
        <v>33</v>
      </c>
      <c r="S346" s="1" t="s">
        <v>33</v>
      </c>
      <c r="T346">
        <v>4.3495000000000061E-3</v>
      </c>
      <c r="U346" s="1" t="s">
        <v>33</v>
      </c>
      <c r="V346" s="1" t="s">
        <v>33</v>
      </c>
      <c r="W346" s="1" t="s">
        <v>33</v>
      </c>
      <c r="X346" s="1" t="s">
        <v>33</v>
      </c>
      <c r="Y346" s="1" t="s">
        <v>33</v>
      </c>
      <c r="Z346" s="1" t="s">
        <v>33</v>
      </c>
    </row>
    <row r="347" spans="1:26" x14ac:dyDescent="0.25">
      <c r="A347">
        <v>7</v>
      </c>
      <c r="B347">
        <v>45</v>
      </c>
      <c r="C347" s="1" t="s">
        <v>579</v>
      </c>
      <c r="D347" s="1" t="s">
        <v>27</v>
      </c>
      <c r="E347" s="1" t="s">
        <v>28</v>
      </c>
      <c r="F347">
        <v>4736.0432854519104</v>
      </c>
      <c r="G347">
        <v>4736.0432854519104</v>
      </c>
      <c r="H347" s="1" t="s">
        <v>527</v>
      </c>
      <c r="I347" t="b">
        <v>0</v>
      </c>
      <c r="J347">
        <v>537.79270977088891</v>
      </c>
      <c r="K347">
        <v>12.809924040411774</v>
      </c>
      <c r="L347" s="1" t="s">
        <v>538</v>
      </c>
      <c r="M347">
        <v>4198.2505756810215</v>
      </c>
      <c r="N347" s="1" t="s">
        <v>31</v>
      </c>
      <c r="O347" s="1" t="s">
        <v>32</v>
      </c>
      <c r="P347" s="1" t="s">
        <v>33</v>
      </c>
      <c r="Q347" s="1" t="s">
        <v>33</v>
      </c>
      <c r="R347" s="1" t="s">
        <v>33</v>
      </c>
      <c r="S347" s="1" t="s">
        <v>33</v>
      </c>
      <c r="T347">
        <v>3.4266999999998937E-3</v>
      </c>
      <c r="U347" s="1" t="s">
        <v>33</v>
      </c>
      <c r="V347" s="1" t="s">
        <v>33</v>
      </c>
      <c r="W347" s="1" t="s">
        <v>33</v>
      </c>
      <c r="X347" s="1" t="s">
        <v>33</v>
      </c>
      <c r="Y347" s="1" t="s">
        <v>33</v>
      </c>
      <c r="Z347" s="1" t="s">
        <v>33</v>
      </c>
    </row>
    <row r="348" spans="1:26" x14ac:dyDescent="0.25">
      <c r="A348">
        <v>7</v>
      </c>
      <c r="B348">
        <v>46</v>
      </c>
      <c r="C348" s="1" t="s">
        <v>580</v>
      </c>
      <c r="D348" s="1" t="s">
        <v>27</v>
      </c>
      <c r="E348" s="1" t="s">
        <v>28</v>
      </c>
      <c r="F348">
        <v>4810.1851188148376</v>
      </c>
      <c r="G348">
        <v>4810.1851188148376</v>
      </c>
      <c r="H348" s="1" t="s">
        <v>581</v>
      </c>
      <c r="I348" t="b">
        <v>0</v>
      </c>
      <c r="J348">
        <v>196.9643567258745</v>
      </c>
      <c r="K348">
        <v>4.2695627823517581</v>
      </c>
      <c r="L348" s="1" t="s">
        <v>582</v>
      </c>
      <c r="M348">
        <v>4613.2207620889631</v>
      </c>
      <c r="N348" s="1" t="s">
        <v>31</v>
      </c>
      <c r="O348" s="1" t="s">
        <v>32</v>
      </c>
      <c r="P348" s="1" t="s">
        <v>33</v>
      </c>
      <c r="Q348" s="1" t="s">
        <v>33</v>
      </c>
      <c r="R348" s="1" t="s">
        <v>33</v>
      </c>
      <c r="S348" s="1" t="s">
        <v>33</v>
      </c>
      <c r="T348">
        <v>4.6739000000002306E-3</v>
      </c>
      <c r="U348" s="1" t="s">
        <v>33</v>
      </c>
      <c r="V348" s="1" t="s">
        <v>33</v>
      </c>
      <c r="W348" s="1" t="s">
        <v>33</v>
      </c>
      <c r="X348" s="1" t="s">
        <v>33</v>
      </c>
      <c r="Y348" s="1" t="s">
        <v>33</v>
      </c>
      <c r="Z348" s="1" t="s">
        <v>33</v>
      </c>
    </row>
    <row r="349" spans="1:26" x14ac:dyDescent="0.25">
      <c r="A349">
        <v>7</v>
      </c>
      <c r="B349">
        <v>47</v>
      </c>
      <c r="C349" s="1" t="s">
        <v>583</v>
      </c>
      <c r="D349" s="1" t="s">
        <v>27</v>
      </c>
      <c r="E349" s="1" t="s">
        <v>28</v>
      </c>
      <c r="F349">
        <v>4722.6317382180314</v>
      </c>
      <c r="G349">
        <v>4722.6317382180314</v>
      </c>
      <c r="H349" s="1" t="s">
        <v>584</v>
      </c>
      <c r="I349" t="b">
        <v>1</v>
      </c>
      <c r="J349">
        <v>0</v>
      </c>
      <c r="K349">
        <v>0</v>
      </c>
      <c r="L349" s="1" t="s">
        <v>584</v>
      </c>
      <c r="M349">
        <v>4722.6317382180314</v>
      </c>
      <c r="N349" s="1" t="s">
        <v>31</v>
      </c>
      <c r="O349" s="1" t="s">
        <v>32</v>
      </c>
      <c r="P349" s="1" t="s">
        <v>33</v>
      </c>
      <c r="Q349" s="1" t="s">
        <v>33</v>
      </c>
      <c r="R349" s="1" t="s">
        <v>33</v>
      </c>
      <c r="S349" s="1" t="s">
        <v>33</v>
      </c>
      <c r="T349">
        <v>5.7460000000002509E-3</v>
      </c>
      <c r="U349" s="1" t="s">
        <v>33</v>
      </c>
      <c r="V349" s="1" t="s">
        <v>33</v>
      </c>
      <c r="W349" s="1" t="s">
        <v>33</v>
      </c>
      <c r="X349" s="1" t="s">
        <v>33</v>
      </c>
      <c r="Y349" s="1" t="s">
        <v>33</v>
      </c>
      <c r="Z349" s="1" t="s">
        <v>33</v>
      </c>
    </row>
    <row r="350" spans="1:26" x14ac:dyDescent="0.25">
      <c r="A350">
        <v>7</v>
      </c>
      <c r="B350">
        <v>48</v>
      </c>
      <c r="C350" s="1" t="s">
        <v>585</v>
      </c>
      <c r="D350" s="1" t="s">
        <v>27</v>
      </c>
      <c r="E350" s="1" t="s">
        <v>28</v>
      </c>
      <c r="F350">
        <v>4828.376314080173</v>
      </c>
      <c r="G350">
        <v>4828.376314080173</v>
      </c>
      <c r="H350" s="1" t="s">
        <v>586</v>
      </c>
      <c r="I350" t="b">
        <v>0</v>
      </c>
      <c r="J350">
        <v>885.78175954570816</v>
      </c>
      <c r="K350">
        <v>22.466975675369689</v>
      </c>
      <c r="L350" s="1" t="s">
        <v>587</v>
      </c>
      <c r="M350">
        <v>3942.5945545344648</v>
      </c>
      <c r="N350" s="1" t="s">
        <v>31</v>
      </c>
      <c r="O350" s="1" t="s">
        <v>32</v>
      </c>
      <c r="P350" s="1" t="s">
        <v>33</v>
      </c>
      <c r="Q350" s="1" t="s">
        <v>33</v>
      </c>
      <c r="R350" s="1" t="s">
        <v>33</v>
      </c>
      <c r="S350" s="1" t="s">
        <v>33</v>
      </c>
      <c r="T350">
        <v>5.4383999999996213E-3</v>
      </c>
      <c r="U350" s="1" t="s">
        <v>33</v>
      </c>
      <c r="V350" s="1" t="s">
        <v>33</v>
      </c>
      <c r="W350" s="1" t="s">
        <v>33</v>
      </c>
      <c r="X350" s="1" t="s">
        <v>33</v>
      </c>
      <c r="Y350" s="1" t="s">
        <v>33</v>
      </c>
      <c r="Z350" s="1" t="s">
        <v>33</v>
      </c>
    </row>
    <row r="351" spans="1:26" x14ac:dyDescent="0.25">
      <c r="A351">
        <v>7</v>
      </c>
      <c r="B351">
        <v>49</v>
      </c>
      <c r="C351" s="1" t="s">
        <v>588</v>
      </c>
      <c r="D351" s="1" t="s">
        <v>27</v>
      </c>
      <c r="E351" s="1" t="s">
        <v>28</v>
      </c>
      <c r="F351">
        <v>4267.9713715797952</v>
      </c>
      <c r="G351">
        <v>4267.9713715797952</v>
      </c>
      <c r="H351" s="1" t="s">
        <v>589</v>
      </c>
      <c r="I351" t="b">
        <v>1</v>
      </c>
      <c r="J351">
        <v>0</v>
      </c>
      <c r="K351">
        <v>0</v>
      </c>
      <c r="L351" s="1" t="s">
        <v>589</v>
      </c>
      <c r="M351">
        <v>4267.9713715797952</v>
      </c>
      <c r="N351" s="1" t="s">
        <v>31</v>
      </c>
      <c r="O351" s="1" t="s">
        <v>32</v>
      </c>
      <c r="P351" s="1" t="s">
        <v>33</v>
      </c>
      <c r="Q351" s="1" t="s">
        <v>33</v>
      </c>
      <c r="R351" s="1" t="s">
        <v>33</v>
      </c>
      <c r="S351" s="1" t="s">
        <v>33</v>
      </c>
      <c r="T351">
        <v>7.983700000000038E-3</v>
      </c>
      <c r="U351" s="1" t="s">
        <v>33</v>
      </c>
      <c r="V351" s="1" t="s">
        <v>33</v>
      </c>
      <c r="W351" s="1" t="s">
        <v>33</v>
      </c>
      <c r="X351" s="1" t="s">
        <v>33</v>
      </c>
      <c r="Y351" s="1" t="s">
        <v>33</v>
      </c>
      <c r="Z351" s="1" t="s">
        <v>33</v>
      </c>
    </row>
    <row r="352" spans="1:26" x14ac:dyDescent="0.25">
      <c r="A352">
        <v>7</v>
      </c>
      <c r="B352">
        <v>50</v>
      </c>
      <c r="C352" s="1" t="s">
        <v>590</v>
      </c>
      <c r="D352" s="1" t="s">
        <v>27</v>
      </c>
      <c r="E352" s="1" t="s">
        <v>28</v>
      </c>
      <c r="F352">
        <v>4264.0758322630318</v>
      </c>
      <c r="G352">
        <v>4264.0758322630318</v>
      </c>
      <c r="H352" s="1" t="s">
        <v>591</v>
      </c>
      <c r="I352" t="b">
        <v>0</v>
      </c>
      <c r="J352">
        <v>379.58192557046095</v>
      </c>
      <c r="K352">
        <v>9.7717214825972967</v>
      </c>
      <c r="L352" s="1" t="s">
        <v>521</v>
      </c>
      <c r="M352">
        <v>3884.4939066925708</v>
      </c>
      <c r="N352" s="1" t="s">
        <v>31</v>
      </c>
      <c r="O352" s="1" t="s">
        <v>32</v>
      </c>
      <c r="P352" s="1" t="s">
        <v>33</v>
      </c>
      <c r="Q352" s="1" t="s">
        <v>33</v>
      </c>
      <c r="R352" s="1" t="s">
        <v>33</v>
      </c>
      <c r="S352" s="1" t="s">
        <v>33</v>
      </c>
      <c r="T352">
        <v>8.7989999999971147E-4</v>
      </c>
      <c r="U352" s="1" t="s">
        <v>33</v>
      </c>
      <c r="V352" s="1" t="s">
        <v>33</v>
      </c>
      <c r="W352" s="1" t="s">
        <v>33</v>
      </c>
      <c r="X352" s="1" t="s">
        <v>33</v>
      </c>
      <c r="Y352" s="1" t="s">
        <v>33</v>
      </c>
      <c r="Z352" s="1" t="s">
        <v>33</v>
      </c>
    </row>
    <row r="353" spans="1:26" x14ac:dyDescent="0.25">
      <c r="A353">
        <v>7</v>
      </c>
      <c r="B353">
        <v>51</v>
      </c>
      <c r="C353" s="1" t="s">
        <v>592</v>
      </c>
      <c r="D353" s="1" t="s">
        <v>27</v>
      </c>
      <c r="E353" s="1" t="s">
        <v>28</v>
      </c>
      <c r="F353">
        <v>4768.4325870902694</v>
      </c>
      <c r="G353">
        <v>4768.4325870902694</v>
      </c>
      <c r="H353" s="1" t="s">
        <v>593</v>
      </c>
      <c r="I353" t="b">
        <v>1</v>
      </c>
      <c r="J353">
        <v>0</v>
      </c>
      <c r="K353">
        <v>0</v>
      </c>
      <c r="L353" s="1" t="s">
        <v>594</v>
      </c>
      <c r="M353">
        <v>4768.4325870902703</v>
      </c>
      <c r="N353" s="1" t="s">
        <v>31</v>
      </c>
      <c r="O353" s="1" t="s">
        <v>32</v>
      </c>
      <c r="P353" s="1" t="s">
        <v>33</v>
      </c>
      <c r="Q353" s="1" t="s">
        <v>33</v>
      </c>
      <c r="R353" s="1" t="s">
        <v>33</v>
      </c>
      <c r="S353" s="1" t="s">
        <v>33</v>
      </c>
      <c r="T353">
        <v>4.7183000000003972E-3</v>
      </c>
      <c r="U353" s="1" t="s">
        <v>33</v>
      </c>
      <c r="V353" s="1" t="s">
        <v>33</v>
      </c>
      <c r="W353" s="1" t="s">
        <v>33</v>
      </c>
      <c r="X353" s="1" t="s">
        <v>33</v>
      </c>
      <c r="Y353" s="1" t="s">
        <v>33</v>
      </c>
      <c r="Z353" s="1" t="s">
        <v>33</v>
      </c>
    </row>
    <row r="354" spans="1:26" x14ac:dyDescent="0.25">
      <c r="A354">
        <v>7</v>
      </c>
      <c r="B354">
        <v>52</v>
      </c>
      <c r="C354" s="1" t="s">
        <v>595</v>
      </c>
      <c r="D354" s="1" t="s">
        <v>27</v>
      </c>
      <c r="E354" s="1" t="s">
        <v>28</v>
      </c>
      <c r="F354">
        <v>4061.4428353130652</v>
      </c>
      <c r="G354">
        <v>4061.4428353130652</v>
      </c>
      <c r="H354" s="1" t="s">
        <v>596</v>
      </c>
      <c r="I354" t="b">
        <v>0</v>
      </c>
      <c r="J354">
        <v>373.83971977894589</v>
      </c>
      <c r="K354">
        <v>10.137742811967396</v>
      </c>
      <c r="L354" s="1" t="s">
        <v>597</v>
      </c>
      <c r="M354">
        <v>3687.6031155341193</v>
      </c>
      <c r="N354" s="1" t="s">
        <v>31</v>
      </c>
      <c r="O354" s="1" t="s">
        <v>32</v>
      </c>
      <c r="P354" s="1" t="s">
        <v>33</v>
      </c>
      <c r="Q354" s="1" t="s">
        <v>33</v>
      </c>
      <c r="R354" s="1" t="s">
        <v>33</v>
      </c>
      <c r="S354" s="1" t="s">
        <v>33</v>
      </c>
      <c r="T354">
        <v>5.8056999999998027E-3</v>
      </c>
      <c r="U354" s="1" t="s">
        <v>33</v>
      </c>
      <c r="V354" s="1" t="s">
        <v>33</v>
      </c>
      <c r="W354" s="1" t="s">
        <v>33</v>
      </c>
      <c r="X354" s="1" t="s">
        <v>33</v>
      </c>
      <c r="Y354" s="1" t="s">
        <v>33</v>
      </c>
      <c r="Z354" s="1" t="s">
        <v>33</v>
      </c>
    </row>
    <row r="355" spans="1:26" x14ac:dyDescent="0.25">
      <c r="A355">
        <v>7</v>
      </c>
      <c r="B355">
        <v>53</v>
      </c>
      <c r="C355" s="1" t="s">
        <v>598</v>
      </c>
      <c r="D355" s="1" t="s">
        <v>27</v>
      </c>
      <c r="E355" s="1" t="s">
        <v>28</v>
      </c>
      <c r="F355">
        <v>2590.6908931450639</v>
      </c>
      <c r="G355">
        <v>2590.6908931450639</v>
      </c>
      <c r="H355" s="1" t="s">
        <v>599</v>
      </c>
      <c r="I355" t="b">
        <v>0</v>
      </c>
      <c r="J355">
        <v>31.224606937617864</v>
      </c>
      <c r="K355">
        <v>1.2199655492976123</v>
      </c>
      <c r="L355" s="1" t="s">
        <v>600</v>
      </c>
      <c r="M355">
        <v>2559.466286207446</v>
      </c>
      <c r="N355" s="1" t="s">
        <v>31</v>
      </c>
      <c r="O355" s="1" t="s">
        <v>32</v>
      </c>
      <c r="P355" s="1" t="s">
        <v>33</v>
      </c>
      <c r="Q355" s="1" t="s">
        <v>33</v>
      </c>
      <c r="R355" s="1" t="s">
        <v>33</v>
      </c>
      <c r="S355" s="1" t="s">
        <v>33</v>
      </c>
      <c r="T355">
        <v>1.8356999999999957E-3</v>
      </c>
      <c r="U355" s="1" t="s">
        <v>33</v>
      </c>
      <c r="V355" s="1" t="s">
        <v>33</v>
      </c>
      <c r="W355" s="1" t="s">
        <v>33</v>
      </c>
      <c r="X355" s="1" t="s">
        <v>33</v>
      </c>
      <c r="Y355" s="1" t="s">
        <v>33</v>
      </c>
      <c r="Z355" s="1" t="s">
        <v>33</v>
      </c>
    </row>
    <row r="356" spans="1:26" x14ac:dyDescent="0.25">
      <c r="A356">
        <v>7</v>
      </c>
      <c r="B356">
        <v>54</v>
      </c>
      <c r="C356" s="1" t="s">
        <v>601</v>
      </c>
      <c r="D356" s="1" t="s">
        <v>27</v>
      </c>
      <c r="E356" s="1" t="s">
        <v>28</v>
      </c>
      <c r="F356">
        <v>3844.5838052251679</v>
      </c>
      <c r="G356">
        <v>3844.5838052251679</v>
      </c>
      <c r="H356" s="1" t="s">
        <v>602</v>
      </c>
      <c r="I356" t="b">
        <v>0</v>
      </c>
      <c r="J356">
        <v>25.813256270772854</v>
      </c>
      <c r="K356">
        <v>0.67595724696894122</v>
      </c>
      <c r="L356" s="1" t="s">
        <v>597</v>
      </c>
      <c r="M356">
        <v>3818.7705489543951</v>
      </c>
      <c r="N356" s="1" t="s">
        <v>31</v>
      </c>
      <c r="O356" s="1" t="s">
        <v>32</v>
      </c>
      <c r="P356" s="1" t="s">
        <v>33</v>
      </c>
      <c r="Q356" s="1" t="s">
        <v>33</v>
      </c>
      <c r="R356" s="1" t="s">
        <v>33</v>
      </c>
      <c r="S356" s="1" t="s">
        <v>33</v>
      </c>
      <c r="T356">
        <v>5.4210000000001202E-3</v>
      </c>
      <c r="U356" s="1" t="s">
        <v>33</v>
      </c>
      <c r="V356" s="1" t="s">
        <v>33</v>
      </c>
      <c r="W356" s="1" t="s">
        <v>33</v>
      </c>
      <c r="X356" s="1" t="s">
        <v>33</v>
      </c>
      <c r="Y356" s="1" t="s">
        <v>33</v>
      </c>
      <c r="Z356" s="1" t="s">
        <v>33</v>
      </c>
    </row>
    <row r="357" spans="1:26" x14ac:dyDescent="0.25">
      <c r="A357">
        <v>7</v>
      </c>
      <c r="B357">
        <v>55</v>
      </c>
      <c r="C357" s="1" t="s">
        <v>603</v>
      </c>
      <c r="D357" s="1" t="s">
        <v>27</v>
      </c>
      <c r="E357" s="1" t="s">
        <v>28</v>
      </c>
      <c r="F357">
        <v>5090.8246362992377</v>
      </c>
      <c r="G357">
        <v>5090.8246362992377</v>
      </c>
      <c r="H357" s="1" t="s">
        <v>604</v>
      </c>
      <c r="I357" t="b">
        <v>0</v>
      </c>
      <c r="J357">
        <v>9.4877555198772825</v>
      </c>
      <c r="K357">
        <v>0.18671770328327608</v>
      </c>
      <c r="L357" s="1" t="s">
        <v>605</v>
      </c>
      <c r="M357">
        <v>5081.3368807793604</v>
      </c>
      <c r="N357" s="1" t="s">
        <v>31</v>
      </c>
      <c r="O357" s="1" t="s">
        <v>32</v>
      </c>
      <c r="P357" s="1" t="s">
        <v>33</v>
      </c>
      <c r="Q357" s="1" t="s">
        <v>33</v>
      </c>
      <c r="R357" s="1" t="s">
        <v>33</v>
      </c>
      <c r="S357" s="1" t="s">
        <v>33</v>
      </c>
      <c r="T357">
        <v>4.1161000000000669E-3</v>
      </c>
      <c r="U357" s="1" t="s">
        <v>33</v>
      </c>
      <c r="V357" s="1" t="s">
        <v>33</v>
      </c>
      <c r="W357" s="1" t="s">
        <v>33</v>
      </c>
      <c r="X357" s="1" t="s">
        <v>33</v>
      </c>
      <c r="Y357" s="1" t="s">
        <v>33</v>
      </c>
      <c r="Z357" s="1" t="s">
        <v>33</v>
      </c>
    </row>
    <row r="358" spans="1:26" x14ac:dyDescent="0.25">
      <c r="A358">
        <v>7</v>
      </c>
      <c r="B358">
        <v>56</v>
      </c>
      <c r="C358" s="1" t="s">
        <v>606</v>
      </c>
      <c r="D358" s="1" t="s">
        <v>27</v>
      </c>
      <c r="E358" s="1" t="s">
        <v>28</v>
      </c>
      <c r="F358">
        <v>4647.3691152097899</v>
      </c>
      <c r="G358">
        <v>4647.3691152097899</v>
      </c>
      <c r="H358" s="1" t="s">
        <v>607</v>
      </c>
      <c r="I358" t="b">
        <v>0</v>
      </c>
      <c r="J358">
        <v>291.62045923684036</v>
      </c>
      <c r="K358">
        <v>6.6950708654170663</v>
      </c>
      <c r="L358" s="1" t="s">
        <v>608</v>
      </c>
      <c r="M358">
        <v>4355.7486559729496</v>
      </c>
      <c r="N358" s="1" t="s">
        <v>31</v>
      </c>
      <c r="O358" s="1" t="s">
        <v>32</v>
      </c>
      <c r="P358" s="1" t="s">
        <v>33</v>
      </c>
      <c r="Q358" s="1" t="s">
        <v>33</v>
      </c>
      <c r="R358" s="1" t="s">
        <v>33</v>
      </c>
      <c r="S358" s="1" t="s">
        <v>33</v>
      </c>
      <c r="T358">
        <v>1.0783999999999239E-3</v>
      </c>
      <c r="U358" s="1" t="s">
        <v>33</v>
      </c>
      <c r="V358" s="1" t="s">
        <v>33</v>
      </c>
      <c r="W358" s="1" t="s">
        <v>33</v>
      </c>
      <c r="X358" s="1" t="s">
        <v>33</v>
      </c>
      <c r="Y358" s="1" t="s">
        <v>33</v>
      </c>
      <c r="Z358" s="1" t="s">
        <v>33</v>
      </c>
    </row>
    <row r="359" spans="1:26" x14ac:dyDescent="0.25">
      <c r="A359">
        <v>7</v>
      </c>
      <c r="B359">
        <v>57</v>
      </c>
      <c r="C359" s="1" t="s">
        <v>609</v>
      </c>
      <c r="D359" s="1" t="s">
        <v>27</v>
      </c>
      <c r="E359" s="1" t="s">
        <v>28</v>
      </c>
      <c r="F359">
        <v>5074.4742071967776</v>
      </c>
      <c r="G359">
        <v>5074.4742071967776</v>
      </c>
      <c r="H359" s="1" t="s">
        <v>610</v>
      </c>
      <c r="I359" t="b">
        <v>0</v>
      </c>
      <c r="J359">
        <v>166.86344429585915</v>
      </c>
      <c r="K359">
        <v>3.4000953286121081</v>
      </c>
      <c r="L359" s="1" t="s">
        <v>611</v>
      </c>
      <c r="M359">
        <v>4907.6107629009184</v>
      </c>
      <c r="N359" s="1" t="s">
        <v>31</v>
      </c>
      <c r="O359" s="1" t="s">
        <v>32</v>
      </c>
      <c r="P359" s="1" t="s">
        <v>33</v>
      </c>
      <c r="Q359" s="1" t="s">
        <v>33</v>
      </c>
      <c r="R359" s="1" t="s">
        <v>33</v>
      </c>
      <c r="S359" s="1" t="s">
        <v>33</v>
      </c>
      <c r="T359">
        <v>6.2442000000002551E-3</v>
      </c>
      <c r="U359" s="1" t="s">
        <v>33</v>
      </c>
      <c r="V359" s="1" t="s">
        <v>33</v>
      </c>
      <c r="W359" s="1" t="s">
        <v>33</v>
      </c>
      <c r="X359" s="1" t="s">
        <v>33</v>
      </c>
      <c r="Y359" s="1" t="s">
        <v>33</v>
      </c>
      <c r="Z359" s="1" t="s">
        <v>33</v>
      </c>
    </row>
    <row r="360" spans="1:26" x14ac:dyDescent="0.25">
      <c r="A360">
        <v>7</v>
      </c>
      <c r="B360">
        <v>58</v>
      </c>
      <c r="C360" s="1" t="s">
        <v>612</v>
      </c>
      <c r="D360" s="1" t="s">
        <v>27</v>
      </c>
      <c r="E360" s="1" t="s">
        <v>28</v>
      </c>
      <c r="F360">
        <v>4577.2846193047026</v>
      </c>
      <c r="G360">
        <v>4577.2846193047026</v>
      </c>
      <c r="H360" s="1" t="s">
        <v>613</v>
      </c>
      <c r="I360" t="b">
        <v>0</v>
      </c>
      <c r="J360">
        <v>497.96899914144888</v>
      </c>
      <c r="K360">
        <v>12.207170160604543</v>
      </c>
      <c r="L360" s="1" t="s">
        <v>614</v>
      </c>
      <c r="M360">
        <v>4079.3156201632537</v>
      </c>
      <c r="N360" s="1" t="s">
        <v>31</v>
      </c>
      <c r="O360" s="1" t="s">
        <v>32</v>
      </c>
      <c r="P360" s="1" t="s">
        <v>33</v>
      </c>
      <c r="Q360" s="1" t="s">
        <v>33</v>
      </c>
      <c r="R360" s="1" t="s">
        <v>33</v>
      </c>
      <c r="S360" s="1" t="s">
        <v>33</v>
      </c>
      <c r="T360">
        <v>5.7868999999999282E-3</v>
      </c>
      <c r="U360" s="1" t="s">
        <v>33</v>
      </c>
      <c r="V360" s="1" t="s">
        <v>33</v>
      </c>
      <c r="W360" s="1" t="s">
        <v>33</v>
      </c>
      <c r="X360" s="1" t="s">
        <v>33</v>
      </c>
      <c r="Y360" s="1" t="s">
        <v>33</v>
      </c>
      <c r="Z360" s="1" t="s">
        <v>33</v>
      </c>
    </row>
    <row r="361" spans="1:26" x14ac:dyDescent="0.25">
      <c r="A361">
        <v>7</v>
      </c>
      <c r="B361">
        <v>59</v>
      </c>
      <c r="C361" s="1" t="s">
        <v>615</v>
      </c>
      <c r="D361" s="1" t="s">
        <v>27</v>
      </c>
      <c r="E361" s="1" t="s">
        <v>28</v>
      </c>
      <c r="F361">
        <v>5052.2215126609181</v>
      </c>
      <c r="G361">
        <v>5052.2215126609181</v>
      </c>
      <c r="H361" s="1" t="s">
        <v>616</v>
      </c>
      <c r="I361" t="b">
        <v>0</v>
      </c>
      <c r="J361">
        <v>232.86940242920264</v>
      </c>
      <c r="K361">
        <v>4.8319649011494663</v>
      </c>
      <c r="L361" s="1" t="s">
        <v>617</v>
      </c>
      <c r="M361">
        <v>4819.3521102317154</v>
      </c>
      <c r="N361" s="1" t="s">
        <v>31</v>
      </c>
      <c r="O361" s="1" t="s">
        <v>32</v>
      </c>
      <c r="P361" s="1" t="s">
        <v>33</v>
      </c>
      <c r="Q361" s="1" t="s">
        <v>33</v>
      </c>
      <c r="R361" s="1" t="s">
        <v>33</v>
      </c>
      <c r="S361" s="1" t="s">
        <v>33</v>
      </c>
      <c r="T361">
        <v>6.0015999999998293E-3</v>
      </c>
      <c r="U361" s="1" t="s">
        <v>33</v>
      </c>
      <c r="V361" s="1" t="s">
        <v>33</v>
      </c>
      <c r="W361" s="1" t="s">
        <v>33</v>
      </c>
      <c r="X361" s="1" t="s">
        <v>33</v>
      </c>
      <c r="Y361" s="1" t="s">
        <v>33</v>
      </c>
      <c r="Z361" s="1" t="s">
        <v>33</v>
      </c>
    </row>
    <row r="362" spans="1:26" x14ac:dyDescent="0.25">
      <c r="A362">
        <v>7</v>
      </c>
      <c r="B362">
        <v>60</v>
      </c>
      <c r="C362" s="1" t="s">
        <v>618</v>
      </c>
      <c r="D362" s="1" t="s">
        <v>27</v>
      </c>
      <c r="E362" s="1" t="s">
        <v>28</v>
      </c>
      <c r="F362">
        <v>3859.7474686218411</v>
      </c>
      <c r="G362">
        <v>3859.7474686218411</v>
      </c>
      <c r="H362" s="1" t="s">
        <v>619</v>
      </c>
      <c r="I362" t="b">
        <v>0</v>
      </c>
      <c r="J362">
        <v>86.915639963604008</v>
      </c>
      <c r="K362">
        <v>2.3037242026903311</v>
      </c>
      <c r="L362" s="1" t="s">
        <v>620</v>
      </c>
      <c r="M362">
        <v>3772.8318286582371</v>
      </c>
      <c r="N362" s="1" t="s">
        <v>31</v>
      </c>
      <c r="O362" s="1" t="s">
        <v>32</v>
      </c>
      <c r="P362" s="1" t="s">
        <v>33</v>
      </c>
      <c r="Q362" s="1" t="s">
        <v>33</v>
      </c>
      <c r="R362" s="1" t="s">
        <v>33</v>
      </c>
      <c r="S362" s="1" t="s">
        <v>33</v>
      </c>
      <c r="T362">
        <v>5.288699999999924E-3</v>
      </c>
      <c r="U362" s="1" t="s">
        <v>33</v>
      </c>
      <c r="V362" s="1" t="s">
        <v>33</v>
      </c>
      <c r="W362" s="1" t="s">
        <v>33</v>
      </c>
      <c r="X362" s="1" t="s">
        <v>33</v>
      </c>
      <c r="Y362" s="1" t="s">
        <v>33</v>
      </c>
      <c r="Z362" s="1" t="s">
        <v>33</v>
      </c>
    </row>
    <row r="363" spans="1:26" x14ac:dyDescent="0.25">
      <c r="A363">
        <v>7</v>
      </c>
      <c r="B363">
        <v>61</v>
      </c>
      <c r="C363" s="1" t="s">
        <v>621</v>
      </c>
      <c r="D363" s="1" t="s">
        <v>27</v>
      </c>
      <c r="E363" s="1" t="s">
        <v>28</v>
      </c>
      <c r="F363">
        <v>4928.0914404719915</v>
      </c>
      <c r="G363">
        <v>4928.0914404719915</v>
      </c>
      <c r="H363" s="1" t="s">
        <v>622</v>
      </c>
      <c r="I363" t="b">
        <v>0</v>
      </c>
      <c r="J363">
        <v>233.56320622880412</v>
      </c>
      <c r="K363">
        <v>4.9752221005963815</v>
      </c>
      <c r="L363" s="1" t="s">
        <v>623</v>
      </c>
      <c r="M363">
        <v>4694.5282342431874</v>
      </c>
      <c r="N363" s="1" t="s">
        <v>31</v>
      </c>
      <c r="O363" s="1" t="s">
        <v>32</v>
      </c>
      <c r="P363" s="1" t="s">
        <v>33</v>
      </c>
      <c r="Q363" s="1" t="s">
        <v>33</v>
      </c>
      <c r="R363" s="1" t="s">
        <v>33</v>
      </c>
      <c r="S363" s="1" t="s">
        <v>33</v>
      </c>
      <c r="T363">
        <v>6.756999999999902E-3</v>
      </c>
      <c r="U363" s="1" t="s">
        <v>33</v>
      </c>
      <c r="V363" s="1" t="s">
        <v>33</v>
      </c>
      <c r="W363" s="1" t="s">
        <v>33</v>
      </c>
      <c r="X363" s="1" t="s">
        <v>33</v>
      </c>
      <c r="Y363" s="1" t="s">
        <v>33</v>
      </c>
      <c r="Z363" s="1" t="s">
        <v>33</v>
      </c>
    </row>
    <row r="364" spans="1:26" x14ac:dyDescent="0.25">
      <c r="A364">
        <v>7</v>
      </c>
      <c r="B364">
        <v>62</v>
      </c>
      <c r="C364" s="1" t="s">
        <v>624</v>
      </c>
      <c r="D364" s="1" t="s">
        <v>27</v>
      </c>
      <c r="E364" s="1" t="s">
        <v>28</v>
      </c>
      <c r="F364">
        <v>4916.7125072272029</v>
      </c>
      <c r="G364">
        <v>4916.7125072272029</v>
      </c>
      <c r="H364" s="1" t="s">
        <v>625</v>
      </c>
      <c r="I364" t="b">
        <v>0</v>
      </c>
      <c r="J364">
        <v>3.853808058100185</v>
      </c>
      <c r="K364">
        <v>7.8443291250203634E-2</v>
      </c>
      <c r="L364" s="1" t="s">
        <v>626</v>
      </c>
      <c r="M364">
        <v>4912.8586991691027</v>
      </c>
      <c r="N364" s="1" t="s">
        <v>31</v>
      </c>
      <c r="O364" s="1" t="s">
        <v>32</v>
      </c>
      <c r="P364" s="1" t="s">
        <v>33</v>
      </c>
      <c r="Q364" s="1" t="s">
        <v>33</v>
      </c>
      <c r="R364" s="1" t="s">
        <v>33</v>
      </c>
      <c r="S364" s="1" t="s">
        <v>33</v>
      </c>
      <c r="T364">
        <v>5.4872999999999728E-3</v>
      </c>
      <c r="U364" s="1" t="s">
        <v>33</v>
      </c>
      <c r="V364" s="1" t="s">
        <v>33</v>
      </c>
      <c r="W364" s="1" t="s">
        <v>33</v>
      </c>
      <c r="X364" s="1" t="s">
        <v>33</v>
      </c>
      <c r="Y364" s="1" t="s">
        <v>33</v>
      </c>
      <c r="Z364" s="1" t="s">
        <v>33</v>
      </c>
    </row>
    <row r="365" spans="1:26" x14ac:dyDescent="0.25">
      <c r="A365">
        <v>7</v>
      </c>
      <c r="B365">
        <v>63</v>
      </c>
      <c r="C365" s="1" t="s">
        <v>627</v>
      </c>
      <c r="D365" s="1" t="s">
        <v>27</v>
      </c>
      <c r="E365" s="1" t="s">
        <v>28</v>
      </c>
      <c r="F365">
        <v>4406.9788635487484</v>
      </c>
      <c r="G365">
        <v>4406.9788635487484</v>
      </c>
      <c r="H365" s="1" t="s">
        <v>628</v>
      </c>
      <c r="I365" t="b">
        <v>0</v>
      </c>
      <c r="J365">
        <v>216.12915297373092</v>
      </c>
      <c r="K365">
        <v>5.1571678275257531</v>
      </c>
      <c r="L365" s="1" t="s">
        <v>629</v>
      </c>
      <c r="M365">
        <v>4190.8497105750175</v>
      </c>
      <c r="N365" s="1" t="s">
        <v>31</v>
      </c>
      <c r="O365" s="1" t="s">
        <v>32</v>
      </c>
      <c r="P365" s="1" t="s">
        <v>33</v>
      </c>
      <c r="Q365" s="1" t="s">
        <v>33</v>
      </c>
      <c r="R365" s="1" t="s">
        <v>33</v>
      </c>
      <c r="S365" s="1" t="s">
        <v>33</v>
      </c>
      <c r="T365">
        <v>4.3729999999997382E-3</v>
      </c>
      <c r="U365" s="1" t="s">
        <v>33</v>
      </c>
      <c r="V365" s="1" t="s">
        <v>33</v>
      </c>
      <c r="W365" s="1" t="s">
        <v>33</v>
      </c>
      <c r="X365" s="1" t="s">
        <v>33</v>
      </c>
      <c r="Y365" s="1" t="s">
        <v>33</v>
      </c>
      <c r="Z365" s="1" t="s">
        <v>33</v>
      </c>
    </row>
    <row r="366" spans="1:26" x14ac:dyDescent="0.25">
      <c r="A366">
        <v>7</v>
      </c>
      <c r="B366">
        <v>64</v>
      </c>
      <c r="C366" s="1" t="s">
        <v>630</v>
      </c>
      <c r="D366" s="1" t="s">
        <v>27</v>
      </c>
      <c r="E366" s="1" t="s">
        <v>28</v>
      </c>
      <c r="F366">
        <v>5775.8461941430269</v>
      </c>
      <c r="G366">
        <v>5775.8461941430269</v>
      </c>
      <c r="H366" s="1" t="s">
        <v>631</v>
      </c>
      <c r="I366" t="b">
        <v>0</v>
      </c>
      <c r="J366">
        <v>573.29938229929394</v>
      </c>
      <c r="K366">
        <v>11.019591039414831</v>
      </c>
      <c r="L366" s="1" t="s">
        <v>632</v>
      </c>
      <c r="M366">
        <v>5202.5468118437329</v>
      </c>
      <c r="N366" s="1" t="s">
        <v>31</v>
      </c>
      <c r="O366" s="1" t="s">
        <v>32</v>
      </c>
      <c r="P366" s="1" t="s">
        <v>33</v>
      </c>
      <c r="Q366" s="1" t="s">
        <v>33</v>
      </c>
      <c r="R366" s="1" t="s">
        <v>33</v>
      </c>
      <c r="S366" s="1" t="s">
        <v>33</v>
      </c>
      <c r="T366">
        <v>2.6730000000001475E-3</v>
      </c>
      <c r="U366" s="1" t="s">
        <v>33</v>
      </c>
      <c r="V366" s="1" t="s">
        <v>33</v>
      </c>
      <c r="W366" s="1" t="s">
        <v>33</v>
      </c>
      <c r="X366" s="1" t="s">
        <v>33</v>
      </c>
      <c r="Y366" s="1" t="s">
        <v>33</v>
      </c>
      <c r="Z366" s="1" t="s">
        <v>33</v>
      </c>
    </row>
    <row r="367" spans="1:26" x14ac:dyDescent="0.25">
      <c r="A367">
        <v>7</v>
      </c>
      <c r="B367">
        <v>65</v>
      </c>
      <c r="C367" s="1" t="s">
        <v>633</v>
      </c>
      <c r="D367" s="1" t="s">
        <v>27</v>
      </c>
      <c r="E367" s="1" t="s">
        <v>28</v>
      </c>
      <c r="F367">
        <v>5329.517463216951</v>
      </c>
      <c r="G367">
        <v>5329.517463216951</v>
      </c>
      <c r="H367" s="1" t="s">
        <v>634</v>
      </c>
      <c r="I367" t="b">
        <v>0</v>
      </c>
      <c r="J367">
        <v>131.59332549323426</v>
      </c>
      <c r="K367">
        <v>2.5316515210024173</v>
      </c>
      <c r="L367" s="1" t="s">
        <v>635</v>
      </c>
      <c r="M367">
        <v>5197.9241377237167</v>
      </c>
      <c r="N367" s="1" t="s">
        <v>31</v>
      </c>
      <c r="O367" s="1" t="s">
        <v>32</v>
      </c>
      <c r="P367" s="1" t="s">
        <v>33</v>
      </c>
      <c r="Q367" s="1" t="s">
        <v>33</v>
      </c>
      <c r="R367" s="1" t="s">
        <v>33</v>
      </c>
      <c r="S367" s="1" t="s">
        <v>33</v>
      </c>
      <c r="T367">
        <v>5.7227000000001915E-3</v>
      </c>
      <c r="U367" s="1" t="s">
        <v>33</v>
      </c>
      <c r="V367" s="1" t="s">
        <v>33</v>
      </c>
      <c r="W367" s="1" t="s">
        <v>33</v>
      </c>
      <c r="X367" s="1" t="s">
        <v>33</v>
      </c>
      <c r="Y367" s="1" t="s">
        <v>33</v>
      </c>
      <c r="Z367" s="1" t="s">
        <v>33</v>
      </c>
    </row>
    <row r="368" spans="1:26" x14ac:dyDescent="0.25">
      <c r="A368">
        <v>7</v>
      </c>
      <c r="B368">
        <v>66</v>
      </c>
      <c r="C368" s="1" t="s">
        <v>636</v>
      </c>
      <c r="D368" s="1" t="s">
        <v>27</v>
      </c>
      <c r="E368" s="1" t="s">
        <v>28</v>
      </c>
      <c r="F368">
        <v>4578.2092508305177</v>
      </c>
      <c r="G368">
        <v>4578.2092508305177</v>
      </c>
      <c r="H368" s="1" t="s">
        <v>637</v>
      </c>
      <c r="I368" t="b">
        <v>1</v>
      </c>
      <c r="J368">
        <v>0</v>
      </c>
      <c r="K368">
        <v>0</v>
      </c>
      <c r="L368" s="1" t="s">
        <v>504</v>
      </c>
      <c r="M368">
        <v>4578.2092508305186</v>
      </c>
      <c r="N368" s="1" t="s">
        <v>31</v>
      </c>
      <c r="O368" s="1" t="s">
        <v>32</v>
      </c>
      <c r="P368" s="1" t="s">
        <v>33</v>
      </c>
      <c r="Q368" s="1" t="s">
        <v>33</v>
      </c>
      <c r="R368" s="1" t="s">
        <v>33</v>
      </c>
      <c r="S368" s="1" t="s">
        <v>33</v>
      </c>
      <c r="T368">
        <v>4.3386999999999176E-3</v>
      </c>
      <c r="U368" s="1" t="s">
        <v>33</v>
      </c>
      <c r="V368" s="1" t="s">
        <v>33</v>
      </c>
      <c r="W368" s="1" t="s">
        <v>33</v>
      </c>
      <c r="X368" s="1" t="s">
        <v>33</v>
      </c>
      <c r="Y368" s="1" t="s">
        <v>33</v>
      </c>
      <c r="Z368" s="1" t="s">
        <v>33</v>
      </c>
    </row>
    <row r="369" spans="1:26" x14ac:dyDescent="0.25">
      <c r="A369">
        <v>7</v>
      </c>
      <c r="B369">
        <v>67</v>
      </c>
      <c r="C369" s="1" t="s">
        <v>638</v>
      </c>
      <c r="D369" s="1" t="s">
        <v>27</v>
      </c>
      <c r="E369" s="1" t="s">
        <v>28</v>
      </c>
      <c r="F369">
        <v>4279.9547999202396</v>
      </c>
      <c r="G369">
        <v>4279.9547999202396</v>
      </c>
      <c r="H369" s="1" t="s">
        <v>556</v>
      </c>
      <c r="I369" t="b">
        <v>1</v>
      </c>
      <c r="J369">
        <v>0</v>
      </c>
      <c r="K369">
        <v>0</v>
      </c>
      <c r="L369" s="1" t="s">
        <v>639</v>
      </c>
      <c r="M369">
        <v>4279.9547999202396</v>
      </c>
      <c r="N369" s="1" t="s">
        <v>31</v>
      </c>
      <c r="O369" s="1" t="s">
        <v>32</v>
      </c>
      <c r="P369" s="1" t="s">
        <v>33</v>
      </c>
      <c r="Q369" s="1" t="s">
        <v>33</v>
      </c>
      <c r="R369" s="1" t="s">
        <v>33</v>
      </c>
      <c r="S369" s="1" t="s">
        <v>33</v>
      </c>
      <c r="T369">
        <v>5.1313999999997861E-3</v>
      </c>
      <c r="U369" s="1" t="s">
        <v>33</v>
      </c>
      <c r="V369" s="1" t="s">
        <v>33</v>
      </c>
      <c r="W369" s="1" t="s">
        <v>33</v>
      </c>
      <c r="X369" s="1" t="s">
        <v>33</v>
      </c>
      <c r="Y369" s="1" t="s">
        <v>33</v>
      </c>
      <c r="Z369" s="1" t="s">
        <v>33</v>
      </c>
    </row>
    <row r="370" spans="1:26" x14ac:dyDescent="0.25">
      <c r="A370">
        <v>7</v>
      </c>
      <c r="B370">
        <v>68</v>
      </c>
      <c r="C370" s="1" t="s">
        <v>640</v>
      </c>
      <c r="D370" s="1" t="s">
        <v>27</v>
      </c>
      <c r="E370" s="1" t="s">
        <v>28</v>
      </c>
      <c r="F370">
        <v>5422.1904058977289</v>
      </c>
      <c r="G370">
        <v>5422.1904058977289</v>
      </c>
      <c r="H370" s="1" t="s">
        <v>641</v>
      </c>
      <c r="I370" t="b">
        <v>1</v>
      </c>
      <c r="J370">
        <v>0</v>
      </c>
      <c r="K370">
        <v>0</v>
      </c>
      <c r="L370" s="1" t="s">
        <v>600</v>
      </c>
      <c r="M370">
        <v>5422.1904058977289</v>
      </c>
      <c r="N370" s="1" t="s">
        <v>31</v>
      </c>
      <c r="O370" s="1" t="s">
        <v>32</v>
      </c>
      <c r="P370" s="1" t="s">
        <v>33</v>
      </c>
      <c r="Q370" s="1" t="s">
        <v>33</v>
      </c>
      <c r="R370" s="1" t="s">
        <v>33</v>
      </c>
      <c r="S370" s="1" t="s">
        <v>33</v>
      </c>
      <c r="T370">
        <v>5.952700000000366E-3</v>
      </c>
      <c r="U370" s="1" t="s">
        <v>33</v>
      </c>
      <c r="V370" s="1" t="s">
        <v>33</v>
      </c>
      <c r="W370" s="1" t="s">
        <v>33</v>
      </c>
      <c r="X370" s="1" t="s">
        <v>33</v>
      </c>
      <c r="Y370" s="1" t="s">
        <v>33</v>
      </c>
      <c r="Z370" s="1" t="s">
        <v>33</v>
      </c>
    </row>
    <row r="371" spans="1:26" x14ac:dyDescent="0.25">
      <c r="A371">
        <v>7</v>
      </c>
      <c r="B371">
        <v>69</v>
      </c>
      <c r="C371" s="1" t="s">
        <v>642</v>
      </c>
      <c r="D371" s="1" t="s">
        <v>27</v>
      </c>
      <c r="E371" s="1" t="s">
        <v>28</v>
      </c>
      <c r="F371">
        <v>7159.2807493749597</v>
      </c>
      <c r="G371">
        <v>7159.2807493749597</v>
      </c>
      <c r="H371" s="1" t="s">
        <v>550</v>
      </c>
      <c r="I371" t="b">
        <v>0</v>
      </c>
      <c r="J371">
        <v>343.65828041888926</v>
      </c>
      <c r="K371">
        <v>5.0422141482188998</v>
      </c>
      <c r="L371" s="1" t="s">
        <v>643</v>
      </c>
      <c r="M371">
        <v>6815.6224689560704</v>
      </c>
      <c r="N371" s="1" t="s">
        <v>31</v>
      </c>
      <c r="O371" s="1" t="s">
        <v>32</v>
      </c>
      <c r="P371" s="1" t="s">
        <v>33</v>
      </c>
      <c r="Q371" s="1" t="s">
        <v>33</v>
      </c>
      <c r="R371" s="1" t="s">
        <v>33</v>
      </c>
      <c r="S371" s="1" t="s">
        <v>33</v>
      </c>
      <c r="T371">
        <v>6.691399999999792E-3</v>
      </c>
      <c r="U371" s="1" t="s">
        <v>33</v>
      </c>
      <c r="V371" s="1" t="s">
        <v>33</v>
      </c>
      <c r="W371" s="1" t="s">
        <v>33</v>
      </c>
      <c r="X371" s="1" t="s">
        <v>33</v>
      </c>
      <c r="Y371" s="1" t="s">
        <v>33</v>
      </c>
      <c r="Z371" s="1" t="s">
        <v>33</v>
      </c>
    </row>
    <row r="372" spans="1:26" x14ac:dyDescent="0.25">
      <c r="A372">
        <v>7</v>
      </c>
      <c r="B372">
        <v>70</v>
      </c>
      <c r="C372" s="1" t="s">
        <v>644</v>
      </c>
      <c r="D372" s="1" t="s">
        <v>27</v>
      </c>
      <c r="E372" s="1" t="s">
        <v>28</v>
      </c>
      <c r="F372">
        <v>4864.5776423061325</v>
      </c>
      <c r="G372">
        <v>4864.5776423061325</v>
      </c>
      <c r="H372" s="1" t="s">
        <v>559</v>
      </c>
      <c r="I372" t="b">
        <v>0</v>
      </c>
      <c r="J372">
        <v>359.26741682332977</v>
      </c>
      <c r="K372">
        <v>7.9743102881406926</v>
      </c>
      <c r="L372" s="1" t="s">
        <v>645</v>
      </c>
      <c r="M372">
        <v>4505.3102254828027</v>
      </c>
      <c r="N372" s="1" t="s">
        <v>31</v>
      </c>
      <c r="O372" s="1" t="s">
        <v>32</v>
      </c>
      <c r="P372" s="1" t="s">
        <v>33</v>
      </c>
      <c r="Q372" s="1" t="s">
        <v>33</v>
      </c>
      <c r="R372" s="1" t="s">
        <v>33</v>
      </c>
      <c r="S372" s="1" t="s">
        <v>33</v>
      </c>
      <c r="T372">
        <v>4.9486999999999171E-3</v>
      </c>
      <c r="U372" s="1" t="s">
        <v>33</v>
      </c>
      <c r="V372" s="1" t="s">
        <v>33</v>
      </c>
      <c r="W372" s="1" t="s">
        <v>33</v>
      </c>
      <c r="X372" s="1" t="s">
        <v>33</v>
      </c>
      <c r="Y372" s="1" t="s">
        <v>33</v>
      </c>
      <c r="Z372" s="1" t="s">
        <v>33</v>
      </c>
    </row>
    <row r="373" spans="1:26" x14ac:dyDescent="0.25">
      <c r="A373">
        <v>7</v>
      </c>
      <c r="B373">
        <v>71</v>
      </c>
      <c r="C373" s="1" t="s">
        <v>646</v>
      </c>
      <c r="D373" s="1" t="s">
        <v>27</v>
      </c>
      <c r="E373" s="1" t="s">
        <v>28</v>
      </c>
      <c r="F373">
        <v>5418.5291513997099</v>
      </c>
      <c r="G373">
        <v>5418.5291513997099</v>
      </c>
      <c r="H373" s="1" t="s">
        <v>647</v>
      </c>
      <c r="I373" t="b">
        <v>0</v>
      </c>
      <c r="J373">
        <v>201.37010002039369</v>
      </c>
      <c r="K373">
        <v>3.8597654017689056</v>
      </c>
      <c r="L373" s="1" t="s">
        <v>497</v>
      </c>
      <c r="M373">
        <v>5217.1590513793162</v>
      </c>
      <c r="N373" s="1" t="s">
        <v>31</v>
      </c>
      <c r="O373" s="1" t="s">
        <v>32</v>
      </c>
      <c r="P373" s="1" t="s">
        <v>33</v>
      </c>
      <c r="Q373" s="1" t="s">
        <v>33</v>
      </c>
      <c r="R373" s="1" t="s">
        <v>33</v>
      </c>
      <c r="S373" s="1" t="s">
        <v>33</v>
      </c>
      <c r="T373">
        <v>6.2301999999996305E-3</v>
      </c>
      <c r="U373" s="1" t="s">
        <v>33</v>
      </c>
      <c r="V373" s="1" t="s">
        <v>33</v>
      </c>
      <c r="W373" s="1" t="s">
        <v>33</v>
      </c>
      <c r="X373" s="1" t="s">
        <v>33</v>
      </c>
      <c r="Y373" s="1" t="s">
        <v>33</v>
      </c>
      <c r="Z373" s="1" t="s">
        <v>33</v>
      </c>
    </row>
    <row r="374" spans="1:26" x14ac:dyDescent="0.25">
      <c r="A374">
        <v>7</v>
      </c>
      <c r="B374">
        <v>72</v>
      </c>
      <c r="C374" s="1" t="s">
        <v>648</v>
      </c>
      <c r="D374" s="1" t="s">
        <v>27</v>
      </c>
      <c r="E374" s="1" t="s">
        <v>28</v>
      </c>
      <c r="F374">
        <v>3639.0086557040231</v>
      </c>
      <c r="G374">
        <v>3639.0086557040231</v>
      </c>
      <c r="H374" s="1" t="s">
        <v>649</v>
      </c>
      <c r="I374" t="b">
        <v>0</v>
      </c>
      <c r="J374">
        <v>101.68574227902991</v>
      </c>
      <c r="K374">
        <v>2.8746525202182704</v>
      </c>
      <c r="L374" s="1" t="s">
        <v>650</v>
      </c>
      <c r="M374">
        <v>3537.3229134249932</v>
      </c>
      <c r="N374" s="1" t="s">
        <v>31</v>
      </c>
      <c r="O374" s="1" t="s">
        <v>32</v>
      </c>
      <c r="P374" s="1" t="s">
        <v>33</v>
      </c>
      <c r="Q374" s="1" t="s">
        <v>33</v>
      </c>
      <c r="R374" s="1" t="s">
        <v>33</v>
      </c>
      <c r="S374" s="1" t="s">
        <v>33</v>
      </c>
      <c r="T374">
        <v>4.6975000000002431E-3</v>
      </c>
      <c r="U374" s="1" t="s">
        <v>33</v>
      </c>
      <c r="V374" s="1" t="s">
        <v>33</v>
      </c>
      <c r="W374" s="1" t="s">
        <v>33</v>
      </c>
      <c r="X374" s="1" t="s">
        <v>33</v>
      </c>
      <c r="Y374" s="1" t="s">
        <v>33</v>
      </c>
      <c r="Z374" s="1" t="s">
        <v>33</v>
      </c>
    </row>
    <row r="375" spans="1:26" x14ac:dyDescent="0.25">
      <c r="A375">
        <v>7</v>
      </c>
      <c r="B375">
        <v>73</v>
      </c>
      <c r="C375" s="1" t="s">
        <v>651</v>
      </c>
      <c r="D375" s="1" t="s">
        <v>27</v>
      </c>
      <c r="E375" s="1" t="s">
        <v>28</v>
      </c>
      <c r="F375">
        <v>6048.9868220199951</v>
      </c>
      <c r="G375">
        <v>6048.9868220199951</v>
      </c>
      <c r="H375" s="1" t="s">
        <v>652</v>
      </c>
      <c r="I375" t="b">
        <v>0</v>
      </c>
      <c r="J375">
        <v>292.98510051006633</v>
      </c>
      <c r="K375">
        <v>5.090080140441823</v>
      </c>
      <c r="L375" s="1" t="s">
        <v>492</v>
      </c>
      <c r="M375">
        <v>5756.0017215099288</v>
      </c>
      <c r="N375" s="1" t="s">
        <v>31</v>
      </c>
      <c r="O375" s="1" t="s">
        <v>32</v>
      </c>
      <c r="P375" s="1" t="s">
        <v>33</v>
      </c>
      <c r="Q375" s="1" t="s">
        <v>33</v>
      </c>
      <c r="R375" s="1" t="s">
        <v>33</v>
      </c>
      <c r="S375" s="1" t="s">
        <v>33</v>
      </c>
      <c r="T375">
        <v>5.8597000000002453E-3</v>
      </c>
      <c r="U375" s="1" t="s">
        <v>33</v>
      </c>
      <c r="V375" s="1" t="s">
        <v>33</v>
      </c>
      <c r="W375" s="1" t="s">
        <v>33</v>
      </c>
      <c r="X375" s="1" t="s">
        <v>33</v>
      </c>
      <c r="Y375" s="1" t="s">
        <v>33</v>
      </c>
      <c r="Z375" s="1" t="s">
        <v>33</v>
      </c>
    </row>
    <row r="376" spans="1:26" x14ac:dyDescent="0.25">
      <c r="A376">
        <v>7</v>
      </c>
      <c r="B376">
        <v>74</v>
      </c>
      <c r="C376" s="1" t="s">
        <v>653</v>
      </c>
      <c r="D376" s="1" t="s">
        <v>27</v>
      </c>
      <c r="E376" s="1" t="s">
        <v>28</v>
      </c>
      <c r="F376">
        <v>3896.1187667996337</v>
      </c>
      <c r="G376">
        <v>3896.1187667996337</v>
      </c>
      <c r="H376" s="1" t="s">
        <v>654</v>
      </c>
      <c r="I376" t="b">
        <v>0</v>
      </c>
      <c r="J376">
        <v>303.693729964461</v>
      </c>
      <c r="K376">
        <v>8.4537249031090926</v>
      </c>
      <c r="L376" s="1" t="s">
        <v>655</v>
      </c>
      <c r="M376">
        <v>3592.4250368351727</v>
      </c>
      <c r="N376" s="1" t="s">
        <v>31</v>
      </c>
      <c r="O376" s="1" t="s">
        <v>32</v>
      </c>
      <c r="P376" s="1" t="s">
        <v>33</v>
      </c>
      <c r="Q376" s="1" t="s">
        <v>33</v>
      </c>
      <c r="R376" s="1" t="s">
        <v>33</v>
      </c>
      <c r="S376" s="1" t="s">
        <v>33</v>
      </c>
      <c r="T376">
        <v>3.7715999999998751E-3</v>
      </c>
      <c r="U376" s="1" t="s">
        <v>33</v>
      </c>
      <c r="V376" s="1" t="s">
        <v>33</v>
      </c>
      <c r="W376" s="1" t="s">
        <v>33</v>
      </c>
      <c r="X376" s="1" t="s">
        <v>33</v>
      </c>
      <c r="Y376" s="1" t="s">
        <v>33</v>
      </c>
      <c r="Z376" s="1" t="s">
        <v>33</v>
      </c>
    </row>
    <row r="377" spans="1:26" x14ac:dyDescent="0.25">
      <c r="A377">
        <v>7</v>
      </c>
      <c r="B377">
        <v>75</v>
      </c>
      <c r="C377" s="1" t="s">
        <v>656</v>
      </c>
      <c r="D377" s="1" t="s">
        <v>27</v>
      </c>
      <c r="E377" s="1" t="s">
        <v>28</v>
      </c>
      <c r="F377">
        <v>4785.9057186448554</v>
      </c>
      <c r="G377">
        <v>4785.9057186448554</v>
      </c>
      <c r="H377" s="1" t="s">
        <v>657</v>
      </c>
      <c r="I377" t="b">
        <v>0</v>
      </c>
      <c r="J377">
        <v>493.14140212199345</v>
      </c>
      <c r="K377">
        <v>11.487735309015005</v>
      </c>
      <c r="L377" s="1" t="s">
        <v>650</v>
      </c>
      <c r="M377">
        <v>4292.7643165228619</v>
      </c>
      <c r="N377" s="1" t="s">
        <v>31</v>
      </c>
      <c r="O377" s="1" t="s">
        <v>32</v>
      </c>
      <c r="P377" s="1" t="s">
        <v>33</v>
      </c>
      <c r="Q377" s="1" t="s">
        <v>33</v>
      </c>
      <c r="R377" s="1" t="s">
        <v>33</v>
      </c>
      <c r="S377" s="1" t="s">
        <v>33</v>
      </c>
      <c r="T377">
        <v>3.2748000000002442E-3</v>
      </c>
      <c r="U377" s="1" t="s">
        <v>33</v>
      </c>
      <c r="V377" s="1" t="s">
        <v>33</v>
      </c>
      <c r="W377" s="1" t="s">
        <v>33</v>
      </c>
      <c r="X377" s="1" t="s">
        <v>33</v>
      </c>
      <c r="Y377" s="1" t="s">
        <v>33</v>
      </c>
      <c r="Z377" s="1" t="s">
        <v>33</v>
      </c>
    </row>
    <row r="378" spans="1:26" x14ac:dyDescent="0.25">
      <c r="A378">
        <v>7</v>
      </c>
      <c r="B378">
        <v>76</v>
      </c>
      <c r="C378" s="1" t="s">
        <v>658</v>
      </c>
      <c r="D378" s="1" t="s">
        <v>27</v>
      </c>
      <c r="E378" s="1" t="s">
        <v>28</v>
      </c>
      <c r="F378">
        <v>5718.6833340635239</v>
      </c>
      <c r="G378">
        <v>5718.6833340635239</v>
      </c>
      <c r="H378" s="1" t="s">
        <v>659</v>
      </c>
      <c r="I378" t="b">
        <v>0</v>
      </c>
      <c r="J378">
        <v>56.528704408294288</v>
      </c>
      <c r="K378">
        <v>0.99836030814538768</v>
      </c>
      <c r="L378" s="1" t="s">
        <v>660</v>
      </c>
      <c r="M378">
        <v>5662.1546296552297</v>
      </c>
      <c r="N378" s="1" t="s">
        <v>31</v>
      </c>
      <c r="O378" s="1" t="s">
        <v>32</v>
      </c>
      <c r="P378" s="1" t="s">
        <v>33</v>
      </c>
      <c r="Q378" s="1" t="s">
        <v>33</v>
      </c>
      <c r="R378" s="1" t="s">
        <v>33</v>
      </c>
      <c r="S378" s="1" t="s">
        <v>33</v>
      </c>
      <c r="T378">
        <v>3.0668000000000362E-3</v>
      </c>
      <c r="U378" s="1" t="s">
        <v>33</v>
      </c>
      <c r="V378" s="1" t="s">
        <v>33</v>
      </c>
      <c r="W378" s="1" t="s">
        <v>33</v>
      </c>
      <c r="X378" s="1" t="s">
        <v>33</v>
      </c>
      <c r="Y378" s="1" t="s">
        <v>33</v>
      </c>
      <c r="Z378" s="1" t="s">
        <v>33</v>
      </c>
    </row>
    <row r="379" spans="1:26" x14ac:dyDescent="0.25">
      <c r="A379">
        <v>7</v>
      </c>
      <c r="B379">
        <v>77</v>
      </c>
      <c r="C379" s="1" t="s">
        <v>661</v>
      </c>
      <c r="D379" s="1" t="s">
        <v>27</v>
      </c>
      <c r="E379" s="1" t="s">
        <v>28</v>
      </c>
      <c r="F379">
        <v>5847.1358989251485</v>
      </c>
      <c r="G379">
        <v>5847.1358989251485</v>
      </c>
      <c r="H379" s="1" t="s">
        <v>662</v>
      </c>
      <c r="I379" t="b">
        <v>0</v>
      </c>
      <c r="J379">
        <v>233.79820338959507</v>
      </c>
      <c r="K379">
        <v>4.1650478925495866</v>
      </c>
      <c r="L379" s="1" t="s">
        <v>663</v>
      </c>
      <c r="M379">
        <v>5613.3376955355534</v>
      </c>
      <c r="N379" s="1" t="s">
        <v>31</v>
      </c>
      <c r="O379" s="1" t="s">
        <v>32</v>
      </c>
      <c r="P379" s="1" t="s">
        <v>33</v>
      </c>
      <c r="Q379" s="1" t="s">
        <v>33</v>
      </c>
      <c r="R379" s="1" t="s">
        <v>33</v>
      </c>
      <c r="S379" s="1" t="s">
        <v>33</v>
      </c>
      <c r="T379">
        <v>3.9818000000000353E-3</v>
      </c>
      <c r="U379" s="1" t="s">
        <v>33</v>
      </c>
      <c r="V379" s="1" t="s">
        <v>33</v>
      </c>
      <c r="W379" s="1" t="s">
        <v>33</v>
      </c>
      <c r="X379" s="1" t="s">
        <v>33</v>
      </c>
      <c r="Y379" s="1" t="s">
        <v>33</v>
      </c>
      <c r="Z379" s="1" t="s">
        <v>33</v>
      </c>
    </row>
    <row r="380" spans="1:26" x14ac:dyDescent="0.25">
      <c r="A380">
        <v>7</v>
      </c>
      <c r="B380">
        <v>78</v>
      </c>
      <c r="C380" s="1" t="s">
        <v>664</v>
      </c>
      <c r="D380" s="1" t="s">
        <v>27</v>
      </c>
      <c r="E380" s="1" t="s">
        <v>28</v>
      </c>
      <c r="F380">
        <v>4112.4624663087898</v>
      </c>
      <c r="G380">
        <v>4112.4624663087898</v>
      </c>
      <c r="H380" s="1" t="s">
        <v>665</v>
      </c>
      <c r="I380" t="b">
        <v>0</v>
      </c>
      <c r="J380">
        <v>381.29855587723523</v>
      </c>
      <c r="K380">
        <v>10.219292559386204</v>
      </c>
      <c r="L380" s="1" t="s">
        <v>600</v>
      </c>
      <c r="M380">
        <v>3731.1639104315545</v>
      </c>
      <c r="N380" s="1" t="s">
        <v>31</v>
      </c>
      <c r="O380" s="1" t="s">
        <v>32</v>
      </c>
      <c r="P380" s="1" t="s">
        <v>33</v>
      </c>
      <c r="Q380" s="1" t="s">
        <v>33</v>
      </c>
      <c r="R380" s="1" t="s">
        <v>33</v>
      </c>
      <c r="S380" s="1" t="s">
        <v>33</v>
      </c>
      <c r="T380">
        <v>6.1329000000003298E-3</v>
      </c>
      <c r="U380" s="1" t="s">
        <v>33</v>
      </c>
      <c r="V380" s="1" t="s">
        <v>33</v>
      </c>
      <c r="W380" s="1" t="s">
        <v>33</v>
      </c>
      <c r="X380" s="1" t="s">
        <v>33</v>
      </c>
      <c r="Y380" s="1" t="s">
        <v>33</v>
      </c>
      <c r="Z380" s="1" t="s">
        <v>33</v>
      </c>
    </row>
    <row r="381" spans="1:26" x14ac:dyDescent="0.25">
      <c r="A381">
        <v>7</v>
      </c>
      <c r="B381">
        <v>79</v>
      </c>
      <c r="C381" s="1" t="s">
        <v>666</v>
      </c>
      <c r="D381" s="1" t="s">
        <v>27</v>
      </c>
      <c r="E381" s="1" t="s">
        <v>28</v>
      </c>
      <c r="F381">
        <v>5027.4863447655871</v>
      </c>
      <c r="G381">
        <v>5027.4863447655871</v>
      </c>
      <c r="H381" s="1" t="s">
        <v>521</v>
      </c>
      <c r="I381" t="b">
        <v>0</v>
      </c>
      <c r="J381">
        <v>20.243790802384865</v>
      </c>
      <c r="K381">
        <v>0.40429019733350097</v>
      </c>
      <c r="L381" s="1" t="s">
        <v>667</v>
      </c>
      <c r="M381">
        <v>5007.2425539632022</v>
      </c>
      <c r="N381" s="1" t="s">
        <v>31</v>
      </c>
      <c r="O381" s="1" t="s">
        <v>32</v>
      </c>
      <c r="P381" s="1" t="s">
        <v>33</v>
      </c>
      <c r="Q381" s="1" t="s">
        <v>33</v>
      </c>
      <c r="R381" s="1" t="s">
        <v>33</v>
      </c>
      <c r="S381" s="1" t="s">
        <v>33</v>
      </c>
      <c r="T381">
        <v>6.1428000000001148E-3</v>
      </c>
      <c r="U381" s="1" t="s">
        <v>33</v>
      </c>
      <c r="V381" s="1" t="s">
        <v>33</v>
      </c>
      <c r="W381" s="1" t="s">
        <v>33</v>
      </c>
      <c r="X381" s="1" t="s">
        <v>33</v>
      </c>
      <c r="Y381" s="1" t="s">
        <v>33</v>
      </c>
      <c r="Z381" s="1" t="s">
        <v>33</v>
      </c>
    </row>
    <row r="382" spans="1:26" x14ac:dyDescent="0.25">
      <c r="A382">
        <v>7</v>
      </c>
      <c r="B382">
        <v>80</v>
      </c>
      <c r="C382" s="1" t="s">
        <v>668</v>
      </c>
      <c r="D382" s="1" t="s">
        <v>27</v>
      </c>
      <c r="E382" s="1" t="s">
        <v>28</v>
      </c>
      <c r="F382">
        <v>4447.6675914268717</v>
      </c>
      <c r="G382">
        <v>4447.6675914268717</v>
      </c>
      <c r="H382" s="1" t="s">
        <v>669</v>
      </c>
      <c r="I382" t="b">
        <v>1</v>
      </c>
      <c r="J382">
        <v>0</v>
      </c>
      <c r="K382">
        <v>0</v>
      </c>
      <c r="L382" s="1" t="s">
        <v>669</v>
      </c>
      <c r="M382">
        <v>4447.6675914268717</v>
      </c>
      <c r="N382" s="1" t="s">
        <v>31</v>
      </c>
      <c r="O382" s="1" t="s">
        <v>32</v>
      </c>
      <c r="P382" s="1" t="s">
        <v>33</v>
      </c>
      <c r="Q382" s="1" t="s">
        <v>33</v>
      </c>
      <c r="R382" s="1" t="s">
        <v>33</v>
      </c>
      <c r="S382" s="1" t="s">
        <v>33</v>
      </c>
      <c r="T382">
        <v>4.6923000000003157E-3</v>
      </c>
      <c r="U382" s="1" t="s">
        <v>33</v>
      </c>
      <c r="V382" s="1" t="s">
        <v>33</v>
      </c>
      <c r="W382" s="1" t="s">
        <v>33</v>
      </c>
      <c r="X382" s="1" t="s">
        <v>33</v>
      </c>
      <c r="Y382" s="1" t="s">
        <v>33</v>
      </c>
      <c r="Z382" s="1" t="s">
        <v>33</v>
      </c>
    </row>
    <row r="383" spans="1:26" x14ac:dyDescent="0.25">
      <c r="A383">
        <v>7</v>
      </c>
      <c r="B383">
        <v>81</v>
      </c>
      <c r="C383" s="1" t="s">
        <v>670</v>
      </c>
      <c r="D383" s="1" t="s">
        <v>27</v>
      </c>
      <c r="E383" s="1" t="s">
        <v>28</v>
      </c>
      <c r="F383">
        <v>4869.2833893339894</v>
      </c>
      <c r="G383">
        <v>4869.2833893339894</v>
      </c>
      <c r="H383" s="1" t="s">
        <v>671</v>
      </c>
      <c r="I383" t="b">
        <v>0</v>
      </c>
      <c r="J383">
        <v>659.07436940199113</v>
      </c>
      <c r="K383">
        <v>15.654195938534098</v>
      </c>
      <c r="L383" s="1" t="s">
        <v>672</v>
      </c>
      <c r="M383">
        <v>4210.2090199319982</v>
      </c>
      <c r="N383" s="1" t="s">
        <v>31</v>
      </c>
      <c r="O383" s="1" t="s">
        <v>32</v>
      </c>
      <c r="P383" s="1" t="s">
        <v>33</v>
      </c>
      <c r="Q383" s="1" t="s">
        <v>33</v>
      </c>
      <c r="R383" s="1" t="s">
        <v>33</v>
      </c>
      <c r="S383" s="1" t="s">
        <v>33</v>
      </c>
      <c r="T383">
        <v>6.9159000000000859E-3</v>
      </c>
      <c r="U383" s="1" t="s">
        <v>33</v>
      </c>
      <c r="V383" s="1" t="s">
        <v>33</v>
      </c>
      <c r="W383" s="1" t="s">
        <v>33</v>
      </c>
      <c r="X383" s="1" t="s">
        <v>33</v>
      </c>
      <c r="Y383" s="1" t="s">
        <v>33</v>
      </c>
      <c r="Z383" s="1" t="s">
        <v>33</v>
      </c>
    </row>
    <row r="384" spans="1:26" x14ac:dyDescent="0.25">
      <c r="A384">
        <v>7</v>
      </c>
      <c r="B384">
        <v>82</v>
      </c>
      <c r="C384" s="1" t="s">
        <v>673</v>
      </c>
      <c r="D384" s="1" t="s">
        <v>27</v>
      </c>
      <c r="E384" s="1" t="s">
        <v>28</v>
      </c>
      <c r="F384">
        <v>3665.6481888978205</v>
      </c>
      <c r="G384">
        <v>3665.6481888978205</v>
      </c>
      <c r="H384" s="1" t="s">
        <v>674</v>
      </c>
      <c r="I384" t="b">
        <v>0</v>
      </c>
      <c r="J384">
        <v>640.27847383618655</v>
      </c>
      <c r="K384">
        <v>21.163643922545926</v>
      </c>
      <c r="L384" s="1" t="s">
        <v>675</v>
      </c>
      <c r="M384">
        <v>3025.369715061634</v>
      </c>
      <c r="N384" s="1" t="s">
        <v>31</v>
      </c>
      <c r="O384" s="1" t="s">
        <v>32</v>
      </c>
      <c r="P384" s="1" t="s">
        <v>33</v>
      </c>
      <c r="Q384" s="1" t="s">
        <v>33</v>
      </c>
      <c r="R384" s="1" t="s">
        <v>33</v>
      </c>
      <c r="S384" s="1" t="s">
        <v>33</v>
      </c>
      <c r="T384">
        <v>3.182499999999866E-3</v>
      </c>
      <c r="U384" s="1" t="s">
        <v>33</v>
      </c>
      <c r="V384" s="1" t="s">
        <v>33</v>
      </c>
      <c r="W384" s="1" t="s">
        <v>33</v>
      </c>
      <c r="X384" s="1" t="s">
        <v>33</v>
      </c>
      <c r="Y384" s="1" t="s">
        <v>33</v>
      </c>
      <c r="Z384" s="1" t="s">
        <v>33</v>
      </c>
    </row>
    <row r="385" spans="1:26" x14ac:dyDescent="0.25">
      <c r="A385">
        <v>7</v>
      </c>
      <c r="B385">
        <v>83</v>
      </c>
      <c r="C385" s="1" t="s">
        <v>676</v>
      </c>
      <c r="D385" s="1" t="s">
        <v>27</v>
      </c>
      <c r="E385" s="1" t="s">
        <v>28</v>
      </c>
      <c r="F385">
        <v>4946.2024944435625</v>
      </c>
      <c r="G385">
        <v>4946.2024944435625</v>
      </c>
      <c r="H385" s="1" t="s">
        <v>677</v>
      </c>
      <c r="I385" t="b">
        <v>1</v>
      </c>
      <c r="J385">
        <v>0</v>
      </c>
      <c r="K385">
        <v>0</v>
      </c>
      <c r="L385" s="1" t="s">
        <v>535</v>
      </c>
      <c r="M385">
        <v>4946.2024944435616</v>
      </c>
      <c r="N385" s="1" t="s">
        <v>31</v>
      </c>
      <c r="O385" s="1" t="s">
        <v>32</v>
      </c>
      <c r="P385" s="1" t="s">
        <v>33</v>
      </c>
      <c r="Q385" s="1" t="s">
        <v>33</v>
      </c>
      <c r="R385" s="1" t="s">
        <v>33</v>
      </c>
      <c r="S385" s="1" t="s">
        <v>33</v>
      </c>
      <c r="T385">
        <v>1.9760999999998141E-3</v>
      </c>
      <c r="U385" s="1" t="s">
        <v>33</v>
      </c>
      <c r="V385" s="1" t="s">
        <v>33</v>
      </c>
      <c r="W385" s="1" t="s">
        <v>33</v>
      </c>
      <c r="X385" s="1" t="s">
        <v>33</v>
      </c>
      <c r="Y385" s="1" t="s">
        <v>33</v>
      </c>
      <c r="Z385" s="1" t="s">
        <v>33</v>
      </c>
    </row>
    <row r="386" spans="1:26" x14ac:dyDescent="0.25">
      <c r="A386">
        <v>7</v>
      </c>
      <c r="B386">
        <v>84</v>
      </c>
      <c r="C386" s="1" t="s">
        <v>678</v>
      </c>
      <c r="D386" s="1" t="s">
        <v>27</v>
      </c>
      <c r="E386" s="1" t="s">
        <v>28</v>
      </c>
      <c r="F386">
        <v>3782.1998619384931</v>
      </c>
      <c r="G386">
        <v>3782.1998619384931</v>
      </c>
      <c r="H386" s="1" t="s">
        <v>679</v>
      </c>
      <c r="I386" t="b">
        <v>0</v>
      </c>
      <c r="J386">
        <v>231.29357568568867</v>
      </c>
      <c r="K386">
        <v>6.5136491092747999</v>
      </c>
      <c r="L386" s="1" t="s">
        <v>680</v>
      </c>
      <c r="M386">
        <v>3550.9062862528044</v>
      </c>
      <c r="N386" s="1" t="s">
        <v>31</v>
      </c>
      <c r="O386" s="1" t="s">
        <v>32</v>
      </c>
      <c r="P386" s="1" t="s">
        <v>33</v>
      </c>
      <c r="Q386" s="1" t="s">
        <v>33</v>
      </c>
      <c r="R386" s="1" t="s">
        <v>33</v>
      </c>
      <c r="S386" s="1" t="s">
        <v>33</v>
      </c>
      <c r="T386">
        <v>1.4959999999999418E-3</v>
      </c>
      <c r="U386" s="1" t="s">
        <v>33</v>
      </c>
      <c r="V386" s="1" t="s">
        <v>33</v>
      </c>
      <c r="W386" s="1" t="s">
        <v>33</v>
      </c>
      <c r="X386" s="1" t="s">
        <v>33</v>
      </c>
      <c r="Y386" s="1" t="s">
        <v>33</v>
      </c>
      <c r="Z386" s="1" t="s">
        <v>33</v>
      </c>
    </row>
    <row r="387" spans="1:26" x14ac:dyDescent="0.25">
      <c r="A387">
        <v>7</v>
      </c>
      <c r="B387">
        <v>85</v>
      </c>
      <c r="C387" s="1" t="s">
        <v>681</v>
      </c>
      <c r="D387" s="1" t="s">
        <v>27</v>
      </c>
      <c r="E387" s="1" t="s">
        <v>28</v>
      </c>
      <c r="F387">
        <v>4732.2636190990033</v>
      </c>
      <c r="G387">
        <v>4732.2636190990033</v>
      </c>
      <c r="H387" s="1" t="s">
        <v>682</v>
      </c>
      <c r="I387" t="b">
        <v>1</v>
      </c>
      <c r="J387">
        <v>0</v>
      </c>
      <c r="K387">
        <v>0</v>
      </c>
      <c r="L387" s="1" t="s">
        <v>682</v>
      </c>
      <c r="M387">
        <v>4732.2636190990033</v>
      </c>
      <c r="N387" s="1" t="s">
        <v>31</v>
      </c>
      <c r="O387" s="1" t="s">
        <v>32</v>
      </c>
      <c r="P387" s="1" t="s">
        <v>33</v>
      </c>
      <c r="Q387" s="1" t="s">
        <v>33</v>
      </c>
      <c r="R387" s="1" t="s">
        <v>33</v>
      </c>
      <c r="S387" s="1" t="s">
        <v>33</v>
      </c>
      <c r="T387">
        <v>6.2924999999998121E-3</v>
      </c>
      <c r="U387" s="1" t="s">
        <v>33</v>
      </c>
      <c r="V387" s="1" t="s">
        <v>33</v>
      </c>
      <c r="W387" s="1" t="s">
        <v>33</v>
      </c>
      <c r="X387" s="1" t="s">
        <v>33</v>
      </c>
      <c r="Y387" s="1" t="s">
        <v>33</v>
      </c>
      <c r="Z387" s="1" t="s">
        <v>33</v>
      </c>
    </row>
    <row r="388" spans="1:26" x14ac:dyDescent="0.25">
      <c r="A388">
        <v>7</v>
      </c>
      <c r="B388">
        <v>86</v>
      </c>
      <c r="C388" s="1" t="s">
        <v>683</v>
      </c>
      <c r="D388" s="1" t="s">
        <v>27</v>
      </c>
      <c r="E388" s="1" t="s">
        <v>28</v>
      </c>
      <c r="F388">
        <v>5548.1289634465502</v>
      </c>
      <c r="G388">
        <v>5548.1289634465502</v>
      </c>
      <c r="H388" s="1" t="s">
        <v>684</v>
      </c>
      <c r="I388" t="b">
        <v>0</v>
      </c>
      <c r="J388">
        <v>447.08604240370823</v>
      </c>
      <c r="K388">
        <v>8.7646006772338101</v>
      </c>
      <c r="L388" s="1" t="s">
        <v>596</v>
      </c>
      <c r="M388">
        <v>5101.042921042842</v>
      </c>
      <c r="N388" s="1" t="s">
        <v>31</v>
      </c>
      <c r="O388" s="1" t="s">
        <v>32</v>
      </c>
      <c r="P388" s="1" t="s">
        <v>33</v>
      </c>
      <c r="Q388" s="1" t="s">
        <v>33</v>
      </c>
      <c r="R388" s="1" t="s">
        <v>33</v>
      </c>
      <c r="S388" s="1" t="s">
        <v>33</v>
      </c>
      <c r="T388">
        <v>6.2351000000000489E-3</v>
      </c>
      <c r="U388" s="1" t="s">
        <v>33</v>
      </c>
      <c r="V388" s="1" t="s">
        <v>33</v>
      </c>
      <c r="W388" s="1" t="s">
        <v>33</v>
      </c>
      <c r="X388" s="1" t="s">
        <v>33</v>
      </c>
      <c r="Y388" s="1" t="s">
        <v>33</v>
      </c>
      <c r="Z388" s="1" t="s">
        <v>33</v>
      </c>
    </row>
    <row r="389" spans="1:26" x14ac:dyDescent="0.25">
      <c r="A389">
        <v>7</v>
      </c>
      <c r="B389">
        <v>87</v>
      </c>
      <c r="C389" s="1" t="s">
        <v>685</v>
      </c>
      <c r="D389" s="1" t="s">
        <v>27</v>
      </c>
      <c r="E389" s="1" t="s">
        <v>28</v>
      </c>
      <c r="F389">
        <v>5575.6788456058794</v>
      </c>
      <c r="G389">
        <v>5575.6788456058794</v>
      </c>
      <c r="H389" s="1" t="s">
        <v>629</v>
      </c>
      <c r="I389" t="b">
        <v>0</v>
      </c>
      <c r="J389">
        <v>135.44985805649321</v>
      </c>
      <c r="K389">
        <v>2.4897822934748959</v>
      </c>
      <c r="L389" s="1" t="s">
        <v>686</v>
      </c>
      <c r="M389">
        <v>5440.2289875493861</v>
      </c>
      <c r="N389" s="1" t="s">
        <v>31</v>
      </c>
      <c r="O389" s="1" t="s">
        <v>32</v>
      </c>
      <c r="P389" s="1" t="s">
        <v>33</v>
      </c>
      <c r="Q389" s="1" t="s">
        <v>33</v>
      </c>
      <c r="R389" s="1" t="s">
        <v>33</v>
      </c>
      <c r="S389" s="1" t="s">
        <v>33</v>
      </c>
      <c r="T389">
        <v>4.463600000000234E-3</v>
      </c>
      <c r="U389" s="1" t="s">
        <v>33</v>
      </c>
      <c r="V389" s="1" t="s">
        <v>33</v>
      </c>
      <c r="W389" s="1" t="s">
        <v>33</v>
      </c>
      <c r="X389" s="1" t="s">
        <v>33</v>
      </c>
      <c r="Y389" s="1" t="s">
        <v>33</v>
      </c>
      <c r="Z389" s="1" t="s">
        <v>33</v>
      </c>
    </row>
    <row r="390" spans="1:26" x14ac:dyDescent="0.25">
      <c r="A390">
        <v>7</v>
      </c>
      <c r="B390">
        <v>88</v>
      </c>
      <c r="C390" s="1" t="s">
        <v>687</v>
      </c>
      <c r="D390" s="1" t="s">
        <v>27</v>
      </c>
      <c r="E390" s="1" t="s">
        <v>28</v>
      </c>
      <c r="F390">
        <v>4482.7690465143132</v>
      </c>
      <c r="G390">
        <v>4482.7690465143132</v>
      </c>
      <c r="H390" s="1" t="s">
        <v>688</v>
      </c>
      <c r="I390" t="b">
        <v>0</v>
      </c>
      <c r="J390">
        <v>361.61009949851086</v>
      </c>
      <c r="K390">
        <v>8.7744759216423471</v>
      </c>
      <c r="L390" s="1" t="s">
        <v>465</v>
      </c>
      <c r="M390">
        <v>4121.1589470158024</v>
      </c>
      <c r="N390" s="1" t="s">
        <v>31</v>
      </c>
      <c r="O390" s="1" t="s">
        <v>32</v>
      </c>
      <c r="P390" s="1" t="s">
        <v>33</v>
      </c>
      <c r="Q390" s="1" t="s">
        <v>33</v>
      </c>
      <c r="R390" s="1" t="s">
        <v>33</v>
      </c>
      <c r="S390" s="1" t="s">
        <v>33</v>
      </c>
      <c r="T390">
        <v>4.6658000000001643E-3</v>
      </c>
      <c r="U390" s="1" t="s">
        <v>33</v>
      </c>
      <c r="V390" s="1" t="s">
        <v>33</v>
      </c>
      <c r="W390" s="1" t="s">
        <v>33</v>
      </c>
      <c r="X390" s="1" t="s">
        <v>33</v>
      </c>
      <c r="Y390" s="1" t="s">
        <v>33</v>
      </c>
      <c r="Z390" s="1" t="s">
        <v>33</v>
      </c>
    </row>
    <row r="391" spans="1:26" x14ac:dyDescent="0.25">
      <c r="A391">
        <v>7</v>
      </c>
      <c r="B391">
        <v>89</v>
      </c>
      <c r="C391" s="1" t="s">
        <v>689</v>
      </c>
      <c r="D391" s="1" t="s">
        <v>27</v>
      </c>
      <c r="E391" s="1" t="s">
        <v>28</v>
      </c>
      <c r="F391">
        <v>5295.3356237446615</v>
      </c>
      <c r="G391">
        <v>5295.3356237446615</v>
      </c>
      <c r="H391" s="1" t="s">
        <v>690</v>
      </c>
      <c r="I391" t="b">
        <v>0</v>
      </c>
      <c r="J391">
        <v>298.76684956296504</v>
      </c>
      <c r="K391">
        <v>5.9794403532831391</v>
      </c>
      <c r="L391" s="1" t="s">
        <v>639</v>
      </c>
      <c r="M391">
        <v>4996.5687741816964</v>
      </c>
      <c r="N391" s="1" t="s">
        <v>31</v>
      </c>
      <c r="O391" s="1" t="s">
        <v>32</v>
      </c>
      <c r="P391" s="1" t="s">
        <v>33</v>
      </c>
      <c r="Q391" s="1" t="s">
        <v>33</v>
      </c>
      <c r="R391" s="1" t="s">
        <v>33</v>
      </c>
      <c r="S391" s="1" t="s">
        <v>33</v>
      </c>
      <c r="T391">
        <v>5.1901999999999227E-3</v>
      </c>
      <c r="U391" s="1" t="s">
        <v>33</v>
      </c>
      <c r="V391" s="1" t="s">
        <v>33</v>
      </c>
      <c r="W391" s="1" t="s">
        <v>33</v>
      </c>
      <c r="X391" s="1" t="s">
        <v>33</v>
      </c>
      <c r="Y391" s="1" t="s">
        <v>33</v>
      </c>
      <c r="Z391" s="1" t="s">
        <v>33</v>
      </c>
    </row>
    <row r="392" spans="1:26" x14ac:dyDescent="0.25">
      <c r="A392">
        <v>7</v>
      </c>
      <c r="B392">
        <v>90</v>
      </c>
      <c r="C392" s="1" t="s">
        <v>691</v>
      </c>
      <c r="D392" s="1" t="s">
        <v>27</v>
      </c>
      <c r="E392" s="1" t="s">
        <v>28</v>
      </c>
      <c r="F392">
        <v>4730.7946599605993</v>
      </c>
      <c r="G392">
        <v>4730.7946599605993</v>
      </c>
      <c r="H392" s="1" t="s">
        <v>692</v>
      </c>
      <c r="I392" t="b">
        <v>0</v>
      </c>
      <c r="J392">
        <v>398.27386654448765</v>
      </c>
      <c r="K392">
        <v>9.1926590900549634</v>
      </c>
      <c r="L392" s="1" t="s">
        <v>596</v>
      </c>
      <c r="M392">
        <v>4332.5207934161117</v>
      </c>
      <c r="N392" s="1" t="s">
        <v>31</v>
      </c>
      <c r="O392" s="1" t="s">
        <v>32</v>
      </c>
      <c r="P392" s="1" t="s">
        <v>33</v>
      </c>
      <c r="Q392" s="1" t="s">
        <v>33</v>
      </c>
      <c r="R392" s="1" t="s">
        <v>33</v>
      </c>
      <c r="S392" s="1" t="s">
        <v>33</v>
      </c>
      <c r="T392">
        <v>4.1138000000002783E-3</v>
      </c>
      <c r="U392" s="1" t="s">
        <v>33</v>
      </c>
      <c r="V392" s="1" t="s">
        <v>33</v>
      </c>
      <c r="W392" s="1" t="s">
        <v>33</v>
      </c>
      <c r="X392" s="1" t="s">
        <v>33</v>
      </c>
      <c r="Y392" s="1" t="s">
        <v>33</v>
      </c>
      <c r="Z392" s="1" t="s">
        <v>33</v>
      </c>
    </row>
    <row r="393" spans="1:26" x14ac:dyDescent="0.25">
      <c r="A393">
        <v>7</v>
      </c>
      <c r="B393">
        <v>91</v>
      </c>
      <c r="C393" s="1" t="s">
        <v>693</v>
      </c>
      <c r="D393" s="1" t="s">
        <v>27</v>
      </c>
      <c r="E393" s="1" t="s">
        <v>28</v>
      </c>
      <c r="F393">
        <v>4949.6807356956806</v>
      </c>
      <c r="G393">
        <v>4949.6807356956806</v>
      </c>
      <c r="H393" s="1" t="s">
        <v>694</v>
      </c>
      <c r="I393" t="b">
        <v>1</v>
      </c>
      <c r="J393">
        <v>0</v>
      </c>
      <c r="K393">
        <v>0</v>
      </c>
      <c r="L393" s="1" t="s">
        <v>694</v>
      </c>
      <c r="M393">
        <v>4949.6807356956815</v>
      </c>
      <c r="N393" s="1" t="s">
        <v>31</v>
      </c>
      <c r="O393" s="1" t="s">
        <v>32</v>
      </c>
      <c r="P393" s="1" t="s">
        <v>33</v>
      </c>
      <c r="Q393" s="1" t="s">
        <v>33</v>
      </c>
      <c r="R393" s="1" t="s">
        <v>33</v>
      </c>
      <c r="S393" s="1" t="s">
        <v>33</v>
      </c>
      <c r="T393">
        <v>2.9734000000001259E-3</v>
      </c>
      <c r="U393" s="1" t="s">
        <v>33</v>
      </c>
      <c r="V393" s="1" t="s">
        <v>33</v>
      </c>
      <c r="W393" s="1" t="s">
        <v>33</v>
      </c>
      <c r="X393" s="1" t="s">
        <v>33</v>
      </c>
      <c r="Y393" s="1" t="s">
        <v>33</v>
      </c>
      <c r="Z393" s="1" t="s">
        <v>33</v>
      </c>
    </row>
    <row r="394" spans="1:26" x14ac:dyDescent="0.25">
      <c r="A394">
        <v>7</v>
      </c>
      <c r="B394">
        <v>92</v>
      </c>
      <c r="C394" s="1" t="s">
        <v>695</v>
      </c>
      <c r="D394" s="1" t="s">
        <v>27</v>
      </c>
      <c r="E394" s="1" t="s">
        <v>28</v>
      </c>
      <c r="F394">
        <v>4586.224135085401</v>
      </c>
      <c r="G394">
        <v>4586.224135085401</v>
      </c>
      <c r="H394" s="1" t="s">
        <v>696</v>
      </c>
      <c r="I394" t="b">
        <v>1</v>
      </c>
      <c r="J394">
        <v>0</v>
      </c>
      <c r="K394">
        <v>0</v>
      </c>
      <c r="L394" s="1" t="s">
        <v>696</v>
      </c>
      <c r="M394">
        <v>4586.224135085401</v>
      </c>
      <c r="N394" s="1" t="s">
        <v>31</v>
      </c>
      <c r="O394" s="1" t="s">
        <v>32</v>
      </c>
      <c r="P394" s="1" t="s">
        <v>33</v>
      </c>
      <c r="Q394" s="1" t="s">
        <v>33</v>
      </c>
      <c r="R394" s="1" t="s">
        <v>33</v>
      </c>
      <c r="S394" s="1" t="s">
        <v>33</v>
      </c>
      <c r="T394">
        <v>6.3159000000001519E-3</v>
      </c>
      <c r="U394" s="1" t="s">
        <v>33</v>
      </c>
      <c r="V394" s="1" t="s">
        <v>33</v>
      </c>
      <c r="W394" s="1" t="s">
        <v>33</v>
      </c>
      <c r="X394" s="1" t="s">
        <v>33</v>
      </c>
      <c r="Y394" s="1" t="s">
        <v>33</v>
      </c>
      <c r="Z394" s="1" t="s">
        <v>33</v>
      </c>
    </row>
    <row r="395" spans="1:26" x14ac:dyDescent="0.25">
      <c r="A395">
        <v>7</v>
      </c>
      <c r="B395">
        <v>93</v>
      </c>
      <c r="C395" s="1" t="s">
        <v>697</v>
      </c>
      <c r="D395" s="1" t="s">
        <v>27</v>
      </c>
      <c r="E395" s="1" t="s">
        <v>28</v>
      </c>
      <c r="F395">
        <v>6387.2357005938284</v>
      </c>
      <c r="G395">
        <v>6387.2357005938284</v>
      </c>
      <c r="H395" s="1" t="s">
        <v>698</v>
      </c>
      <c r="I395" t="b">
        <v>0</v>
      </c>
      <c r="J395">
        <v>456.04047481664293</v>
      </c>
      <c r="K395">
        <v>7.6888461339912535</v>
      </c>
      <c r="L395" s="1" t="s">
        <v>499</v>
      </c>
      <c r="M395">
        <v>5931.1952257771854</v>
      </c>
      <c r="N395" s="1" t="s">
        <v>31</v>
      </c>
      <c r="O395" s="1" t="s">
        <v>32</v>
      </c>
      <c r="P395" s="1" t="s">
        <v>33</v>
      </c>
      <c r="Q395" s="1" t="s">
        <v>33</v>
      </c>
      <c r="R395" s="1" t="s">
        <v>33</v>
      </c>
      <c r="S395" s="1" t="s">
        <v>33</v>
      </c>
      <c r="T395">
        <v>4.8967999999995904E-3</v>
      </c>
      <c r="U395" s="1" t="s">
        <v>33</v>
      </c>
      <c r="V395" s="1" t="s">
        <v>33</v>
      </c>
      <c r="W395" s="1" t="s">
        <v>33</v>
      </c>
      <c r="X395" s="1" t="s">
        <v>33</v>
      </c>
      <c r="Y395" s="1" t="s">
        <v>33</v>
      </c>
      <c r="Z395" s="1" t="s">
        <v>33</v>
      </c>
    </row>
    <row r="396" spans="1:26" x14ac:dyDescent="0.25">
      <c r="A396">
        <v>7</v>
      </c>
      <c r="B396">
        <v>94</v>
      </c>
      <c r="C396" s="1" t="s">
        <v>699</v>
      </c>
      <c r="D396" s="1" t="s">
        <v>27</v>
      </c>
      <c r="E396" s="1" t="s">
        <v>28</v>
      </c>
      <c r="F396">
        <v>5051.9893391960341</v>
      </c>
      <c r="G396">
        <v>5051.9893391960341</v>
      </c>
      <c r="H396" s="1" t="s">
        <v>700</v>
      </c>
      <c r="I396" t="b">
        <v>1</v>
      </c>
      <c r="J396">
        <v>0</v>
      </c>
      <c r="K396">
        <v>0</v>
      </c>
      <c r="L396" s="1" t="s">
        <v>701</v>
      </c>
      <c r="M396">
        <v>5051.9893391960341</v>
      </c>
      <c r="N396" s="1" t="s">
        <v>31</v>
      </c>
      <c r="O396" s="1" t="s">
        <v>32</v>
      </c>
      <c r="P396" s="1" t="s">
        <v>33</v>
      </c>
      <c r="Q396" s="1" t="s">
        <v>33</v>
      </c>
      <c r="R396" s="1" t="s">
        <v>33</v>
      </c>
      <c r="S396" s="1" t="s">
        <v>33</v>
      </c>
      <c r="T396">
        <v>5.9708000000000538E-3</v>
      </c>
      <c r="U396" s="1" t="s">
        <v>33</v>
      </c>
      <c r="V396" s="1" t="s">
        <v>33</v>
      </c>
      <c r="W396" s="1" t="s">
        <v>33</v>
      </c>
      <c r="X396" s="1" t="s">
        <v>33</v>
      </c>
      <c r="Y396" s="1" t="s">
        <v>33</v>
      </c>
      <c r="Z396" s="1" t="s">
        <v>33</v>
      </c>
    </row>
    <row r="397" spans="1:26" x14ac:dyDescent="0.25">
      <c r="A397">
        <v>7</v>
      </c>
      <c r="B397">
        <v>95</v>
      </c>
      <c r="C397" s="1" t="s">
        <v>702</v>
      </c>
      <c r="D397" s="1" t="s">
        <v>27</v>
      </c>
      <c r="E397" s="1" t="s">
        <v>28</v>
      </c>
      <c r="F397">
        <v>3884.8264208869296</v>
      </c>
      <c r="G397">
        <v>3884.8264208869296</v>
      </c>
      <c r="H397" s="1" t="s">
        <v>703</v>
      </c>
      <c r="I397" t="b">
        <v>1</v>
      </c>
      <c r="J397">
        <v>0</v>
      </c>
      <c r="K397">
        <v>0</v>
      </c>
      <c r="L397" s="1" t="s">
        <v>703</v>
      </c>
      <c r="M397">
        <v>3884.8264208869291</v>
      </c>
      <c r="N397" s="1" t="s">
        <v>31</v>
      </c>
      <c r="O397" s="1" t="s">
        <v>32</v>
      </c>
      <c r="P397" s="1" t="s">
        <v>33</v>
      </c>
      <c r="Q397" s="1" t="s">
        <v>33</v>
      </c>
      <c r="R397" s="1" t="s">
        <v>33</v>
      </c>
      <c r="S397" s="1" t="s">
        <v>33</v>
      </c>
      <c r="T397">
        <v>1.4384999999998982E-3</v>
      </c>
      <c r="U397" s="1" t="s">
        <v>33</v>
      </c>
      <c r="V397" s="1" t="s">
        <v>33</v>
      </c>
      <c r="W397" s="1" t="s">
        <v>33</v>
      </c>
      <c r="X397" s="1" t="s">
        <v>33</v>
      </c>
      <c r="Y397" s="1" t="s">
        <v>33</v>
      </c>
      <c r="Z397" s="1" t="s">
        <v>33</v>
      </c>
    </row>
    <row r="398" spans="1:26" x14ac:dyDescent="0.25">
      <c r="A398">
        <v>7</v>
      </c>
      <c r="B398">
        <v>96</v>
      </c>
      <c r="C398" s="1" t="s">
        <v>704</v>
      </c>
      <c r="D398" s="1" t="s">
        <v>27</v>
      </c>
      <c r="E398" s="1" t="s">
        <v>28</v>
      </c>
      <c r="F398">
        <v>4948.2217306356615</v>
      </c>
      <c r="G398">
        <v>4948.2217306356615</v>
      </c>
      <c r="H398" s="1" t="s">
        <v>705</v>
      </c>
      <c r="I398" t="b">
        <v>0</v>
      </c>
      <c r="J398">
        <v>326.63447079925209</v>
      </c>
      <c r="K398">
        <v>7.0675820326459444</v>
      </c>
      <c r="L398" s="1" t="s">
        <v>706</v>
      </c>
      <c r="M398">
        <v>4621.5872598364094</v>
      </c>
      <c r="N398" s="1" t="s">
        <v>31</v>
      </c>
      <c r="O398" s="1" t="s">
        <v>32</v>
      </c>
      <c r="P398" s="1" t="s">
        <v>33</v>
      </c>
      <c r="Q398" s="1" t="s">
        <v>33</v>
      </c>
      <c r="R398" s="1" t="s">
        <v>33</v>
      </c>
      <c r="S398" s="1" t="s">
        <v>33</v>
      </c>
      <c r="T398">
        <v>4.9300999999997153E-3</v>
      </c>
      <c r="U398" s="1" t="s">
        <v>33</v>
      </c>
      <c r="V398" s="1" t="s">
        <v>33</v>
      </c>
      <c r="W398" s="1" t="s">
        <v>33</v>
      </c>
      <c r="X398" s="1" t="s">
        <v>33</v>
      </c>
      <c r="Y398" s="1" t="s">
        <v>33</v>
      </c>
      <c r="Z398" s="1" t="s">
        <v>33</v>
      </c>
    </row>
    <row r="399" spans="1:26" x14ac:dyDescent="0.25">
      <c r="A399">
        <v>7</v>
      </c>
      <c r="B399">
        <v>97</v>
      </c>
      <c r="C399" s="1" t="s">
        <v>707</v>
      </c>
      <c r="D399" s="1" t="s">
        <v>27</v>
      </c>
      <c r="E399" s="1" t="s">
        <v>28</v>
      </c>
      <c r="F399">
        <v>4302.294031490108</v>
      </c>
      <c r="G399">
        <v>4302.294031490108</v>
      </c>
      <c r="H399" s="1" t="s">
        <v>708</v>
      </c>
      <c r="I399" t="b">
        <v>1</v>
      </c>
      <c r="J399">
        <v>0</v>
      </c>
      <c r="K399">
        <v>0</v>
      </c>
      <c r="L399" s="1" t="s">
        <v>709</v>
      </c>
      <c r="M399">
        <v>4302.294031490108</v>
      </c>
      <c r="N399" s="1" t="s">
        <v>31</v>
      </c>
      <c r="O399" s="1" t="s">
        <v>32</v>
      </c>
      <c r="P399" s="1" t="s">
        <v>33</v>
      </c>
      <c r="Q399" s="1" t="s">
        <v>33</v>
      </c>
      <c r="R399" s="1" t="s">
        <v>33</v>
      </c>
      <c r="S399" s="1" t="s">
        <v>33</v>
      </c>
      <c r="T399">
        <v>5.4003000000002466E-3</v>
      </c>
      <c r="U399" s="1" t="s">
        <v>33</v>
      </c>
      <c r="V399" s="1" t="s">
        <v>33</v>
      </c>
      <c r="W399" s="1" t="s">
        <v>33</v>
      </c>
      <c r="X399" s="1" t="s">
        <v>33</v>
      </c>
      <c r="Y399" s="1" t="s">
        <v>33</v>
      </c>
      <c r="Z399" s="1" t="s">
        <v>33</v>
      </c>
    </row>
    <row r="400" spans="1:26" x14ac:dyDescent="0.25">
      <c r="A400">
        <v>7</v>
      </c>
      <c r="B400">
        <v>98</v>
      </c>
      <c r="C400" s="1" t="s">
        <v>710</v>
      </c>
      <c r="D400" s="1" t="s">
        <v>27</v>
      </c>
      <c r="E400" s="1" t="s">
        <v>28</v>
      </c>
      <c r="F400">
        <v>4084.911683347098</v>
      </c>
      <c r="G400">
        <v>4084.911683347098</v>
      </c>
      <c r="H400" s="1" t="s">
        <v>711</v>
      </c>
      <c r="I400" t="b">
        <v>1</v>
      </c>
      <c r="J400">
        <v>0</v>
      </c>
      <c r="K400">
        <v>0</v>
      </c>
      <c r="L400" s="1" t="s">
        <v>711</v>
      </c>
      <c r="M400">
        <v>4084.911683347098</v>
      </c>
      <c r="N400" s="1" t="s">
        <v>31</v>
      </c>
      <c r="O400" s="1" t="s">
        <v>32</v>
      </c>
      <c r="P400" s="1" t="s">
        <v>33</v>
      </c>
      <c r="Q400" s="1" t="s">
        <v>33</v>
      </c>
      <c r="R400" s="1" t="s">
        <v>33</v>
      </c>
      <c r="S400" s="1" t="s">
        <v>33</v>
      </c>
      <c r="T400">
        <v>6.8014999999999048E-3</v>
      </c>
      <c r="U400" s="1" t="s">
        <v>33</v>
      </c>
      <c r="V400" s="1" t="s">
        <v>33</v>
      </c>
      <c r="W400" s="1" t="s">
        <v>33</v>
      </c>
      <c r="X400" s="1" t="s">
        <v>33</v>
      </c>
      <c r="Y400" s="1" t="s">
        <v>33</v>
      </c>
      <c r="Z400" s="1" t="s">
        <v>33</v>
      </c>
    </row>
    <row r="401" spans="1:26" x14ac:dyDescent="0.25">
      <c r="A401">
        <v>7</v>
      </c>
      <c r="B401">
        <v>99</v>
      </c>
      <c r="C401" s="1" t="s">
        <v>712</v>
      </c>
      <c r="D401" s="1" t="s">
        <v>27</v>
      </c>
      <c r="E401" s="1" t="s">
        <v>28</v>
      </c>
      <c r="F401">
        <v>4179.0872586826154</v>
      </c>
      <c r="G401">
        <v>4179.0872586826154</v>
      </c>
      <c r="H401" s="1" t="s">
        <v>713</v>
      </c>
      <c r="I401" t="b">
        <v>0</v>
      </c>
      <c r="J401">
        <v>116.95745913930841</v>
      </c>
      <c r="K401">
        <v>2.8792152124842882</v>
      </c>
      <c r="L401" s="1" t="s">
        <v>582</v>
      </c>
      <c r="M401">
        <v>4062.1297995433069</v>
      </c>
      <c r="N401" s="1" t="s">
        <v>31</v>
      </c>
      <c r="O401" s="1" t="s">
        <v>32</v>
      </c>
      <c r="P401" s="1" t="s">
        <v>33</v>
      </c>
      <c r="Q401" s="1" t="s">
        <v>33</v>
      </c>
      <c r="R401" s="1" t="s">
        <v>33</v>
      </c>
      <c r="S401" s="1" t="s">
        <v>33</v>
      </c>
      <c r="T401">
        <v>5.2701000000001663E-3</v>
      </c>
      <c r="U401" s="1" t="s">
        <v>33</v>
      </c>
      <c r="V401" s="1" t="s">
        <v>33</v>
      </c>
      <c r="W401" s="1" t="s">
        <v>33</v>
      </c>
      <c r="X401" s="1" t="s">
        <v>33</v>
      </c>
      <c r="Y401" s="1" t="s">
        <v>33</v>
      </c>
      <c r="Z401" s="1" t="s">
        <v>33</v>
      </c>
    </row>
    <row r="402" spans="1:26" x14ac:dyDescent="0.25">
      <c r="A402">
        <v>8</v>
      </c>
      <c r="B402">
        <v>0</v>
      </c>
      <c r="C402" s="1" t="s">
        <v>714</v>
      </c>
      <c r="D402" s="1" t="s">
        <v>27</v>
      </c>
      <c r="E402" s="1" t="s">
        <v>28</v>
      </c>
      <c r="F402">
        <v>6117.7693477936409</v>
      </c>
      <c r="G402">
        <v>6117.7693477936409</v>
      </c>
      <c r="H402" s="1" t="s">
        <v>715</v>
      </c>
      <c r="I402" t="b">
        <v>0</v>
      </c>
      <c r="J402">
        <v>31.469033253024463</v>
      </c>
      <c r="K402">
        <v>0.51704700107950041</v>
      </c>
      <c r="L402" s="1" t="s">
        <v>716</v>
      </c>
      <c r="M402">
        <v>6086.3003145406165</v>
      </c>
      <c r="N402" s="1" t="s">
        <v>31</v>
      </c>
      <c r="O402" s="1" t="s">
        <v>32</v>
      </c>
      <c r="P402" s="1" t="s">
        <v>33</v>
      </c>
      <c r="Q402" s="1" t="s">
        <v>33</v>
      </c>
      <c r="R402" s="1" t="s">
        <v>33</v>
      </c>
      <c r="S402" s="1" t="s">
        <v>33</v>
      </c>
      <c r="T402">
        <v>9.8736999999999853E-3</v>
      </c>
      <c r="U402" s="1" t="s">
        <v>33</v>
      </c>
      <c r="V402" s="1" t="s">
        <v>33</v>
      </c>
      <c r="W402" s="1" t="s">
        <v>33</v>
      </c>
      <c r="X402" s="1" t="s">
        <v>33</v>
      </c>
      <c r="Y402" s="1" t="s">
        <v>33</v>
      </c>
      <c r="Z402" s="1" t="s">
        <v>33</v>
      </c>
    </row>
    <row r="403" spans="1:26" x14ac:dyDescent="0.25">
      <c r="A403">
        <v>8</v>
      </c>
      <c r="B403">
        <v>1</v>
      </c>
      <c r="C403" s="1" t="s">
        <v>717</v>
      </c>
      <c r="D403" s="1" t="s">
        <v>27</v>
      </c>
      <c r="E403" s="1" t="s">
        <v>28</v>
      </c>
      <c r="F403">
        <v>5799.9161254942464</v>
      </c>
      <c r="G403">
        <v>5799.9161254942464</v>
      </c>
      <c r="H403" s="1" t="s">
        <v>718</v>
      </c>
      <c r="I403" t="b">
        <v>0</v>
      </c>
      <c r="J403">
        <v>269.37683615307378</v>
      </c>
      <c r="K403">
        <v>4.870715531706554</v>
      </c>
      <c r="L403" s="1" t="s">
        <v>719</v>
      </c>
      <c r="M403">
        <v>5530.5392893411727</v>
      </c>
      <c r="N403" s="1" t="s">
        <v>31</v>
      </c>
      <c r="O403" s="1" t="s">
        <v>32</v>
      </c>
      <c r="P403" s="1" t="s">
        <v>33</v>
      </c>
      <c r="Q403" s="1" t="s">
        <v>33</v>
      </c>
      <c r="R403" s="1" t="s">
        <v>33</v>
      </c>
      <c r="S403" s="1" t="s">
        <v>33</v>
      </c>
      <c r="T403">
        <v>1.7626499999999989E-2</v>
      </c>
      <c r="U403" s="1" t="s">
        <v>33</v>
      </c>
      <c r="V403" s="1" t="s">
        <v>33</v>
      </c>
      <c r="W403" s="1" t="s">
        <v>33</v>
      </c>
      <c r="X403" s="1" t="s">
        <v>33</v>
      </c>
      <c r="Y403" s="1" t="s">
        <v>33</v>
      </c>
      <c r="Z403" s="1" t="s">
        <v>33</v>
      </c>
    </row>
    <row r="404" spans="1:26" x14ac:dyDescent="0.25">
      <c r="A404">
        <v>8</v>
      </c>
      <c r="B404">
        <v>2</v>
      </c>
      <c r="C404" s="1" t="s">
        <v>720</v>
      </c>
      <c r="D404" s="1" t="s">
        <v>27</v>
      </c>
      <c r="E404" s="1" t="s">
        <v>28</v>
      </c>
      <c r="F404">
        <v>4333.94122905732</v>
      </c>
      <c r="G404">
        <v>4333.94122905732</v>
      </c>
      <c r="H404" s="1" t="s">
        <v>721</v>
      </c>
      <c r="I404" t="b">
        <v>0</v>
      </c>
      <c r="J404">
        <v>199.19940486882388</v>
      </c>
      <c r="K404">
        <v>4.8176987424824205</v>
      </c>
      <c r="L404" s="1" t="s">
        <v>722</v>
      </c>
      <c r="M404">
        <v>4134.7418241884961</v>
      </c>
      <c r="N404" s="1" t="s">
        <v>31</v>
      </c>
      <c r="O404" s="1" t="s">
        <v>32</v>
      </c>
      <c r="P404" s="1" t="s">
        <v>33</v>
      </c>
      <c r="Q404" s="1" t="s">
        <v>33</v>
      </c>
      <c r="R404" s="1" t="s">
        <v>33</v>
      </c>
      <c r="S404" s="1" t="s">
        <v>33</v>
      </c>
      <c r="T404">
        <v>2.9940000000001632E-3</v>
      </c>
      <c r="U404" s="1" t="s">
        <v>33</v>
      </c>
      <c r="V404" s="1" t="s">
        <v>33</v>
      </c>
      <c r="W404" s="1" t="s">
        <v>33</v>
      </c>
      <c r="X404" s="1" t="s">
        <v>33</v>
      </c>
      <c r="Y404" s="1" t="s">
        <v>33</v>
      </c>
      <c r="Z404" s="1" t="s">
        <v>33</v>
      </c>
    </row>
    <row r="405" spans="1:26" x14ac:dyDescent="0.25">
      <c r="A405">
        <v>8</v>
      </c>
      <c r="B405">
        <v>3</v>
      </c>
      <c r="C405" s="1" t="s">
        <v>723</v>
      </c>
      <c r="D405" s="1" t="s">
        <v>27</v>
      </c>
      <c r="E405" s="1" t="s">
        <v>28</v>
      </c>
      <c r="F405">
        <v>6177.9113756229299</v>
      </c>
      <c r="G405">
        <v>6177.9113756229299</v>
      </c>
      <c r="H405" s="1" t="s">
        <v>724</v>
      </c>
      <c r="I405" t="b">
        <v>0</v>
      </c>
      <c r="J405">
        <v>821.14813236886403</v>
      </c>
      <c r="K405">
        <v>15.329184716217592</v>
      </c>
      <c r="L405" s="1" t="s">
        <v>725</v>
      </c>
      <c r="M405">
        <v>5356.7632432540659</v>
      </c>
      <c r="N405" s="1" t="s">
        <v>31</v>
      </c>
      <c r="O405" s="1" t="s">
        <v>32</v>
      </c>
      <c r="P405" s="1" t="s">
        <v>33</v>
      </c>
      <c r="Q405" s="1" t="s">
        <v>33</v>
      </c>
      <c r="R405" s="1" t="s">
        <v>33</v>
      </c>
      <c r="S405" s="1" t="s">
        <v>33</v>
      </c>
      <c r="T405">
        <v>2.5119899999999973E-2</v>
      </c>
      <c r="U405" s="1" t="s">
        <v>33</v>
      </c>
      <c r="V405" s="1" t="s">
        <v>33</v>
      </c>
      <c r="W405" s="1" t="s">
        <v>33</v>
      </c>
      <c r="X405" s="1" t="s">
        <v>33</v>
      </c>
      <c r="Y405" s="1" t="s">
        <v>33</v>
      </c>
      <c r="Z405" s="1" t="s">
        <v>33</v>
      </c>
    </row>
    <row r="406" spans="1:26" x14ac:dyDescent="0.25">
      <c r="A406">
        <v>8</v>
      </c>
      <c r="B406">
        <v>4</v>
      </c>
      <c r="C406" s="1" t="s">
        <v>726</v>
      </c>
      <c r="D406" s="1" t="s">
        <v>27</v>
      </c>
      <c r="E406" s="1" t="s">
        <v>28</v>
      </c>
      <c r="F406">
        <v>5376.4462991526516</v>
      </c>
      <c r="G406">
        <v>5376.4462991526516</v>
      </c>
      <c r="H406" s="1" t="s">
        <v>727</v>
      </c>
      <c r="I406" t="b">
        <v>0</v>
      </c>
      <c r="J406">
        <v>469.27436133456649</v>
      </c>
      <c r="K406">
        <v>9.5630307493000473</v>
      </c>
      <c r="L406" s="1" t="s">
        <v>728</v>
      </c>
      <c r="M406">
        <v>4907.1719378180851</v>
      </c>
      <c r="N406" s="1" t="s">
        <v>31</v>
      </c>
      <c r="O406" s="1" t="s">
        <v>32</v>
      </c>
      <c r="P406" s="1" t="s">
        <v>33</v>
      </c>
      <c r="Q406" s="1" t="s">
        <v>33</v>
      </c>
      <c r="R406" s="1" t="s">
        <v>33</v>
      </c>
      <c r="S406" s="1" t="s">
        <v>33</v>
      </c>
      <c r="T406">
        <v>3.0739200000000189E-2</v>
      </c>
      <c r="U406" s="1" t="s">
        <v>33</v>
      </c>
      <c r="V406" s="1" t="s">
        <v>33</v>
      </c>
      <c r="W406" s="1" t="s">
        <v>33</v>
      </c>
      <c r="X406" s="1" t="s">
        <v>33</v>
      </c>
      <c r="Y406" s="1" t="s">
        <v>33</v>
      </c>
      <c r="Z406" s="1" t="s">
        <v>33</v>
      </c>
    </row>
    <row r="407" spans="1:26" x14ac:dyDescent="0.25">
      <c r="A407">
        <v>8</v>
      </c>
      <c r="B407">
        <v>5</v>
      </c>
      <c r="C407" s="1" t="s">
        <v>729</v>
      </c>
      <c r="D407" s="1" t="s">
        <v>27</v>
      </c>
      <c r="E407" s="1" t="s">
        <v>28</v>
      </c>
      <c r="F407">
        <v>5671.5418305219309</v>
      </c>
      <c r="G407">
        <v>5671.5418305219309</v>
      </c>
      <c r="H407" s="1" t="s">
        <v>730</v>
      </c>
      <c r="I407" t="b">
        <v>0</v>
      </c>
      <c r="J407">
        <v>121.72313149974252</v>
      </c>
      <c r="K407">
        <v>2.1932812241450099</v>
      </c>
      <c r="L407" s="1" t="s">
        <v>731</v>
      </c>
      <c r="M407">
        <v>5549.8186990221884</v>
      </c>
      <c r="N407" s="1" t="s">
        <v>31</v>
      </c>
      <c r="O407" s="1" t="s">
        <v>32</v>
      </c>
      <c r="P407" s="1" t="s">
        <v>33</v>
      </c>
      <c r="Q407" s="1" t="s">
        <v>33</v>
      </c>
      <c r="R407" s="1" t="s">
        <v>33</v>
      </c>
      <c r="S407" s="1" t="s">
        <v>33</v>
      </c>
      <c r="T407">
        <v>3.69609999999998E-3</v>
      </c>
      <c r="U407" s="1" t="s">
        <v>33</v>
      </c>
      <c r="V407" s="1" t="s">
        <v>33</v>
      </c>
      <c r="W407" s="1" t="s">
        <v>33</v>
      </c>
      <c r="X407" s="1" t="s">
        <v>33</v>
      </c>
      <c r="Y407" s="1" t="s">
        <v>33</v>
      </c>
      <c r="Z407" s="1" t="s">
        <v>33</v>
      </c>
    </row>
    <row r="408" spans="1:26" x14ac:dyDescent="0.25">
      <c r="A408">
        <v>8</v>
      </c>
      <c r="B408">
        <v>6</v>
      </c>
      <c r="C408" s="1" t="s">
        <v>732</v>
      </c>
      <c r="D408" s="1" t="s">
        <v>27</v>
      </c>
      <c r="E408" s="1" t="s">
        <v>28</v>
      </c>
      <c r="F408">
        <v>5840.0323745900569</v>
      </c>
      <c r="G408">
        <v>5840.0323745900569</v>
      </c>
      <c r="H408" s="1" t="s">
        <v>733</v>
      </c>
      <c r="I408" t="b">
        <v>1</v>
      </c>
      <c r="J408">
        <v>0</v>
      </c>
      <c r="K408">
        <v>0</v>
      </c>
      <c r="L408" s="1" t="s">
        <v>734</v>
      </c>
      <c r="M408">
        <v>5840.0323745900578</v>
      </c>
      <c r="N408" s="1" t="s">
        <v>31</v>
      </c>
      <c r="O408" s="1" t="s">
        <v>32</v>
      </c>
      <c r="P408" s="1" t="s">
        <v>33</v>
      </c>
      <c r="Q408" s="1" t="s">
        <v>33</v>
      </c>
      <c r="R408" s="1" t="s">
        <v>33</v>
      </c>
      <c r="S408" s="1" t="s">
        <v>33</v>
      </c>
      <c r="T408">
        <v>9.5583999999999669E-3</v>
      </c>
      <c r="U408" s="1" t="s">
        <v>33</v>
      </c>
      <c r="V408" s="1" t="s">
        <v>33</v>
      </c>
      <c r="W408" s="1" t="s">
        <v>33</v>
      </c>
      <c r="X408" s="1" t="s">
        <v>33</v>
      </c>
      <c r="Y408" s="1" t="s">
        <v>33</v>
      </c>
      <c r="Z408" s="1" t="s">
        <v>33</v>
      </c>
    </row>
    <row r="409" spans="1:26" x14ac:dyDescent="0.25">
      <c r="A409">
        <v>8</v>
      </c>
      <c r="B409">
        <v>7</v>
      </c>
      <c r="C409" s="1" t="s">
        <v>735</v>
      </c>
      <c r="D409" s="1" t="s">
        <v>27</v>
      </c>
      <c r="E409" s="1" t="s">
        <v>28</v>
      </c>
      <c r="F409">
        <v>4412.7632249790486</v>
      </c>
      <c r="G409">
        <v>4412.7632249790486</v>
      </c>
      <c r="H409" s="1" t="s">
        <v>736</v>
      </c>
      <c r="I409" t="b">
        <v>0</v>
      </c>
      <c r="J409">
        <v>441.3795962518434</v>
      </c>
      <c r="K409">
        <v>11.114000497436251</v>
      </c>
      <c r="L409" s="1" t="s">
        <v>737</v>
      </c>
      <c r="M409">
        <v>3971.3836287272052</v>
      </c>
      <c r="N409" s="1" t="s">
        <v>31</v>
      </c>
      <c r="O409" s="1" t="s">
        <v>32</v>
      </c>
      <c r="P409" s="1" t="s">
        <v>33</v>
      </c>
      <c r="Q409" s="1" t="s">
        <v>33</v>
      </c>
      <c r="R409" s="1" t="s">
        <v>33</v>
      </c>
      <c r="S409" s="1" t="s">
        <v>33</v>
      </c>
      <c r="T409">
        <v>1.02243999999998E-2</v>
      </c>
      <c r="U409" s="1" t="s">
        <v>33</v>
      </c>
      <c r="V409" s="1" t="s">
        <v>33</v>
      </c>
      <c r="W409" s="1" t="s">
        <v>33</v>
      </c>
      <c r="X409" s="1" t="s">
        <v>33</v>
      </c>
      <c r="Y409" s="1" t="s">
        <v>33</v>
      </c>
      <c r="Z409" s="1" t="s">
        <v>33</v>
      </c>
    </row>
    <row r="410" spans="1:26" x14ac:dyDescent="0.25">
      <c r="A410">
        <v>8</v>
      </c>
      <c r="B410">
        <v>8</v>
      </c>
      <c r="C410" s="1" t="s">
        <v>738</v>
      </c>
      <c r="D410" s="1" t="s">
        <v>27</v>
      </c>
      <c r="E410" s="1" t="s">
        <v>28</v>
      </c>
      <c r="F410">
        <v>5228.9873166985244</v>
      </c>
      <c r="G410">
        <v>5228.9873166985244</v>
      </c>
      <c r="H410" s="1" t="s">
        <v>739</v>
      </c>
      <c r="I410" t="b">
        <v>0</v>
      </c>
      <c r="J410">
        <v>416.05813192733694</v>
      </c>
      <c r="K410">
        <v>8.644592844702677</v>
      </c>
      <c r="L410" s="1" t="s">
        <v>740</v>
      </c>
      <c r="M410">
        <v>4812.9291847711875</v>
      </c>
      <c r="N410" s="1" t="s">
        <v>31</v>
      </c>
      <c r="O410" s="1" t="s">
        <v>32</v>
      </c>
      <c r="P410" s="1" t="s">
        <v>33</v>
      </c>
      <c r="Q410" s="1" t="s">
        <v>33</v>
      </c>
      <c r="R410" s="1" t="s">
        <v>33</v>
      </c>
      <c r="S410" s="1" t="s">
        <v>33</v>
      </c>
      <c r="T410">
        <v>1.4329500000000106E-2</v>
      </c>
      <c r="U410" s="1" t="s">
        <v>33</v>
      </c>
      <c r="V410" s="1" t="s">
        <v>33</v>
      </c>
      <c r="W410" s="1" t="s">
        <v>33</v>
      </c>
      <c r="X410" s="1" t="s">
        <v>33</v>
      </c>
      <c r="Y410" s="1" t="s">
        <v>33</v>
      </c>
      <c r="Z410" s="1" t="s">
        <v>33</v>
      </c>
    </row>
    <row r="411" spans="1:26" x14ac:dyDescent="0.25">
      <c r="A411">
        <v>8</v>
      </c>
      <c r="B411">
        <v>9</v>
      </c>
      <c r="C411" s="1" t="s">
        <v>741</v>
      </c>
      <c r="D411" s="1" t="s">
        <v>27</v>
      </c>
      <c r="E411" s="1" t="s">
        <v>28</v>
      </c>
      <c r="F411">
        <v>6001.2836913488936</v>
      </c>
      <c r="G411">
        <v>6001.2836913488936</v>
      </c>
      <c r="H411" s="1" t="s">
        <v>742</v>
      </c>
      <c r="I411" t="b">
        <v>0</v>
      </c>
      <c r="J411">
        <v>36.943140662771839</v>
      </c>
      <c r="K411">
        <v>0.61940025638747265</v>
      </c>
      <c r="L411" s="1" t="s">
        <v>743</v>
      </c>
      <c r="M411">
        <v>5964.3405506861218</v>
      </c>
      <c r="N411" s="1" t="s">
        <v>31</v>
      </c>
      <c r="O411" s="1" t="s">
        <v>32</v>
      </c>
      <c r="P411" s="1" t="s">
        <v>33</v>
      </c>
      <c r="Q411" s="1" t="s">
        <v>33</v>
      </c>
      <c r="R411" s="1" t="s">
        <v>33</v>
      </c>
      <c r="S411" s="1" t="s">
        <v>33</v>
      </c>
      <c r="T411">
        <v>1.1970700000000001E-2</v>
      </c>
      <c r="U411" s="1" t="s">
        <v>33</v>
      </c>
      <c r="V411" s="1" t="s">
        <v>33</v>
      </c>
      <c r="W411" s="1" t="s">
        <v>33</v>
      </c>
      <c r="X411" s="1" t="s">
        <v>33</v>
      </c>
      <c r="Y411" s="1" t="s">
        <v>33</v>
      </c>
      <c r="Z411" s="1" t="s">
        <v>33</v>
      </c>
    </row>
    <row r="412" spans="1:26" x14ac:dyDescent="0.25">
      <c r="A412">
        <v>8</v>
      </c>
      <c r="B412">
        <v>10</v>
      </c>
      <c r="C412" s="1" t="s">
        <v>744</v>
      </c>
      <c r="D412" s="1" t="s">
        <v>27</v>
      </c>
      <c r="E412" s="1" t="s">
        <v>28</v>
      </c>
      <c r="F412">
        <v>4071.3333929809369</v>
      </c>
      <c r="G412">
        <v>4071.3333929809369</v>
      </c>
      <c r="H412" s="1" t="s">
        <v>745</v>
      </c>
      <c r="I412" t="b">
        <v>0</v>
      </c>
      <c r="J412">
        <v>162.66352865623594</v>
      </c>
      <c r="K412">
        <v>4.1616082785835191</v>
      </c>
      <c r="L412" s="1" t="s">
        <v>746</v>
      </c>
      <c r="M412">
        <v>3908.6698643247009</v>
      </c>
      <c r="N412" s="1" t="s">
        <v>31</v>
      </c>
      <c r="O412" s="1" t="s">
        <v>32</v>
      </c>
      <c r="P412" s="1" t="s">
        <v>33</v>
      </c>
      <c r="Q412" s="1" t="s">
        <v>33</v>
      </c>
      <c r="R412" s="1" t="s">
        <v>33</v>
      </c>
      <c r="S412" s="1" t="s">
        <v>33</v>
      </c>
      <c r="T412">
        <v>6.7144000000003423E-3</v>
      </c>
      <c r="U412" s="1" t="s">
        <v>33</v>
      </c>
      <c r="V412" s="1" t="s">
        <v>33</v>
      </c>
      <c r="W412" s="1" t="s">
        <v>33</v>
      </c>
      <c r="X412" s="1" t="s">
        <v>33</v>
      </c>
      <c r="Y412" s="1" t="s">
        <v>33</v>
      </c>
      <c r="Z412" s="1" t="s">
        <v>33</v>
      </c>
    </row>
    <row r="413" spans="1:26" x14ac:dyDescent="0.25">
      <c r="A413">
        <v>8</v>
      </c>
      <c r="B413">
        <v>11</v>
      </c>
      <c r="C413" s="1" t="s">
        <v>747</v>
      </c>
      <c r="D413" s="1" t="s">
        <v>27</v>
      </c>
      <c r="E413" s="1" t="s">
        <v>28</v>
      </c>
      <c r="F413">
        <v>5859.8711764088912</v>
      </c>
      <c r="G413">
        <v>5859.8711764088912</v>
      </c>
      <c r="H413" s="1" t="s">
        <v>748</v>
      </c>
      <c r="I413" t="b">
        <v>1</v>
      </c>
      <c r="J413">
        <v>0</v>
      </c>
      <c r="K413">
        <v>0</v>
      </c>
      <c r="L413" s="1" t="s">
        <v>748</v>
      </c>
      <c r="M413">
        <v>5859.8711764088912</v>
      </c>
      <c r="N413" s="1" t="s">
        <v>31</v>
      </c>
      <c r="O413" s="1" t="s">
        <v>32</v>
      </c>
      <c r="P413" s="1" t="s">
        <v>33</v>
      </c>
      <c r="Q413" s="1" t="s">
        <v>33</v>
      </c>
      <c r="R413" s="1" t="s">
        <v>33</v>
      </c>
      <c r="S413" s="1" t="s">
        <v>33</v>
      </c>
      <c r="T413">
        <v>1.0091999999999768E-2</v>
      </c>
      <c r="U413" s="1" t="s">
        <v>33</v>
      </c>
      <c r="V413" s="1" t="s">
        <v>33</v>
      </c>
      <c r="W413" s="1" t="s">
        <v>33</v>
      </c>
      <c r="X413" s="1" t="s">
        <v>33</v>
      </c>
      <c r="Y413" s="1" t="s">
        <v>33</v>
      </c>
      <c r="Z413" s="1" t="s">
        <v>33</v>
      </c>
    </row>
    <row r="414" spans="1:26" x14ac:dyDescent="0.25">
      <c r="A414">
        <v>8</v>
      </c>
      <c r="B414">
        <v>12</v>
      </c>
      <c r="C414" s="1" t="s">
        <v>749</v>
      </c>
      <c r="D414" s="1" t="s">
        <v>27</v>
      </c>
      <c r="E414" s="1" t="s">
        <v>28</v>
      </c>
      <c r="F414">
        <v>6685.8426257758156</v>
      </c>
      <c r="G414">
        <v>6685.8426257758156</v>
      </c>
      <c r="H414" s="1" t="s">
        <v>750</v>
      </c>
      <c r="I414" t="b">
        <v>0</v>
      </c>
      <c r="J414">
        <v>328.14909725559664</v>
      </c>
      <c r="K414">
        <v>5.1614488144724202</v>
      </c>
      <c r="L414" s="1" t="s">
        <v>751</v>
      </c>
      <c r="M414">
        <v>6357.6935285202189</v>
      </c>
      <c r="N414" s="1" t="s">
        <v>31</v>
      </c>
      <c r="O414" s="1" t="s">
        <v>32</v>
      </c>
      <c r="P414" s="1" t="s">
        <v>33</v>
      </c>
      <c r="Q414" s="1" t="s">
        <v>33</v>
      </c>
      <c r="R414" s="1" t="s">
        <v>33</v>
      </c>
      <c r="S414" s="1" t="s">
        <v>33</v>
      </c>
      <c r="T414">
        <v>9.9354000000002607E-3</v>
      </c>
      <c r="U414" s="1" t="s">
        <v>33</v>
      </c>
      <c r="V414" s="1" t="s">
        <v>33</v>
      </c>
      <c r="W414" s="1" t="s">
        <v>33</v>
      </c>
      <c r="X414" s="1" t="s">
        <v>33</v>
      </c>
      <c r="Y414" s="1" t="s">
        <v>33</v>
      </c>
      <c r="Z414" s="1" t="s">
        <v>33</v>
      </c>
    </row>
    <row r="415" spans="1:26" x14ac:dyDescent="0.25">
      <c r="A415">
        <v>8</v>
      </c>
      <c r="B415">
        <v>13</v>
      </c>
      <c r="C415" s="1" t="s">
        <v>752</v>
      </c>
      <c r="D415" s="1" t="s">
        <v>27</v>
      </c>
      <c r="E415" s="1" t="s">
        <v>28</v>
      </c>
      <c r="F415">
        <v>5862.7900967606656</v>
      </c>
      <c r="G415">
        <v>5862.7900967606656</v>
      </c>
      <c r="H415" s="1" t="s">
        <v>753</v>
      </c>
      <c r="I415" t="b">
        <v>1</v>
      </c>
      <c r="J415">
        <v>0</v>
      </c>
      <c r="K415">
        <v>0</v>
      </c>
      <c r="L415" s="1" t="s">
        <v>753</v>
      </c>
      <c r="M415">
        <v>5862.7900967606665</v>
      </c>
      <c r="N415" s="1" t="s">
        <v>31</v>
      </c>
      <c r="O415" s="1" t="s">
        <v>32</v>
      </c>
      <c r="P415" s="1" t="s">
        <v>33</v>
      </c>
      <c r="Q415" s="1" t="s">
        <v>33</v>
      </c>
      <c r="R415" s="1" t="s">
        <v>33</v>
      </c>
      <c r="S415" s="1" t="s">
        <v>33</v>
      </c>
      <c r="T415">
        <v>1.1993700000000107E-2</v>
      </c>
      <c r="U415" s="1" t="s">
        <v>33</v>
      </c>
      <c r="V415" s="1" t="s">
        <v>33</v>
      </c>
      <c r="W415" s="1" t="s">
        <v>33</v>
      </c>
      <c r="X415" s="1" t="s">
        <v>33</v>
      </c>
      <c r="Y415" s="1" t="s">
        <v>33</v>
      </c>
      <c r="Z415" s="1" t="s">
        <v>33</v>
      </c>
    </row>
    <row r="416" spans="1:26" x14ac:dyDescent="0.25">
      <c r="A416">
        <v>8</v>
      </c>
      <c r="B416">
        <v>14</v>
      </c>
      <c r="C416" s="1" t="s">
        <v>754</v>
      </c>
      <c r="D416" s="1" t="s">
        <v>27</v>
      </c>
      <c r="E416" s="1" t="s">
        <v>28</v>
      </c>
      <c r="F416">
        <v>4961.189434590342</v>
      </c>
      <c r="G416">
        <v>4961.189434590342</v>
      </c>
      <c r="H416" s="1" t="s">
        <v>755</v>
      </c>
      <c r="I416" t="b">
        <v>0</v>
      </c>
      <c r="J416">
        <v>389.42322755396344</v>
      </c>
      <c r="K416">
        <v>8.5180039818003905</v>
      </c>
      <c r="L416" s="1" t="s">
        <v>756</v>
      </c>
      <c r="M416">
        <v>4571.7662070363785</v>
      </c>
      <c r="N416" s="1" t="s">
        <v>31</v>
      </c>
      <c r="O416" s="1" t="s">
        <v>32</v>
      </c>
      <c r="P416" s="1" t="s">
        <v>33</v>
      </c>
      <c r="Q416" s="1" t="s">
        <v>33</v>
      </c>
      <c r="R416" s="1" t="s">
        <v>33</v>
      </c>
      <c r="S416" s="1" t="s">
        <v>33</v>
      </c>
      <c r="T416">
        <v>1.4550700000000028E-2</v>
      </c>
      <c r="U416" s="1" t="s">
        <v>33</v>
      </c>
      <c r="V416" s="1" t="s">
        <v>33</v>
      </c>
      <c r="W416" s="1" t="s">
        <v>33</v>
      </c>
      <c r="X416" s="1" t="s">
        <v>33</v>
      </c>
      <c r="Y416" s="1" t="s">
        <v>33</v>
      </c>
      <c r="Z416" s="1" t="s">
        <v>33</v>
      </c>
    </row>
    <row r="417" spans="1:26" x14ac:dyDescent="0.25">
      <c r="A417">
        <v>8</v>
      </c>
      <c r="B417">
        <v>15</v>
      </c>
      <c r="C417" s="1" t="s">
        <v>757</v>
      </c>
      <c r="D417" s="1" t="s">
        <v>27</v>
      </c>
      <c r="E417" s="1" t="s">
        <v>28</v>
      </c>
      <c r="F417">
        <v>6528.0042731691956</v>
      </c>
      <c r="G417">
        <v>6528.0042731691956</v>
      </c>
      <c r="H417" s="1" t="s">
        <v>758</v>
      </c>
      <c r="I417" t="b">
        <v>1</v>
      </c>
      <c r="J417">
        <v>0</v>
      </c>
      <c r="K417">
        <v>0</v>
      </c>
      <c r="L417" s="1" t="s">
        <v>758</v>
      </c>
      <c r="M417">
        <v>6528.0042731691956</v>
      </c>
      <c r="N417" s="1" t="s">
        <v>31</v>
      </c>
      <c r="O417" s="1" t="s">
        <v>32</v>
      </c>
      <c r="P417" s="1" t="s">
        <v>33</v>
      </c>
      <c r="Q417" s="1" t="s">
        <v>33</v>
      </c>
      <c r="R417" s="1" t="s">
        <v>33</v>
      </c>
      <c r="S417" s="1" t="s">
        <v>33</v>
      </c>
      <c r="T417">
        <v>8.0280999999997604E-3</v>
      </c>
      <c r="U417" s="1" t="s">
        <v>33</v>
      </c>
      <c r="V417" s="1" t="s">
        <v>33</v>
      </c>
      <c r="W417" s="1" t="s">
        <v>33</v>
      </c>
      <c r="X417" s="1" t="s">
        <v>33</v>
      </c>
      <c r="Y417" s="1" t="s">
        <v>33</v>
      </c>
      <c r="Z417" s="1" t="s">
        <v>33</v>
      </c>
    </row>
    <row r="418" spans="1:26" x14ac:dyDescent="0.25">
      <c r="A418">
        <v>8</v>
      </c>
      <c r="B418">
        <v>16</v>
      </c>
      <c r="C418" s="1" t="s">
        <v>759</v>
      </c>
      <c r="D418" s="1" t="s">
        <v>27</v>
      </c>
      <c r="E418" s="1" t="s">
        <v>28</v>
      </c>
      <c r="F418">
        <v>5369.5500792533012</v>
      </c>
      <c r="G418">
        <v>5369.5500792533012</v>
      </c>
      <c r="H418" s="1" t="s">
        <v>760</v>
      </c>
      <c r="I418" t="b">
        <v>1</v>
      </c>
      <c r="J418">
        <v>0</v>
      </c>
      <c r="K418">
        <v>0</v>
      </c>
      <c r="L418" s="1" t="s">
        <v>760</v>
      </c>
      <c r="M418">
        <v>5369.5500792533012</v>
      </c>
      <c r="N418" s="1" t="s">
        <v>31</v>
      </c>
      <c r="O418" s="1" t="s">
        <v>32</v>
      </c>
      <c r="P418" s="1" t="s">
        <v>33</v>
      </c>
      <c r="Q418" s="1" t="s">
        <v>33</v>
      </c>
      <c r="R418" s="1" t="s">
        <v>33</v>
      </c>
      <c r="S418" s="1" t="s">
        <v>33</v>
      </c>
      <c r="T418">
        <v>2.0624499999999824E-2</v>
      </c>
      <c r="U418" s="1" t="s">
        <v>33</v>
      </c>
      <c r="V418" s="1" t="s">
        <v>33</v>
      </c>
      <c r="W418" s="1" t="s">
        <v>33</v>
      </c>
      <c r="X418" s="1" t="s">
        <v>33</v>
      </c>
      <c r="Y418" s="1" t="s">
        <v>33</v>
      </c>
      <c r="Z418" s="1" t="s">
        <v>33</v>
      </c>
    </row>
    <row r="419" spans="1:26" x14ac:dyDescent="0.25">
      <c r="A419">
        <v>8</v>
      </c>
      <c r="B419">
        <v>17</v>
      </c>
      <c r="C419" s="1" t="s">
        <v>761</v>
      </c>
      <c r="D419" s="1" t="s">
        <v>27</v>
      </c>
      <c r="E419" s="1" t="s">
        <v>28</v>
      </c>
      <c r="F419">
        <v>3502.0802924066461</v>
      </c>
      <c r="G419">
        <v>3502.0802924066461</v>
      </c>
      <c r="H419" s="1" t="s">
        <v>762</v>
      </c>
      <c r="I419" t="b">
        <v>1</v>
      </c>
      <c r="J419">
        <v>0</v>
      </c>
      <c r="K419">
        <v>0</v>
      </c>
      <c r="L419" s="1" t="s">
        <v>762</v>
      </c>
      <c r="M419">
        <v>3502.0802924066461</v>
      </c>
      <c r="N419" s="1" t="s">
        <v>31</v>
      </c>
      <c r="O419" s="1" t="s">
        <v>32</v>
      </c>
      <c r="P419" s="1" t="s">
        <v>33</v>
      </c>
      <c r="Q419" s="1" t="s">
        <v>33</v>
      </c>
      <c r="R419" s="1" t="s">
        <v>33</v>
      </c>
      <c r="S419" s="1" t="s">
        <v>33</v>
      </c>
      <c r="T419">
        <v>2.8702500000000075E-2</v>
      </c>
      <c r="U419" s="1" t="s">
        <v>33</v>
      </c>
      <c r="V419" s="1" t="s">
        <v>33</v>
      </c>
      <c r="W419" s="1" t="s">
        <v>33</v>
      </c>
      <c r="X419" s="1" t="s">
        <v>33</v>
      </c>
      <c r="Y419" s="1" t="s">
        <v>33</v>
      </c>
      <c r="Z419" s="1" t="s">
        <v>33</v>
      </c>
    </row>
    <row r="420" spans="1:26" x14ac:dyDescent="0.25">
      <c r="A420">
        <v>8</v>
      </c>
      <c r="B420">
        <v>18</v>
      </c>
      <c r="C420" s="1" t="s">
        <v>763</v>
      </c>
      <c r="D420" s="1" t="s">
        <v>27</v>
      </c>
      <c r="E420" s="1" t="s">
        <v>28</v>
      </c>
      <c r="F420">
        <v>6548.4431119372939</v>
      </c>
      <c r="G420">
        <v>6548.4431119372939</v>
      </c>
      <c r="H420" s="1" t="s">
        <v>764</v>
      </c>
      <c r="I420" t="b">
        <v>0</v>
      </c>
      <c r="J420">
        <v>548.21398530306396</v>
      </c>
      <c r="K420">
        <v>9.1365508505269233</v>
      </c>
      <c r="L420" s="1" t="s">
        <v>765</v>
      </c>
      <c r="M420">
        <v>6000.2291266342299</v>
      </c>
      <c r="N420" s="1" t="s">
        <v>31</v>
      </c>
      <c r="O420" s="1" t="s">
        <v>32</v>
      </c>
      <c r="P420" s="1" t="s">
        <v>33</v>
      </c>
      <c r="Q420" s="1" t="s">
        <v>33</v>
      </c>
      <c r="R420" s="1" t="s">
        <v>33</v>
      </c>
      <c r="S420" s="1" t="s">
        <v>33</v>
      </c>
      <c r="T420">
        <v>2.9703099999999871E-2</v>
      </c>
      <c r="U420" s="1" t="s">
        <v>33</v>
      </c>
      <c r="V420" s="1" t="s">
        <v>33</v>
      </c>
      <c r="W420" s="1" t="s">
        <v>33</v>
      </c>
      <c r="X420" s="1" t="s">
        <v>33</v>
      </c>
      <c r="Y420" s="1" t="s">
        <v>33</v>
      </c>
      <c r="Z420" s="1" t="s">
        <v>33</v>
      </c>
    </row>
    <row r="421" spans="1:26" x14ac:dyDescent="0.25">
      <c r="A421">
        <v>8</v>
      </c>
      <c r="B421">
        <v>19</v>
      </c>
      <c r="C421" s="1" t="s">
        <v>766</v>
      </c>
      <c r="D421" s="1" t="s">
        <v>27</v>
      </c>
      <c r="E421" s="1" t="s">
        <v>28</v>
      </c>
      <c r="F421">
        <v>5139.378940626053</v>
      </c>
      <c r="G421">
        <v>5139.378940626053</v>
      </c>
      <c r="H421" s="1" t="s">
        <v>767</v>
      </c>
      <c r="I421" t="b">
        <v>0</v>
      </c>
      <c r="J421">
        <v>707.78722870082493</v>
      </c>
      <c r="K421">
        <v>15.971399774852884</v>
      </c>
      <c r="L421" s="1" t="s">
        <v>768</v>
      </c>
      <c r="M421">
        <v>4431.5917119252281</v>
      </c>
      <c r="N421" s="1" t="s">
        <v>31</v>
      </c>
      <c r="O421" s="1" t="s">
        <v>32</v>
      </c>
      <c r="P421" s="1" t="s">
        <v>33</v>
      </c>
      <c r="Q421" s="1" t="s">
        <v>33</v>
      </c>
      <c r="R421" s="1" t="s">
        <v>33</v>
      </c>
      <c r="S421" s="1" t="s">
        <v>33</v>
      </c>
      <c r="T421">
        <v>4.9154000000002362E-3</v>
      </c>
      <c r="U421" s="1" t="s">
        <v>33</v>
      </c>
      <c r="V421" s="1" t="s">
        <v>33</v>
      </c>
      <c r="W421" s="1" t="s">
        <v>33</v>
      </c>
      <c r="X421" s="1" t="s">
        <v>33</v>
      </c>
      <c r="Y421" s="1" t="s">
        <v>33</v>
      </c>
      <c r="Z421" s="1" t="s">
        <v>33</v>
      </c>
    </row>
    <row r="422" spans="1:26" x14ac:dyDescent="0.25">
      <c r="A422">
        <v>8</v>
      </c>
      <c r="B422">
        <v>20</v>
      </c>
      <c r="C422" s="1" t="s">
        <v>769</v>
      </c>
      <c r="D422" s="1" t="s">
        <v>27</v>
      </c>
      <c r="E422" s="1" t="s">
        <v>28</v>
      </c>
      <c r="F422">
        <v>6782.2582928628663</v>
      </c>
      <c r="G422">
        <v>6782.2582928628663</v>
      </c>
      <c r="H422" s="1" t="s">
        <v>770</v>
      </c>
      <c r="I422" t="b">
        <v>0</v>
      </c>
      <c r="J422">
        <v>441.69840355369615</v>
      </c>
      <c r="K422">
        <v>6.9662365984184556</v>
      </c>
      <c r="L422" s="1" t="s">
        <v>771</v>
      </c>
      <c r="M422">
        <v>6340.5598893091701</v>
      </c>
      <c r="N422" s="1" t="s">
        <v>31</v>
      </c>
      <c r="O422" s="1" t="s">
        <v>32</v>
      </c>
      <c r="P422" s="1" t="s">
        <v>33</v>
      </c>
      <c r="Q422" s="1" t="s">
        <v>33</v>
      </c>
      <c r="R422" s="1" t="s">
        <v>33</v>
      </c>
      <c r="S422" s="1" t="s">
        <v>33</v>
      </c>
      <c r="T422">
        <v>2.1576399999999829E-2</v>
      </c>
      <c r="U422" s="1" t="s">
        <v>33</v>
      </c>
      <c r="V422" s="1" t="s">
        <v>33</v>
      </c>
      <c r="W422" s="1" t="s">
        <v>33</v>
      </c>
      <c r="X422" s="1" t="s">
        <v>33</v>
      </c>
      <c r="Y422" s="1" t="s">
        <v>33</v>
      </c>
      <c r="Z422" s="1" t="s">
        <v>33</v>
      </c>
    </row>
    <row r="423" spans="1:26" x14ac:dyDescent="0.25">
      <c r="A423">
        <v>8</v>
      </c>
      <c r="B423">
        <v>21</v>
      </c>
      <c r="C423" s="1" t="s">
        <v>772</v>
      </c>
      <c r="D423" s="1" t="s">
        <v>27</v>
      </c>
      <c r="E423" s="1" t="s">
        <v>28</v>
      </c>
      <c r="F423">
        <v>5347.7208793434611</v>
      </c>
      <c r="G423">
        <v>5347.7208793434611</v>
      </c>
      <c r="H423" s="1" t="s">
        <v>773</v>
      </c>
      <c r="I423" t="b">
        <v>0</v>
      </c>
      <c r="J423">
        <v>448.75301730569663</v>
      </c>
      <c r="K423">
        <v>9.1601543415521451</v>
      </c>
      <c r="L423" s="1" t="s">
        <v>774</v>
      </c>
      <c r="M423">
        <v>4898.9678620377645</v>
      </c>
      <c r="N423" s="1" t="s">
        <v>31</v>
      </c>
      <c r="O423" s="1" t="s">
        <v>32</v>
      </c>
      <c r="P423" s="1" t="s">
        <v>33</v>
      </c>
      <c r="Q423" s="1" t="s">
        <v>33</v>
      </c>
      <c r="R423" s="1" t="s">
        <v>33</v>
      </c>
      <c r="S423" s="1" t="s">
        <v>33</v>
      </c>
      <c r="T423">
        <v>1.9628800000000002E-2</v>
      </c>
      <c r="U423" s="1" t="s">
        <v>33</v>
      </c>
      <c r="V423" s="1" t="s">
        <v>33</v>
      </c>
      <c r="W423" s="1" t="s">
        <v>33</v>
      </c>
      <c r="X423" s="1" t="s">
        <v>33</v>
      </c>
      <c r="Y423" s="1" t="s">
        <v>33</v>
      </c>
      <c r="Z423" s="1" t="s">
        <v>33</v>
      </c>
    </row>
    <row r="424" spans="1:26" x14ac:dyDescent="0.25">
      <c r="A424">
        <v>8</v>
      </c>
      <c r="B424">
        <v>22</v>
      </c>
      <c r="C424" s="1" t="s">
        <v>775</v>
      </c>
      <c r="D424" s="1" t="s">
        <v>27</v>
      </c>
      <c r="E424" s="1" t="s">
        <v>28</v>
      </c>
      <c r="F424">
        <v>5813.2453900896953</v>
      </c>
      <c r="G424">
        <v>5813.2453900896953</v>
      </c>
      <c r="H424" s="1" t="s">
        <v>776</v>
      </c>
      <c r="I424" t="b">
        <v>0</v>
      </c>
      <c r="J424">
        <v>498.15551056471304</v>
      </c>
      <c r="K424">
        <v>9.3724757596993626</v>
      </c>
      <c r="L424" s="1" t="s">
        <v>777</v>
      </c>
      <c r="M424">
        <v>5315.0898795249823</v>
      </c>
      <c r="N424" s="1" t="s">
        <v>31</v>
      </c>
      <c r="O424" s="1" t="s">
        <v>32</v>
      </c>
      <c r="P424" s="1" t="s">
        <v>33</v>
      </c>
      <c r="Q424" s="1" t="s">
        <v>33</v>
      </c>
      <c r="R424" s="1" t="s">
        <v>33</v>
      </c>
      <c r="S424" s="1" t="s">
        <v>33</v>
      </c>
      <c r="T424">
        <v>3.0660000000000132E-2</v>
      </c>
      <c r="U424" s="1" t="s">
        <v>33</v>
      </c>
      <c r="V424" s="1" t="s">
        <v>33</v>
      </c>
      <c r="W424" s="1" t="s">
        <v>33</v>
      </c>
      <c r="X424" s="1" t="s">
        <v>33</v>
      </c>
      <c r="Y424" s="1" t="s">
        <v>33</v>
      </c>
      <c r="Z424" s="1" t="s">
        <v>33</v>
      </c>
    </row>
    <row r="425" spans="1:26" x14ac:dyDescent="0.25">
      <c r="A425">
        <v>8</v>
      </c>
      <c r="B425">
        <v>23</v>
      </c>
      <c r="C425" s="1" t="s">
        <v>778</v>
      </c>
      <c r="D425" s="1" t="s">
        <v>27</v>
      </c>
      <c r="E425" s="1" t="s">
        <v>28</v>
      </c>
      <c r="F425">
        <v>5131.0468548173349</v>
      </c>
      <c r="G425">
        <v>5131.0468548173349</v>
      </c>
      <c r="H425" s="1" t="s">
        <v>779</v>
      </c>
      <c r="I425" t="b">
        <v>1</v>
      </c>
      <c r="J425">
        <v>0</v>
      </c>
      <c r="K425">
        <v>0</v>
      </c>
      <c r="L425" s="1" t="s">
        <v>780</v>
      </c>
      <c r="M425">
        <v>5131.0468548173358</v>
      </c>
      <c r="N425" s="1" t="s">
        <v>31</v>
      </c>
      <c r="O425" s="1" t="s">
        <v>32</v>
      </c>
      <c r="P425" s="1" t="s">
        <v>33</v>
      </c>
      <c r="Q425" s="1" t="s">
        <v>33</v>
      </c>
      <c r="R425" s="1" t="s">
        <v>33</v>
      </c>
      <c r="S425" s="1" t="s">
        <v>33</v>
      </c>
      <c r="T425">
        <v>1.5505999999998465E-3</v>
      </c>
      <c r="U425" s="1" t="s">
        <v>33</v>
      </c>
      <c r="V425" s="1" t="s">
        <v>33</v>
      </c>
      <c r="W425" s="1" t="s">
        <v>33</v>
      </c>
      <c r="X425" s="1" t="s">
        <v>33</v>
      </c>
      <c r="Y425" s="1" t="s">
        <v>33</v>
      </c>
      <c r="Z425" s="1" t="s">
        <v>33</v>
      </c>
    </row>
    <row r="426" spans="1:26" x14ac:dyDescent="0.25">
      <c r="A426">
        <v>8</v>
      </c>
      <c r="B426">
        <v>24</v>
      </c>
      <c r="C426" s="1" t="s">
        <v>781</v>
      </c>
      <c r="D426" s="1" t="s">
        <v>27</v>
      </c>
      <c r="E426" s="1" t="s">
        <v>28</v>
      </c>
      <c r="F426">
        <v>5606.5756883008416</v>
      </c>
      <c r="G426">
        <v>5606.5756883008416</v>
      </c>
      <c r="H426" s="1" t="s">
        <v>782</v>
      </c>
      <c r="I426" t="b">
        <v>1</v>
      </c>
      <c r="J426">
        <v>0</v>
      </c>
      <c r="K426">
        <v>0</v>
      </c>
      <c r="L426" s="1" t="s">
        <v>782</v>
      </c>
      <c r="M426">
        <v>5606.5756883008426</v>
      </c>
      <c r="N426" s="1" t="s">
        <v>31</v>
      </c>
      <c r="O426" s="1" t="s">
        <v>32</v>
      </c>
      <c r="P426" s="1" t="s">
        <v>33</v>
      </c>
      <c r="Q426" s="1" t="s">
        <v>33</v>
      </c>
      <c r="R426" s="1" t="s">
        <v>33</v>
      </c>
      <c r="S426" s="1" t="s">
        <v>33</v>
      </c>
      <c r="T426">
        <v>7.9918000000001044E-3</v>
      </c>
      <c r="U426" s="1" t="s">
        <v>33</v>
      </c>
      <c r="V426" s="1" t="s">
        <v>33</v>
      </c>
      <c r="W426" s="1" t="s">
        <v>33</v>
      </c>
      <c r="X426" s="1" t="s">
        <v>33</v>
      </c>
      <c r="Y426" s="1" t="s">
        <v>33</v>
      </c>
      <c r="Z426" s="1" t="s">
        <v>33</v>
      </c>
    </row>
    <row r="427" spans="1:26" x14ac:dyDescent="0.25">
      <c r="A427">
        <v>8</v>
      </c>
      <c r="B427">
        <v>25</v>
      </c>
      <c r="C427" s="1" t="s">
        <v>783</v>
      </c>
      <c r="D427" s="1" t="s">
        <v>27</v>
      </c>
      <c r="E427" s="1" t="s">
        <v>28</v>
      </c>
      <c r="F427">
        <v>4412.6465741675793</v>
      </c>
      <c r="G427">
        <v>4412.6465741675793</v>
      </c>
      <c r="H427" s="1" t="s">
        <v>784</v>
      </c>
      <c r="I427" t="b">
        <v>1</v>
      </c>
      <c r="J427">
        <v>0</v>
      </c>
      <c r="K427">
        <v>0</v>
      </c>
      <c r="L427" s="1" t="s">
        <v>785</v>
      </c>
      <c r="M427">
        <v>4412.6465741675784</v>
      </c>
      <c r="N427" s="1" t="s">
        <v>31</v>
      </c>
      <c r="O427" s="1" t="s">
        <v>32</v>
      </c>
      <c r="P427" s="1" t="s">
        <v>33</v>
      </c>
      <c r="Q427" s="1" t="s">
        <v>33</v>
      </c>
      <c r="R427" s="1" t="s">
        <v>33</v>
      </c>
      <c r="S427" s="1" t="s">
        <v>33</v>
      </c>
      <c r="T427">
        <v>1.0108300000000181E-2</v>
      </c>
      <c r="U427" s="1" t="s">
        <v>33</v>
      </c>
      <c r="V427" s="1" t="s">
        <v>33</v>
      </c>
      <c r="W427" s="1" t="s">
        <v>33</v>
      </c>
      <c r="X427" s="1" t="s">
        <v>33</v>
      </c>
      <c r="Y427" s="1" t="s">
        <v>33</v>
      </c>
      <c r="Z427" s="1" t="s">
        <v>33</v>
      </c>
    </row>
    <row r="428" spans="1:26" x14ac:dyDescent="0.25">
      <c r="A428">
        <v>8</v>
      </c>
      <c r="B428">
        <v>26</v>
      </c>
      <c r="C428" s="1" t="s">
        <v>786</v>
      </c>
      <c r="D428" s="1" t="s">
        <v>27</v>
      </c>
      <c r="E428" s="1" t="s">
        <v>28</v>
      </c>
      <c r="F428">
        <v>3777.7269178818651</v>
      </c>
      <c r="G428">
        <v>3777.7269178818651</v>
      </c>
      <c r="H428" s="1" t="s">
        <v>787</v>
      </c>
      <c r="I428" t="b">
        <v>0</v>
      </c>
      <c r="J428">
        <v>146.21381859167604</v>
      </c>
      <c r="K428">
        <v>4.0262506176903177</v>
      </c>
      <c r="L428" s="1" t="s">
        <v>788</v>
      </c>
      <c r="M428">
        <v>3631.5130992901891</v>
      </c>
      <c r="N428" s="1" t="s">
        <v>31</v>
      </c>
      <c r="O428" s="1" t="s">
        <v>32</v>
      </c>
      <c r="P428" s="1" t="s">
        <v>33</v>
      </c>
      <c r="Q428" s="1" t="s">
        <v>33</v>
      </c>
      <c r="R428" s="1" t="s">
        <v>33</v>
      </c>
      <c r="S428" s="1" t="s">
        <v>33</v>
      </c>
      <c r="T428">
        <v>1.9406699999999777E-2</v>
      </c>
      <c r="U428" s="1" t="s">
        <v>33</v>
      </c>
      <c r="V428" s="1" t="s">
        <v>33</v>
      </c>
      <c r="W428" s="1" t="s">
        <v>33</v>
      </c>
      <c r="X428" s="1" t="s">
        <v>33</v>
      </c>
      <c r="Y428" s="1" t="s">
        <v>33</v>
      </c>
      <c r="Z428" s="1" t="s">
        <v>33</v>
      </c>
    </row>
    <row r="429" spans="1:26" x14ac:dyDescent="0.25">
      <c r="A429">
        <v>8</v>
      </c>
      <c r="B429">
        <v>27</v>
      </c>
      <c r="C429" s="1" t="s">
        <v>789</v>
      </c>
      <c r="D429" s="1" t="s">
        <v>27</v>
      </c>
      <c r="E429" s="1" t="s">
        <v>28</v>
      </c>
      <c r="F429">
        <v>3841.3471912168952</v>
      </c>
      <c r="G429">
        <v>3841.3471912168952</v>
      </c>
      <c r="H429" s="1" t="s">
        <v>790</v>
      </c>
      <c r="I429" t="b">
        <v>0</v>
      </c>
      <c r="J429">
        <v>219.06856723363535</v>
      </c>
      <c r="K429">
        <v>6.0478110596786543</v>
      </c>
      <c r="L429" s="1" t="s">
        <v>791</v>
      </c>
      <c r="M429">
        <v>3622.2786239832599</v>
      </c>
      <c r="N429" s="1" t="s">
        <v>31</v>
      </c>
      <c r="O429" s="1" t="s">
        <v>32</v>
      </c>
      <c r="P429" s="1" t="s">
        <v>33</v>
      </c>
      <c r="Q429" s="1" t="s">
        <v>33</v>
      </c>
      <c r="R429" s="1" t="s">
        <v>33</v>
      </c>
      <c r="S429" s="1" t="s">
        <v>33</v>
      </c>
      <c r="T429">
        <v>1.06468000000004E-2</v>
      </c>
      <c r="U429" s="1" t="s">
        <v>33</v>
      </c>
      <c r="V429" s="1" t="s">
        <v>33</v>
      </c>
      <c r="W429" s="1" t="s">
        <v>33</v>
      </c>
      <c r="X429" s="1" t="s">
        <v>33</v>
      </c>
      <c r="Y429" s="1" t="s">
        <v>33</v>
      </c>
      <c r="Z429" s="1" t="s">
        <v>33</v>
      </c>
    </row>
    <row r="430" spans="1:26" x14ac:dyDescent="0.25">
      <c r="A430">
        <v>8</v>
      </c>
      <c r="B430">
        <v>28</v>
      </c>
      <c r="C430" s="1" t="s">
        <v>792</v>
      </c>
      <c r="D430" s="1" t="s">
        <v>27</v>
      </c>
      <c r="E430" s="1" t="s">
        <v>28</v>
      </c>
      <c r="F430">
        <v>5021.8679524423142</v>
      </c>
      <c r="G430">
        <v>5021.8679524423142</v>
      </c>
      <c r="H430" s="1" t="s">
        <v>793</v>
      </c>
      <c r="I430" t="b">
        <v>1</v>
      </c>
      <c r="J430">
        <v>0</v>
      </c>
      <c r="K430">
        <v>0</v>
      </c>
      <c r="L430" s="1" t="s">
        <v>794</v>
      </c>
      <c r="M430">
        <v>5021.8679524423142</v>
      </c>
      <c r="N430" s="1" t="s">
        <v>31</v>
      </c>
      <c r="O430" s="1" t="s">
        <v>32</v>
      </c>
      <c r="P430" s="1" t="s">
        <v>33</v>
      </c>
      <c r="Q430" s="1" t="s">
        <v>33</v>
      </c>
      <c r="R430" s="1" t="s">
        <v>33</v>
      </c>
      <c r="S430" s="1" t="s">
        <v>33</v>
      </c>
      <c r="T430">
        <v>3.6950299999999991E-2</v>
      </c>
      <c r="U430" s="1" t="s">
        <v>33</v>
      </c>
      <c r="V430" s="1" t="s">
        <v>33</v>
      </c>
      <c r="W430" s="1" t="s">
        <v>33</v>
      </c>
      <c r="X430" s="1" t="s">
        <v>33</v>
      </c>
      <c r="Y430" s="1" t="s">
        <v>33</v>
      </c>
      <c r="Z430" s="1" t="s">
        <v>33</v>
      </c>
    </row>
    <row r="431" spans="1:26" x14ac:dyDescent="0.25">
      <c r="A431">
        <v>8</v>
      </c>
      <c r="B431">
        <v>29</v>
      </c>
      <c r="C431" s="1" t="s">
        <v>795</v>
      </c>
      <c r="D431" s="1" t="s">
        <v>27</v>
      </c>
      <c r="E431" s="1" t="s">
        <v>28</v>
      </c>
      <c r="F431">
        <v>4252.5229957016463</v>
      </c>
      <c r="G431">
        <v>4252.5229957016463</v>
      </c>
      <c r="H431" s="1" t="s">
        <v>796</v>
      </c>
      <c r="I431" t="b">
        <v>1</v>
      </c>
      <c r="J431">
        <v>0</v>
      </c>
      <c r="K431">
        <v>0</v>
      </c>
      <c r="L431" s="1" t="s">
        <v>797</v>
      </c>
      <c r="M431">
        <v>4252.5229957016463</v>
      </c>
      <c r="N431" s="1" t="s">
        <v>31</v>
      </c>
      <c r="O431" s="1" t="s">
        <v>32</v>
      </c>
      <c r="P431" s="1" t="s">
        <v>33</v>
      </c>
      <c r="Q431" s="1" t="s">
        <v>33</v>
      </c>
      <c r="R431" s="1" t="s">
        <v>33</v>
      </c>
      <c r="S431" s="1" t="s">
        <v>33</v>
      </c>
      <c r="T431">
        <v>3.0530900000000027E-2</v>
      </c>
      <c r="U431" s="1" t="s">
        <v>33</v>
      </c>
      <c r="V431" s="1" t="s">
        <v>33</v>
      </c>
      <c r="W431" s="1" t="s">
        <v>33</v>
      </c>
      <c r="X431" s="1" t="s">
        <v>33</v>
      </c>
      <c r="Y431" s="1" t="s">
        <v>33</v>
      </c>
      <c r="Z431" s="1" t="s">
        <v>33</v>
      </c>
    </row>
    <row r="432" spans="1:26" x14ac:dyDescent="0.25">
      <c r="A432">
        <v>8</v>
      </c>
      <c r="B432">
        <v>30</v>
      </c>
      <c r="C432" s="1" t="s">
        <v>798</v>
      </c>
      <c r="D432" s="1" t="s">
        <v>27</v>
      </c>
      <c r="E432" s="1" t="s">
        <v>28</v>
      </c>
      <c r="F432">
        <v>5679.6655462190338</v>
      </c>
      <c r="G432">
        <v>5679.6655462190338</v>
      </c>
      <c r="H432" s="1" t="s">
        <v>799</v>
      </c>
      <c r="I432" t="b">
        <v>1</v>
      </c>
      <c r="J432">
        <v>0</v>
      </c>
      <c r="K432">
        <v>0</v>
      </c>
      <c r="L432" s="1" t="s">
        <v>799</v>
      </c>
      <c r="M432">
        <v>5679.6655462190347</v>
      </c>
      <c r="N432" s="1" t="s">
        <v>31</v>
      </c>
      <c r="O432" s="1" t="s">
        <v>32</v>
      </c>
      <c r="P432" s="1" t="s">
        <v>33</v>
      </c>
      <c r="Q432" s="1" t="s">
        <v>33</v>
      </c>
      <c r="R432" s="1" t="s">
        <v>33</v>
      </c>
      <c r="S432" s="1" t="s">
        <v>33</v>
      </c>
      <c r="T432">
        <v>1.0424500000000059E-2</v>
      </c>
      <c r="U432" s="1" t="s">
        <v>33</v>
      </c>
      <c r="V432" s="1" t="s">
        <v>33</v>
      </c>
      <c r="W432" s="1" t="s">
        <v>33</v>
      </c>
      <c r="X432" s="1" t="s">
        <v>33</v>
      </c>
      <c r="Y432" s="1" t="s">
        <v>33</v>
      </c>
      <c r="Z432" s="1" t="s">
        <v>33</v>
      </c>
    </row>
    <row r="433" spans="1:26" x14ac:dyDescent="0.25">
      <c r="A433">
        <v>8</v>
      </c>
      <c r="B433">
        <v>31</v>
      </c>
      <c r="C433" s="1" t="s">
        <v>800</v>
      </c>
      <c r="D433" s="1" t="s">
        <v>27</v>
      </c>
      <c r="E433" s="1" t="s">
        <v>28</v>
      </c>
      <c r="F433">
        <v>5103.7095486357384</v>
      </c>
      <c r="G433">
        <v>5103.7095486357384</v>
      </c>
      <c r="H433" s="1" t="s">
        <v>801</v>
      </c>
      <c r="I433" t="b">
        <v>0</v>
      </c>
      <c r="J433">
        <v>79.793465979561915</v>
      </c>
      <c r="K433">
        <v>1.5882722694160647</v>
      </c>
      <c r="L433" s="1" t="s">
        <v>802</v>
      </c>
      <c r="M433">
        <v>5023.9160826561765</v>
      </c>
      <c r="N433" s="1" t="s">
        <v>31</v>
      </c>
      <c r="O433" s="1" t="s">
        <v>32</v>
      </c>
      <c r="P433" s="1" t="s">
        <v>33</v>
      </c>
      <c r="Q433" s="1" t="s">
        <v>33</v>
      </c>
      <c r="R433" s="1" t="s">
        <v>33</v>
      </c>
      <c r="S433" s="1" t="s">
        <v>33</v>
      </c>
      <c r="T433">
        <v>1.2522699999999887E-2</v>
      </c>
      <c r="U433" s="1" t="s">
        <v>33</v>
      </c>
      <c r="V433" s="1" t="s">
        <v>33</v>
      </c>
      <c r="W433" s="1" t="s">
        <v>33</v>
      </c>
      <c r="X433" s="1" t="s">
        <v>33</v>
      </c>
      <c r="Y433" s="1" t="s">
        <v>33</v>
      </c>
      <c r="Z433" s="1" t="s">
        <v>33</v>
      </c>
    </row>
    <row r="434" spans="1:26" x14ac:dyDescent="0.25">
      <c r="A434">
        <v>8</v>
      </c>
      <c r="B434">
        <v>32</v>
      </c>
      <c r="C434" s="1" t="s">
        <v>803</v>
      </c>
      <c r="D434" s="1" t="s">
        <v>27</v>
      </c>
      <c r="E434" s="1" t="s">
        <v>28</v>
      </c>
      <c r="F434">
        <v>4880.9953821055842</v>
      </c>
      <c r="G434">
        <v>4880.9953821055842</v>
      </c>
      <c r="H434" s="1" t="s">
        <v>804</v>
      </c>
      <c r="I434" t="b">
        <v>0</v>
      </c>
      <c r="J434">
        <v>570.92355970213976</v>
      </c>
      <c r="K434">
        <v>13.246265566492882</v>
      </c>
      <c r="L434" s="1" t="s">
        <v>805</v>
      </c>
      <c r="M434">
        <v>4310.0718224034445</v>
      </c>
      <c r="N434" s="1" t="s">
        <v>31</v>
      </c>
      <c r="O434" s="1" t="s">
        <v>32</v>
      </c>
      <c r="P434" s="1" t="s">
        <v>33</v>
      </c>
      <c r="Q434" s="1" t="s">
        <v>33</v>
      </c>
      <c r="R434" s="1" t="s">
        <v>33</v>
      </c>
      <c r="S434" s="1" t="s">
        <v>33</v>
      </c>
      <c r="T434">
        <v>4.5030999999999821E-3</v>
      </c>
      <c r="U434" s="1" t="s">
        <v>33</v>
      </c>
      <c r="V434" s="1" t="s">
        <v>33</v>
      </c>
      <c r="W434" s="1" t="s">
        <v>33</v>
      </c>
      <c r="X434" s="1" t="s">
        <v>33</v>
      </c>
      <c r="Y434" s="1" t="s">
        <v>33</v>
      </c>
      <c r="Z434" s="1" t="s">
        <v>33</v>
      </c>
    </row>
    <row r="435" spans="1:26" x14ac:dyDescent="0.25">
      <c r="A435">
        <v>8</v>
      </c>
      <c r="B435">
        <v>33</v>
      </c>
      <c r="C435" s="1" t="s">
        <v>806</v>
      </c>
      <c r="D435" s="1" t="s">
        <v>27</v>
      </c>
      <c r="E435" s="1" t="s">
        <v>28</v>
      </c>
      <c r="F435">
        <v>4240.5347344286347</v>
      </c>
      <c r="G435">
        <v>4240.5347344286347</v>
      </c>
      <c r="H435" s="1" t="s">
        <v>807</v>
      </c>
      <c r="I435" t="b">
        <v>0</v>
      </c>
      <c r="J435">
        <v>10.639487304365502</v>
      </c>
      <c r="K435">
        <v>0.25153075153808713</v>
      </c>
      <c r="L435" s="1" t="s">
        <v>808</v>
      </c>
      <c r="M435">
        <v>4229.8952471242692</v>
      </c>
      <c r="N435" s="1" t="s">
        <v>31</v>
      </c>
      <c r="O435" s="1" t="s">
        <v>32</v>
      </c>
      <c r="P435" s="1" t="s">
        <v>33</v>
      </c>
      <c r="Q435" s="1" t="s">
        <v>33</v>
      </c>
      <c r="R435" s="1" t="s">
        <v>33</v>
      </c>
      <c r="S435" s="1" t="s">
        <v>33</v>
      </c>
      <c r="T435">
        <v>1.1887900000000062E-2</v>
      </c>
      <c r="U435" s="1" t="s">
        <v>33</v>
      </c>
      <c r="V435" s="1" t="s">
        <v>33</v>
      </c>
      <c r="W435" s="1" t="s">
        <v>33</v>
      </c>
      <c r="X435" s="1" t="s">
        <v>33</v>
      </c>
      <c r="Y435" s="1" t="s">
        <v>33</v>
      </c>
      <c r="Z435" s="1" t="s">
        <v>33</v>
      </c>
    </row>
    <row r="436" spans="1:26" x14ac:dyDescent="0.25">
      <c r="A436">
        <v>8</v>
      </c>
      <c r="B436">
        <v>34</v>
      </c>
      <c r="C436" s="1" t="s">
        <v>809</v>
      </c>
      <c r="D436" s="1" t="s">
        <v>27</v>
      </c>
      <c r="E436" s="1" t="s">
        <v>28</v>
      </c>
      <c r="F436">
        <v>5244.2865708677673</v>
      </c>
      <c r="G436">
        <v>5244.2865708677673</v>
      </c>
      <c r="H436" s="1" t="s">
        <v>810</v>
      </c>
      <c r="I436" t="b">
        <v>0</v>
      </c>
      <c r="J436">
        <v>210.93677811966882</v>
      </c>
      <c r="K436">
        <v>4.1907832120783715</v>
      </c>
      <c r="L436" s="1" t="s">
        <v>811</v>
      </c>
      <c r="M436">
        <v>5033.3497927480985</v>
      </c>
      <c r="N436" s="1" t="s">
        <v>31</v>
      </c>
      <c r="O436" s="1" t="s">
        <v>32</v>
      </c>
      <c r="P436" s="1" t="s">
        <v>33</v>
      </c>
      <c r="Q436" s="1" t="s">
        <v>33</v>
      </c>
      <c r="R436" s="1" t="s">
        <v>33</v>
      </c>
      <c r="S436" s="1" t="s">
        <v>33</v>
      </c>
      <c r="T436">
        <v>2.4083499999999702E-2</v>
      </c>
      <c r="U436" s="1" t="s">
        <v>33</v>
      </c>
      <c r="V436" s="1" t="s">
        <v>33</v>
      </c>
      <c r="W436" s="1" t="s">
        <v>33</v>
      </c>
      <c r="X436" s="1" t="s">
        <v>33</v>
      </c>
      <c r="Y436" s="1" t="s">
        <v>33</v>
      </c>
      <c r="Z436" s="1" t="s">
        <v>33</v>
      </c>
    </row>
    <row r="437" spans="1:26" x14ac:dyDescent="0.25">
      <c r="A437">
        <v>8</v>
      </c>
      <c r="B437">
        <v>35</v>
      </c>
      <c r="C437" s="1" t="s">
        <v>812</v>
      </c>
      <c r="D437" s="1" t="s">
        <v>27</v>
      </c>
      <c r="E437" s="1" t="s">
        <v>28</v>
      </c>
      <c r="F437">
        <v>5410.3125650677594</v>
      </c>
      <c r="G437">
        <v>5410.3125650677594</v>
      </c>
      <c r="H437" s="1" t="s">
        <v>813</v>
      </c>
      <c r="I437" t="b">
        <v>1</v>
      </c>
      <c r="J437">
        <v>0</v>
      </c>
      <c r="K437">
        <v>0</v>
      </c>
      <c r="L437" s="1" t="s">
        <v>814</v>
      </c>
      <c r="M437">
        <v>5410.3125650677603</v>
      </c>
      <c r="N437" s="1" t="s">
        <v>31</v>
      </c>
      <c r="O437" s="1" t="s">
        <v>32</v>
      </c>
      <c r="P437" s="1" t="s">
        <v>33</v>
      </c>
      <c r="Q437" s="1" t="s">
        <v>33</v>
      </c>
      <c r="R437" s="1" t="s">
        <v>33</v>
      </c>
      <c r="S437" s="1" t="s">
        <v>33</v>
      </c>
      <c r="T437">
        <v>4.9441000000003399E-3</v>
      </c>
      <c r="U437" s="1" t="s">
        <v>33</v>
      </c>
      <c r="V437" s="1" t="s">
        <v>33</v>
      </c>
      <c r="W437" s="1" t="s">
        <v>33</v>
      </c>
      <c r="X437" s="1" t="s">
        <v>33</v>
      </c>
      <c r="Y437" s="1" t="s">
        <v>33</v>
      </c>
      <c r="Z437" s="1" t="s">
        <v>33</v>
      </c>
    </row>
    <row r="438" spans="1:26" x14ac:dyDescent="0.25">
      <c r="A438">
        <v>8</v>
      </c>
      <c r="B438">
        <v>36</v>
      </c>
      <c r="C438" s="1" t="s">
        <v>815</v>
      </c>
      <c r="D438" s="1" t="s">
        <v>27</v>
      </c>
      <c r="E438" s="1" t="s">
        <v>28</v>
      </c>
      <c r="F438">
        <v>5573.5942543369838</v>
      </c>
      <c r="G438">
        <v>5573.5942543369838</v>
      </c>
      <c r="H438" s="1" t="s">
        <v>816</v>
      </c>
      <c r="I438" t="b">
        <v>0</v>
      </c>
      <c r="J438">
        <v>499.26413957990098</v>
      </c>
      <c r="K438">
        <v>9.8390157575272692</v>
      </c>
      <c r="L438" s="1" t="s">
        <v>817</v>
      </c>
      <c r="M438">
        <v>5074.3301147570828</v>
      </c>
      <c r="N438" s="1" t="s">
        <v>31</v>
      </c>
      <c r="O438" s="1" t="s">
        <v>32</v>
      </c>
      <c r="P438" s="1" t="s">
        <v>33</v>
      </c>
      <c r="Q438" s="1" t="s">
        <v>33</v>
      </c>
      <c r="R438" s="1" t="s">
        <v>33</v>
      </c>
      <c r="S438" s="1" t="s">
        <v>33</v>
      </c>
      <c r="T438">
        <v>1.4297700000000191E-2</v>
      </c>
      <c r="U438" s="1" t="s">
        <v>33</v>
      </c>
      <c r="V438" s="1" t="s">
        <v>33</v>
      </c>
      <c r="W438" s="1" t="s">
        <v>33</v>
      </c>
      <c r="X438" s="1" t="s">
        <v>33</v>
      </c>
      <c r="Y438" s="1" t="s">
        <v>33</v>
      </c>
      <c r="Z438" s="1" t="s">
        <v>33</v>
      </c>
    </row>
    <row r="439" spans="1:26" x14ac:dyDescent="0.25">
      <c r="A439">
        <v>8</v>
      </c>
      <c r="B439">
        <v>37</v>
      </c>
      <c r="C439" s="1" t="s">
        <v>818</v>
      </c>
      <c r="D439" s="1" t="s">
        <v>27</v>
      </c>
      <c r="E439" s="1" t="s">
        <v>28</v>
      </c>
      <c r="F439">
        <v>6022.8724549263807</v>
      </c>
      <c r="G439">
        <v>6022.8724549263807</v>
      </c>
      <c r="H439" s="1" t="s">
        <v>819</v>
      </c>
      <c r="I439" t="b">
        <v>0</v>
      </c>
      <c r="J439">
        <v>124.84246465289471</v>
      </c>
      <c r="K439">
        <v>2.1166807367675977</v>
      </c>
      <c r="L439" s="1" t="s">
        <v>820</v>
      </c>
      <c r="M439">
        <v>5898.029990273486</v>
      </c>
      <c r="N439" s="1" t="s">
        <v>31</v>
      </c>
      <c r="O439" s="1" t="s">
        <v>32</v>
      </c>
      <c r="P439" s="1" t="s">
        <v>33</v>
      </c>
      <c r="Q439" s="1" t="s">
        <v>33</v>
      </c>
      <c r="R439" s="1" t="s">
        <v>33</v>
      </c>
      <c r="S439" s="1" t="s">
        <v>33</v>
      </c>
      <c r="T439">
        <v>7.0368999999996795E-3</v>
      </c>
      <c r="U439" s="1" t="s">
        <v>33</v>
      </c>
      <c r="V439" s="1" t="s">
        <v>33</v>
      </c>
      <c r="W439" s="1" t="s">
        <v>33</v>
      </c>
      <c r="X439" s="1" t="s">
        <v>33</v>
      </c>
      <c r="Y439" s="1" t="s">
        <v>33</v>
      </c>
      <c r="Z439" s="1" t="s">
        <v>33</v>
      </c>
    </row>
    <row r="440" spans="1:26" x14ac:dyDescent="0.25">
      <c r="A440">
        <v>8</v>
      </c>
      <c r="B440">
        <v>38</v>
      </c>
      <c r="C440" s="1" t="s">
        <v>821</v>
      </c>
      <c r="D440" s="1" t="s">
        <v>27</v>
      </c>
      <c r="E440" s="1" t="s">
        <v>28</v>
      </c>
      <c r="F440">
        <v>7245.2664620620999</v>
      </c>
      <c r="G440">
        <v>7245.2664620620999</v>
      </c>
      <c r="H440" s="1" t="s">
        <v>822</v>
      </c>
      <c r="I440" t="b">
        <v>0</v>
      </c>
      <c r="J440">
        <v>392.60491495924998</v>
      </c>
      <c r="K440">
        <v>5.7292325363016721</v>
      </c>
      <c r="L440" s="1" t="s">
        <v>823</v>
      </c>
      <c r="M440">
        <v>6852.6615471028499</v>
      </c>
      <c r="N440" s="1" t="s">
        <v>31</v>
      </c>
      <c r="O440" s="1" t="s">
        <v>32</v>
      </c>
      <c r="P440" s="1" t="s">
        <v>33</v>
      </c>
      <c r="Q440" s="1" t="s">
        <v>33</v>
      </c>
      <c r="R440" s="1" t="s">
        <v>33</v>
      </c>
      <c r="S440" s="1" t="s">
        <v>33</v>
      </c>
      <c r="T440">
        <v>1.4266599999999574E-2</v>
      </c>
      <c r="U440" s="1" t="s">
        <v>33</v>
      </c>
      <c r="V440" s="1" t="s">
        <v>33</v>
      </c>
      <c r="W440" s="1" t="s">
        <v>33</v>
      </c>
      <c r="X440" s="1" t="s">
        <v>33</v>
      </c>
      <c r="Y440" s="1" t="s">
        <v>33</v>
      </c>
      <c r="Z440" s="1" t="s">
        <v>33</v>
      </c>
    </row>
    <row r="441" spans="1:26" x14ac:dyDescent="0.25">
      <c r="A441">
        <v>8</v>
      </c>
      <c r="B441">
        <v>39</v>
      </c>
      <c r="C441" s="1" t="s">
        <v>824</v>
      </c>
      <c r="D441" s="1" t="s">
        <v>27</v>
      </c>
      <c r="E441" s="1" t="s">
        <v>28</v>
      </c>
      <c r="F441">
        <v>4905.620598892715</v>
      </c>
      <c r="G441">
        <v>4905.620598892715</v>
      </c>
      <c r="H441" s="1" t="s">
        <v>825</v>
      </c>
      <c r="I441" t="b">
        <v>0</v>
      </c>
      <c r="J441">
        <v>154.64693639243524</v>
      </c>
      <c r="K441">
        <v>3.2550577498055353</v>
      </c>
      <c r="L441" s="1" t="s">
        <v>826</v>
      </c>
      <c r="M441">
        <v>4750.9736625002797</v>
      </c>
      <c r="N441" s="1" t="s">
        <v>31</v>
      </c>
      <c r="O441" s="1" t="s">
        <v>32</v>
      </c>
      <c r="P441" s="1" t="s">
        <v>33</v>
      </c>
      <c r="Q441" s="1" t="s">
        <v>33</v>
      </c>
      <c r="R441" s="1" t="s">
        <v>33</v>
      </c>
      <c r="S441" s="1" t="s">
        <v>33</v>
      </c>
      <c r="T441">
        <v>1.1509999999999909E-2</v>
      </c>
      <c r="U441" s="1" t="s">
        <v>33</v>
      </c>
      <c r="V441" s="1" t="s">
        <v>33</v>
      </c>
      <c r="W441" s="1" t="s">
        <v>33</v>
      </c>
      <c r="X441" s="1" t="s">
        <v>33</v>
      </c>
      <c r="Y441" s="1" t="s">
        <v>33</v>
      </c>
      <c r="Z441" s="1" t="s">
        <v>33</v>
      </c>
    </row>
    <row r="442" spans="1:26" x14ac:dyDescent="0.25">
      <c r="A442">
        <v>8</v>
      </c>
      <c r="B442">
        <v>40</v>
      </c>
      <c r="C442" s="1" t="s">
        <v>827</v>
      </c>
      <c r="D442" s="1" t="s">
        <v>27</v>
      </c>
      <c r="E442" s="1" t="s">
        <v>28</v>
      </c>
      <c r="F442">
        <v>4459.1113597458352</v>
      </c>
      <c r="G442">
        <v>4459.1113597458352</v>
      </c>
      <c r="H442" s="1" t="s">
        <v>828</v>
      </c>
      <c r="I442" t="b">
        <v>1</v>
      </c>
      <c r="J442">
        <v>0</v>
      </c>
      <c r="K442">
        <v>0</v>
      </c>
      <c r="L442" s="1" t="s">
        <v>828</v>
      </c>
      <c r="M442">
        <v>4459.1113597458352</v>
      </c>
      <c r="N442" s="1" t="s">
        <v>31</v>
      </c>
      <c r="O442" s="1" t="s">
        <v>32</v>
      </c>
      <c r="P442" s="1" t="s">
        <v>33</v>
      </c>
      <c r="Q442" s="1" t="s">
        <v>33</v>
      </c>
      <c r="R442" s="1" t="s">
        <v>33</v>
      </c>
      <c r="S442" s="1" t="s">
        <v>33</v>
      </c>
      <c r="T442">
        <v>1.013139999999968E-2</v>
      </c>
      <c r="U442" s="1" t="s">
        <v>33</v>
      </c>
      <c r="V442" s="1" t="s">
        <v>33</v>
      </c>
      <c r="W442" s="1" t="s">
        <v>33</v>
      </c>
      <c r="X442" s="1" t="s">
        <v>33</v>
      </c>
      <c r="Y442" s="1" t="s">
        <v>33</v>
      </c>
      <c r="Z442" s="1" t="s">
        <v>33</v>
      </c>
    </row>
    <row r="443" spans="1:26" x14ac:dyDescent="0.25">
      <c r="A443">
        <v>8</v>
      </c>
      <c r="B443">
        <v>41</v>
      </c>
      <c r="C443" s="1" t="s">
        <v>829</v>
      </c>
      <c r="D443" s="1" t="s">
        <v>27</v>
      </c>
      <c r="E443" s="1" t="s">
        <v>28</v>
      </c>
      <c r="F443">
        <v>6474.0903990259212</v>
      </c>
      <c r="G443">
        <v>6474.0903990259212</v>
      </c>
      <c r="H443" s="1" t="s">
        <v>830</v>
      </c>
      <c r="I443" t="b">
        <v>0</v>
      </c>
      <c r="J443">
        <v>199.68411098710749</v>
      </c>
      <c r="K443">
        <v>3.1825180235423134</v>
      </c>
      <c r="L443" s="1" t="s">
        <v>831</v>
      </c>
      <c r="M443">
        <v>6274.4062880388137</v>
      </c>
      <c r="N443" s="1" t="s">
        <v>31</v>
      </c>
      <c r="O443" s="1" t="s">
        <v>32</v>
      </c>
      <c r="P443" s="1" t="s">
        <v>33</v>
      </c>
      <c r="Q443" s="1" t="s">
        <v>33</v>
      </c>
      <c r="R443" s="1" t="s">
        <v>33</v>
      </c>
      <c r="S443" s="1" t="s">
        <v>33</v>
      </c>
      <c r="T443">
        <v>1.9473000000000074E-2</v>
      </c>
      <c r="U443" s="1" t="s">
        <v>33</v>
      </c>
      <c r="V443" s="1" t="s">
        <v>33</v>
      </c>
      <c r="W443" s="1" t="s">
        <v>33</v>
      </c>
      <c r="X443" s="1" t="s">
        <v>33</v>
      </c>
      <c r="Y443" s="1" t="s">
        <v>33</v>
      </c>
      <c r="Z443" s="1" t="s">
        <v>33</v>
      </c>
    </row>
    <row r="444" spans="1:26" x14ac:dyDescent="0.25">
      <c r="A444">
        <v>8</v>
      </c>
      <c r="B444">
        <v>42</v>
      </c>
      <c r="C444" s="1" t="s">
        <v>832</v>
      </c>
      <c r="D444" s="1" t="s">
        <v>27</v>
      </c>
      <c r="E444" s="1" t="s">
        <v>28</v>
      </c>
      <c r="F444">
        <v>4720.996321857584</v>
      </c>
      <c r="G444">
        <v>4720.996321857584</v>
      </c>
      <c r="H444" s="1" t="s">
        <v>833</v>
      </c>
      <c r="I444" t="b">
        <v>1</v>
      </c>
      <c r="J444">
        <v>0</v>
      </c>
      <c r="K444">
        <v>0</v>
      </c>
      <c r="L444" s="1" t="s">
        <v>833</v>
      </c>
      <c r="M444">
        <v>4720.996321857584</v>
      </c>
      <c r="N444" s="1" t="s">
        <v>31</v>
      </c>
      <c r="O444" s="1" t="s">
        <v>32</v>
      </c>
      <c r="P444" s="1" t="s">
        <v>33</v>
      </c>
      <c r="Q444" s="1" t="s">
        <v>33</v>
      </c>
      <c r="R444" s="1" t="s">
        <v>33</v>
      </c>
      <c r="S444" s="1" t="s">
        <v>33</v>
      </c>
      <c r="T444">
        <v>4.8153000000001889E-3</v>
      </c>
      <c r="U444" s="1" t="s">
        <v>33</v>
      </c>
      <c r="V444" s="1" t="s">
        <v>33</v>
      </c>
      <c r="W444" s="1" t="s">
        <v>33</v>
      </c>
      <c r="X444" s="1" t="s">
        <v>33</v>
      </c>
      <c r="Y444" s="1" t="s">
        <v>33</v>
      </c>
      <c r="Z444" s="1" t="s">
        <v>33</v>
      </c>
    </row>
    <row r="445" spans="1:26" x14ac:dyDescent="0.25">
      <c r="A445">
        <v>8</v>
      </c>
      <c r="B445">
        <v>43</v>
      </c>
      <c r="C445" s="1" t="s">
        <v>834</v>
      </c>
      <c r="D445" s="1" t="s">
        <v>27</v>
      </c>
      <c r="E445" s="1" t="s">
        <v>28</v>
      </c>
      <c r="F445">
        <v>5873.8305657893843</v>
      </c>
      <c r="G445">
        <v>5873.8305657893843</v>
      </c>
      <c r="H445" s="1" t="s">
        <v>835</v>
      </c>
      <c r="I445" t="b">
        <v>0</v>
      </c>
      <c r="J445">
        <v>351.13611092884457</v>
      </c>
      <c r="K445">
        <v>6.3580578972607951</v>
      </c>
      <c r="L445" s="1" t="s">
        <v>836</v>
      </c>
      <c r="M445">
        <v>5522.6944548605397</v>
      </c>
      <c r="N445" s="1" t="s">
        <v>31</v>
      </c>
      <c r="O445" s="1" t="s">
        <v>32</v>
      </c>
      <c r="P445" s="1" t="s">
        <v>33</v>
      </c>
      <c r="Q445" s="1" t="s">
        <v>33</v>
      </c>
      <c r="R445" s="1" t="s">
        <v>33</v>
      </c>
      <c r="S445" s="1" t="s">
        <v>33</v>
      </c>
      <c r="T445">
        <v>2.6007700000000078E-2</v>
      </c>
      <c r="U445" s="1" t="s">
        <v>33</v>
      </c>
      <c r="V445" s="1" t="s">
        <v>33</v>
      </c>
      <c r="W445" s="1" t="s">
        <v>33</v>
      </c>
      <c r="X445" s="1" t="s">
        <v>33</v>
      </c>
      <c r="Y445" s="1" t="s">
        <v>33</v>
      </c>
      <c r="Z445" s="1" t="s">
        <v>33</v>
      </c>
    </row>
    <row r="446" spans="1:26" x14ac:dyDescent="0.25">
      <c r="A446">
        <v>8</v>
      </c>
      <c r="B446">
        <v>44</v>
      </c>
      <c r="C446" s="1" t="s">
        <v>837</v>
      </c>
      <c r="D446" s="1" t="s">
        <v>27</v>
      </c>
      <c r="E446" s="1" t="s">
        <v>28</v>
      </c>
      <c r="F446">
        <v>5218.6471260002527</v>
      </c>
      <c r="G446">
        <v>5218.6471260002527</v>
      </c>
      <c r="H446" s="1" t="s">
        <v>838</v>
      </c>
      <c r="I446" t="b">
        <v>1</v>
      </c>
      <c r="J446">
        <v>0</v>
      </c>
      <c r="K446">
        <v>0</v>
      </c>
      <c r="L446" s="1" t="s">
        <v>839</v>
      </c>
      <c r="M446">
        <v>5218.6471260002536</v>
      </c>
      <c r="N446" s="1" t="s">
        <v>31</v>
      </c>
      <c r="O446" s="1" t="s">
        <v>32</v>
      </c>
      <c r="P446" s="1" t="s">
        <v>33</v>
      </c>
      <c r="Q446" s="1" t="s">
        <v>33</v>
      </c>
      <c r="R446" s="1" t="s">
        <v>33</v>
      </c>
      <c r="S446" s="1" t="s">
        <v>33</v>
      </c>
      <c r="T446">
        <v>1.1087499999999917E-2</v>
      </c>
      <c r="U446" s="1" t="s">
        <v>33</v>
      </c>
      <c r="V446" s="1" t="s">
        <v>33</v>
      </c>
      <c r="W446" s="1" t="s">
        <v>33</v>
      </c>
      <c r="X446" s="1" t="s">
        <v>33</v>
      </c>
      <c r="Y446" s="1" t="s">
        <v>33</v>
      </c>
      <c r="Z446" s="1" t="s">
        <v>33</v>
      </c>
    </row>
    <row r="447" spans="1:26" x14ac:dyDescent="0.25">
      <c r="A447">
        <v>8</v>
      </c>
      <c r="B447">
        <v>45</v>
      </c>
      <c r="C447" s="1" t="s">
        <v>840</v>
      </c>
      <c r="D447" s="1" t="s">
        <v>27</v>
      </c>
      <c r="E447" s="1" t="s">
        <v>28</v>
      </c>
      <c r="F447">
        <v>5412.9446088026862</v>
      </c>
      <c r="G447">
        <v>5412.9446088026862</v>
      </c>
      <c r="H447" s="1" t="s">
        <v>841</v>
      </c>
      <c r="I447" t="b">
        <v>0</v>
      </c>
      <c r="J447">
        <v>353.61217497331745</v>
      </c>
      <c r="K447">
        <v>6.9893050041321594</v>
      </c>
      <c r="L447" s="1" t="s">
        <v>788</v>
      </c>
      <c r="M447">
        <v>5059.3324338293687</v>
      </c>
      <c r="N447" s="1" t="s">
        <v>31</v>
      </c>
      <c r="O447" s="1" t="s">
        <v>32</v>
      </c>
      <c r="P447" s="1" t="s">
        <v>33</v>
      </c>
      <c r="Q447" s="1" t="s">
        <v>33</v>
      </c>
      <c r="R447" s="1" t="s">
        <v>33</v>
      </c>
      <c r="S447" s="1" t="s">
        <v>33</v>
      </c>
      <c r="T447">
        <v>1.1808700000000005E-2</v>
      </c>
      <c r="U447" s="1" t="s">
        <v>33</v>
      </c>
      <c r="V447" s="1" t="s">
        <v>33</v>
      </c>
      <c r="W447" s="1" t="s">
        <v>33</v>
      </c>
      <c r="X447" s="1" t="s">
        <v>33</v>
      </c>
      <c r="Y447" s="1" t="s">
        <v>33</v>
      </c>
      <c r="Z447" s="1" t="s">
        <v>33</v>
      </c>
    </row>
    <row r="448" spans="1:26" x14ac:dyDescent="0.25">
      <c r="A448">
        <v>8</v>
      </c>
      <c r="B448">
        <v>46</v>
      </c>
      <c r="C448" s="1" t="s">
        <v>842</v>
      </c>
      <c r="D448" s="1" t="s">
        <v>27</v>
      </c>
      <c r="E448" s="1" t="s">
        <v>28</v>
      </c>
      <c r="F448">
        <v>5383.5800464021922</v>
      </c>
      <c r="G448">
        <v>5383.5800464021922</v>
      </c>
      <c r="H448" s="1" t="s">
        <v>843</v>
      </c>
      <c r="I448" t="b">
        <v>1</v>
      </c>
      <c r="J448">
        <v>0</v>
      </c>
      <c r="K448">
        <v>0</v>
      </c>
      <c r="L448" s="1" t="s">
        <v>843</v>
      </c>
      <c r="M448">
        <v>5383.5800464021913</v>
      </c>
      <c r="N448" s="1" t="s">
        <v>31</v>
      </c>
      <c r="O448" s="1" t="s">
        <v>32</v>
      </c>
      <c r="P448" s="1" t="s">
        <v>33</v>
      </c>
      <c r="Q448" s="1" t="s">
        <v>33</v>
      </c>
      <c r="R448" s="1" t="s">
        <v>33</v>
      </c>
      <c r="S448" s="1" t="s">
        <v>33</v>
      </c>
      <c r="T448">
        <v>8.4317000000000419E-3</v>
      </c>
      <c r="U448" s="1" t="s">
        <v>33</v>
      </c>
      <c r="V448" s="1" t="s">
        <v>33</v>
      </c>
      <c r="W448" s="1" t="s">
        <v>33</v>
      </c>
      <c r="X448" s="1" t="s">
        <v>33</v>
      </c>
      <c r="Y448" s="1" t="s">
        <v>33</v>
      </c>
      <c r="Z448" s="1" t="s">
        <v>33</v>
      </c>
    </row>
    <row r="449" spans="1:26" x14ac:dyDescent="0.25">
      <c r="A449">
        <v>8</v>
      </c>
      <c r="B449">
        <v>47</v>
      </c>
      <c r="C449" s="1" t="s">
        <v>844</v>
      </c>
      <c r="D449" s="1" t="s">
        <v>27</v>
      </c>
      <c r="E449" s="1" t="s">
        <v>28</v>
      </c>
      <c r="F449">
        <v>5064.6857997385023</v>
      </c>
      <c r="G449">
        <v>5064.6857997385023</v>
      </c>
      <c r="H449" s="1" t="s">
        <v>845</v>
      </c>
      <c r="I449" t="b">
        <v>0</v>
      </c>
      <c r="J449">
        <v>306.40620054634564</v>
      </c>
      <c r="K449">
        <v>6.4394324494585433</v>
      </c>
      <c r="L449" s="1" t="s">
        <v>846</v>
      </c>
      <c r="M449">
        <v>4758.2795991921566</v>
      </c>
      <c r="N449" s="1" t="s">
        <v>31</v>
      </c>
      <c r="O449" s="1" t="s">
        <v>32</v>
      </c>
      <c r="P449" s="1" t="s">
        <v>33</v>
      </c>
      <c r="Q449" s="1" t="s">
        <v>33</v>
      </c>
      <c r="R449" s="1" t="s">
        <v>33</v>
      </c>
      <c r="S449" s="1" t="s">
        <v>33</v>
      </c>
      <c r="T449">
        <v>9.522400000000264E-3</v>
      </c>
      <c r="U449" s="1" t="s">
        <v>33</v>
      </c>
      <c r="V449" s="1" t="s">
        <v>33</v>
      </c>
      <c r="W449" s="1" t="s">
        <v>33</v>
      </c>
      <c r="X449" s="1" t="s">
        <v>33</v>
      </c>
      <c r="Y449" s="1" t="s">
        <v>33</v>
      </c>
      <c r="Z449" s="1" t="s">
        <v>33</v>
      </c>
    </row>
    <row r="450" spans="1:26" x14ac:dyDescent="0.25">
      <c r="A450">
        <v>8</v>
      </c>
      <c r="B450">
        <v>48</v>
      </c>
      <c r="C450" s="1" t="s">
        <v>847</v>
      </c>
      <c r="D450" s="1" t="s">
        <v>27</v>
      </c>
      <c r="E450" s="1" t="s">
        <v>28</v>
      </c>
      <c r="F450">
        <v>5890.530034257039</v>
      </c>
      <c r="G450">
        <v>5890.530034257039</v>
      </c>
      <c r="H450" s="1" t="s">
        <v>848</v>
      </c>
      <c r="I450" t="b">
        <v>0</v>
      </c>
      <c r="J450">
        <v>294.92405958242944</v>
      </c>
      <c r="K450">
        <v>5.2706366552119421</v>
      </c>
      <c r="L450" s="1" t="s">
        <v>849</v>
      </c>
      <c r="M450">
        <v>5595.6059746746096</v>
      </c>
      <c r="N450" s="1" t="s">
        <v>31</v>
      </c>
      <c r="O450" s="1" t="s">
        <v>32</v>
      </c>
      <c r="P450" s="1" t="s">
        <v>33</v>
      </c>
      <c r="Q450" s="1" t="s">
        <v>33</v>
      </c>
      <c r="R450" s="1" t="s">
        <v>33</v>
      </c>
      <c r="S450" s="1" t="s">
        <v>33</v>
      </c>
      <c r="T450">
        <v>1.782819999999985E-2</v>
      </c>
      <c r="U450" s="1" t="s">
        <v>33</v>
      </c>
      <c r="V450" s="1" t="s">
        <v>33</v>
      </c>
      <c r="W450" s="1" t="s">
        <v>33</v>
      </c>
      <c r="X450" s="1" t="s">
        <v>33</v>
      </c>
      <c r="Y450" s="1" t="s">
        <v>33</v>
      </c>
      <c r="Z450" s="1" t="s">
        <v>33</v>
      </c>
    </row>
    <row r="451" spans="1:26" x14ac:dyDescent="0.25">
      <c r="A451">
        <v>8</v>
      </c>
      <c r="B451">
        <v>49</v>
      </c>
      <c r="C451" s="1" t="s">
        <v>850</v>
      </c>
      <c r="D451" s="1" t="s">
        <v>27</v>
      </c>
      <c r="E451" s="1" t="s">
        <v>28</v>
      </c>
      <c r="F451">
        <v>4074.435134746851</v>
      </c>
      <c r="G451">
        <v>4074.435134746851</v>
      </c>
      <c r="H451" s="1" t="s">
        <v>851</v>
      </c>
      <c r="I451" t="b">
        <v>0</v>
      </c>
      <c r="J451">
        <v>418.90387768538676</v>
      </c>
      <c r="K451">
        <v>11.459452764250932</v>
      </c>
      <c r="L451" s="1" t="s">
        <v>852</v>
      </c>
      <c r="M451">
        <v>3655.5312570614642</v>
      </c>
      <c r="N451" s="1" t="s">
        <v>31</v>
      </c>
      <c r="O451" s="1" t="s">
        <v>32</v>
      </c>
      <c r="P451" s="1" t="s">
        <v>33</v>
      </c>
      <c r="Q451" s="1" t="s">
        <v>33</v>
      </c>
      <c r="R451" s="1" t="s">
        <v>33</v>
      </c>
      <c r="S451" s="1" t="s">
        <v>33</v>
      </c>
      <c r="T451">
        <v>2.4280700000000266E-2</v>
      </c>
      <c r="U451" s="1" t="s">
        <v>33</v>
      </c>
      <c r="V451" s="1" t="s">
        <v>33</v>
      </c>
      <c r="W451" s="1" t="s">
        <v>33</v>
      </c>
      <c r="X451" s="1" t="s">
        <v>33</v>
      </c>
      <c r="Y451" s="1" t="s">
        <v>33</v>
      </c>
      <c r="Z451" s="1" t="s">
        <v>33</v>
      </c>
    </row>
    <row r="452" spans="1:26" x14ac:dyDescent="0.25">
      <c r="A452">
        <v>8</v>
      </c>
      <c r="B452">
        <v>50</v>
      </c>
      <c r="C452" s="1" t="s">
        <v>853</v>
      </c>
      <c r="D452" s="1" t="s">
        <v>27</v>
      </c>
      <c r="E452" s="1" t="s">
        <v>28</v>
      </c>
      <c r="F452">
        <v>4712.524494514777</v>
      </c>
      <c r="G452">
        <v>4712.524494514777</v>
      </c>
      <c r="H452" s="1" t="s">
        <v>854</v>
      </c>
      <c r="I452" t="b">
        <v>1</v>
      </c>
      <c r="J452">
        <v>0</v>
      </c>
      <c r="K452">
        <v>0</v>
      </c>
      <c r="L452" s="1" t="s">
        <v>855</v>
      </c>
      <c r="M452">
        <v>4712.524494514777</v>
      </c>
      <c r="N452" s="1" t="s">
        <v>31</v>
      </c>
      <c r="O452" s="1" t="s">
        <v>32</v>
      </c>
      <c r="P452" s="1" t="s">
        <v>33</v>
      </c>
      <c r="Q452" s="1" t="s">
        <v>33</v>
      </c>
      <c r="R452" s="1" t="s">
        <v>33</v>
      </c>
      <c r="S452" s="1" t="s">
        <v>33</v>
      </c>
      <c r="T452">
        <v>9.7418000000000227E-3</v>
      </c>
      <c r="U452" s="1" t="s">
        <v>33</v>
      </c>
      <c r="V452" s="1" t="s">
        <v>33</v>
      </c>
      <c r="W452" s="1" t="s">
        <v>33</v>
      </c>
      <c r="X452" s="1" t="s">
        <v>33</v>
      </c>
      <c r="Y452" s="1" t="s">
        <v>33</v>
      </c>
      <c r="Z452" s="1" t="s">
        <v>33</v>
      </c>
    </row>
    <row r="453" spans="1:26" x14ac:dyDescent="0.25">
      <c r="A453">
        <v>8</v>
      </c>
      <c r="B453">
        <v>51</v>
      </c>
      <c r="C453" s="1" t="s">
        <v>856</v>
      </c>
      <c r="D453" s="1" t="s">
        <v>27</v>
      </c>
      <c r="E453" s="1" t="s">
        <v>28</v>
      </c>
      <c r="F453">
        <v>5217.9271091193168</v>
      </c>
      <c r="G453">
        <v>5217.9271091193168</v>
      </c>
      <c r="H453" s="1" t="s">
        <v>857</v>
      </c>
      <c r="I453" t="b">
        <v>1</v>
      </c>
      <c r="J453">
        <v>0</v>
      </c>
      <c r="K453">
        <v>0</v>
      </c>
      <c r="L453" s="1" t="s">
        <v>857</v>
      </c>
      <c r="M453">
        <v>5217.9271091193168</v>
      </c>
      <c r="N453" s="1" t="s">
        <v>31</v>
      </c>
      <c r="O453" s="1" t="s">
        <v>32</v>
      </c>
      <c r="P453" s="1" t="s">
        <v>33</v>
      </c>
      <c r="Q453" s="1" t="s">
        <v>33</v>
      </c>
      <c r="R453" s="1" t="s">
        <v>33</v>
      </c>
      <c r="S453" s="1" t="s">
        <v>33</v>
      </c>
      <c r="T453">
        <v>1.7064700000000155E-2</v>
      </c>
      <c r="U453" s="1" t="s">
        <v>33</v>
      </c>
      <c r="V453" s="1" t="s">
        <v>33</v>
      </c>
      <c r="W453" s="1" t="s">
        <v>33</v>
      </c>
      <c r="X453" s="1" t="s">
        <v>33</v>
      </c>
      <c r="Y453" s="1" t="s">
        <v>33</v>
      </c>
      <c r="Z453" s="1" t="s">
        <v>33</v>
      </c>
    </row>
    <row r="454" spans="1:26" x14ac:dyDescent="0.25">
      <c r="A454">
        <v>8</v>
      </c>
      <c r="B454">
        <v>52</v>
      </c>
      <c r="C454" s="1" t="s">
        <v>858</v>
      </c>
      <c r="D454" s="1" t="s">
        <v>27</v>
      </c>
      <c r="E454" s="1" t="s">
        <v>28</v>
      </c>
      <c r="F454">
        <v>6780.5706288742776</v>
      </c>
      <c r="G454">
        <v>6780.5706288742776</v>
      </c>
      <c r="H454" s="1" t="s">
        <v>859</v>
      </c>
      <c r="I454" t="b">
        <v>0</v>
      </c>
      <c r="J454">
        <v>670.15874858536972</v>
      </c>
      <c r="K454">
        <v>10.967488963341106</v>
      </c>
      <c r="L454" s="1" t="s">
        <v>860</v>
      </c>
      <c r="M454">
        <v>6110.4118802889079</v>
      </c>
      <c r="N454" s="1" t="s">
        <v>31</v>
      </c>
      <c r="O454" s="1" t="s">
        <v>32</v>
      </c>
      <c r="P454" s="1" t="s">
        <v>33</v>
      </c>
      <c r="Q454" s="1" t="s">
        <v>33</v>
      </c>
      <c r="R454" s="1" t="s">
        <v>33</v>
      </c>
      <c r="S454" s="1" t="s">
        <v>33</v>
      </c>
      <c r="T454">
        <v>1.0012499999999758E-2</v>
      </c>
      <c r="U454" s="1" t="s">
        <v>33</v>
      </c>
      <c r="V454" s="1" t="s">
        <v>33</v>
      </c>
      <c r="W454" s="1" t="s">
        <v>33</v>
      </c>
      <c r="X454" s="1" t="s">
        <v>33</v>
      </c>
      <c r="Y454" s="1" t="s">
        <v>33</v>
      </c>
      <c r="Z454" s="1" t="s">
        <v>33</v>
      </c>
    </row>
    <row r="455" spans="1:26" x14ac:dyDescent="0.25">
      <c r="A455">
        <v>8</v>
      </c>
      <c r="B455">
        <v>53</v>
      </c>
      <c r="C455" s="1" t="s">
        <v>861</v>
      </c>
      <c r="D455" s="1" t="s">
        <v>27</v>
      </c>
      <c r="E455" s="1" t="s">
        <v>28</v>
      </c>
      <c r="F455">
        <v>6592.4212328637468</v>
      </c>
      <c r="G455">
        <v>6592.4212328637468</v>
      </c>
      <c r="H455" s="1" t="s">
        <v>862</v>
      </c>
      <c r="I455" t="b">
        <v>0</v>
      </c>
      <c r="J455">
        <v>206.99249225822223</v>
      </c>
      <c r="K455">
        <v>3.2416381212108449</v>
      </c>
      <c r="L455" s="1" t="s">
        <v>863</v>
      </c>
      <c r="M455">
        <v>6385.4287406055246</v>
      </c>
      <c r="N455" s="1" t="s">
        <v>31</v>
      </c>
      <c r="O455" s="1" t="s">
        <v>32</v>
      </c>
      <c r="P455" s="1" t="s">
        <v>33</v>
      </c>
      <c r="Q455" s="1" t="s">
        <v>33</v>
      </c>
      <c r="R455" s="1" t="s">
        <v>33</v>
      </c>
      <c r="S455" s="1" t="s">
        <v>33</v>
      </c>
      <c r="T455">
        <v>1.7828600000000083E-2</v>
      </c>
      <c r="U455" s="1" t="s">
        <v>33</v>
      </c>
      <c r="V455" s="1" t="s">
        <v>33</v>
      </c>
      <c r="W455" s="1" t="s">
        <v>33</v>
      </c>
      <c r="X455" s="1" t="s">
        <v>33</v>
      </c>
      <c r="Y455" s="1" t="s">
        <v>33</v>
      </c>
      <c r="Z455" s="1" t="s">
        <v>33</v>
      </c>
    </row>
    <row r="456" spans="1:26" x14ac:dyDescent="0.25">
      <c r="A456">
        <v>8</v>
      </c>
      <c r="B456">
        <v>54</v>
      </c>
      <c r="C456" s="1" t="s">
        <v>864</v>
      </c>
      <c r="D456" s="1" t="s">
        <v>27</v>
      </c>
      <c r="E456" s="1" t="s">
        <v>28</v>
      </c>
      <c r="F456">
        <v>7417.4654722128171</v>
      </c>
      <c r="G456">
        <v>7417.4654722128171</v>
      </c>
      <c r="H456" s="1" t="s">
        <v>865</v>
      </c>
      <c r="I456" t="b">
        <v>1</v>
      </c>
      <c r="J456">
        <v>0</v>
      </c>
      <c r="K456">
        <v>0</v>
      </c>
      <c r="L456" s="1" t="s">
        <v>866</v>
      </c>
      <c r="M456">
        <v>7417.4654722128171</v>
      </c>
      <c r="N456" s="1" t="s">
        <v>31</v>
      </c>
      <c r="O456" s="1" t="s">
        <v>32</v>
      </c>
      <c r="P456" s="1" t="s">
        <v>33</v>
      </c>
      <c r="Q456" s="1" t="s">
        <v>33</v>
      </c>
      <c r="R456" s="1" t="s">
        <v>33</v>
      </c>
      <c r="S456" s="1" t="s">
        <v>33</v>
      </c>
      <c r="T456">
        <v>1.1767100000000141E-2</v>
      </c>
      <c r="U456" s="1" t="s">
        <v>33</v>
      </c>
      <c r="V456" s="1" t="s">
        <v>33</v>
      </c>
      <c r="W456" s="1" t="s">
        <v>33</v>
      </c>
      <c r="X456" s="1" t="s">
        <v>33</v>
      </c>
      <c r="Y456" s="1" t="s">
        <v>33</v>
      </c>
      <c r="Z456" s="1" t="s">
        <v>33</v>
      </c>
    </row>
    <row r="457" spans="1:26" x14ac:dyDescent="0.25">
      <c r="A457">
        <v>8</v>
      </c>
      <c r="B457">
        <v>55</v>
      </c>
      <c r="C457" s="1" t="s">
        <v>867</v>
      </c>
      <c r="D457" s="1" t="s">
        <v>27</v>
      </c>
      <c r="E457" s="1" t="s">
        <v>28</v>
      </c>
      <c r="F457">
        <v>6466.4780419580566</v>
      </c>
      <c r="G457">
        <v>6466.4780419580566</v>
      </c>
      <c r="H457" s="1" t="s">
        <v>868</v>
      </c>
      <c r="I457" t="b">
        <v>1</v>
      </c>
      <c r="J457">
        <v>0</v>
      </c>
      <c r="K457">
        <v>0</v>
      </c>
      <c r="L457" s="1" t="s">
        <v>868</v>
      </c>
      <c r="M457">
        <v>6466.4780419580566</v>
      </c>
      <c r="N457" s="1" t="s">
        <v>31</v>
      </c>
      <c r="O457" s="1" t="s">
        <v>32</v>
      </c>
      <c r="P457" s="1" t="s">
        <v>33</v>
      </c>
      <c r="Q457" s="1" t="s">
        <v>33</v>
      </c>
      <c r="R457" s="1" t="s">
        <v>33</v>
      </c>
      <c r="S457" s="1" t="s">
        <v>33</v>
      </c>
      <c r="T457">
        <v>1.4182899999999776E-2</v>
      </c>
      <c r="U457" s="1" t="s">
        <v>33</v>
      </c>
      <c r="V457" s="1" t="s">
        <v>33</v>
      </c>
      <c r="W457" s="1" t="s">
        <v>33</v>
      </c>
      <c r="X457" s="1" t="s">
        <v>33</v>
      </c>
      <c r="Y457" s="1" t="s">
        <v>33</v>
      </c>
      <c r="Z457" s="1" t="s">
        <v>33</v>
      </c>
    </row>
    <row r="458" spans="1:26" x14ac:dyDescent="0.25">
      <c r="A458">
        <v>8</v>
      </c>
      <c r="B458">
        <v>56</v>
      </c>
      <c r="C458" s="1" t="s">
        <v>869</v>
      </c>
      <c r="D458" s="1" t="s">
        <v>27</v>
      </c>
      <c r="E458" s="1" t="s">
        <v>28</v>
      </c>
      <c r="F458">
        <v>5820.5305515752034</v>
      </c>
      <c r="G458">
        <v>5820.5305515752034</v>
      </c>
      <c r="H458" s="1" t="s">
        <v>870</v>
      </c>
      <c r="I458" t="b">
        <v>0</v>
      </c>
      <c r="J458">
        <v>491.90593747370713</v>
      </c>
      <c r="K458">
        <v>9.231386579042244</v>
      </c>
      <c r="L458" s="1" t="s">
        <v>871</v>
      </c>
      <c r="M458">
        <v>5328.6246141014963</v>
      </c>
      <c r="N458" s="1" t="s">
        <v>31</v>
      </c>
      <c r="O458" s="1" t="s">
        <v>32</v>
      </c>
      <c r="P458" s="1" t="s">
        <v>33</v>
      </c>
      <c r="Q458" s="1" t="s">
        <v>33</v>
      </c>
      <c r="R458" s="1" t="s">
        <v>33</v>
      </c>
      <c r="S458" s="1" t="s">
        <v>33</v>
      </c>
      <c r="T458">
        <v>2.0163699999999896E-2</v>
      </c>
      <c r="U458" s="1" t="s">
        <v>33</v>
      </c>
      <c r="V458" s="1" t="s">
        <v>33</v>
      </c>
      <c r="W458" s="1" t="s">
        <v>33</v>
      </c>
      <c r="X458" s="1" t="s">
        <v>33</v>
      </c>
      <c r="Y458" s="1" t="s">
        <v>33</v>
      </c>
      <c r="Z458" s="1" t="s">
        <v>33</v>
      </c>
    </row>
    <row r="459" spans="1:26" x14ac:dyDescent="0.25">
      <c r="A459">
        <v>8</v>
      </c>
      <c r="B459">
        <v>57</v>
      </c>
      <c r="C459" s="1" t="s">
        <v>872</v>
      </c>
      <c r="D459" s="1" t="s">
        <v>27</v>
      </c>
      <c r="E459" s="1" t="s">
        <v>28</v>
      </c>
      <c r="F459">
        <v>5454.520492505756</v>
      </c>
      <c r="G459">
        <v>5454.520492505756</v>
      </c>
      <c r="H459" s="1" t="s">
        <v>873</v>
      </c>
      <c r="I459" t="b">
        <v>0</v>
      </c>
      <c r="J459">
        <v>164.5458891395765</v>
      </c>
      <c r="K459">
        <v>3.1105232345514611</v>
      </c>
      <c r="L459" s="1" t="s">
        <v>874</v>
      </c>
      <c r="M459">
        <v>5289.9746033661795</v>
      </c>
      <c r="N459" s="1" t="s">
        <v>31</v>
      </c>
      <c r="O459" s="1" t="s">
        <v>32</v>
      </c>
      <c r="P459" s="1" t="s">
        <v>33</v>
      </c>
      <c r="Q459" s="1" t="s">
        <v>33</v>
      </c>
      <c r="R459" s="1" t="s">
        <v>33</v>
      </c>
      <c r="S459" s="1" t="s">
        <v>33</v>
      </c>
      <c r="T459">
        <v>1.7546800000000307E-2</v>
      </c>
      <c r="U459" s="1" t="s">
        <v>33</v>
      </c>
      <c r="V459" s="1" t="s">
        <v>33</v>
      </c>
      <c r="W459" s="1" t="s">
        <v>33</v>
      </c>
      <c r="X459" s="1" t="s">
        <v>33</v>
      </c>
      <c r="Y459" s="1" t="s">
        <v>33</v>
      </c>
      <c r="Z459" s="1" t="s">
        <v>33</v>
      </c>
    </row>
    <row r="460" spans="1:26" x14ac:dyDescent="0.25">
      <c r="A460">
        <v>8</v>
      </c>
      <c r="B460">
        <v>58</v>
      </c>
      <c r="C460" s="1" t="s">
        <v>875</v>
      </c>
      <c r="D460" s="1" t="s">
        <v>27</v>
      </c>
      <c r="E460" s="1" t="s">
        <v>28</v>
      </c>
      <c r="F460">
        <v>4850.7380358745413</v>
      </c>
      <c r="G460">
        <v>4850.7380358745413</v>
      </c>
      <c r="H460" s="1" t="s">
        <v>876</v>
      </c>
      <c r="I460" t="b">
        <v>0</v>
      </c>
      <c r="J460">
        <v>433.34363796291382</v>
      </c>
      <c r="K460">
        <v>9.8099376901410906</v>
      </c>
      <c r="L460" s="1" t="s">
        <v>877</v>
      </c>
      <c r="M460">
        <v>4417.3943979116275</v>
      </c>
      <c r="N460" s="1" t="s">
        <v>31</v>
      </c>
      <c r="O460" s="1" t="s">
        <v>32</v>
      </c>
      <c r="P460" s="1" t="s">
        <v>33</v>
      </c>
      <c r="Q460" s="1" t="s">
        <v>33</v>
      </c>
      <c r="R460" s="1" t="s">
        <v>33</v>
      </c>
      <c r="S460" s="1" t="s">
        <v>33</v>
      </c>
      <c r="T460">
        <v>2.4157600000000112E-2</v>
      </c>
      <c r="U460" s="1" t="s">
        <v>33</v>
      </c>
      <c r="V460" s="1" t="s">
        <v>33</v>
      </c>
      <c r="W460" s="1" t="s">
        <v>33</v>
      </c>
      <c r="X460" s="1" t="s">
        <v>33</v>
      </c>
      <c r="Y460" s="1" t="s">
        <v>33</v>
      </c>
      <c r="Z460" s="1" t="s">
        <v>33</v>
      </c>
    </row>
    <row r="461" spans="1:26" x14ac:dyDescent="0.25">
      <c r="A461">
        <v>8</v>
      </c>
      <c r="B461">
        <v>59</v>
      </c>
      <c r="C461" s="1" t="s">
        <v>878</v>
      </c>
      <c r="D461" s="1" t="s">
        <v>27</v>
      </c>
      <c r="E461" s="1" t="s">
        <v>28</v>
      </c>
      <c r="F461">
        <v>4208.3339633593732</v>
      </c>
      <c r="G461">
        <v>4208.3339633593732</v>
      </c>
      <c r="H461" s="1" t="s">
        <v>879</v>
      </c>
      <c r="I461" t="b">
        <v>0</v>
      </c>
      <c r="J461">
        <v>87.512901418759611</v>
      </c>
      <c r="K461">
        <v>2.1236763281720186</v>
      </c>
      <c r="L461" s="1" t="s">
        <v>880</v>
      </c>
      <c r="M461">
        <v>4120.8210619406136</v>
      </c>
      <c r="N461" s="1" t="s">
        <v>31</v>
      </c>
      <c r="O461" s="1" t="s">
        <v>32</v>
      </c>
      <c r="P461" s="1" t="s">
        <v>33</v>
      </c>
      <c r="Q461" s="1" t="s">
        <v>33</v>
      </c>
      <c r="R461" s="1" t="s">
        <v>33</v>
      </c>
      <c r="S461" s="1" t="s">
        <v>33</v>
      </c>
      <c r="T461">
        <v>1.243720000000037E-2</v>
      </c>
      <c r="U461" s="1" t="s">
        <v>33</v>
      </c>
      <c r="V461" s="1" t="s">
        <v>33</v>
      </c>
      <c r="W461" s="1" t="s">
        <v>33</v>
      </c>
      <c r="X461" s="1" t="s">
        <v>33</v>
      </c>
      <c r="Y461" s="1" t="s">
        <v>33</v>
      </c>
      <c r="Z461" s="1" t="s">
        <v>33</v>
      </c>
    </row>
    <row r="462" spans="1:26" x14ac:dyDescent="0.25">
      <c r="A462">
        <v>8</v>
      </c>
      <c r="B462">
        <v>60</v>
      </c>
      <c r="C462" s="1" t="s">
        <v>881</v>
      </c>
      <c r="D462" s="1" t="s">
        <v>27</v>
      </c>
      <c r="E462" s="1" t="s">
        <v>28</v>
      </c>
      <c r="F462">
        <v>5427.8565353996928</v>
      </c>
      <c r="G462">
        <v>5427.8565353996928</v>
      </c>
      <c r="H462" s="1" t="s">
        <v>882</v>
      </c>
      <c r="I462" t="b">
        <v>0</v>
      </c>
      <c r="J462">
        <v>45.509873821172732</v>
      </c>
      <c r="K462">
        <v>0.84553962579262265</v>
      </c>
      <c r="L462" s="1" t="s">
        <v>883</v>
      </c>
      <c r="M462">
        <v>5382.3466615785201</v>
      </c>
      <c r="N462" s="1" t="s">
        <v>31</v>
      </c>
      <c r="O462" s="1" t="s">
        <v>32</v>
      </c>
      <c r="P462" s="1" t="s">
        <v>33</v>
      </c>
      <c r="Q462" s="1" t="s">
        <v>33</v>
      </c>
      <c r="R462" s="1" t="s">
        <v>33</v>
      </c>
      <c r="S462" s="1" t="s">
        <v>33</v>
      </c>
      <c r="T462">
        <v>1.5328699999999973E-2</v>
      </c>
      <c r="U462" s="1" t="s">
        <v>33</v>
      </c>
      <c r="V462" s="1" t="s">
        <v>33</v>
      </c>
      <c r="W462" s="1" t="s">
        <v>33</v>
      </c>
      <c r="X462" s="1" t="s">
        <v>33</v>
      </c>
      <c r="Y462" s="1" t="s">
        <v>33</v>
      </c>
      <c r="Z462" s="1" t="s">
        <v>33</v>
      </c>
    </row>
    <row r="463" spans="1:26" x14ac:dyDescent="0.25">
      <c r="A463">
        <v>8</v>
      </c>
      <c r="B463">
        <v>61</v>
      </c>
      <c r="C463" s="1" t="s">
        <v>884</v>
      </c>
      <c r="D463" s="1" t="s">
        <v>27</v>
      </c>
      <c r="E463" s="1" t="s">
        <v>28</v>
      </c>
      <c r="F463">
        <v>3913.402959628283</v>
      </c>
      <c r="G463">
        <v>3913.402959628283</v>
      </c>
      <c r="H463" s="1" t="s">
        <v>885</v>
      </c>
      <c r="I463" t="b">
        <v>1</v>
      </c>
      <c r="J463">
        <v>0</v>
      </c>
      <c r="K463">
        <v>0</v>
      </c>
      <c r="L463" s="1" t="s">
        <v>885</v>
      </c>
      <c r="M463">
        <v>3913.402959628283</v>
      </c>
      <c r="N463" s="1" t="s">
        <v>31</v>
      </c>
      <c r="O463" s="1" t="s">
        <v>32</v>
      </c>
      <c r="P463" s="1" t="s">
        <v>33</v>
      </c>
      <c r="Q463" s="1" t="s">
        <v>33</v>
      </c>
      <c r="R463" s="1" t="s">
        <v>33</v>
      </c>
      <c r="S463" s="1" t="s">
        <v>33</v>
      </c>
      <c r="T463">
        <v>5.2370000000001582E-3</v>
      </c>
      <c r="U463" s="1" t="s">
        <v>33</v>
      </c>
      <c r="V463" s="1" t="s">
        <v>33</v>
      </c>
      <c r="W463" s="1" t="s">
        <v>33</v>
      </c>
      <c r="X463" s="1" t="s">
        <v>33</v>
      </c>
      <c r="Y463" s="1" t="s">
        <v>33</v>
      </c>
      <c r="Z463" s="1" t="s">
        <v>33</v>
      </c>
    </row>
    <row r="464" spans="1:26" x14ac:dyDescent="0.25">
      <c r="A464">
        <v>8</v>
      </c>
      <c r="B464">
        <v>62</v>
      </c>
      <c r="C464" s="1" t="s">
        <v>886</v>
      </c>
      <c r="D464" s="1" t="s">
        <v>27</v>
      </c>
      <c r="E464" s="1" t="s">
        <v>28</v>
      </c>
      <c r="F464">
        <v>4454.9696920936676</v>
      </c>
      <c r="G464">
        <v>4454.9696920936676</v>
      </c>
      <c r="H464" s="1" t="s">
        <v>887</v>
      </c>
      <c r="I464" t="b">
        <v>0</v>
      </c>
      <c r="J464">
        <v>284.3817864593093</v>
      </c>
      <c r="K464">
        <v>6.8187457714322903</v>
      </c>
      <c r="L464" s="1" t="s">
        <v>888</v>
      </c>
      <c r="M464">
        <v>4170.5879056343583</v>
      </c>
      <c r="N464" s="1" t="s">
        <v>31</v>
      </c>
      <c r="O464" s="1" t="s">
        <v>32</v>
      </c>
      <c r="P464" s="1" t="s">
        <v>33</v>
      </c>
      <c r="Q464" s="1" t="s">
        <v>33</v>
      </c>
      <c r="R464" s="1" t="s">
        <v>33</v>
      </c>
      <c r="S464" s="1" t="s">
        <v>33</v>
      </c>
      <c r="T464">
        <v>9.4311000000000256E-3</v>
      </c>
      <c r="U464" s="1" t="s">
        <v>33</v>
      </c>
      <c r="V464" s="1" t="s">
        <v>33</v>
      </c>
      <c r="W464" s="1" t="s">
        <v>33</v>
      </c>
      <c r="X464" s="1" t="s">
        <v>33</v>
      </c>
      <c r="Y464" s="1" t="s">
        <v>33</v>
      </c>
      <c r="Z464" s="1" t="s">
        <v>33</v>
      </c>
    </row>
    <row r="465" spans="1:26" x14ac:dyDescent="0.25">
      <c r="A465">
        <v>8</v>
      </c>
      <c r="B465">
        <v>63</v>
      </c>
      <c r="C465" s="1" t="s">
        <v>889</v>
      </c>
      <c r="D465" s="1" t="s">
        <v>27</v>
      </c>
      <c r="E465" s="1" t="s">
        <v>28</v>
      </c>
      <c r="F465">
        <v>6171.4709494291565</v>
      </c>
      <c r="G465">
        <v>6171.4709494291565</v>
      </c>
      <c r="H465" s="1" t="s">
        <v>890</v>
      </c>
      <c r="I465" t="b">
        <v>0</v>
      </c>
      <c r="J465">
        <v>179.71094897981584</v>
      </c>
      <c r="K465">
        <v>2.9993015235312956</v>
      </c>
      <c r="L465" s="1" t="s">
        <v>891</v>
      </c>
      <c r="M465">
        <v>5991.7600004493406</v>
      </c>
      <c r="N465" s="1" t="s">
        <v>31</v>
      </c>
      <c r="O465" s="1" t="s">
        <v>32</v>
      </c>
      <c r="P465" s="1" t="s">
        <v>33</v>
      </c>
      <c r="Q465" s="1" t="s">
        <v>33</v>
      </c>
      <c r="R465" s="1" t="s">
        <v>33</v>
      </c>
      <c r="S465" s="1" t="s">
        <v>33</v>
      </c>
      <c r="T465">
        <v>3.0612699999999826E-2</v>
      </c>
      <c r="U465" s="1" t="s">
        <v>33</v>
      </c>
      <c r="V465" s="1" t="s">
        <v>33</v>
      </c>
      <c r="W465" s="1" t="s">
        <v>33</v>
      </c>
      <c r="X465" s="1" t="s">
        <v>33</v>
      </c>
      <c r="Y465" s="1" t="s">
        <v>33</v>
      </c>
      <c r="Z465" s="1" t="s">
        <v>33</v>
      </c>
    </row>
    <row r="466" spans="1:26" x14ac:dyDescent="0.25">
      <c r="A466">
        <v>8</v>
      </c>
      <c r="B466">
        <v>64</v>
      </c>
      <c r="C466" s="1" t="s">
        <v>892</v>
      </c>
      <c r="D466" s="1" t="s">
        <v>27</v>
      </c>
      <c r="E466" s="1" t="s">
        <v>28</v>
      </c>
      <c r="F466">
        <v>5980.8007509241297</v>
      </c>
      <c r="G466">
        <v>5980.8007509241297</v>
      </c>
      <c r="H466" s="1" t="s">
        <v>893</v>
      </c>
      <c r="I466" t="b">
        <v>0</v>
      </c>
      <c r="J466">
        <v>140.80254349647021</v>
      </c>
      <c r="K466">
        <v>2.4110031971823056</v>
      </c>
      <c r="L466" s="1" t="s">
        <v>894</v>
      </c>
      <c r="M466">
        <v>5839.9982074276595</v>
      </c>
      <c r="N466" s="1" t="s">
        <v>31</v>
      </c>
      <c r="O466" s="1" t="s">
        <v>32</v>
      </c>
      <c r="P466" s="1" t="s">
        <v>33</v>
      </c>
      <c r="Q466" s="1" t="s">
        <v>33</v>
      </c>
      <c r="R466" s="1" t="s">
        <v>33</v>
      </c>
      <c r="S466" s="1" t="s">
        <v>33</v>
      </c>
      <c r="T466">
        <v>1.0569600000000179E-2</v>
      </c>
      <c r="U466" s="1" t="s">
        <v>33</v>
      </c>
      <c r="V466" s="1" t="s">
        <v>33</v>
      </c>
      <c r="W466" s="1" t="s">
        <v>33</v>
      </c>
      <c r="X466" s="1" t="s">
        <v>33</v>
      </c>
      <c r="Y466" s="1" t="s">
        <v>33</v>
      </c>
      <c r="Z466" s="1" t="s">
        <v>33</v>
      </c>
    </row>
    <row r="467" spans="1:26" x14ac:dyDescent="0.25">
      <c r="A467">
        <v>8</v>
      </c>
      <c r="B467">
        <v>65</v>
      </c>
      <c r="C467" s="1" t="s">
        <v>895</v>
      </c>
      <c r="D467" s="1" t="s">
        <v>27</v>
      </c>
      <c r="E467" s="1" t="s">
        <v>28</v>
      </c>
      <c r="F467">
        <v>4775.4837859917698</v>
      </c>
      <c r="G467">
        <v>4775.4837859917698</v>
      </c>
      <c r="H467" s="1" t="s">
        <v>896</v>
      </c>
      <c r="I467" t="b">
        <v>0</v>
      </c>
      <c r="J467">
        <v>73.336464360389982</v>
      </c>
      <c r="K467">
        <v>1.5596377430162347</v>
      </c>
      <c r="L467" s="1" t="s">
        <v>897</v>
      </c>
      <c r="M467">
        <v>4702.1473216313798</v>
      </c>
      <c r="N467" s="1" t="s">
        <v>31</v>
      </c>
      <c r="O467" s="1" t="s">
        <v>32</v>
      </c>
      <c r="P467" s="1" t="s">
        <v>33</v>
      </c>
      <c r="Q467" s="1" t="s">
        <v>33</v>
      </c>
      <c r="R467" s="1" t="s">
        <v>33</v>
      </c>
      <c r="S467" s="1" t="s">
        <v>33</v>
      </c>
      <c r="T467">
        <v>3.5045000000000215E-3</v>
      </c>
      <c r="U467" s="1" t="s">
        <v>33</v>
      </c>
      <c r="V467" s="1" t="s">
        <v>33</v>
      </c>
      <c r="W467" s="1" t="s">
        <v>33</v>
      </c>
      <c r="X467" s="1" t="s">
        <v>33</v>
      </c>
      <c r="Y467" s="1" t="s">
        <v>33</v>
      </c>
      <c r="Z467" s="1" t="s">
        <v>33</v>
      </c>
    </row>
    <row r="468" spans="1:26" x14ac:dyDescent="0.25">
      <c r="A468">
        <v>8</v>
      </c>
      <c r="B468">
        <v>66</v>
      </c>
      <c r="C468" s="1" t="s">
        <v>898</v>
      </c>
      <c r="D468" s="1" t="s">
        <v>27</v>
      </c>
      <c r="E468" s="1" t="s">
        <v>28</v>
      </c>
      <c r="F468">
        <v>5151.91626178767</v>
      </c>
      <c r="G468">
        <v>5151.91626178767</v>
      </c>
      <c r="H468" s="1" t="s">
        <v>899</v>
      </c>
      <c r="I468" t="b">
        <v>1</v>
      </c>
      <c r="J468">
        <v>0</v>
      </c>
      <c r="K468">
        <v>0</v>
      </c>
      <c r="L468" s="1" t="s">
        <v>899</v>
      </c>
      <c r="M468">
        <v>5151.91626178767</v>
      </c>
      <c r="N468" s="1" t="s">
        <v>31</v>
      </c>
      <c r="O468" s="1" t="s">
        <v>32</v>
      </c>
      <c r="P468" s="1" t="s">
        <v>33</v>
      </c>
      <c r="Q468" s="1" t="s">
        <v>33</v>
      </c>
      <c r="R468" s="1" t="s">
        <v>33</v>
      </c>
      <c r="S468" s="1" t="s">
        <v>33</v>
      </c>
      <c r="T468">
        <v>1.6633800000000143E-2</v>
      </c>
      <c r="U468" s="1" t="s">
        <v>33</v>
      </c>
      <c r="V468" s="1" t="s">
        <v>33</v>
      </c>
      <c r="W468" s="1" t="s">
        <v>33</v>
      </c>
      <c r="X468" s="1" t="s">
        <v>33</v>
      </c>
      <c r="Y468" s="1" t="s">
        <v>33</v>
      </c>
      <c r="Z468" s="1" t="s">
        <v>33</v>
      </c>
    </row>
    <row r="469" spans="1:26" x14ac:dyDescent="0.25">
      <c r="A469">
        <v>8</v>
      </c>
      <c r="B469">
        <v>67</v>
      </c>
      <c r="C469" s="1" t="s">
        <v>900</v>
      </c>
      <c r="D469" s="1" t="s">
        <v>27</v>
      </c>
      <c r="E469" s="1" t="s">
        <v>28</v>
      </c>
      <c r="F469">
        <v>6121.7349184407831</v>
      </c>
      <c r="G469">
        <v>6121.7349184407831</v>
      </c>
      <c r="H469" s="1" t="s">
        <v>901</v>
      </c>
      <c r="I469" t="b">
        <v>0</v>
      </c>
      <c r="J469">
        <v>162.09468756954993</v>
      </c>
      <c r="K469">
        <v>2.7198737052933395</v>
      </c>
      <c r="L469" s="1" t="s">
        <v>902</v>
      </c>
      <c r="M469">
        <v>5959.6402308712331</v>
      </c>
      <c r="N469" s="1" t="s">
        <v>31</v>
      </c>
      <c r="O469" s="1" t="s">
        <v>32</v>
      </c>
      <c r="P469" s="1" t="s">
        <v>33</v>
      </c>
      <c r="Q469" s="1" t="s">
        <v>33</v>
      </c>
      <c r="R469" s="1" t="s">
        <v>33</v>
      </c>
      <c r="S469" s="1" t="s">
        <v>33</v>
      </c>
      <c r="T469">
        <v>9.3870999999996485E-3</v>
      </c>
      <c r="U469" s="1" t="s">
        <v>33</v>
      </c>
      <c r="V469" s="1" t="s">
        <v>33</v>
      </c>
      <c r="W469" s="1" t="s">
        <v>33</v>
      </c>
      <c r="X469" s="1" t="s">
        <v>33</v>
      </c>
      <c r="Y469" s="1" t="s">
        <v>33</v>
      </c>
      <c r="Z469" s="1" t="s">
        <v>33</v>
      </c>
    </row>
    <row r="470" spans="1:26" x14ac:dyDescent="0.25">
      <c r="A470">
        <v>8</v>
      </c>
      <c r="B470">
        <v>68</v>
      </c>
      <c r="C470" s="1" t="s">
        <v>903</v>
      </c>
      <c r="D470" s="1" t="s">
        <v>27</v>
      </c>
      <c r="E470" s="1" t="s">
        <v>28</v>
      </c>
      <c r="F470">
        <v>6356.6147756036344</v>
      </c>
      <c r="G470">
        <v>6356.6147756036344</v>
      </c>
      <c r="H470" s="1" t="s">
        <v>904</v>
      </c>
      <c r="I470" t="b">
        <v>0</v>
      </c>
      <c r="J470">
        <v>7.9065354794502127</v>
      </c>
      <c r="K470">
        <v>0.12453770405577115</v>
      </c>
      <c r="L470" s="1" t="s">
        <v>905</v>
      </c>
      <c r="M470">
        <v>6348.7082401241842</v>
      </c>
      <c r="N470" s="1" t="s">
        <v>31</v>
      </c>
      <c r="O470" s="1" t="s">
        <v>32</v>
      </c>
      <c r="P470" s="1" t="s">
        <v>33</v>
      </c>
      <c r="Q470" s="1" t="s">
        <v>33</v>
      </c>
      <c r="R470" s="1" t="s">
        <v>33</v>
      </c>
      <c r="S470" s="1" t="s">
        <v>33</v>
      </c>
      <c r="T470">
        <v>7.157299999999811E-3</v>
      </c>
      <c r="U470" s="1" t="s">
        <v>33</v>
      </c>
      <c r="V470" s="1" t="s">
        <v>33</v>
      </c>
      <c r="W470" s="1" t="s">
        <v>33</v>
      </c>
      <c r="X470" s="1" t="s">
        <v>33</v>
      </c>
      <c r="Y470" s="1" t="s">
        <v>33</v>
      </c>
      <c r="Z470" s="1" t="s">
        <v>33</v>
      </c>
    </row>
    <row r="471" spans="1:26" x14ac:dyDescent="0.25">
      <c r="A471">
        <v>8</v>
      </c>
      <c r="B471">
        <v>69</v>
      </c>
      <c r="C471" s="1" t="s">
        <v>906</v>
      </c>
      <c r="D471" s="1" t="s">
        <v>27</v>
      </c>
      <c r="E471" s="1" t="s">
        <v>28</v>
      </c>
      <c r="F471">
        <v>4919.2606739814009</v>
      </c>
      <c r="G471">
        <v>4919.2606739814009</v>
      </c>
      <c r="H471" s="1" t="s">
        <v>907</v>
      </c>
      <c r="I471" t="b">
        <v>0</v>
      </c>
      <c r="J471">
        <v>811.72902763526236</v>
      </c>
      <c r="K471">
        <v>19.761966492877473</v>
      </c>
      <c r="L471" s="1" t="s">
        <v>908</v>
      </c>
      <c r="M471">
        <v>4107.5316463461386</v>
      </c>
      <c r="N471" s="1" t="s">
        <v>31</v>
      </c>
      <c r="O471" s="1" t="s">
        <v>32</v>
      </c>
      <c r="P471" s="1" t="s">
        <v>33</v>
      </c>
      <c r="Q471" s="1" t="s">
        <v>33</v>
      </c>
      <c r="R471" s="1" t="s">
        <v>33</v>
      </c>
      <c r="S471" s="1" t="s">
        <v>33</v>
      </c>
      <c r="T471">
        <v>2.1507699999999907E-2</v>
      </c>
      <c r="U471" s="1" t="s">
        <v>33</v>
      </c>
      <c r="V471" s="1" t="s">
        <v>33</v>
      </c>
      <c r="W471" s="1" t="s">
        <v>33</v>
      </c>
      <c r="X471" s="1" t="s">
        <v>33</v>
      </c>
      <c r="Y471" s="1" t="s">
        <v>33</v>
      </c>
      <c r="Z471" s="1" t="s">
        <v>33</v>
      </c>
    </row>
    <row r="472" spans="1:26" x14ac:dyDescent="0.25">
      <c r="A472">
        <v>8</v>
      </c>
      <c r="B472">
        <v>70</v>
      </c>
      <c r="C472" s="1" t="s">
        <v>909</v>
      </c>
      <c r="D472" s="1" t="s">
        <v>27</v>
      </c>
      <c r="E472" s="1" t="s">
        <v>28</v>
      </c>
      <c r="F472">
        <v>4989.7222507424913</v>
      </c>
      <c r="G472">
        <v>4989.7222507424913</v>
      </c>
      <c r="H472" s="1" t="s">
        <v>910</v>
      </c>
      <c r="I472" t="b">
        <v>1</v>
      </c>
      <c r="J472">
        <v>0</v>
      </c>
      <c r="K472">
        <v>0</v>
      </c>
      <c r="L472" s="1" t="s">
        <v>910</v>
      </c>
      <c r="M472">
        <v>4989.7222507424913</v>
      </c>
      <c r="N472" s="1" t="s">
        <v>31</v>
      </c>
      <c r="O472" s="1" t="s">
        <v>32</v>
      </c>
      <c r="P472" s="1" t="s">
        <v>33</v>
      </c>
      <c r="Q472" s="1" t="s">
        <v>33</v>
      </c>
      <c r="R472" s="1" t="s">
        <v>33</v>
      </c>
      <c r="S472" s="1" t="s">
        <v>33</v>
      </c>
      <c r="T472">
        <v>6.8005000000002092E-3</v>
      </c>
      <c r="U472" s="1" t="s">
        <v>33</v>
      </c>
      <c r="V472" s="1" t="s">
        <v>33</v>
      </c>
      <c r="W472" s="1" t="s">
        <v>33</v>
      </c>
      <c r="X472" s="1" t="s">
        <v>33</v>
      </c>
      <c r="Y472" s="1" t="s">
        <v>33</v>
      </c>
      <c r="Z472" s="1" t="s">
        <v>33</v>
      </c>
    </row>
    <row r="473" spans="1:26" x14ac:dyDescent="0.25">
      <c r="A473">
        <v>8</v>
      </c>
      <c r="B473">
        <v>71</v>
      </c>
      <c r="C473" s="1" t="s">
        <v>911</v>
      </c>
      <c r="D473" s="1" t="s">
        <v>27</v>
      </c>
      <c r="E473" s="1" t="s">
        <v>28</v>
      </c>
      <c r="F473">
        <v>6259.5974277357018</v>
      </c>
      <c r="G473">
        <v>6259.5974277357018</v>
      </c>
      <c r="H473" s="1" t="s">
        <v>912</v>
      </c>
      <c r="I473" t="b">
        <v>0</v>
      </c>
      <c r="J473">
        <v>238.72205381921231</v>
      </c>
      <c r="K473">
        <v>3.96490608082338</v>
      </c>
      <c r="L473" s="1" t="s">
        <v>913</v>
      </c>
      <c r="M473">
        <v>6020.8753739164895</v>
      </c>
      <c r="N473" s="1" t="s">
        <v>31</v>
      </c>
      <c r="O473" s="1" t="s">
        <v>32</v>
      </c>
      <c r="P473" s="1" t="s">
        <v>33</v>
      </c>
      <c r="Q473" s="1" t="s">
        <v>33</v>
      </c>
      <c r="R473" s="1" t="s">
        <v>33</v>
      </c>
      <c r="S473" s="1" t="s">
        <v>33</v>
      </c>
      <c r="T473">
        <v>1.0142200000000212E-2</v>
      </c>
      <c r="U473" s="1" t="s">
        <v>33</v>
      </c>
      <c r="V473" s="1" t="s">
        <v>33</v>
      </c>
      <c r="W473" s="1" t="s">
        <v>33</v>
      </c>
      <c r="X473" s="1" t="s">
        <v>33</v>
      </c>
      <c r="Y473" s="1" t="s">
        <v>33</v>
      </c>
      <c r="Z473" s="1" t="s">
        <v>33</v>
      </c>
    </row>
    <row r="474" spans="1:26" x14ac:dyDescent="0.25">
      <c r="A474">
        <v>8</v>
      </c>
      <c r="B474">
        <v>72</v>
      </c>
      <c r="C474" s="1" t="s">
        <v>914</v>
      </c>
      <c r="D474" s="1" t="s">
        <v>27</v>
      </c>
      <c r="E474" s="1" t="s">
        <v>28</v>
      </c>
      <c r="F474">
        <v>5097.6114424053703</v>
      </c>
      <c r="G474">
        <v>5097.6114424053703</v>
      </c>
      <c r="H474" s="1" t="s">
        <v>915</v>
      </c>
      <c r="I474" t="b">
        <v>0</v>
      </c>
      <c r="J474">
        <v>518.17544498551797</v>
      </c>
      <c r="K474">
        <v>11.315267759555296</v>
      </c>
      <c r="L474" s="1" t="s">
        <v>916</v>
      </c>
      <c r="M474">
        <v>4579.4359974198524</v>
      </c>
      <c r="N474" s="1" t="s">
        <v>31</v>
      </c>
      <c r="O474" s="1" t="s">
        <v>32</v>
      </c>
      <c r="P474" s="1" t="s">
        <v>33</v>
      </c>
      <c r="Q474" s="1" t="s">
        <v>33</v>
      </c>
      <c r="R474" s="1" t="s">
        <v>33</v>
      </c>
      <c r="S474" s="1" t="s">
        <v>33</v>
      </c>
      <c r="T474">
        <v>1.8027999999999711E-2</v>
      </c>
      <c r="U474" s="1" t="s">
        <v>33</v>
      </c>
      <c r="V474" s="1" t="s">
        <v>33</v>
      </c>
      <c r="W474" s="1" t="s">
        <v>33</v>
      </c>
      <c r="X474" s="1" t="s">
        <v>33</v>
      </c>
      <c r="Y474" s="1" t="s">
        <v>33</v>
      </c>
      <c r="Z474" s="1" t="s">
        <v>33</v>
      </c>
    </row>
    <row r="475" spans="1:26" x14ac:dyDescent="0.25">
      <c r="A475">
        <v>8</v>
      </c>
      <c r="B475">
        <v>73</v>
      </c>
      <c r="C475" s="1" t="s">
        <v>917</v>
      </c>
      <c r="D475" s="1" t="s">
        <v>27</v>
      </c>
      <c r="E475" s="1" t="s">
        <v>28</v>
      </c>
      <c r="F475">
        <v>6352.2600369664451</v>
      </c>
      <c r="G475">
        <v>6352.2600369664451</v>
      </c>
      <c r="H475" s="1" t="s">
        <v>918</v>
      </c>
      <c r="I475" t="b">
        <v>0</v>
      </c>
      <c r="J475">
        <v>853.73005263071263</v>
      </c>
      <c r="K475">
        <v>15.526514451368408</v>
      </c>
      <c r="L475" s="1" t="s">
        <v>919</v>
      </c>
      <c r="M475">
        <v>5498.5299843357325</v>
      </c>
      <c r="N475" s="1" t="s">
        <v>31</v>
      </c>
      <c r="O475" s="1" t="s">
        <v>32</v>
      </c>
      <c r="P475" s="1" t="s">
        <v>33</v>
      </c>
      <c r="Q475" s="1" t="s">
        <v>33</v>
      </c>
      <c r="R475" s="1" t="s">
        <v>33</v>
      </c>
      <c r="S475" s="1" t="s">
        <v>33</v>
      </c>
      <c r="T475">
        <v>2.0762500000000017E-2</v>
      </c>
      <c r="U475" s="1" t="s">
        <v>33</v>
      </c>
      <c r="V475" s="1" t="s">
        <v>33</v>
      </c>
      <c r="W475" s="1" t="s">
        <v>33</v>
      </c>
      <c r="X475" s="1" t="s">
        <v>33</v>
      </c>
      <c r="Y475" s="1" t="s">
        <v>33</v>
      </c>
      <c r="Z475" s="1" t="s">
        <v>33</v>
      </c>
    </row>
    <row r="476" spans="1:26" x14ac:dyDescent="0.25">
      <c r="A476">
        <v>8</v>
      </c>
      <c r="B476">
        <v>74</v>
      </c>
      <c r="C476" s="1" t="s">
        <v>920</v>
      </c>
      <c r="D476" s="1" t="s">
        <v>27</v>
      </c>
      <c r="E476" s="1" t="s">
        <v>28</v>
      </c>
      <c r="F476">
        <v>7381.8467220026996</v>
      </c>
      <c r="G476">
        <v>7381.8467220026996</v>
      </c>
      <c r="H476" s="1" t="s">
        <v>921</v>
      </c>
      <c r="I476" t="b">
        <v>0</v>
      </c>
      <c r="J476">
        <v>660.14415877521697</v>
      </c>
      <c r="K476">
        <v>9.8210855444077119</v>
      </c>
      <c r="L476" s="1" t="s">
        <v>922</v>
      </c>
      <c r="M476">
        <v>6721.7025632274826</v>
      </c>
      <c r="N476" s="1" t="s">
        <v>31</v>
      </c>
      <c r="O476" s="1" t="s">
        <v>32</v>
      </c>
      <c r="P476" s="1" t="s">
        <v>33</v>
      </c>
      <c r="Q476" s="1" t="s">
        <v>33</v>
      </c>
      <c r="R476" s="1" t="s">
        <v>33</v>
      </c>
      <c r="S476" s="1" t="s">
        <v>33</v>
      </c>
      <c r="T476">
        <v>2.2123999999998922E-3</v>
      </c>
      <c r="U476" s="1" t="s">
        <v>33</v>
      </c>
      <c r="V476" s="1" t="s">
        <v>33</v>
      </c>
      <c r="W476" s="1" t="s">
        <v>33</v>
      </c>
      <c r="X476" s="1" t="s">
        <v>33</v>
      </c>
      <c r="Y476" s="1" t="s">
        <v>33</v>
      </c>
      <c r="Z476" s="1" t="s">
        <v>33</v>
      </c>
    </row>
    <row r="477" spans="1:26" x14ac:dyDescent="0.25">
      <c r="A477">
        <v>8</v>
      </c>
      <c r="B477">
        <v>75</v>
      </c>
      <c r="C477" s="1" t="s">
        <v>923</v>
      </c>
      <c r="D477" s="1" t="s">
        <v>27</v>
      </c>
      <c r="E477" s="1" t="s">
        <v>28</v>
      </c>
      <c r="F477">
        <v>5038.8607591458276</v>
      </c>
      <c r="G477">
        <v>5038.8607591458276</v>
      </c>
      <c r="H477" s="1" t="s">
        <v>924</v>
      </c>
      <c r="I477" t="b">
        <v>1</v>
      </c>
      <c r="J477">
        <v>0</v>
      </c>
      <c r="K477">
        <v>0</v>
      </c>
      <c r="L477" s="1" t="s">
        <v>924</v>
      </c>
      <c r="M477">
        <v>5038.8607591458285</v>
      </c>
      <c r="N477" s="1" t="s">
        <v>31</v>
      </c>
      <c r="O477" s="1" t="s">
        <v>32</v>
      </c>
      <c r="P477" s="1" t="s">
        <v>33</v>
      </c>
      <c r="Q477" s="1" t="s">
        <v>33</v>
      </c>
      <c r="R477" s="1" t="s">
        <v>33</v>
      </c>
      <c r="S477" s="1" t="s">
        <v>33</v>
      </c>
      <c r="T477">
        <v>1.7272700000000363E-2</v>
      </c>
      <c r="U477" s="1" t="s">
        <v>33</v>
      </c>
      <c r="V477" s="1" t="s">
        <v>33</v>
      </c>
      <c r="W477" s="1" t="s">
        <v>33</v>
      </c>
      <c r="X477" s="1" t="s">
        <v>33</v>
      </c>
      <c r="Y477" s="1" t="s">
        <v>33</v>
      </c>
      <c r="Z477" s="1" t="s">
        <v>33</v>
      </c>
    </row>
    <row r="478" spans="1:26" x14ac:dyDescent="0.25">
      <c r="A478">
        <v>8</v>
      </c>
      <c r="B478">
        <v>76</v>
      </c>
      <c r="C478" s="1" t="s">
        <v>925</v>
      </c>
      <c r="D478" s="1" t="s">
        <v>27</v>
      </c>
      <c r="E478" s="1" t="s">
        <v>28</v>
      </c>
      <c r="F478">
        <v>5729.8310590451729</v>
      </c>
      <c r="G478">
        <v>5729.8310590451729</v>
      </c>
      <c r="H478" s="1" t="s">
        <v>926</v>
      </c>
      <c r="I478" t="b">
        <v>0</v>
      </c>
      <c r="J478">
        <v>111.82166473592406</v>
      </c>
      <c r="K478">
        <v>1.9904143422969991</v>
      </c>
      <c r="L478" s="1" t="s">
        <v>927</v>
      </c>
      <c r="M478">
        <v>5618.0093943092488</v>
      </c>
      <c r="N478" s="1" t="s">
        <v>31</v>
      </c>
      <c r="O478" s="1" t="s">
        <v>32</v>
      </c>
      <c r="P478" s="1" t="s">
        <v>33</v>
      </c>
      <c r="Q478" s="1" t="s">
        <v>33</v>
      </c>
      <c r="R478" s="1" t="s">
        <v>33</v>
      </c>
      <c r="S478" s="1" t="s">
        <v>33</v>
      </c>
      <c r="T478">
        <v>1.2210300000000007E-2</v>
      </c>
      <c r="U478" s="1" t="s">
        <v>33</v>
      </c>
      <c r="V478" s="1" t="s">
        <v>33</v>
      </c>
      <c r="W478" s="1" t="s">
        <v>33</v>
      </c>
      <c r="X478" s="1" t="s">
        <v>33</v>
      </c>
      <c r="Y478" s="1" t="s">
        <v>33</v>
      </c>
      <c r="Z478" s="1" t="s">
        <v>33</v>
      </c>
    </row>
    <row r="479" spans="1:26" x14ac:dyDescent="0.25">
      <c r="A479">
        <v>8</v>
      </c>
      <c r="B479">
        <v>77</v>
      </c>
      <c r="C479" s="1" t="s">
        <v>928</v>
      </c>
      <c r="D479" s="1" t="s">
        <v>27</v>
      </c>
      <c r="E479" s="1" t="s">
        <v>28</v>
      </c>
      <c r="F479">
        <v>6065.4730976435312</v>
      </c>
      <c r="G479">
        <v>6065.4730976435312</v>
      </c>
      <c r="H479" s="1" t="s">
        <v>929</v>
      </c>
      <c r="I479" t="b">
        <v>0</v>
      </c>
      <c r="J479">
        <v>250.0534687602094</v>
      </c>
      <c r="K479">
        <v>4.2998353466751409</v>
      </c>
      <c r="L479" s="1" t="s">
        <v>930</v>
      </c>
      <c r="M479">
        <v>5815.4196288833218</v>
      </c>
      <c r="N479" s="1" t="s">
        <v>31</v>
      </c>
      <c r="O479" s="1" t="s">
        <v>32</v>
      </c>
      <c r="P479" s="1" t="s">
        <v>33</v>
      </c>
      <c r="Q479" s="1" t="s">
        <v>33</v>
      </c>
      <c r="R479" s="1" t="s">
        <v>33</v>
      </c>
      <c r="S479" s="1" t="s">
        <v>33</v>
      </c>
      <c r="T479">
        <v>2.4581100000000244E-2</v>
      </c>
      <c r="U479" s="1" t="s">
        <v>33</v>
      </c>
      <c r="V479" s="1" t="s">
        <v>33</v>
      </c>
      <c r="W479" s="1" t="s">
        <v>33</v>
      </c>
      <c r="X479" s="1" t="s">
        <v>33</v>
      </c>
      <c r="Y479" s="1" t="s">
        <v>33</v>
      </c>
      <c r="Z479" s="1" t="s">
        <v>33</v>
      </c>
    </row>
    <row r="480" spans="1:26" x14ac:dyDescent="0.25">
      <c r="A480">
        <v>8</v>
      </c>
      <c r="B480">
        <v>78</v>
      </c>
      <c r="C480" s="1" t="s">
        <v>931</v>
      </c>
      <c r="D480" s="1" t="s">
        <v>27</v>
      </c>
      <c r="E480" s="1" t="s">
        <v>28</v>
      </c>
      <c r="F480">
        <v>6214.8926574170346</v>
      </c>
      <c r="G480">
        <v>6214.8926574170346</v>
      </c>
      <c r="H480" s="1" t="s">
        <v>932</v>
      </c>
      <c r="I480" t="b">
        <v>1</v>
      </c>
      <c r="J480">
        <v>0</v>
      </c>
      <c r="K480">
        <v>0</v>
      </c>
      <c r="L480" s="1" t="s">
        <v>933</v>
      </c>
      <c r="M480">
        <v>6214.8926574170346</v>
      </c>
      <c r="N480" s="1" t="s">
        <v>31</v>
      </c>
      <c r="O480" s="1" t="s">
        <v>32</v>
      </c>
      <c r="P480" s="1" t="s">
        <v>33</v>
      </c>
      <c r="Q480" s="1" t="s">
        <v>33</v>
      </c>
      <c r="R480" s="1" t="s">
        <v>33</v>
      </c>
      <c r="S480" s="1" t="s">
        <v>33</v>
      </c>
      <c r="T480">
        <v>1.8940999999999875E-2</v>
      </c>
      <c r="U480" s="1" t="s">
        <v>33</v>
      </c>
      <c r="V480" s="1" t="s">
        <v>33</v>
      </c>
      <c r="W480" s="1" t="s">
        <v>33</v>
      </c>
      <c r="X480" s="1" t="s">
        <v>33</v>
      </c>
      <c r="Y480" s="1" t="s">
        <v>33</v>
      </c>
      <c r="Z480" s="1" t="s">
        <v>33</v>
      </c>
    </row>
    <row r="481" spans="1:26" x14ac:dyDescent="0.25">
      <c r="A481">
        <v>8</v>
      </c>
      <c r="B481">
        <v>79</v>
      </c>
      <c r="C481" s="1" t="s">
        <v>934</v>
      </c>
      <c r="D481" s="1" t="s">
        <v>27</v>
      </c>
      <c r="E481" s="1" t="s">
        <v>28</v>
      </c>
      <c r="F481">
        <v>6310.9776012351831</v>
      </c>
      <c r="G481">
        <v>6310.9776012351831</v>
      </c>
      <c r="H481" s="1" t="s">
        <v>935</v>
      </c>
      <c r="I481" t="b">
        <v>0</v>
      </c>
      <c r="J481">
        <v>422.99029096691265</v>
      </c>
      <c r="K481">
        <v>7.1839538483590966</v>
      </c>
      <c r="L481" s="1" t="s">
        <v>936</v>
      </c>
      <c r="M481">
        <v>5887.9873102682704</v>
      </c>
      <c r="N481" s="1" t="s">
        <v>31</v>
      </c>
      <c r="O481" s="1" t="s">
        <v>32</v>
      </c>
      <c r="P481" s="1" t="s">
        <v>33</v>
      </c>
      <c r="Q481" s="1" t="s">
        <v>33</v>
      </c>
      <c r="R481" s="1" t="s">
        <v>33</v>
      </c>
      <c r="S481" s="1" t="s">
        <v>33</v>
      </c>
      <c r="T481">
        <v>3.090280000000023E-2</v>
      </c>
      <c r="U481" s="1" t="s">
        <v>33</v>
      </c>
      <c r="V481" s="1" t="s">
        <v>33</v>
      </c>
      <c r="W481" s="1" t="s">
        <v>33</v>
      </c>
      <c r="X481" s="1" t="s">
        <v>33</v>
      </c>
      <c r="Y481" s="1" t="s">
        <v>33</v>
      </c>
      <c r="Z481" s="1" t="s">
        <v>33</v>
      </c>
    </row>
    <row r="482" spans="1:26" x14ac:dyDescent="0.25">
      <c r="A482">
        <v>8</v>
      </c>
      <c r="B482">
        <v>80</v>
      </c>
      <c r="C482" s="1" t="s">
        <v>937</v>
      </c>
      <c r="D482" s="1" t="s">
        <v>27</v>
      </c>
      <c r="E482" s="1" t="s">
        <v>28</v>
      </c>
      <c r="F482">
        <v>5812.0021640901841</v>
      </c>
      <c r="G482">
        <v>5812.0021640901841</v>
      </c>
      <c r="H482" s="1" t="s">
        <v>938</v>
      </c>
      <c r="I482" t="b">
        <v>1</v>
      </c>
      <c r="J482">
        <v>0</v>
      </c>
      <c r="K482">
        <v>0</v>
      </c>
      <c r="L482" s="1" t="s">
        <v>938</v>
      </c>
      <c r="M482">
        <v>5812.0021640901841</v>
      </c>
      <c r="N482" s="1" t="s">
        <v>31</v>
      </c>
      <c r="O482" s="1" t="s">
        <v>32</v>
      </c>
      <c r="P482" s="1" t="s">
        <v>33</v>
      </c>
      <c r="Q482" s="1" t="s">
        <v>33</v>
      </c>
      <c r="R482" s="1" t="s">
        <v>33</v>
      </c>
      <c r="S482" s="1" t="s">
        <v>33</v>
      </c>
      <c r="T482">
        <v>4.2598999999996501E-3</v>
      </c>
      <c r="U482" s="1" t="s">
        <v>33</v>
      </c>
      <c r="V482" s="1" t="s">
        <v>33</v>
      </c>
      <c r="W482" s="1" t="s">
        <v>33</v>
      </c>
      <c r="X482" s="1" t="s">
        <v>33</v>
      </c>
      <c r="Y482" s="1" t="s">
        <v>33</v>
      </c>
      <c r="Z482" s="1" t="s">
        <v>33</v>
      </c>
    </row>
    <row r="483" spans="1:26" x14ac:dyDescent="0.25">
      <c r="A483">
        <v>8</v>
      </c>
      <c r="B483">
        <v>81</v>
      </c>
      <c r="C483" s="1" t="s">
        <v>939</v>
      </c>
      <c r="D483" s="1" t="s">
        <v>27</v>
      </c>
      <c r="E483" s="1" t="s">
        <v>28</v>
      </c>
      <c r="F483">
        <v>5449.2672430782095</v>
      </c>
      <c r="G483">
        <v>5449.2672430782095</v>
      </c>
      <c r="H483" s="1" t="s">
        <v>940</v>
      </c>
      <c r="I483" t="b">
        <v>0</v>
      </c>
      <c r="J483">
        <v>111.15740181503406</v>
      </c>
      <c r="K483">
        <v>2.0823363535121731</v>
      </c>
      <c r="L483" s="1" t="s">
        <v>941</v>
      </c>
      <c r="M483">
        <v>5338.1098412631754</v>
      </c>
      <c r="N483" s="1" t="s">
        <v>31</v>
      </c>
      <c r="O483" s="1" t="s">
        <v>32</v>
      </c>
      <c r="P483" s="1" t="s">
        <v>33</v>
      </c>
      <c r="Q483" s="1" t="s">
        <v>33</v>
      </c>
      <c r="R483" s="1" t="s">
        <v>33</v>
      </c>
      <c r="S483" s="1" t="s">
        <v>33</v>
      </c>
      <c r="T483">
        <v>1.5589499999999923E-2</v>
      </c>
      <c r="U483" s="1" t="s">
        <v>33</v>
      </c>
      <c r="V483" s="1" t="s">
        <v>33</v>
      </c>
      <c r="W483" s="1" t="s">
        <v>33</v>
      </c>
      <c r="X483" s="1" t="s">
        <v>33</v>
      </c>
      <c r="Y483" s="1" t="s">
        <v>33</v>
      </c>
      <c r="Z483" s="1" t="s">
        <v>33</v>
      </c>
    </row>
    <row r="484" spans="1:26" x14ac:dyDescent="0.25">
      <c r="A484">
        <v>8</v>
      </c>
      <c r="B484">
        <v>82</v>
      </c>
      <c r="C484" s="1" t="s">
        <v>942</v>
      </c>
      <c r="D484" s="1" t="s">
        <v>27</v>
      </c>
      <c r="E484" s="1" t="s">
        <v>28</v>
      </c>
      <c r="F484">
        <v>5235.6963415438695</v>
      </c>
      <c r="G484">
        <v>5235.6963415438695</v>
      </c>
      <c r="H484" s="1" t="s">
        <v>943</v>
      </c>
      <c r="I484" t="b">
        <v>0</v>
      </c>
      <c r="J484">
        <v>423.74291257047571</v>
      </c>
      <c r="K484">
        <v>8.8060476649475632</v>
      </c>
      <c r="L484" s="1" t="s">
        <v>944</v>
      </c>
      <c r="M484">
        <v>4811.9534289733938</v>
      </c>
      <c r="N484" s="1" t="s">
        <v>31</v>
      </c>
      <c r="O484" s="1" t="s">
        <v>32</v>
      </c>
      <c r="P484" s="1" t="s">
        <v>33</v>
      </c>
      <c r="Q484" s="1" t="s">
        <v>33</v>
      </c>
      <c r="R484" s="1" t="s">
        <v>33</v>
      </c>
      <c r="S484" s="1" t="s">
        <v>33</v>
      </c>
      <c r="T484">
        <v>2.8634700000000013E-2</v>
      </c>
      <c r="U484" s="1" t="s">
        <v>33</v>
      </c>
      <c r="V484" s="1" t="s">
        <v>33</v>
      </c>
      <c r="W484" s="1" t="s">
        <v>33</v>
      </c>
      <c r="X484" s="1" t="s">
        <v>33</v>
      </c>
      <c r="Y484" s="1" t="s">
        <v>33</v>
      </c>
      <c r="Z484" s="1" t="s">
        <v>33</v>
      </c>
    </row>
    <row r="485" spans="1:26" x14ac:dyDescent="0.25">
      <c r="A485">
        <v>8</v>
      </c>
      <c r="B485">
        <v>83</v>
      </c>
      <c r="C485" s="1" t="s">
        <v>945</v>
      </c>
      <c r="D485" s="1" t="s">
        <v>27</v>
      </c>
      <c r="E485" s="1" t="s">
        <v>28</v>
      </c>
      <c r="F485">
        <v>5730.6869091239596</v>
      </c>
      <c r="G485">
        <v>5730.6869091239596</v>
      </c>
      <c r="H485" s="1" t="s">
        <v>946</v>
      </c>
      <c r="I485" t="b">
        <v>0</v>
      </c>
      <c r="J485">
        <v>85.423631982840561</v>
      </c>
      <c r="K485">
        <v>1.5131912860245005</v>
      </c>
      <c r="L485" s="1" t="s">
        <v>947</v>
      </c>
      <c r="M485">
        <v>5645.263277141119</v>
      </c>
      <c r="N485" s="1" t="s">
        <v>31</v>
      </c>
      <c r="O485" s="1" t="s">
        <v>32</v>
      </c>
      <c r="P485" s="1" t="s">
        <v>33</v>
      </c>
      <c r="Q485" s="1" t="s">
        <v>33</v>
      </c>
      <c r="R485" s="1" t="s">
        <v>33</v>
      </c>
      <c r="S485" s="1" t="s">
        <v>33</v>
      </c>
      <c r="T485">
        <v>2.0733299999999844E-2</v>
      </c>
      <c r="U485" s="1" t="s">
        <v>33</v>
      </c>
      <c r="V485" s="1" t="s">
        <v>33</v>
      </c>
      <c r="W485" s="1" t="s">
        <v>33</v>
      </c>
      <c r="X485" s="1" t="s">
        <v>33</v>
      </c>
      <c r="Y485" s="1" t="s">
        <v>33</v>
      </c>
      <c r="Z485" s="1" t="s">
        <v>33</v>
      </c>
    </row>
    <row r="486" spans="1:26" x14ac:dyDescent="0.25">
      <c r="A486">
        <v>8</v>
      </c>
      <c r="B486">
        <v>84</v>
      </c>
      <c r="C486" s="1" t="s">
        <v>948</v>
      </c>
      <c r="D486" s="1" t="s">
        <v>27</v>
      </c>
      <c r="E486" s="1" t="s">
        <v>28</v>
      </c>
      <c r="F486">
        <v>4722.5198062256604</v>
      </c>
      <c r="G486">
        <v>4722.5198062256604</v>
      </c>
      <c r="H486" s="1" t="s">
        <v>949</v>
      </c>
      <c r="I486" t="b">
        <v>1</v>
      </c>
      <c r="J486">
        <v>0</v>
      </c>
      <c r="K486">
        <v>0</v>
      </c>
      <c r="L486" s="1" t="s">
        <v>949</v>
      </c>
      <c r="M486">
        <v>4722.5198062256604</v>
      </c>
      <c r="N486" s="1" t="s">
        <v>31</v>
      </c>
      <c r="O486" s="1" t="s">
        <v>32</v>
      </c>
      <c r="P486" s="1" t="s">
        <v>33</v>
      </c>
      <c r="Q486" s="1" t="s">
        <v>33</v>
      </c>
      <c r="R486" s="1" t="s">
        <v>33</v>
      </c>
      <c r="S486" s="1" t="s">
        <v>33</v>
      </c>
      <c r="T486">
        <v>2.0077999999999818E-2</v>
      </c>
      <c r="U486" s="1" t="s">
        <v>33</v>
      </c>
      <c r="V486" s="1" t="s">
        <v>33</v>
      </c>
      <c r="W486" s="1" t="s">
        <v>33</v>
      </c>
      <c r="X486" s="1" t="s">
        <v>33</v>
      </c>
      <c r="Y486" s="1" t="s">
        <v>33</v>
      </c>
      <c r="Z486" s="1" t="s">
        <v>33</v>
      </c>
    </row>
    <row r="487" spans="1:26" x14ac:dyDescent="0.25">
      <c r="A487">
        <v>8</v>
      </c>
      <c r="B487">
        <v>85</v>
      </c>
      <c r="C487" s="1" t="s">
        <v>950</v>
      </c>
      <c r="D487" s="1" t="s">
        <v>27</v>
      </c>
      <c r="E487" s="1" t="s">
        <v>28</v>
      </c>
      <c r="F487">
        <v>4857.3668302159249</v>
      </c>
      <c r="G487">
        <v>4857.3668302159249</v>
      </c>
      <c r="H487" s="1" t="s">
        <v>951</v>
      </c>
      <c r="I487" t="b">
        <v>1</v>
      </c>
      <c r="J487">
        <v>0</v>
      </c>
      <c r="K487">
        <v>0</v>
      </c>
      <c r="L487" s="1" t="s">
        <v>951</v>
      </c>
      <c r="M487">
        <v>4857.3668302159249</v>
      </c>
      <c r="N487" s="1" t="s">
        <v>31</v>
      </c>
      <c r="O487" s="1" t="s">
        <v>32</v>
      </c>
      <c r="P487" s="1" t="s">
        <v>33</v>
      </c>
      <c r="Q487" s="1" t="s">
        <v>33</v>
      </c>
      <c r="R487" s="1" t="s">
        <v>33</v>
      </c>
      <c r="S487" s="1" t="s">
        <v>33</v>
      </c>
      <c r="T487">
        <v>1.3677200000000056E-2</v>
      </c>
      <c r="U487" s="1" t="s">
        <v>33</v>
      </c>
      <c r="V487" s="1" t="s">
        <v>33</v>
      </c>
      <c r="W487" s="1" t="s">
        <v>33</v>
      </c>
      <c r="X487" s="1" t="s">
        <v>33</v>
      </c>
      <c r="Y487" s="1" t="s">
        <v>33</v>
      </c>
      <c r="Z487" s="1" t="s">
        <v>33</v>
      </c>
    </row>
    <row r="488" spans="1:26" x14ac:dyDescent="0.25">
      <c r="A488">
        <v>8</v>
      </c>
      <c r="B488">
        <v>86</v>
      </c>
      <c r="C488" s="1" t="s">
        <v>952</v>
      </c>
      <c r="D488" s="1" t="s">
        <v>27</v>
      </c>
      <c r="E488" s="1" t="s">
        <v>28</v>
      </c>
      <c r="F488">
        <v>6250.633858962221</v>
      </c>
      <c r="G488">
        <v>6250.633858962221</v>
      </c>
      <c r="H488" s="1" t="s">
        <v>953</v>
      </c>
      <c r="I488" t="b">
        <v>0</v>
      </c>
      <c r="J488">
        <v>65.668430273252852</v>
      </c>
      <c r="K488">
        <v>1.0617428832932481</v>
      </c>
      <c r="L488" s="1" t="s">
        <v>954</v>
      </c>
      <c r="M488">
        <v>6184.9654286889681</v>
      </c>
      <c r="N488" s="1" t="s">
        <v>31</v>
      </c>
      <c r="O488" s="1" t="s">
        <v>32</v>
      </c>
      <c r="P488" s="1" t="s">
        <v>33</v>
      </c>
      <c r="Q488" s="1" t="s">
        <v>33</v>
      </c>
      <c r="R488" s="1" t="s">
        <v>33</v>
      </c>
      <c r="S488" s="1" t="s">
        <v>33</v>
      </c>
      <c r="T488">
        <v>2.1225400000000061E-2</v>
      </c>
      <c r="U488" s="1" t="s">
        <v>33</v>
      </c>
      <c r="V488" s="1" t="s">
        <v>33</v>
      </c>
      <c r="W488" s="1" t="s">
        <v>33</v>
      </c>
      <c r="X488" s="1" t="s">
        <v>33</v>
      </c>
      <c r="Y488" s="1" t="s">
        <v>33</v>
      </c>
      <c r="Z488" s="1" t="s">
        <v>33</v>
      </c>
    </row>
    <row r="489" spans="1:26" x14ac:dyDescent="0.25">
      <c r="A489">
        <v>8</v>
      </c>
      <c r="B489">
        <v>87</v>
      </c>
      <c r="C489" s="1" t="s">
        <v>955</v>
      </c>
      <c r="D489" s="1" t="s">
        <v>27</v>
      </c>
      <c r="E489" s="1" t="s">
        <v>28</v>
      </c>
      <c r="F489">
        <v>5932.4472318552562</v>
      </c>
      <c r="G489">
        <v>5932.4472318552562</v>
      </c>
      <c r="H489" s="1" t="s">
        <v>956</v>
      </c>
      <c r="I489" t="b">
        <v>0</v>
      </c>
      <c r="J489">
        <v>523.94380188648211</v>
      </c>
      <c r="K489">
        <v>9.6874081466470869</v>
      </c>
      <c r="L489" s="1" t="s">
        <v>957</v>
      </c>
      <c r="M489">
        <v>5408.5034299687741</v>
      </c>
      <c r="N489" s="1" t="s">
        <v>31</v>
      </c>
      <c r="O489" s="1" t="s">
        <v>32</v>
      </c>
      <c r="P489" s="1" t="s">
        <v>33</v>
      </c>
      <c r="Q489" s="1" t="s">
        <v>33</v>
      </c>
      <c r="R489" s="1" t="s">
        <v>33</v>
      </c>
      <c r="S489" s="1" t="s">
        <v>33</v>
      </c>
      <c r="T489">
        <v>1.6307800000000316E-2</v>
      </c>
      <c r="U489" s="1" t="s">
        <v>33</v>
      </c>
      <c r="V489" s="1" t="s">
        <v>33</v>
      </c>
      <c r="W489" s="1" t="s">
        <v>33</v>
      </c>
      <c r="X489" s="1" t="s">
        <v>33</v>
      </c>
      <c r="Y489" s="1" t="s">
        <v>33</v>
      </c>
      <c r="Z489" s="1" t="s">
        <v>33</v>
      </c>
    </row>
    <row r="490" spans="1:26" x14ac:dyDescent="0.25">
      <c r="A490">
        <v>8</v>
      </c>
      <c r="B490">
        <v>88</v>
      </c>
      <c r="C490" s="1" t="s">
        <v>958</v>
      </c>
      <c r="D490" s="1" t="s">
        <v>27</v>
      </c>
      <c r="E490" s="1" t="s">
        <v>28</v>
      </c>
      <c r="F490">
        <v>6586.4101598918387</v>
      </c>
      <c r="G490">
        <v>6586.4101598918387</v>
      </c>
      <c r="H490" s="1" t="s">
        <v>830</v>
      </c>
      <c r="I490" t="b">
        <v>0</v>
      </c>
      <c r="J490">
        <v>918.70398735778235</v>
      </c>
      <c r="K490">
        <v>16.209449808987291</v>
      </c>
      <c r="L490" s="1" t="s">
        <v>959</v>
      </c>
      <c r="M490">
        <v>5667.7061725340563</v>
      </c>
      <c r="N490" s="1" t="s">
        <v>31</v>
      </c>
      <c r="O490" s="1" t="s">
        <v>32</v>
      </c>
      <c r="P490" s="1" t="s">
        <v>33</v>
      </c>
      <c r="Q490" s="1" t="s">
        <v>33</v>
      </c>
      <c r="R490" s="1" t="s">
        <v>33</v>
      </c>
      <c r="S490" s="1" t="s">
        <v>33</v>
      </c>
      <c r="T490">
        <v>2.0396999999996446E-3</v>
      </c>
      <c r="U490" s="1" t="s">
        <v>33</v>
      </c>
      <c r="V490" s="1" t="s">
        <v>33</v>
      </c>
      <c r="W490" s="1" t="s">
        <v>33</v>
      </c>
      <c r="X490" s="1" t="s">
        <v>33</v>
      </c>
      <c r="Y490" s="1" t="s">
        <v>33</v>
      </c>
      <c r="Z490" s="1" t="s">
        <v>33</v>
      </c>
    </row>
    <row r="491" spans="1:26" x14ac:dyDescent="0.25">
      <c r="A491">
        <v>8</v>
      </c>
      <c r="B491">
        <v>89</v>
      </c>
      <c r="C491" s="1" t="s">
        <v>960</v>
      </c>
      <c r="D491" s="1" t="s">
        <v>27</v>
      </c>
      <c r="E491" s="1" t="s">
        <v>28</v>
      </c>
      <c r="F491">
        <v>4502.005204939549</v>
      </c>
      <c r="G491">
        <v>4502.005204939549</v>
      </c>
      <c r="H491" s="1" t="s">
        <v>961</v>
      </c>
      <c r="I491" t="b">
        <v>0</v>
      </c>
      <c r="J491">
        <v>145.30867439481062</v>
      </c>
      <c r="K491">
        <v>3.3352948358017032</v>
      </c>
      <c r="L491" s="1" t="s">
        <v>962</v>
      </c>
      <c r="M491">
        <v>4356.6965305447384</v>
      </c>
      <c r="N491" s="1" t="s">
        <v>31</v>
      </c>
      <c r="O491" s="1" t="s">
        <v>32</v>
      </c>
      <c r="P491" s="1" t="s">
        <v>33</v>
      </c>
      <c r="Q491" s="1" t="s">
        <v>33</v>
      </c>
      <c r="R491" s="1" t="s">
        <v>33</v>
      </c>
      <c r="S491" s="1" t="s">
        <v>33</v>
      </c>
      <c r="T491">
        <v>2.3320600000000358E-2</v>
      </c>
      <c r="U491" s="1" t="s">
        <v>33</v>
      </c>
      <c r="V491" s="1" t="s">
        <v>33</v>
      </c>
      <c r="W491" s="1" t="s">
        <v>33</v>
      </c>
      <c r="X491" s="1" t="s">
        <v>33</v>
      </c>
      <c r="Y491" s="1" t="s">
        <v>33</v>
      </c>
      <c r="Z491" s="1" t="s">
        <v>33</v>
      </c>
    </row>
    <row r="492" spans="1:26" x14ac:dyDescent="0.25">
      <c r="A492">
        <v>8</v>
      </c>
      <c r="B492">
        <v>90</v>
      </c>
      <c r="C492" s="1" t="s">
        <v>963</v>
      </c>
      <c r="D492" s="1" t="s">
        <v>27</v>
      </c>
      <c r="E492" s="1" t="s">
        <v>28</v>
      </c>
      <c r="F492">
        <v>4919.7418278007699</v>
      </c>
      <c r="G492">
        <v>4919.7418278007699</v>
      </c>
      <c r="H492" s="1" t="s">
        <v>964</v>
      </c>
      <c r="I492" t="b">
        <v>1</v>
      </c>
      <c r="J492">
        <v>0</v>
      </c>
      <c r="K492">
        <v>0</v>
      </c>
      <c r="L492" s="1" t="s">
        <v>964</v>
      </c>
      <c r="M492">
        <v>4919.7418278007699</v>
      </c>
      <c r="N492" s="1" t="s">
        <v>31</v>
      </c>
      <c r="O492" s="1" t="s">
        <v>32</v>
      </c>
      <c r="P492" s="1" t="s">
        <v>33</v>
      </c>
      <c r="Q492" s="1" t="s">
        <v>33</v>
      </c>
      <c r="R492" s="1" t="s">
        <v>33</v>
      </c>
      <c r="S492" s="1" t="s">
        <v>33</v>
      </c>
      <c r="T492">
        <v>3.6750599999999967E-2</v>
      </c>
      <c r="U492" s="1" t="s">
        <v>33</v>
      </c>
      <c r="V492" s="1" t="s">
        <v>33</v>
      </c>
      <c r="W492" s="1" t="s">
        <v>33</v>
      </c>
      <c r="X492" s="1" t="s">
        <v>33</v>
      </c>
      <c r="Y492" s="1" t="s">
        <v>33</v>
      </c>
      <c r="Z492" s="1" t="s">
        <v>33</v>
      </c>
    </row>
    <row r="493" spans="1:26" x14ac:dyDescent="0.25">
      <c r="A493">
        <v>8</v>
      </c>
      <c r="B493">
        <v>91</v>
      </c>
      <c r="C493" s="1" t="s">
        <v>965</v>
      </c>
      <c r="D493" s="1" t="s">
        <v>27</v>
      </c>
      <c r="E493" s="1" t="s">
        <v>28</v>
      </c>
      <c r="F493">
        <v>4444.4797933059581</v>
      </c>
      <c r="G493">
        <v>4444.4797933059581</v>
      </c>
      <c r="H493" s="1" t="s">
        <v>966</v>
      </c>
      <c r="I493" t="b">
        <v>0</v>
      </c>
      <c r="J493">
        <v>74.065342781689651</v>
      </c>
      <c r="K493">
        <v>1.6946983774686377</v>
      </c>
      <c r="L493" s="1" t="s">
        <v>967</v>
      </c>
      <c r="M493">
        <v>4370.4144505242684</v>
      </c>
      <c r="N493" s="1" t="s">
        <v>31</v>
      </c>
      <c r="O493" s="1" t="s">
        <v>32</v>
      </c>
      <c r="P493" s="1" t="s">
        <v>33</v>
      </c>
      <c r="Q493" s="1" t="s">
        <v>33</v>
      </c>
      <c r="R493" s="1" t="s">
        <v>33</v>
      </c>
      <c r="S493" s="1" t="s">
        <v>33</v>
      </c>
      <c r="T493">
        <v>4.1840999999998019E-3</v>
      </c>
      <c r="U493" s="1" t="s">
        <v>33</v>
      </c>
      <c r="V493" s="1" t="s">
        <v>33</v>
      </c>
      <c r="W493" s="1" t="s">
        <v>33</v>
      </c>
      <c r="X493" s="1" t="s">
        <v>33</v>
      </c>
      <c r="Y493" s="1" t="s">
        <v>33</v>
      </c>
      <c r="Z493" s="1" t="s">
        <v>33</v>
      </c>
    </row>
    <row r="494" spans="1:26" x14ac:dyDescent="0.25">
      <c r="A494">
        <v>8</v>
      </c>
      <c r="B494">
        <v>92</v>
      </c>
      <c r="C494" s="1" t="s">
        <v>968</v>
      </c>
      <c r="D494" s="1" t="s">
        <v>27</v>
      </c>
      <c r="E494" s="1" t="s">
        <v>28</v>
      </c>
      <c r="F494">
        <v>3034.358990404955</v>
      </c>
      <c r="G494">
        <v>3034.358990404955</v>
      </c>
      <c r="H494" s="1" t="s">
        <v>969</v>
      </c>
      <c r="I494" t="b">
        <v>0</v>
      </c>
      <c r="J494">
        <v>51.185392659383069</v>
      </c>
      <c r="K494">
        <v>1.7158033544566305</v>
      </c>
      <c r="L494" s="1" t="s">
        <v>970</v>
      </c>
      <c r="M494">
        <v>2983.1735977455719</v>
      </c>
      <c r="N494" s="1" t="s">
        <v>31</v>
      </c>
      <c r="O494" s="1" t="s">
        <v>32</v>
      </c>
      <c r="P494" s="1" t="s">
        <v>33</v>
      </c>
      <c r="Q494" s="1" t="s">
        <v>33</v>
      </c>
      <c r="R494" s="1" t="s">
        <v>33</v>
      </c>
      <c r="S494" s="1" t="s">
        <v>33</v>
      </c>
      <c r="T494">
        <v>8.8023000000001517E-3</v>
      </c>
      <c r="U494" s="1" t="s">
        <v>33</v>
      </c>
      <c r="V494" s="1" t="s">
        <v>33</v>
      </c>
      <c r="W494" s="1" t="s">
        <v>33</v>
      </c>
      <c r="X494" s="1" t="s">
        <v>33</v>
      </c>
      <c r="Y494" s="1" t="s">
        <v>33</v>
      </c>
      <c r="Z494" s="1" t="s">
        <v>33</v>
      </c>
    </row>
    <row r="495" spans="1:26" x14ac:dyDescent="0.25">
      <c r="A495">
        <v>8</v>
      </c>
      <c r="B495">
        <v>93</v>
      </c>
      <c r="C495" s="1" t="s">
        <v>971</v>
      </c>
      <c r="D495" s="1" t="s">
        <v>27</v>
      </c>
      <c r="E495" s="1" t="s">
        <v>28</v>
      </c>
      <c r="F495">
        <v>4734.9633753921398</v>
      </c>
      <c r="G495">
        <v>4734.9633753921398</v>
      </c>
      <c r="H495" s="1" t="s">
        <v>972</v>
      </c>
      <c r="I495" t="b">
        <v>0</v>
      </c>
      <c r="J495">
        <v>200.11201529014488</v>
      </c>
      <c r="K495">
        <v>4.4127579803551509</v>
      </c>
      <c r="L495" s="1" t="s">
        <v>973</v>
      </c>
      <c r="M495">
        <v>4534.8513601019949</v>
      </c>
      <c r="N495" s="1" t="s">
        <v>31</v>
      </c>
      <c r="O495" s="1" t="s">
        <v>32</v>
      </c>
      <c r="P495" s="1" t="s">
        <v>33</v>
      </c>
      <c r="Q495" s="1" t="s">
        <v>33</v>
      </c>
      <c r="R495" s="1" t="s">
        <v>33</v>
      </c>
      <c r="S495" s="1" t="s">
        <v>33</v>
      </c>
      <c r="T495">
        <v>1.1962399999999818E-2</v>
      </c>
      <c r="U495" s="1" t="s">
        <v>33</v>
      </c>
      <c r="V495" s="1" t="s">
        <v>33</v>
      </c>
      <c r="W495" s="1" t="s">
        <v>33</v>
      </c>
      <c r="X495" s="1" t="s">
        <v>33</v>
      </c>
      <c r="Y495" s="1" t="s">
        <v>33</v>
      </c>
      <c r="Z495" s="1" t="s">
        <v>33</v>
      </c>
    </row>
    <row r="496" spans="1:26" x14ac:dyDescent="0.25">
      <c r="A496">
        <v>8</v>
      </c>
      <c r="B496">
        <v>94</v>
      </c>
      <c r="C496" s="1" t="s">
        <v>974</v>
      </c>
      <c r="D496" s="1" t="s">
        <v>27</v>
      </c>
      <c r="E496" s="1" t="s">
        <v>28</v>
      </c>
      <c r="F496">
        <v>6190.775333191672</v>
      </c>
      <c r="G496">
        <v>6190.775333191672</v>
      </c>
      <c r="H496" s="1" t="s">
        <v>975</v>
      </c>
      <c r="I496" t="b">
        <v>0</v>
      </c>
      <c r="J496">
        <v>171.08939051646939</v>
      </c>
      <c r="K496">
        <v>2.842164726627511</v>
      </c>
      <c r="L496" s="1" t="s">
        <v>976</v>
      </c>
      <c r="M496">
        <v>6019.6859426752026</v>
      </c>
      <c r="N496" s="1" t="s">
        <v>31</v>
      </c>
      <c r="O496" s="1" t="s">
        <v>32</v>
      </c>
      <c r="P496" s="1" t="s">
        <v>33</v>
      </c>
      <c r="Q496" s="1" t="s">
        <v>33</v>
      </c>
      <c r="R496" s="1" t="s">
        <v>33</v>
      </c>
      <c r="S496" s="1" t="s">
        <v>33</v>
      </c>
      <c r="T496">
        <v>2.5637999999999828E-2</v>
      </c>
      <c r="U496" s="1" t="s">
        <v>33</v>
      </c>
      <c r="V496" s="1" t="s">
        <v>33</v>
      </c>
      <c r="W496" s="1" t="s">
        <v>33</v>
      </c>
      <c r="X496" s="1" t="s">
        <v>33</v>
      </c>
      <c r="Y496" s="1" t="s">
        <v>33</v>
      </c>
      <c r="Z496" s="1" t="s">
        <v>33</v>
      </c>
    </row>
    <row r="497" spans="1:26" x14ac:dyDescent="0.25">
      <c r="A497">
        <v>8</v>
      </c>
      <c r="B497">
        <v>95</v>
      </c>
      <c r="C497" s="1" t="s">
        <v>977</v>
      </c>
      <c r="D497" s="1" t="s">
        <v>27</v>
      </c>
      <c r="E497" s="1" t="s">
        <v>28</v>
      </c>
      <c r="F497">
        <v>6389.2656005962226</v>
      </c>
      <c r="G497">
        <v>6389.2656005962226</v>
      </c>
      <c r="H497" s="1" t="s">
        <v>916</v>
      </c>
      <c r="I497" t="b">
        <v>1</v>
      </c>
      <c r="J497">
        <v>0</v>
      </c>
      <c r="K497">
        <v>0</v>
      </c>
      <c r="L497" s="1" t="s">
        <v>978</v>
      </c>
      <c r="M497">
        <v>6389.2656005962244</v>
      </c>
      <c r="N497" s="1" t="s">
        <v>31</v>
      </c>
      <c r="O497" s="1" t="s">
        <v>32</v>
      </c>
      <c r="P497" s="1" t="s">
        <v>33</v>
      </c>
      <c r="Q497" s="1" t="s">
        <v>33</v>
      </c>
      <c r="R497" s="1" t="s">
        <v>33</v>
      </c>
      <c r="S497" s="1" t="s">
        <v>33</v>
      </c>
      <c r="T497">
        <v>2.6267600000000169E-2</v>
      </c>
      <c r="U497" s="1" t="s">
        <v>33</v>
      </c>
      <c r="V497" s="1" t="s">
        <v>33</v>
      </c>
      <c r="W497" s="1" t="s">
        <v>33</v>
      </c>
      <c r="X497" s="1" t="s">
        <v>33</v>
      </c>
      <c r="Y497" s="1" t="s">
        <v>33</v>
      </c>
      <c r="Z497" s="1" t="s">
        <v>33</v>
      </c>
    </row>
    <row r="498" spans="1:26" x14ac:dyDescent="0.25">
      <c r="A498">
        <v>8</v>
      </c>
      <c r="B498">
        <v>96</v>
      </c>
      <c r="C498" s="1" t="s">
        <v>979</v>
      </c>
      <c r="D498" s="1" t="s">
        <v>27</v>
      </c>
      <c r="E498" s="1" t="s">
        <v>28</v>
      </c>
      <c r="F498">
        <v>5883.8432563057822</v>
      </c>
      <c r="G498">
        <v>5883.8432563057822</v>
      </c>
      <c r="H498" s="1" t="s">
        <v>980</v>
      </c>
      <c r="I498" t="b">
        <v>1</v>
      </c>
      <c r="J498">
        <v>0</v>
      </c>
      <c r="K498">
        <v>0</v>
      </c>
      <c r="L498" s="1" t="s">
        <v>981</v>
      </c>
      <c r="M498">
        <v>5883.8432563057822</v>
      </c>
      <c r="N498" s="1" t="s">
        <v>31</v>
      </c>
      <c r="O498" s="1" t="s">
        <v>32</v>
      </c>
      <c r="P498" s="1" t="s">
        <v>33</v>
      </c>
      <c r="Q498" s="1" t="s">
        <v>33</v>
      </c>
      <c r="R498" s="1" t="s">
        <v>33</v>
      </c>
      <c r="S498" s="1" t="s">
        <v>33</v>
      </c>
      <c r="T498">
        <v>1.6777400000000053E-2</v>
      </c>
      <c r="U498" s="1" t="s">
        <v>33</v>
      </c>
      <c r="V498" s="1" t="s">
        <v>33</v>
      </c>
      <c r="W498" s="1" t="s">
        <v>33</v>
      </c>
      <c r="X498" s="1" t="s">
        <v>33</v>
      </c>
      <c r="Y498" s="1" t="s">
        <v>33</v>
      </c>
      <c r="Z498" s="1" t="s">
        <v>33</v>
      </c>
    </row>
    <row r="499" spans="1:26" x14ac:dyDescent="0.25">
      <c r="A499">
        <v>8</v>
      </c>
      <c r="B499">
        <v>97</v>
      </c>
      <c r="C499" s="1" t="s">
        <v>982</v>
      </c>
      <c r="D499" s="1" t="s">
        <v>27</v>
      </c>
      <c r="E499" s="1" t="s">
        <v>28</v>
      </c>
      <c r="F499">
        <v>5316.8702542272003</v>
      </c>
      <c r="G499">
        <v>5316.8702542272003</v>
      </c>
      <c r="H499" s="1" t="s">
        <v>983</v>
      </c>
      <c r="I499" t="b">
        <v>0</v>
      </c>
      <c r="J499">
        <v>797.8451613636098</v>
      </c>
      <c r="K499">
        <v>17.655249638324882</v>
      </c>
      <c r="L499" s="1" t="s">
        <v>984</v>
      </c>
      <c r="M499">
        <v>4519.0250928635905</v>
      </c>
      <c r="N499" s="1" t="s">
        <v>31</v>
      </c>
      <c r="O499" s="1" t="s">
        <v>32</v>
      </c>
      <c r="P499" s="1" t="s">
        <v>33</v>
      </c>
      <c r="Q499" s="1" t="s">
        <v>33</v>
      </c>
      <c r="R499" s="1" t="s">
        <v>33</v>
      </c>
      <c r="S499" s="1" t="s">
        <v>33</v>
      </c>
      <c r="T499">
        <v>3.8111999999999036E-3</v>
      </c>
      <c r="U499" s="1" t="s">
        <v>33</v>
      </c>
      <c r="V499" s="1" t="s">
        <v>33</v>
      </c>
      <c r="W499" s="1" t="s">
        <v>33</v>
      </c>
      <c r="X499" s="1" t="s">
        <v>33</v>
      </c>
      <c r="Y499" s="1" t="s">
        <v>33</v>
      </c>
      <c r="Z499" s="1" t="s">
        <v>33</v>
      </c>
    </row>
    <row r="500" spans="1:26" x14ac:dyDescent="0.25">
      <c r="A500">
        <v>8</v>
      </c>
      <c r="B500">
        <v>98</v>
      </c>
      <c r="C500" s="1" t="s">
        <v>985</v>
      </c>
      <c r="D500" s="1" t="s">
        <v>27</v>
      </c>
      <c r="E500" s="1" t="s">
        <v>28</v>
      </c>
      <c r="F500">
        <v>5323.715468647516</v>
      </c>
      <c r="G500">
        <v>5323.715468647516</v>
      </c>
      <c r="H500" s="1" t="s">
        <v>986</v>
      </c>
      <c r="I500" t="b">
        <v>1</v>
      </c>
      <c r="J500">
        <v>0</v>
      </c>
      <c r="K500">
        <v>0</v>
      </c>
      <c r="L500" s="1" t="s">
        <v>987</v>
      </c>
      <c r="M500">
        <v>5323.7154686475169</v>
      </c>
      <c r="N500" s="1" t="s">
        <v>31</v>
      </c>
      <c r="O500" s="1" t="s">
        <v>32</v>
      </c>
      <c r="P500" s="1" t="s">
        <v>33</v>
      </c>
      <c r="Q500" s="1" t="s">
        <v>33</v>
      </c>
      <c r="R500" s="1" t="s">
        <v>33</v>
      </c>
      <c r="S500" s="1" t="s">
        <v>33</v>
      </c>
      <c r="T500">
        <v>1.2196300000000271E-2</v>
      </c>
      <c r="U500" s="1" t="s">
        <v>33</v>
      </c>
      <c r="V500" s="1" t="s">
        <v>33</v>
      </c>
      <c r="W500" s="1" t="s">
        <v>33</v>
      </c>
      <c r="X500" s="1" t="s">
        <v>33</v>
      </c>
      <c r="Y500" s="1" t="s">
        <v>33</v>
      </c>
      <c r="Z500" s="1" t="s">
        <v>33</v>
      </c>
    </row>
    <row r="501" spans="1:26" x14ac:dyDescent="0.25">
      <c r="A501">
        <v>8</v>
      </c>
      <c r="B501">
        <v>99</v>
      </c>
      <c r="C501" s="1" t="s">
        <v>988</v>
      </c>
      <c r="D501" s="1" t="s">
        <v>27</v>
      </c>
      <c r="E501" s="1" t="s">
        <v>28</v>
      </c>
      <c r="F501">
        <v>5468.9205511710243</v>
      </c>
      <c r="G501">
        <v>5468.9205511710243</v>
      </c>
      <c r="H501" s="1" t="s">
        <v>989</v>
      </c>
      <c r="I501" t="b">
        <v>0</v>
      </c>
      <c r="J501">
        <v>187.73862383668984</v>
      </c>
      <c r="K501">
        <v>3.5548599995200414</v>
      </c>
      <c r="L501" s="1" t="s">
        <v>990</v>
      </c>
      <c r="M501">
        <v>5281.1819273343344</v>
      </c>
      <c r="N501" s="1" t="s">
        <v>31</v>
      </c>
      <c r="O501" s="1" t="s">
        <v>32</v>
      </c>
      <c r="P501" s="1" t="s">
        <v>33</v>
      </c>
      <c r="Q501" s="1" t="s">
        <v>33</v>
      </c>
      <c r="R501" s="1" t="s">
        <v>33</v>
      </c>
      <c r="S501" s="1" t="s">
        <v>33</v>
      </c>
      <c r="T501">
        <v>2.3423399999999983E-2</v>
      </c>
      <c r="U501" s="1" t="s">
        <v>33</v>
      </c>
      <c r="V501" s="1" t="s">
        <v>33</v>
      </c>
      <c r="W501" s="1" t="s">
        <v>33</v>
      </c>
      <c r="X501" s="1" t="s">
        <v>33</v>
      </c>
      <c r="Y501" s="1" t="s">
        <v>33</v>
      </c>
      <c r="Z501" s="1" t="s">
        <v>33</v>
      </c>
    </row>
    <row r="502" spans="1:26" x14ac:dyDescent="0.25">
      <c r="A502">
        <v>9</v>
      </c>
      <c r="B502">
        <v>0</v>
      </c>
      <c r="C502" s="1" t="s">
        <v>991</v>
      </c>
      <c r="D502" s="1" t="s">
        <v>27</v>
      </c>
      <c r="E502" s="1" t="s">
        <v>28</v>
      </c>
      <c r="F502">
        <v>5213.9011713542732</v>
      </c>
      <c r="G502">
        <v>5213.9011713542732</v>
      </c>
      <c r="H502" s="1" t="s">
        <v>992</v>
      </c>
      <c r="I502" t="b">
        <v>1</v>
      </c>
      <c r="J502">
        <v>0</v>
      </c>
      <c r="K502">
        <v>0</v>
      </c>
      <c r="L502" s="1" t="s">
        <v>992</v>
      </c>
      <c r="M502">
        <v>5213.9011713542732</v>
      </c>
      <c r="N502" s="1" t="s">
        <v>31</v>
      </c>
      <c r="O502" s="1" t="s">
        <v>32</v>
      </c>
      <c r="P502" s="1" t="s">
        <v>33</v>
      </c>
      <c r="Q502" s="1" t="s">
        <v>33</v>
      </c>
      <c r="R502" s="1" t="s">
        <v>33</v>
      </c>
      <c r="S502" s="1" t="s">
        <v>33</v>
      </c>
      <c r="T502">
        <v>4.2973799999999951E-2</v>
      </c>
      <c r="U502" s="1" t="s">
        <v>33</v>
      </c>
      <c r="V502" s="1" t="s">
        <v>33</v>
      </c>
      <c r="W502" s="1" t="s">
        <v>33</v>
      </c>
      <c r="X502" s="1" t="s">
        <v>33</v>
      </c>
      <c r="Y502" s="1" t="s">
        <v>33</v>
      </c>
      <c r="Z502" s="1" t="s">
        <v>33</v>
      </c>
    </row>
    <row r="503" spans="1:26" x14ac:dyDescent="0.25">
      <c r="A503">
        <v>9</v>
      </c>
      <c r="B503">
        <v>1</v>
      </c>
      <c r="C503" s="1" t="s">
        <v>993</v>
      </c>
      <c r="D503" s="1" t="s">
        <v>27</v>
      </c>
      <c r="E503" s="1" t="s">
        <v>28</v>
      </c>
      <c r="F503">
        <v>4619.2084839518429</v>
      </c>
      <c r="G503">
        <v>4619.2084839518429</v>
      </c>
      <c r="H503" s="1" t="s">
        <v>994</v>
      </c>
      <c r="I503" t="b">
        <v>1</v>
      </c>
      <c r="J503">
        <v>0</v>
      </c>
      <c r="K503">
        <v>0</v>
      </c>
      <c r="L503" s="1" t="s">
        <v>994</v>
      </c>
      <c r="M503">
        <v>4619.2084839518429</v>
      </c>
      <c r="N503" s="1" t="s">
        <v>31</v>
      </c>
      <c r="O503" s="1" t="s">
        <v>32</v>
      </c>
      <c r="P503" s="1" t="s">
        <v>33</v>
      </c>
      <c r="Q503" s="1" t="s">
        <v>33</v>
      </c>
      <c r="R503" s="1" t="s">
        <v>33</v>
      </c>
      <c r="S503" s="1" t="s">
        <v>33</v>
      </c>
      <c r="T503">
        <v>3.6667799999999584E-2</v>
      </c>
      <c r="U503" s="1" t="s">
        <v>33</v>
      </c>
      <c r="V503" s="1" t="s">
        <v>33</v>
      </c>
      <c r="W503" s="1" t="s">
        <v>33</v>
      </c>
      <c r="X503" s="1" t="s">
        <v>33</v>
      </c>
      <c r="Y503" s="1" t="s">
        <v>33</v>
      </c>
      <c r="Z503" s="1" t="s">
        <v>33</v>
      </c>
    </row>
    <row r="504" spans="1:26" x14ac:dyDescent="0.25">
      <c r="A504">
        <v>9</v>
      </c>
      <c r="B504">
        <v>2</v>
      </c>
      <c r="C504" s="1" t="s">
        <v>995</v>
      </c>
      <c r="D504" s="1" t="s">
        <v>27</v>
      </c>
      <c r="E504" s="1" t="s">
        <v>28</v>
      </c>
      <c r="F504">
        <v>6289.495136673273</v>
      </c>
      <c r="G504">
        <v>6289.495136673273</v>
      </c>
      <c r="H504" s="1" t="s">
        <v>996</v>
      </c>
      <c r="I504" t="b">
        <v>1</v>
      </c>
      <c r="J504">
        <v>0</v>
      </c>
      <c r="K504">
        <v>0</v>
      </c>
      <c r="L504" s="1" t="s">
        <v>996</v>
      </c>
      <c r="M504">
        <v>6289.495136673273</v>
      </c>
      <c r="N504" s="1" t="s">
        <v>31</v>
      </c>
      <c r="O504" s="1" t="s">
        <v>32</v>
      </c>
      <c r="P504" s="1" t="s">
        <v>33</v>
      </c>
      <c r="Q504" s="1" t="s">
        <v>33</v>
      </c>
      <c r="R504" s="1" t="s">
        <v>33</v>
      </c>
      <c r="S504" s="1" t="s">
        <v>33</v>
      </c>
      <c r="T504">
        <v>0.1399691999999999</v>
      </c>
      <c r="U504" s="1" t="s">
        <v>33</v>
      </c>
      <c r="V504" s="1" t="s">
        <v>33</v>
      </c>
      <c r="W504" s="1" t="s">
        <v>33</v>
      </c>
      <c r="X504" s="1" t="s">
        <v>33</v>
      </c>
      <c r="Y504" s="1" t="s">
        <v>33</v>
      </c>
      <c r="Z504" s="1" t="s">
        <v>33</v>
      </c>
    </row>
    <row r="505" spans="1:26" x14ac:dyDescent="0.25">
      <c r="A505">
        <v>9</v>
      </c>
      <c r="B505">
        <v>3</v>
      </c>
      <c r="C505" s="1" t="s">
        <v>997</v>
      </c>
      <c r="D505" s="1" t="s">
        <v>27</v>
      </c>
      <c r="E505" s="1" t="s">
        <v>28</v>
      </c>
      <c r="F505">
        <v>4984.2666018413574</v>
      </c>
      <c r="G505">
        <v>4984.2666018413574</v>
      </c>
      <c r="H505" s="1" t="s">
        <v>998</v>
      </c>
      <c r="I505" t="b">
        <v>0</v>
      </c>
      <c r="J505">
        <v>223.43099731169423</v>
      </c>
      <c r="K505">
        <v>4.6931046537106305</v>
      </c>
      <c r="L505" s="1" t="s">
        <v>999</v>
      </c>
      <c r="M505">
        <v>4760.8356045296632</v>
      </c>
      <c r="N505" s="1" t="s">
        <v>31</v>
      </c>
      <c r="O505" s="1" t="s">
        <v>32</v>
      </c>
      <c r="P505" s="1" t="s">
        <v>33</v>
      </c>
      <c r="Q505" s="1" t="s">
        <v>33</v>
      </c>
      <c r="R505" s="1" t="s">
        <v>33</v>
      </c>
      <c r="S505" s="1" t="s">
        <v>33</v>
      </c>
      <c r="T505">
        <v>7.2808399999999995E-2</v>
      </c>
      <c r="U505" s="1" t="s">
        <v>33</v>
      </c>
      <c r="V505" s="1" t="s">
        <v>33</v>
      </c>
      <c r="W505" s="1" t="s">
        <v>33</v>
      </c>
      <c r="X505" s="1" t="s">
        <v>33</v>
      </c>
      <c r="Y505" s="1" t="s">
        <v>33</v>
      </c>
      <c r="Z505" s="1" t="s">
        <v>33</v>
      </c>
    </row>
    <row r="506" spans="1:26" x14ac:dyDescent="0.25">
      <c r="A506">
        <v>9</v>
      </c>
      <c r="B506">
        <v>4</v>
      </c>
      <c r="C506" s="1" t="s">
        <v>1000</v>
      </c>
      <c r="D506" s="1" t="s">
        <v>27</v>
      </c>
      <c r="E506" s="1" t="s">
        <v>28</v>
      </c>
      <c r="F506">
        <v>6691.033129943462</v>
      </c>
      <c r="G506">
        <v>6691.033129943462</v>
      </c>
      <c r="H506" s="1" t="s">
        <v>1001</v>
      </c>
      <c r="I506" t="b">
        <v>0</v>
      </c>
      <c r="J506">
        <v>817.11637462269755</v>
      </c>
      <c r="K506">
        <v>13.910928749246059</v>
      </c>
      <c r="L506" s="1" t="s">
        <v>1002</v>
      </c>
      <c r="M506">
        <v>5873.9167553207644</v>
      </c>
      <c r="N506" s="1" t="s">
        <v>31</v>
      </c>
      <c r="O506" s="1" t="s">
        <v>32</v>
      </c>
      <c r="P506" s="1" t="s">
        <v>33</v>
      </c>
      <c r="Q506" s="1" t="s">
        <v>33</v>
      </c>
      <c r="R506" s="1" t="s">
        <v>33</v>
      </c>
      <c r="S506" s="1" t="s">
        <v>33</v>
      </c>
      <c r="T506">
        <v>7.0750400000000102E-2</v>
      </c>
      <c r="U506" s="1" t="s">
        <v>33</v>
      </c>
      <c r="V506" s="1" t="s">
        <v>33</v>
      </c>
      <c r="W506" s="1" t="s">
        <v>33</v>
      </c>
      <c r="X506" s="1" t="s">
        <v>33</v>
      </c>
      <c r="Y506" s="1" t="s">
        <v>33</v>
      </c>
      <c r="Z506" s="1" t="s">
        <v>33</v>
      </c>
    </row>
    <row r="507" spans="1:26" x14ac:dyDescent="0.25">
      <c r="A507">
        <v>9</v>
      </c>
      <c r="B507">
        <v>5</v>
      </c>
      <c r="C507" s="1" t="s">
        <v>1003</v>
      </c>
      <c r="D507" s="1" t="s">
        <v>27</v>
      </c>
      <c r="E507" s="1" t="s">
        <v>28</v>
      </c>
      <c r="F507">
        <v>6539.6212235815201</v>
      </c>
      <c r="G507">
        <v>6539.6212235815201</v>
      </c>
      <c r="H507" s="1" t="s">
        <v>1004</v>
      </c>
      <c r="I507" t="b">
        <v>0</v>
      </c>
      <c r="J507">
        <v>39.119746060896432</v>
      </c>
      <c r="K507">
        <v>0.60179581830996232</v>
      </c>
      <c r="L507" s="1" t="s">
        <v>1005</v>
      </c>
      <c r="M507">
        <v>6500.5014775206237</v>
      </c>
      <c r="N507" s="1" t="s">
        <v>31</v>
      </c>
      <c r="O507" s="1" t="s">
        <v>32</v>
      </c>
      <c r="P507" s="1" t="s">
        <v>33</v>
      </c>
      <c r="Q507" s="1" t="s">
        <v>33</v>
      </c>
      <c r="R507" s="1" t="s">
        <v>33</v>
      </c>
      <c r="S507" s="1" t="s">
        <v>33</v>
      </c>
      <c r="T507">
        <v>7.2076599999999935E-2</v>
      </c>
      <c r="U507" s="1" t="s">
        <v>33</v>
      </c>
      <c r="V507" s="1" t="s">
        <v>33</v>
      </c>
      <c r="W507" s="1" t="s">
        <v>33</v>
      </c>
      <c r="X507" s="1" t="s">
        <v>33</v>
      </c>
      <c r="Y507" s="1" t="s">
        <v>33</v>
      </c>
      <c r="Z507" s="1" t="s">
        <v>33</v>
      </c>
    </row>
    <row r="508" spans="1:26" x14ac:dyDescent="0.25">
      <c r="A508">
        <v>9</v>
      </c>
      <c r="B508">
        <v>6</v>
      </c>
      <c r="C508" s="1" t="s">
        <v>1006</v>
      </c>
      <c r="D508" s="1" t="s">
        <v>27</v>
      </c>
      <c r="E508" s="1" t="s">
        <v>28</v>
      </c>
      <c r="F508">
        <v>5316.4737187617175</v>
      </c>
      <c r="G508">
        <v>5316.4737187617175</v>
      </c>
      <c r="H508" s="1" t="s">
        <v>1007</v>
      </c>
      <c r="I508" t="b">
        <v>1</v>
      </c>
      <c r="J508">
        <v>0</v>
      </c>
      <c r="K508">
        <v>0</v>
      </c>
      <c r="L508" s="1" t="s">
        <v>1008</v>
      </c>
      <c r="M508">
        <v>5316.4737187617184</v>
      </c>
      <c r="N508" s="1" t="s">
        <v>31</v>
      </c>
      <c r="O508" s="1" t="s">
        <v>32</v>
      </c>
      <c r="P508" s="1" t="s">
        <v>33</v>
      </c>
      <c r="Q508" s="1" t="s">
        <v>33</v>
      </c>
      <c r="R508" s="1" t="s">
        <v>33</v>
      </c>
      <c r="S508" s="1" t="s">
        <v>33</v>
      </c>
      <c r="T508">
        <v>3.5679299999999969E-2</v>
      </c>
      <c r="U508" s="1" t="s">
        <v>33</v>
      </c>
      <c r="V508" s="1" t="s">
        <v>33</v>
      </c>
      <c r="W508" s="1" t="s">
        <v>33</v>
      </c>
      <c r="X508" s="1" t="s">
        <v>33</v>
      </c>
      <c r="Y508" s="1" t="s">
        <v>33</v>
      </c>
      <c r="Z508" s="1" t="s">
        <v>33</v>
      </c>
    </row>
    <row r="509" spans="1:26" x14ac:dyDescent="0.25">
      <c r="A509">
        <v>9</v>
      </c>
      <c r="B509">
        <v>7</v>
      </c>
      <c r="C509" s="1" t="s">
        <v>1009</v>
      </c>
      <c r="D509" s="1" t="s">
        <v>27</v>
      </c>
      <c r="E509" s="1" t="s">
        <v>28</v>
      </c>
      <c r="F509">
        <v>5108.3460438912007</v>
      </c>
      <c r="G509">
        <v>5108.3460438912007</v>
      </c>
      <c r="H509" s="1" t="s">
        <v>1010</v>
      </c>
      <c r="I509" t="b">
        <v>1</v>
      </c>
      <c r="J509">
        <v>0</v>
      </c>
      <c r="K509">
        <v>0</v>
      </c>
      <c r="L509" s="1" t="s">
        <v>1011</v>
      </c>
      <c r="M509">
        <v>5108.3460438912016</v>
      </c>
      <c r="N509" s="1" t="s">
        <v>31</v>
      </c>
      <c r="O509" s="1" t="s">
        <v>32</v>
      </c>
      <c r="P509" s="1" t="s">
        <v>33</v>
      </c>
      <c r="Q509" s="1" t="s">
        <v>33</v>
      </c>
      <c r="R509" s="1" t="s">
        <v>33</v>
      </c>
      <c r="S509" s="1" t="s">
        <v>33</v>
      </c>
      <c r="T509">
        <v>1.461010000000007E-2</v>
      </c>
      <c r="U509" s="1" t="s">
        <v>33</v>
      </c>
      <c r="V509" s="1" t="s">
        <v>33</v>
      </c>
      <c r="W509" s="1" t="s">
        <v>33</v>
      </c>
      <c r="X509" s="1" t="s">
        <v>33</v>
      </c>
      <c r="Y509" s="1" t="s">
        <v>33</v>
      </c>
      <c r="Z509" s="1" t="s">
        <v>33</v>
      </c>
    </row>
    <row r="510" spans="1:26" x14ac:dyDescent="0.25">
      <c r="A510">
        <v>9</v>
      </c>
      <c r="B510">
        <v>8</v>
      </c>
      <c r="C510" s="1" t="s">
        <v>1012</v>
      </c>
      <c r="D510" s="1" t="s">
        <v>27</v>
      </c>
      <c r="E510" s="1" t="s">
        <v>28</v>
      </c>
      <c r="F510">
        <v>6297.2977437900245</v>
      </c>
      <c r="G510">
        <v>6297.2977437900245</v>
      </c>
      <c r="H510" s="1" t="s">
        <v>1013</v>
      </c>
      <c r="I510" t="b">
        <v>0</v>
      </c>
      <c r="J510">
        <v>95.923579215350401</v>
      </c>
      <c r="K510">
        <v>1.5468116689896487</v>
      </c>
      <c r="L510" s="1" t="s">
        <v>1014</v>
      </c>
      <c r="M510">
        <v>6201.3741645746741</v>
      </c>
      <c r="N510" s="1" t="s">
        <v>31</v>
      </c>
      <c r="O510" s="1" t="s">
        <v>32</v>
      </c>
      <c r="P510" s="1" t="s">
        <v>33</v>
      </c>
      <c r="Q510" s="1" t="s">
        <v>33</v>
      </c>
      <c r="R510" s="1" t="s">
        <v>33</v>
      </c>
      <c r="S510" s="1" t="s">
        <v>33</v>
      </c>
      <c r="T510">
        <v>9.6286999999999345E-3</v>
      </c>
      <c r="U510" s="1" t="s">
        <v>33</v>
      </c>
      <c r="V510" s="1" t="s">
        <v>33</v>
      </c>
      <c r="W510" s="1" t="s">
        <v>33</v>
      </c>
      <c r="X510" s="1" t="s">
        <v>33</v>
      </c>
      <c r="Y510" s="1" t="s">
        <v>33</v>
      </c>
      <c r="Z510" s="1" t="s">
        <v>33</v>
      </c>
    </row>
    <row r="511" spans="1:26" x14ac:dyDescent="0.25">
      <c r="A511">
        <v>9</v>
      </c>
      <c r="B511">
        <v>9</v>
      </c>
      <c r="C511" s="1" t="s">
        <v>1015</v>
      </c>
      <c r="D511" s="1" t="s">
        <v>27</v>
      </c>
      <c r="E511" s="1" t="s">
        <v>28</v>
      </c>
      <c r="F511">
        <v>5474.6983941998051</v>
      </c>
      <c r="G511">
        <v>5474.6983941998051</v>
      </c>
      <c r="H511" s="1" t="s">
        <v>1016</v>
      </c>
      <c r="I511" t="b">
        <v>1</v>
      </c>
      <c r="J511">
        <v>0</v>
      </c>
      <c r="K511">
        <v>0</v>
      </c>
      <c r="L511" s="1" t="s">
        <v>1016</v>
      </c>
      <c r="M511">
        <v>5474.6983941998051</v>
      </c>
      <c r="N511" s="1" t="s">
        <v>31</v>
      </c>
      <c r="O511" s="1" t="s">
        <v>32</v>
      </c>
      <c r="P511" s="1" t="s">
        <v>33</v>
      </c>
      <c r="Q511" s="1" t="s">
        <v>33</v>
      </c>
      <c r="R511" s="1" t="s">
        <v>33</v>
      </c>
      <c r="S511" s="1" t="s">
        <v>33</v>
      </c>
      <c r="T511">
        <v>6.3690499999999872E-2</v>
      </c>
      <c r="U511" s="1" t="s">
        <v>33</v>
      </c>
      <c r="V511" s="1" t="s">
        <v>33</v>
      </c>
      <c r="W511" s="1" t="s">
        <v>33</v>
      </c>
      <c r="X511" s="1" t="s">
        <v>33</v>
      </c>
      <c r="Y511" s="1" t="s">
        <v>33</v>
      </c>
      <c r="Z511" s="1" t="s">
        <v>33</v>
      </c>
    </row>
    <row r="512" spans="1:26" x14ac:dyDescent="0.25">
      <c r="A512">
        <v>9</v>
      </c>
      <c r="B512">
        <v>10</v>
      </c>
      <c r="C512" s="1" t="s">
        <v>1017</v>
      </c>
      <c r="D512" s="1" t="s">
        <v>27</v>
      </c>
      <c r="E512" s="1" t="s">
        <v>28</v>
      </c>
      <c r="F512">
        <v>6457.076265800436</v>
      </c>
      <c r="G512">
        <v>6457.076265800436</v>
      </c>
      <c r="H512" s="1" t="s">
        <v>1018</v>
      </c>
      <c r="I512" t="b">
        <v>0</v>
      </c>
      <c r="J512">
        <v>202.75928515203759</v>
      </c>
      <c r="K512">
        <v>3.2419093208642757</v>
      </c>
      <c r="L512" s="1" t="s">
        <v>1019</v>
      </c>
      <c r="M512">
        <v>6254.3169806483984</v>
      </c>
      <c r="N512" s="1" t="s">
        <v>31</v>
      </c>
      <c r="O512" s="1" t="s">
        <v>32</v>
      </c>
      <c r="P512" s="1" t="s">
        <v>33</v>
      </c>
      <c r="Q512" s="1" t="s">
        <v>33</v>
      </c>
      <c r="R512" s="1" t="s">
        <v>33</v>
      </c>
      <c r="S512" s="1" t="s">
        <v>33</v>
      </c>
      <c r="T512">
        <v>4.6814799999999934E-2</v>
      </c>
      <c r="U512" s="1" t="s">
        <v>33</v>
      </c>
      <c r="V512" s="1" t="s">
        <v>33</v>
      </c>
      <c r="W512" s="1" t="s">
        <v>33</v>
      </c>
      <c r="X512" s="1" t="s">
        <v>33</v>
      </c>
      <c r="Y512" s="1" t="s">
        <v>33</v>
      </c>
      <c r="Z512" s="1" t="s">
        <v>33</v>
      </c>
    </row>
    <row r="513" spans="1:26" x14ac:dyDescent="0.25">
      <c r="A513">
        <v>9</v>
      </c>
      <c r="B513">
        <v>11</v>
      </c>
      <c r="C513" s="1" t="s">
        <v>1020</v>
      </c>
      <c r="D513" s="1" t="s">
        <v>27</v>
      </c>
      <c r="E513" s="1" t="s">
        <v>28</v>
      </c>
      <c r="F513">
        <v>4377.3798462689074</v>
      </c>
      <c r="G513">
        <v>4377.3798462689074</v>
      </c>
      <c r="H513" s="1" t="s">
        <v>1021</v>
      </c>
      <c r="I513" t="b">
        <v>0</v>
      </c>
      <c r="J513">
        <v>320.18121845562564</v>
      </c>
      <c r="K513">
        <v>7.8916821143704876</v>
      </c>
      <c r="L513" s="1" t="s">
        <v>1022</v>
      </c>
      <c r="M513">
        <v>4057.1986278132817</v>
      </c>
      <c r="N513" s="1" t="s">
        <v>31</v>
      </c>
      <c r="O513" s="1" t="s">
        <v>32</v>
      </c>
      <c r="P513" s="1" t="s">
        <v>33</v>
      </c>
      <c r="Q513" s="1" t="s">
        <v>33</v>
      </c>
      <c r="R513" s="1" t="s">
        <v>33</v>
      </c>
      <c r="S513" s="1" t="s">
        <v>33</v>
      </c>
      <c r="T513">
        <v>2.1554899999999932E-2</v>
      </c>
      <c r="U513" s="1" t="s">
        <v>33</v>
      </c>
      <c r="V513" s="1" t="s">
        <v>33</v>
      </c>
      <c r="W513" s="1" t="s">
        <v>33</v>
      </c>
      <c r="X513" s="1" t="s">
        <v>33</v>
      </c>
      <c r="Y513" s="1" t="s">
        <v>33</v>
      </c>
      <c r="Z513" s="1" t="s">
        <v>33</v>
      </c>
    </row>
    <row r="514" spans="1:26" x14ac:dyDescent="0.25">
      <c r="A514">
        <v>9</v>
      </c>
      <c r="B514">
        <v>12</v>
      </c>
      <c r="C514" s="1" t="s">
        <v>1023</v>
      </c>
      <c r="D514" s="1" t="s">
        <v>27</v>
      </c>
      <c r="E514" s="1" t="s">
        <v>28</v>
      </c>
      <c r="F514">
        <v>6562.4601188809847</v>
      </c>
      <c r="G514">
        <v>6562.4601188809847</v>
      </c>
      <c r="H514" s="1" t="s">
        <v>1024</v>
      </c>
      <c r="I514" t="b">
        <v>0</v>
      </c>
      <c r="J514">
        <v>567.82062443114592</v>
      </c>
      <c r="K514">
        <v>9.4721396500467616</v>
      </c>
      <c r="L514" s="1" t="s">
        <v>1025</v>
      </c>
      <c r="M514">
        <v>5994.6394944498388</v>
      </c>
      <c r="N514" s="1" t="s">
        <v>31</v>
      </c>
      <c r="O514" s="1" t="s">
        <v>32</v>
      </c>
      <c r="P514" s="1" t="s">
        <v>33</v>
      </c>
      <c r="Q514" s="1" t="s">
        <v>33</v>
      </c>
      <c r="R514" s="1" t="s">
        <v>33</v>
      </c>
      <c r="S514" s="1" t="s">
        <v>33</v>
      </c>
      <c r="T514">
        <v>0.10934520000000036</v>
      </c>
      <c r="U514" s="1" t="s">
        <v>33</v>
      </c>
      <c r="V514" s="1" t="s">
        <v>33</v>
      </c>
      <c r="W514" s="1" t="s">
        <v>33</v>
      </c>
      <c r="X514" s="1" t="s">
        <v>33</v>
      </c>
      <c r="Y514" s="1" t="s">
        <v>33</v>
      </c>
      <c r="Z514" s="1" t="s">
        <v>33</v>
      </c>
    </row>
    <row r="515" spans="1:26" x14ac:dyDescent="0.25">
      <c r="A515">
        <v>9</v>
      </c>
      <c r="B515">
        <v>13</v>
      </c>
      <c r="C515" s="1" t="s">
        <v>1026</v>
      </c>
      <c r="D515" s="1" t="s">
        <v>27</v>
      </c>
      <c r="E515" s="1" t="s">
        <v>28</v>
      </c>
      <c r="F515">
        <v>4791.2115766998941</v>
      </c>
      <c r="G515">
        <v>4791.2115766998941</v>
      </c>
      <c r="H515" s="1" t="s">
        <v>1027</v>
      </c>
      <c r="I515" t="b">
        <v>1</v>
      </c>
      <c r="J515">
        <v>0</v>
      </c>
      <c r="K515">
        <v>0</v>
      </c>
      <c r="L515" s="1" t="s">
        <v>1028</v>
      </c>
      <c r="M515">
        <v>4791.2115766998941</v>
      </c>
      <c r="N515" s="1" t="s">
        <v>31</v>
      </c>
      <c r="O515" s="1" t="s">
        <v>32</v>
      </c>
      <c r="P515" s="1" t="s">
        <v>33</v>
      </c>
      <c r="Q515" s="1" t="s">
        <v>33</v>
      </c>
      <c r="R515" s="1" t="s">
        <v>33</v>
      </c>
      <c r="S515" s="1" t="s">
        <v>33</v>
      </c>
      <c r="T515">
        <v>8.5556399999999755E-2</v>
      </c>
      <c r="U515" s="1" t="s">
        <v>33</v>
      </c>
      <c r="V515" s="1" t="s">
        <v>33</v>
      </c>
      <c r="W515" s="1" t="s">
        <v>33</v>
      </c>
      <c r="X515" s="1" t="s">
        <v>33</v>
      </c>
      <c r="Y515" s="1" t="s">
        <v>33</v>
      </c>
      <c r="Z515" s="1" t="s">
        <v>33</v>
      </c>
    </row>
    <row r="516" spans="1:26" x14ac:dyDescent="0.25">
      <c r="A516">
        <v>9</v>
      </c>
      <c r="B516">
        <v>14</v>
      </c>
      <c r="C516" s="1" t="s">
        <v>1029</v>
      </c>
      <c r="D516" s="1" t="s">
        <v>27</v>
      </c>
      <c r="E516" s="1" t="s">
        <v>28</v>
      </c>
      <c r="F516">
        <v>6761.6672869929125</v>
      </c>
      <c r="G516">
        <v>6761.6672869929125</v>
      </c>
      <c r="H516" s="1" t="s">
        <v>1030</v>
      </c>
      <c r="I516" t="b">
        <v>0</v>
      </c>
      <c r="J516">
        <v>150.07262157156401</v>
      </c>
      <c r="K516">
        <v>2.2698400184216387</v>
      </c>
      <c r="L516" s="1" t="s">
        <v>1031</v>
      </c>
      <c r="M516">
        <v>6611.5946654213485</v>
      </c>
      <c r="N516" s="1" t="s">
        <v>31</v>
      </c>
      <c r="O516" s="1" t="s">
        <v>32</v>
      </c>
      <c r="P516" s="1" t="s">
        <v>33</v>
      </c>
      <c r="Q516" s="1" t="s">
        <v>33</v>
      </c>
      <c r="R516" s="1" t="s">
        <v>33</v>
      </c>
      <c r="S516" s="1" t="s">
        <v>33</v>
      </c>
      <c r="T516">
        <v>5.5373700000000081E-2</v>
      </c>
      <c r="U516" s="1" t="s">
        <v>33</v>
      </c>
      <c r="V516" s="1" t="s">
        <v>33</v>
      </c>
      <c r="W516" s="1" t="s">
        <v>33</v>
      </c>
      <c r="X516" s="1" t="s">
        <v>33</v>
      </c>
      <c r="Y516" s="1" t="s">
        <v>33</v>
      </c>
      <c r="Z516" s="1" t="s">
        <v>33</v>
      </c>
    </row>
    <row r="517" spans="1:26" x14ac:dyDescent="0.25">
      <c r="A517">
        <v>9</v>
      </c>
      <c r="B517">
        <v>15</v>
      </c>
      <c r="C517" s="1" t="s">
        <v>1032</v>
      </c>
      <c r="D517" s="1" t="s">
        <v>27</v>
      </c>
      <c r="E517" s="1" t="s">
        <v>28</v>
      </c>
      <c r="F517">
        <v>7289.6753046252088</v>
      </c>
      <c r="G517">
        <v>7289.6753046252088</v>
      </c>
      <c r="H517" s="1" t="s">
        <v>1033</v>
      </c>
      <c r="I517" t="b">
        <v>0</v>
      </c>
      <c r="J517">
        <v>178.6130028780417</v>
      </c>
      <c r="K517">
        <v>2.5117625932507583</v>
      </c>
      <c r="L517" s="1" t="s">
        <v>1034</v>
      </c>
      <c r="M517">
        <v>7111.0623017471671</v>
      </c>
      <c r="N517" s="1" t="s">
        <v>31</v>
      </c>
      <c r="O517" s="1" t="s">
        <v>32</v>
      </c>
      <c r="P517" s="1" t="s">
        <v>33</v>
      </c>
      <c r="Q517" s="1" t="s">
        <v>33</v>
      </c>
      <c r="R517" s="1" t="s">
        <v>33</v>
      </c>
      <c r="S517" s="1" t="s">
        <v>33</v>
      </c>
      <c r="T517">
        <v>6.305689999999986E-2</v>
      </c>
      <c r="U517" s="1" t="s">
        <v>33</v>
      </c>
      <c r="V517" s="1" t="s">
        <v>33</v>
      </c>
      <c r="W517" s="1" t="s">
        <v>33</v>
      </c>
      <c r="X517" s="1" t="s">
        <v>33</v>
      </c>
      <c r="Y517" s="1" t="s">
        <v>33</v>
      </c>
      <c r="Z517" s="1" t="s">
        <v>33</v>
      </c>
    </row>
    <row r="518" spans="1:26" x14ac:dyDescent="0.25">
      <c r="A518">
        <v>9</v>
      </c>
      <c r="B518">
        <v>16</v>
      </c>
      <c r="C518" s="1" t="s">
        <v>1035</v>
      </c>
      <c r="D518" s="1" t="s">
        <v>27</v>
      </c>
      <c r="E518" s="1" t="s">
        <v>28</v>
      </c>
      <c r="F518">
        <v>5769.5894358738233</v>
      </c>
      <c r="G518">
        <v>5769.5894358738233</v>
      </c>
      <c r="H518" s="1" t="s">
        <v>1036</v>
      </c>
      <c r="I518" t="b">
        <v>1</v>
      </c>
      <c r="J518">
        <v>0</v>
      </c>
      <c r="K518">
        <v>0</v>
      </c>
      <c r="L518" s="1" t="s">
        <v>1036</v>
      </c>
      <c r="M518">
        <v>5769.5894358738233</v>
      </c>
      <c r="N518" s="1" t="s">
        <v>31</v>
      </c>
      <c r="O518" s="1" t="s">
        <v>32</v>
      </c>
      <c r="P518" s="1" t="s">
        <v>33</v>
      </c>
      <c r="Q518" s="1" t="s">
        <v>33</v>
      </c>
      <c r="R518" s="1" t="s">
        <v>33</v>
      </c>
      <c r="S518" s="1" t="s">
        <v>33</v>
      </c>
      <c r="T518">
        <v>8.0180200000000035E-2</v>
      </c>
      <c r="U518" s="1" t="s">
        <v>33</v>
      </c>
      <c r="V518" s="1" t="s">
        <v>33</v>
      </c>
      <c r="W518" s="1" t="s">
        <v>33</v>
      </c>
      <c r="X518" s="1" t="s">
        <v>33</v>
      </c>
      <c r="Y518" s="1" t="s">
        <v>33</v>
      </c>
      <c r="Z518" s="1" t="s">
        <v>33</v>
      </c>
    </row>
    <row r="519" spans="1:26" x14ac:dyDescent="0.25">
      <c r="A519">
        <v>9</v>
      </c>
      <c r="B519">
        <v>17</v>
      </c>
      <c r="C519" s="1" t="s">
        <v>1037</v>
      </c>
      <c r="D519" s="1" t="s">
        <v>27</v>
      </c>
      <c r="E519" s="1" t="s">
        <v>28</v>
      </c>
      <c r="F519">
        <v>5455.2578674599908</v>
      </c>
      <c r="G519">
        <v>5455.2578674599908</v>
      </c>
      <c r="H519" s="1" t="s">
        <v>1038</v>
      </c>
      <c r="I519" t="b">
        <v>0</v>
      </c>
      <c r="J519">
        <v>101.11081758247838</v>
      </c>
      <c r="K519">
        <v>1.8884579866888695</v>
      </c>
      <c r="L519" s="1" t="s">
        <v>1039</v>
      </c>
      <c r="M519">
        <v>5354.1470498775125</v>
      </c>
      <c r="N519" s="1" t="s">
        <v>31</v>
      </c>
      <c r="O519" s="1" t="s">
        <v>32</v>
      </c>
      <c r="P519" s="1" t="s">
        <v>33</v>
      </c>
      <c r="Q519" s="1" t="s">
        <v>33</v>
      </c>
      <c r="R519" s="1" t="s">
        <v>33</v>
      </c>
      <c r="S519" s="1" t="s">
        <v>33</v>
      </c>
      <c r="T519">
        <v>3.0962799999999735E-2</v>
      </c>
      <c r="U519" s="1" t="s">
        <v>33</v>
      </c>
      <c r="V519" s="1" t="s">
        <v>33</v>
      </c>
      <c r="W519" s="1" t="s">
        <v>33</v>
      </c>
      <c r="X519" s="1" t="s">
        <v>33</v>
      </c>
      <c r="Y519" s="1" t="s">
        <v>33</v>
      </c>
      <c r="Z519" s="1" t="s">
        <v>33</v>
      </c>
    </row>
    <row r="520" spans="1:26" x14ac:dyDescent="0.25">
      <c r="A520">
        <v>9</v>
      </c>
      <c r="B520">
        <v>18</v>
      </c>
      <c r="C520" s="1" t="s">
        <v>1040</v>
      </c>
      <c r="D520" s="1" t="s">
        <v>27</v>
      </c>
      <c r="E520" s="1" t="s">
        <v>28</v>
      </c>
      <c r="F520">
        <v>7205.2311424662321</v>
      </c>
      <c r="G520">
        <v>7205.2311424662321</v>
      </c>
      <c r="H520" s="1" t="s">
        <v>1041</v>
      </c>
      <c r="I520" t="b">
        <v>0</v>
      </c>
      <c r="J520">
        <v>519.20868167058416</v>
      </c>
      <c r="K520">
        <v>7.7655838686607916</v>
      </c>
      <c r="L520" s="1" t="s">
        <v>1042</v>
      </c>
      <c r="M520">
        <v>6686.0224607956479</v>
      </c>
      <c r="N520" s="1" t="s">
        <v>31</v>
      </c>
      <c r="O520" s="1" t="s">
        <v>32</v>
      </c>
      <c r="P520" s="1" t="s">
        <v>33</v>
      </c>
      <c r="Q520" s="1" t="s">
        <v>33</v>
      </c>
      <c r="R520" s="1" t="s">
        <v>33</v>
      </c>
      <c r="S520" s="1" t="s">
        <v>33</v>
      </c>
      <c r="T520">
        <v>4.2083600000000221E-2</v>
      </c>
      <c r="U520" s="1" t="s">
        <v>33</v>
      </c>
      <c r="V520" s="1" t="s">
        <v>33</v>
      </c>
      <c r="W520" s="1" t="s">
        <v>33</v>
      </c>
      <c r="X520" s="1" t="s">
        <v>33</v>
      </c>
      <c r="Y520" s="1" t="s">
        <v>33</v>
      </c>
      <c r="Z520" s="1" t="s">
        <v>33</v>
      </c>
    </row>
    <row r="521" spans="1:26" x14ac:dyDescent="0.25">
      <c r="A521">
        <v>9</v>
      </c>
      <c r="B521">
        <v>19</v>
      </c>
      <c r="C521" s="1" t="s">
        <v>1043</v>
      </c>
      <c r="D521" s="1" t="s">
        <v>27</v>
      </c>
      <c r="E521" s="1" t="s">
        <v>28</v>
      </c>
      <c r="F521">
        <v>6090.6477200084728</v>
      </c>
      <c r="G521">
        <v>6090.6477200084728</v>
      </c>
      <c r="H521" s="1" t="s">
        <v>1044</v>
      </c>
      <c r="I521" t="b">
        <v>0</v>
      </c>
      <c r="J521">
        <v>1035.1404229298787</v>
      </c>
      <c r="K521">
        <v>20.475500520552135</v>
      </c>
      <c r="L521" s="1" t="s">
        <v>1045</v>
      </c>
      <c r="M521">
        <v>5055.5072970785941</v>
      </c>
      <c r="N521" s="1" t="s">
        <v>31</v>
      </c>
      <c r="O521" s="1" t="s">
        <v>32</v>
      </c>
      <c r="P521" s="1" t="s">
        <v>33</v>
      </c>
      <c r="Q521" s="1" t="s">
        <v>33</v>
      </c>
      <c r="R521" s="1" t="s">
        <v>33</v>
      </c>
      <c r="S521" s="1" t="s">
        <v>33</v>
      </c>
      <c r="T521">
        <v>7.9953999999999859E-3</v>
      </c>
      <c r="U521" s="1" t="s">
        <v>33</v>
      </c>
      <c r="V521" s="1" t="s">
        <v>33</v>
      </c>
      <c r="W521" s="1" t="s">
        <v>33</v>
      </c>
      <c r="X521" s="1" t="s">
        <v>33</v>
      </c>
      <c r="Y521" s="1" t="s">
        <v>33</v>
      </c>
      <c r="Z521" s="1" t="s">
        <v>33</v>
      </c>
    </row>
    <row r="522" spans="1:26" x14ac:dyDescent="0.25">
      <c r="A522">
        <v>9</v>
      </c>
      <c r="B522">
        <v>20</v>
      </c>
      <c r="C522" s="1" t="s">
        <v>1046</v>
      </c>
      <c r="D522" s="1" t="s">
        <v>27</v>
      </c>
      <c r="E522" s="1" t="s">
        <v>28</v>
      </c>
      <c r="F522">
        <v>5535.962125122358</v>
      </c>
      <c r="G522">
        <v>5535.962125122358</v>
      </c>
      <c r="H522" s="1" t="s">
        <v>1047</v>
      </c>
      <c r="I522" t="b">
        <v>0</v>
      </c>
      <c r="J522">
        <v>97.969570825025585</v>
      </c>
      <c r="K522">
        <v>1.8015760383416832</v>
      </c>
      <c r="L522" s="1" t="s">
        <v>1048</v>
      </c>
      <c r="M522">
        <v>5437.9925542973324</v>
      </c>
      <c r="N522" s="1" t="s">
        <v>31</v>
      </c>
      <c r="O522" s="1" t="s">
        <v>32</v>
      </c>
      <c r="P522" s="1" t="s">
        <v>33</v>
      </c>
      <c r="Q522" s="1" t="s">
        <v>33</v>
      </c>
      <c r="R522" s="1" t="s">
        <v>33</v>
      </c>
      <c r="S522" s="1" t="s">
        <v>33</v>
      </c>
      <c r="T522">
        <v>4.1808899999999927E-2</v>
      </c>
      <c r="U522" s="1" t="s">
        <v>33</v>
      </c>
      <c r="V522" s="1" t="s">
        <v>33</v>
      </c>
      <c r="W522" s="1" t="s">
        <v>33</v>
      </c>
      <c r="X522" s="1" t="s">
        <v>33</v>
      </c>
      <c r="Y522" s="1" t="s">
        <v>33</v>
      </c>
      <c r="Z522" s="1" t="s">
        <v>33</v>
      </c>
    </row>
    <row r="523" spans="1:26" x14ac:dyDescent="0.25">
      <c r="A523">
        <v>9</v>
      </c>
      <c r="B523">
        <v>21</v>
      </c>
      <c r="C523" s="1" t="s">
        <v>1049</v>
      </c>
      <c r="D523" s="1" t="s">
        <v>27</v>
      </c>
      <c r="E523" s="1" t="s">
        <v>28</v>
      </c>
      <c r="F523">
        <v>4025.6125722929</v>
      </c>
      <c r="G523">
        <v>4025.6125722929</v>
      </c>
      <c r="H523" s="1" t="s">
        <v>1050</v>
      </c>
      <c r="I523" t="b">
        <v>1</v>
      </c>
      <c r="J523">
        <v>0</v>
      </c>
      <c r="K523">
        <v>0</v>
      </c>
      <c r="L523" s="1" t="s">
        <v>1050</v>
      </c>
      <c r="M523">
        <v>4025.6125722928996</v>
      </c>
      <c r="N523" s="1" t="s">
        <v>31</v>
      </c>
      <c r="O523" s="1" t="s">
        <v>32</v>
      </c>
      <c r="P523" s="1" t="s">
        <v>33</v>
      </c>
      <c r="Q523" s="1" t="s">
        <v>33</v>
      </c>
      <c r="R523" s="1" t="s">
        <v>33</v>
      </c>
      <c r="S523" s="1" t="s">
        <v>33</v>
      </c>
      <c r="T523">
        <v>6.5158000000000271E-2</v>
      </c>
      <c r="U523" s="1" t="s">
        <v>33</v>
      </c>
      <c r="V523" s="1" t="s">
        <v>33</v>
      </c>
      <c r="W523" s="1" t="s">
        <v>33</v>
      </c>
      <c r="X523" s="1" t="s">
        <v>33</v>
      </c>
      <c r="Y523" s="1" t="s">
        <v>33</v>
      </c>
      <c r="Z523" s="1" t="s">
        <v>33</v>
      </c>
    </row>
    <row r="524" spans="1:26" x14ac:dyDescent="0.25">
      <c r="A524">
        <v>9</v>
      </c>
      <c r="B524">
        <v>22</v>
      </c>
      <c r="C524" s="1" t="s">
        <v>1051</v>
      </c>
      <c r="D524" s="1" t="s">
        <v>27</v>
      </c>
      <c r="E524" s="1" t="s">
        <v>28</v>
      </c>
      <c r="F524">
        <v>6667.401124316917</v>
      </c>
      <c r="G524">
        <v>6667.401124316917</v>
      </c>
      <c r="H524" s="1" t="s">
        <v>1052</v>
      </c>
      <c r="I524" t="b">
        <v>0</v>
      </c>
      <c r="J524">
        <v>119.46469811963561</v>
      </c>
      <c r="K524">
        <v>1.8244633170486479</v>
      </c>
      <c r="L524" s="1" t="s">
        <v>1053</v>
      </c>
      <c r="M524">
        <v>6547.9364261972814</v>
      </c>
      <c r="N524" s="1" t="s">
        <v>31</v>
      </c>
      <c r="O524" s="1" t="s">
        <v>32</v>
      </c>
      <c r="P524" s="1" t="s">
        <v>33</v>
      </c>
      <c r="Q524" s="1" t="s">
        <v>33</v>
      </c>
      <c r="R524" s="1" t="s">
        <v>33</v>
      </c>
      <c r="S524" s="1" t="s">
        <v>33</v>
      </c>
      <c r="T524">
        <v>3.7149199999999993E-2</v>
      </c>
      <c r="U524" s="1" t="s">
        <v>33</v>
      </c>
      <c r="V524" s="1" t="s">
        <v>33</v>
      </c>
      <c r="W524" s="1" t="s">
        <v>33</v>
      </c>
      <c r="X524" s="1" t="s">
        <v>33</v>
      </c>
      <c r="Y524" s="1" t="s">
        <v>33</v>
      </c>
      <c r="Z524" s="1" t="s">
        <v>33</v>
      </c>
    </row>
    <row r="525" spans="1:26" x14ac:dyDescent="0.25">
      <c r="A525">
        <v>9</v>
      </c>
      <c r="B525">
        <v>23</v>
      </c>
      <c r="C525" s="1" t="s">
        <v>1054</v>
      </c>
      <c r="D525" s="1" t="s">
        <v>27</v>
      </c>
      <c r="E525" s="1" t="s">
        <v>28</v>
      </c>
      <c r="F525">
        <v>6404.138162288782</v>
      </c>
      <c r="G525">
        <v>6404.138162288782</v>
      </c>
      <c r="H525" s="1" t="s">
        <v>1055</v>
      </c>
      <c r="I525" t="b">
        <v>0</v>
      </c>
      <c r="J525">
        <v>477.45125218080466</v>
      </c>
      <c r="K525">
        <v>8.0559553663364696</v>
      </c>
      <c r="L525" s="1" t="s">
        <v>1056</v>
      </c>
      <c r="M525">
        <v>5926.6869101079774</v>
      </c>
      <c r="N525" s="1" t="s">
        <v>31</v>
      </c>
      <c r="O525" s="1" t="s">
        <v>32</v>
      </c>
      <c r="P525" s="1" t="s">
        <v>33</v>
      </c>
      <c r="Q525" s="1" t="s">
        <v>33</v>
      </c>
      <c r="R525" s="1" t="s">
        <v>33</v>
      </c>
      <c r="S525" s="1" t="s">
        <v>33</v>
      </c>
      <c r="T525">
        <v>1.4526999999999735E-2</v>
      </c>
      <c r="U525" s="1" t="s">
        <v>33</v>
      </c>
      <c r="V525" s="1" t="s">
        <v>33</v>
      </c>
      <c r="W525" s="1" t="s">
        <v>33</v>
      </c>
      <c r="X525" s="1" t="s">
        <v>33</v>
      </c>
      <c r="Y525" s="1" t="s">
        <v>33</v>
      </c>
      <c r="Z525" s="1" t="s">
        <v>33</v>
      </c>
    </row>
    <row r="526" spans="1:26" x14ac:dyDescent="0.25">
      <c r="A526">
        <v>9</v>
      </c>
      <c r="B526">
        <v>24</v>
      </c>
      <c r="C526" s="1" t="s">
        <v>1057</v>
      </c>
      <c r="D526" s="1" t="s">
        <v>27</v>
      </c>
      <c r="E526" s="1" t="s">
        <v>28</v>
      </c>
      <c r="F526">
        <v>5996.1741677722584</v>
      </c>
      <c r="G526">
        <v>5996.1741677722584</v>
      </c>
      <c r="H526" s="1" t="s">
        <v>1058</v>
      </c>
      <c r="I526" t="b">
        <v>0</v>
      </c>
      <c r="J526">
        <v>102.31116647957333</v>
      </c>
      <c r="K526">
        <v>1.7358931902070627</v>
      </c>
      <c r="L526" s="1" t="s">
        <v>1059</v>
      </c>
      <c r="M526">
        <v>5893.8630012926851</v>
      </c>
      <c r="N526" s="1" t="s">
        <v>31</v>
      </c>
      <c r="O526" s="1" t="s">
        <v>32</v>
      </c>
      <c r="P526" s="1" t="s">
        <v>33</v>
      </c>
      <c r="Q526" s="1" t="s">
        <v>33</v>
      </c>
      <c r="R526" s="1" t="s">
        <v>33</v>
      </c>
      <c r="S526" s="1" t="s">
        <v>33</v>
      </c>
      <c r="T526">
        <v>9.5566300000000215E-2</v>
      </c>
      <c r="U526" s="1" t="s">
        <v>33</v>
      </c>
      <c r="V526" s="1" t="s">
        <v>33</v>
      </c>
      <c r="W526" s="1" t="s">
        <v>33</v>
      </c>
      <c r="X526" s="1" t="s">
        <v>33</v>
      </c>
      <c r="Y526" s="1" t="s">
        <v>33</v>
      </c>
      <c r="Z526" s="1" t="s">
        <v>33</v>
      </c>
    </row>
    <row r="527" spans="1:26" x14ac:dyDescent="0.25">
      <c r="A527">
        <v>9</v>
      </c>
      <c r="B527">
        <v>25</v>
      </c>
      <c r="C527" s="1" t="s">
        <v>1060</v>
      </c>
      <c r="D527" s="1" t="s">
        <v>27</v>
      </c>
      <c r="E527" s="1" t="s">
        <v>28</v>
      </c>
      <c r="F527">
        <v>5921.2094538251176</v>
      </c>
      <c r="G527">
        <v>5921.2094538251176</v>
      </c>
      <c r="H527" s="1" t="s">
        <v>1061</v>
      </c>
      <c r="I527" t="b">
        <v>0</v>
      </c>
      <c r="J527">
        <v>491.16315779489287</v>
      </c>
      <c r="K527">
        <v>9.0452849021558137</v>
      </c>
      <c r="L527" s="1" t="s">
        <v>1062</v>
      </c>
      <c r="M527">
        <v>5430.0462960302248</v>
      </c>
      <c r="N527" s="1" t="s">
        <v>31</v>
      </c>
      <c r="O527" s="1" t="s">
        <v>32</v>
      </c>
      <c r="P527" s="1" t="s">
        <v>33</v>
      </c>
      <c r="Q527" s="1" t="s">
        <v>33</v>
      </c>
      <c r="R527" s="1" t="s">
        <v>33</v>
      </c>
      <c r="S527" s="1" t="s">
        <v>33</v>
      </c>
      <c r="T527">
        <v>2.7444400000000257E-2</v>
      </c>
      <c r="U527" s="1" t="s">
        <v>33</v>
      </c>
      <c r="V527" s="1" t="s">
        <v>33</v>
      </c>
      <c r="W527" s="1" t="s">
        <v>33</v>
      </c>
      <c r="X527" s="1" t="s">
        <v>33</v>
      </c>
      <c r="Y527" s="1" t="s">
        <v>33</v>
      </c>
      <c r="Z527" s="1" t="s">
        <v>33</v>
      </c>
    </row>
    <row r="528" spans="1:26" x14ac:dyDescent="0.25">
      <c r="A528">
        <v>9</v>
      </c>
      <c r="B528">
        <v>26</v>
      </c>
      <c r="C528" s="1" t="s">
        <v>1063</v>
      </c>
      <c r="D528" s="1" t="s">
        <v>27</v>
      </c>
      <c r="E528" s="1" t="s">
        <v>28</v>
      </c>
      <c r="F528">
        <v>3548.4121927702986</v>
      </c>
      <c r="G528">
        <v>3548.4121927702986</v>
      </c>
      <c r="H528" s="1" t="s">
        <v>1064</v>
      </c>
      <c r="I528" t="b">
        <v>1</v>
      </c>
      <c r="J528">
        <v>0</v>
      </c>
      <c r="K528">
        <v>0</v>
      </c>
      <c r="L528" s="1" t="s">
        <v>1065</v>
      </c>
      <c r="M528">
        <v>3548.412192770299</v>
      </c>
      <c r="N528" s="1" t="s">
        <v>31</v>
      </c>
      <c r="O528" s="1" t="s">
        <v>32</v>
      </c>
      <c r="P528" s="1" t="s">
        <v>33</v>
      </c>
      <c r="Q528" s="1" t="s">
        <v>33</v>
      </c>
      <c r="R528" s="1" t="s">
        <v>33</v>
      </c>
      <c r="S528" s="1" t="s">
        <v>33</v>
      </c>
      <c r="T528">
        <v>2.4850000000000705E-3</v>
      </c>
      <c r="U528" s="1" t="s">
        <v>33</v>
      </c>
      <c r="V528" s="1" t="s">
        <v>33</v>
      </c>
      <c r="W528" s="1" t="s">
        <v>33</v>
      </c>
      <c r="X528" s="1" t="s">
        <v>33</v>
      </c>
      <c r="Y528" s="1" t="s">
        <v>33</v>
      </c>
      <c r="Z528" s="1" t="s">
        <v>33</v>
      </c>
    </row>
    <row r="529" spans="1:26" x14ac:dyDescent="0.25">
      <c r="A529">
        <v>9</v>
      </c>
      <c r="B529">
        <v>27</v>
      </c>
      <c r="C529" s="1" t="s">
        <v>1066</v>
      </c>
      <c r="D529" s="1" t="s">
        <v>27</v>
      </c>
      <c r="E529" s="1" t="s">
        <v>28</v>
      </c>
      <c r="F529">
        <v>6285.3200160929391</v>
      </c>
      <c r="G529">
        <v>6285.3200160929391</v>
      </c>
      <c r="H529" s="1" t="s">
        <v>1067</v>
      </c>
      <c r="I529" t="b">
        <v>0</v>
      </c>
      <c r="J529">
        <v>158.002896985814</v>
      </c>
      <c r="K529">
        <v>2.5786636127107818</v>
      </c>
      <c r="L529" s="1" t="s">
        <v>1068</v>
      </c>
      <c r="M529">
        <v>6127.3171191071251</v>
      </c>
      <c r="N529" s="1" t="s">
        <v>31</v>
      </c>
      <c r="O529" s="1" t="s">
        <v>32</v>
      </c>
      <c r="P529" s="1" t="s">
        <v>33</v>
      </c>
      <c r="Q529" s="1" t="s">
        <v>33</v>
      </c>
      <c r="R529" s="1" t="s">
        <v>33</v>
      </c>
      <c r="S529" s="1" t="s">
        <v>33</v>
      </c>
      <c r="T529">
        <v>3.4196699999999858E-2</v>
      </c>
      <c r="U529" s="1" t="s">
        <v>33</v>
      </c>
      <c r="V529" s="1" t="s">
        <v>33</v>
      </c>
      <c r="W529" s="1" t="s">
        <v>33</v>
      </c>
      <c r="X529" s="1" t="s">
        <v>33</v>
      </c>
      <c r="Y529" s="1" t="s">
        <v>33</v>
      </c>
      <c r="Z529" s="1" t="s">
        <v>33</v>
      </c>
    </row>
    <row r="530" spans="1:26" x14ac:dyDescent="0.25">
      <c r="A530">
        <v>9</v>
      </c>
      <c r="B530">
        <v>28</v>
      </c>
      <c r="C530" s="1" t="s">
        <v>1069</v>
      </c>
      <c r="D530" s="1" t="s">
        <v>27</v>
      </c>
      <c r="E530" s="1" t="s">
        <v>28</v>
      </c>
      <c r="F530">
        <v>5512.8882969562501</v>
      </c>
      <c r="G530">
        <v>5512.8882969562501</v>
      </c>
      <c r="H530" s="1" t="s">
        <v>1070</v>
      </c>
      <c r="I530" t="b">
        <v>0</v>
      </c>
      <c r="J530">
        <v>449.09744101063188</v>
      </c>
      <c r="K530">
        <v>8.8687991622585862</v>
      </c>
      <c r="L530" s="1" t="s">
        <v>1071</v>
      </c>
      <c r="M530">
        <v>5063.7908559456182</v>
      </c>
      <c r="N530" s="1" t="s">
        <v>31</v>
      </c>
      <c r="O530" s="1" t="s">
        <v>32</v>
      </c>
      <c r="P530" s="1" t="s">
        <v>33</v>
      </c>
      <c r="Q530" s="1" t="s">
        <v>33</v>
      </c>
      <c r="R530" s="1" t="s">
        <v>33</v>
      </c>
      <c r="S530" s="1" t="s">
        <v>33</v>
      </c>
      <c r="T530">
        <v>0.1071496999999999</v>
      </c>
      <c r="U530" s="1" t="s">
        <v>33</v>
      </c>
      <c r="V530" s="1" t="s">
        <v>33</v>
      </c>
      <c r="W530" s="1" t="s">
        <v>33</v>
      </c>
      <c r="X530" s="1" t="s">
        <v>33</v>
      </c>
      <c r="Y530" s="1" t="s">
        <v>33</v>
      </c>
      <c r="Z530" s="1" t="s">
        <v>33</v>
      </c>
    </row>
    <row r="531" spans="1:26" x14ac:dyDescent="0.25">
      <c r="A531">
        <v>9</v>
      </c>
      <c r="B531">
        <v>29</v>
      </c>
      <c r="C531" s="1" t="s">
        <v>1072</v>
      </c>
      <c r="D531" s="1" t="s">
        <v>27</v>
      </c>
      <c r="E531" s="1" t="s">
        <v>28</v>
      </c>
      <c r="F531">
        <v>4840.117488956349</v>
      </c>
      <c r="G531">
        <v>4840.117488956349</v>
      </c>
      <c r="H531" s="1" t="s">
        <v>1073</v>
      </c>
      <c r="I531" t="b">
        <v>1</v>
      </c>
      <c r="J531">
        <v>0</v>
      </c>
      <c r="K531">
        <v>0</v>
      </c>
      <c r="L531" s="1" t="s">
        <v>1074</v>
      </c>
      <c r="M531">
        <v>4840.117488956349</v>
      </c>
      <c r="N531" s="1" t="s">
        <v>31</v>
      </c>
      <c r="O531" s="1" t="s">
        <v>32</v>
      </c>
      <c r="P531" s="1" t="s">
        <v>33</v>
      </c>
      <c r="Q531" s="1" t="s">
        <v>33</v>
      </c>
      <c r="R531" s="1" t="s">
        <v>33</v>
      </c>
      <c r="S531" s="1" t="s">
        <v>33</v>
      </c>
      <c r="T531">
        <v>3.8932000000002631E-3</v>
      </c>
      <c r="U531" s="1" t="s">
        <v>33</v>
      </c>
      <c r="V531" s="1" t="s">
        <v>33</v>
      </c>
      <c r="W531" s="1" t="s">
        <v>33</v>
      </c>
      <c r="X531" s="1" t="s">
        <v>33</v>
      </c>
      <c r="Y531" s="1" t="s">
        <v>33</v>
      </c>
      <c r="Z531" s="1" t="s">
        <v>33</v>
      </c>
    </row>
    <row r="532" spans="1:26" x14ac:dyDescent="0.25">
      <c r="A532">
        <v>9</v>
      </c>
      <c r="B532">
        <v>30</v>
      </c>
      <c r="C532" s="1" t="s">
        <v>1075</v>
      </c>
      <c r="D532" s="1" t="s">
        <v>27</v>
      </c>
      <c r="E532" s="1" t="s">
        <v>28</v>
      </c>
      <c r="F532">
        <v>5098.4185259220685</v>
      </c>
      <c r="G532">
        <v>5098.4185259220685</v>
      </c>
      <c r="H532" s="1" t="s">
        <v>1076</v>
      </c>
      <c r="I532" t="b">
        <v>0</v>
      </c>
      <c r="J532">
        <v>640.6466749684505</v>
      </c>
      <c r="K532">
        <v>14.371454986674603</v>
      </c>
      <c r="L532" s="1" t="s">
        <v>1077</v>
      </c>
      <c r="M532">
        <v>4457.771850953618</v>
      </c>
      <c r="N532" s="1" t="s">
        <v>31</v>
      </c>
      <c r="O532" s="1" t="s">
        <v>32</v>
      </c>
      <c r="P532" s="1" t="s">
        <v>33</v>
      </c>
      <c r="Q532" s="1" t="s">
        <v>33</v>
      </c>
      <c r="R532" s="1" t="s">
        <v>33</v>
      </c>
      <c r="S532" s="1" t="s">
        <v>33</v>
      </c>
      <c r="T532">
        <v>0.12785089999999988</v>
      </c>
      <c r="U532" s="1" t="s">
        <v>33</v>
      </c>
      <c r="V532" s="1" t="s">
        <v>33</v>
      </c>
      <c r="W532" s="1" t="s">
        <v>33</v>
      </c>
      <c r="X532" s="1" t="s">
        <v>33</v>
      </c>
      <c r="Y532" s="1" t="s">
        <v>33</v>
      </c>
      <c r="Z532" s="1" t="s">
        <v>33</v>
      </c>
    </row>
    <row r="533" spans="1:26" x14ac:dyDescent="0.25">
      <c r="A533">
        <v>9</v>
      </c>
      <c r="B533">
        <v>31</v>
      </c>
      <c r="C533" s="1" t="s">
        <v>1078</v>
      </c>
      <c r="D533" s="1" t="s">
        <v>27</v>
      </c>
      <c r="E533" s="1" t="s">
        <v>28</v>
      </c>
      <c r="F533">
        <v>5603.1163553176175</v>
      </c>
      <c r="G533">
        <v>5603.1163553176175</v>
      </c>
      <c r="H533" s="1" t="s">
        <v>1079</v>
      </c>
      <c r="I533" t="b">
        <v>1</v>
      </c>
      <c r="J533">
        <v>0</v>
      </c>
      <c r="K533">
        <v>0</v>
      </c>
      <c r="L533" s="1" t="s">
        <v>1079</v>
      </c>
      <c r="M533">
        <v>5603.1163553176184</v>
      </c>
      <c r="N533" s="1" t="s">
        <v>31</v>
      </c>
      <c r="O533" s="1" t="s">
        <v>32</v>
      </c>
      <c r="P533" s="1" t="s">
        <v>33</v>
      </c>
      <c r="Q533" s="1" t="s">
        <v>33</v>
      </c>
      <c r="R533" s="1" t="s">
        <v>33</v>
      </c>
      <c r="S533" s="1" t="s">
        <v>33</v>
      </c>
      <c r="T533">
        <v>6.7132000000000858E-3</v>
      </c>
      <c r="U533" s="1" t="s">
        <v>33</v>
      </c>
      <c r="V533" s="1" t="s">
        <v>33</v>
      </c>
      <c r="W533" s="1" t="s">
        <v>33</v>
      </c>
      <c r="X533" s="1" t="s">
        <v>33</v>
      </c>
      <c r="Y533" s="1" t="s">
        <v>33</v>
      </c>
      <c r="Z533" s="1" t="s">
        <v>33</v>
      </c>
    </row>
    <row r="534" spans="1:26" x14ac:dyDescent="0.25">
      <c r="A534">
        <v>9</v>
      </c>
      <c r="B534">
        <v>32</v>
      </c>
      <c r="C534" s="1" t="s">
        <v>1080</v>
      </c>
      <c r="D534" s="1" t="s">
        <v>27</v>
      </c>
      <c r="E534" s="1" t="s">
        <v>28</v>
      </c>
      <c r="F534">
        <v>5656.7048370335433</v>
      </c>
      <c r="G534">
        <v>5656.7048370335433</v>
      </c>
      <c r="H534" s="1" t="s">
        <v>1081</v>
      </c>
      <c r="I534" t="b">
        <v>0</v>
      </c>
      <c r="J534">
        <v>263.77252907050661</v>
      </c>
      <c r="K534">
        <v>4.8910780630609487</v>
      </c>
      <c r="L534" s="1" t="s">
        <v>1082</v>
      </c>
      <c r="M534">
        <v>5392.9323079630367</v>
      </c>
      <c r="N534" s="1" t="s">
        <v>31</v>
      </c>
      <c r="O534" s="1" t="s">
        <v>32</v>
      </c>
      <c r="P534" s="1" t="s">
        <v>33</v>
      </c>
      <c r="Q534" s="1" t="s">
        <v>33</v>
      </c>
      <c r="R534" s="1" t="s">
        <v>33</v>
      </c>
      <c r="S534" s="1" t="s">
        <v>33</v>
      </c>
      <c r="T534">
        <v>7.9208400000000179E-2</v>
      </c>
      <c r="U534" s="1" t="s">
        <v>33</v>
      </c>
      <c r="V534" s="1" t="s">
        <v>33</v>
      </c>
      <c r="W534" s="1" t="s">
        <v>33</v>
      </c>
      <c r="X534" s="1" t="s">
        <v>33</v>
      </c>
      <c r="Y534" s="1" t="s">
        <v>33</v>
      </c>
      <c r="Z534" s="1" t="s">
        <v>33</v>
      </c>
    </row>
    <row r="535" spans="1:26" x14ac:dyDescent="0.25">
      <c r="A535">
        <v>9</v>
      </c>
      <c r="B535">
        <v>33</v>
      </c>
      <c r="C535" s="1" t="s">
        <v>1083</v>
      </c>
      <c r="D535" s="1" t="s">
        <v>27</v>
      </c>
      <c r="E535" s="1" t="s">
        <v>28</v>
      </c>
      <c r="F535">
        <v>5821.5651309558152</v>
      </c>
      <c r="G535">
        <v>5821.5651309558152</v>
      </c>
      <c r="H535" s="1" t="s">
        <v>1084</v>
      </c>
      <c r="I535" t="b">
        <v>1</v>
      </c>
      <c r="J535">
        <v>0</v>
      </c>
      <c r="K535">
        <v>0</v>
      </c>
      <c r="L535" s="1" t="s">
        <v>1084</v>
      </c>
      <c r="M535">
        <v>5821.5651309558152</v>
      </c>
      <c r="N535" s="1" t="s">
        <v>31</v>
      </c>
      <c r="O535" s="1" t="s">
        <v>32</v>
      </c>
      <c r="P535" s="1" t="s">
        <v>33</v>
      </c>
      <c r="Q535" s="1" t="s">
        <v>33</v>
      </c>
      <c r="R535" s="1" t="s">
        <v>33</v>
      </c>
      <c r="S535" s="1" t="s">
        <v>33</v>
      </c>
      <c r="T535">
        <v>0.11945260000000024</v>
      </c>
      <c r="U535" s="1" t="s">
        <v>33</v>
      </c>
      <c r="V535" s="1" t="s">
        <v>33</v>
      </c>
      <c r="W535" s="1" t="s">
        <v>33</v>
      </c>
      <c r="X535" s="1" t="s">
        <v>33</v>
      </c>
      <c r="Y535" s="1" t="s">
        <v>33</v>
      </c>
      <c r="Z535" s="1" t="s">
        <v>33</v>
      </c>
    </row>
    <row r="536" spans="1:26" x14ac:dyDescent="0.25">
      <c r="A536">
        <v>9</v>
      </c>
      <c r="B536">
        <v>34</v>
      </c>
      <c r="C536" s="1" t="s">
        <v>1085</v>
      </c>
      <c r="D536" s="1" t="s">
        <v>27</v>
      </c>
      <c r="E536" s="1" t="s">
        <v>28</v>
      </c>
      <c r="F536">
        <v>6528.5964695503535</v>
      </c>
      <c r="G536">
        <v>6528.5964695503535</v>
      </c>
      <c r="H536" s="1" t="s">
        <v>1086</v>
      </c>
      <c r="I536" t="b">
        <v>0</v>
      </c>
      <c r="J536">
        <v>644.72620116489452</v>
      </c>
      <c r="K536">
        <v>10.957518975716781</v>
      </c>
      <c r="L536" s="1" t="s">
        <v>1087</v>
      </c>
      <c r="M536">
        <v>5883.870268385459</v>
      </c>
      <c r="N536" s="1" t="s">
        <v>31</v>
      </c>
      <c r="O536" s="1" t="s">
        <v>32</v>
      </c>
      <c r="P536" s="1" t="s">
        <v>33</v>
      </c>
      <c r="Q536" s="1" t="s">
        <v>33</v>
      </c>
      <c r="R536" s="1" t="s">
        <v>33</v>
      </c>
      <c r="S536" s="1" t="s">
        <v>33</v>
      </c>
      <c r="T536">
        <v>6.2052500000000066E-2</v>
      </c>
      <c r="U536" s="1" t="s">
        <v>33</v>
      </c>
      <c r="V536" s="1" t="s">
        <v>33</v>
      </c>
      <c r="W536" s="1" t="s">
        <v>33</v>
      </c>
      <c r="X536" s="1" t="s">
        <v>33</v>
      </c>
      <c r="Y536" s="1" t="s">
        <v>33</v>
      </c>
      <c r="Z536" s="1" t="s">
        <v>33</v>
      </c>
    </row>
    <row r="537" spans="1:26" x14ac:dyDescent="0.25">
      <c r="A537">
        <v>9</v>
      </c>
      <c r="B537">
        <v>35</v>
      </c>
      <c r="C537" s="1" t="s">
        <v>1088</v>
      </c>
      <c r="D537" s="1" t="s">
        <v>27</v>
      </c>
      <c r="E537" s="1" t="s">
        <v>28</v>
      </c>
      <c r="F537">
        <v>6580.82963765557</v>
      </c>
      <c r="G537">
        <v>6580.82963765557</v>
      </c>
      <c r="H537" s="1" t="s">
        <v>1089</v>
      </c>
      <c r="I537" t="b">
        <v>0</v>
      </c>
      <c r="J537">
        <v>128.81624847069543</v>
      </c>
      <c r="K537">
        <v>1.9965279161791951</v>
      </c>
      <c r="L537" s="1" t="s">
        <v>1090</v>
      </c>
      <c r="M537">
        <v>6452.0133891848745</v>
      </c>
      <c r="N537" s="1" t="s">
        <v>31</v>
      </c>
      <c r="O537" s="1" t="s">
        <v>32</v>
      </c>
      <c r="P537" s="1" t="s">
        <v>33</v>
      </c>
      <c r="Q537" s="1" t="s">
        <v>33</v>
      </c>
      <c r="R537" s="1" t="s">
        <v>33</v>
      </c>
      <c r="S537" s="1" t="s">
        <v>33</v>
      </c>
      <c r="T537">
        <v>3.2709500000000169E-2</v>
      </c>
      <c r="U537" s="1" t="s">
        <v>33</v>
      </c>
      <c r="V537" s="1" t="s">
        <v>33</v>
      </c>
      <c r="W537" s="1" t="s">
        <v>33</v>
      </c>
      <c r="X537" s="1" t="s">
        <v>33</v>
      </c>
      <c r="Y537" s="1" t="s">
        <v>33</v>
      </c>
      <c r="Z537" s="1" t="s">
        <v>33</v>
      </c>
    </row>
    <row r="538" spans="1:26" x14ac:dyDescent="0.25">
      <c r="A538">
        <v>9</v>
      </c>
      <c r="B538">
        <v>36</v>
      </c>
      <c r="C538" s="1" t="s">
        <v>1091</v>
      </c>
      <c r="D538" s="1" t="s">
        <v>27</v>
      </c>
      <c r="E538" s="1" t="s">
        <v>28</v>
      </c>
      <c r="F538">
        <v>5116.2847076520575</v>
      </c>
      <c r="G538">
        <v>5116.2847076520575</v>
      </c>
      <c r="H538" s="1" t="s">
        <v>1092</v>
      </c>
      <c r="I538" t="b">
        <v>0</v>
      </c>
      <c r="J538">
        <v>535.58558403724965</v>
      </c>
      <c r="K538">
        <v>11.69222360133093</v>
      </c>
      <c r="L538" s="1" t="s">
        <v>1093</v>
      </c>
      <c r="M538">
        <v>4580.6991236148078</v>
      </c>
      <c r="N538" s="1" t="s">
        <v>31</v>
      </c>
      <c r="O538" s="1" t="s">
        <v>32</v>
      </c>
      <c r="P538" s="1" t="s">
        <v>33</v>
      </c>
      <c r="Q538" s="1" t="s">
        <v>33</v>
      </c>
      <c r="R538" s="1" t="s">
        <v>33</v>
      </c>
      <c r="S538" s="1" t="s">
        <v>33</v>
      </c>
      <c r="T538">
        <v>7.1647699999999759E-2</v>
      </c>
      <c r="U538" s="1" t="s">
        <v>33</v>
      </c>
      <c r="V538" s="1" t="s">
        <v>33</v>
      </c>
      <c r="W538" s="1" t="s">
        <v>33</v>
      </c>
      <c r="X538" s="1" t="s">
        <v>33</v>
      </c>
      <c r="Y538" s="1" t="s">
        <v>33</v>
      </c>
      <c r="Z538" s="1" t="s">
        <v>33</v>
      </c>
    </row>
    <row r="539" spans="1:26" x14ac:dyDescent="0.25">
      <c r="A539">
        <v>9</v>
      </c>
      <c r="B539">
        <v>37</v>
      </c>
      <c r="C539" s="1" t="s">
        <v>1094</v>
      </c>
      <c r="D539" s="1" t="s">
        <v>27</v>
      </c>
      <c r="E539" s="1" t="s">
        <v>28</v>
      </c>
      <c r="F539">
        <v>4746.3221920543165</v>
      </c>
      <c r="G539">
        <v>4746.3221920543165</v>
      </c>
      <c r="H539" s="1" t="s">
        <v>1095</v>
      </c>
      <c r="I539" t="b">
        <v>0</v>
      </c>
      <c r="J539">
        <v>284.05369408313436</v>
      </c>
      <c r="K539">
        <v>6.3656791206598697</v>
      </c>
      <c r="L539" s="1" t="s">
        <v>1096</v>
      </c>
      <c r="M539">
        <v>4462.2684979711821</v>
      </c>
      <c r="N539" s="1" t="s">
        <v>31</v>
      </c>
      <c r="O539" s="1" t="s">
        <v>32</v>
      </c>
      <c r="P539" s="1" t="s">
        <v>33</v>
      </c>
      <c r="Q539" s="1" t="s">
        <v>33</v>
      </c>
      <c r="R539" s="1" t="s">
        <v>33</v>
      </c>
      <c r="S539" s="1" t="s">
        <v>33</v>
      </c>
      <c r="T539">
        <v>7.546459999999966E-2</v>
      </c>
      <c r="U539" s="1" t="s">
        <v>33</v>
      </c>
      <c r="V539" s="1" t="s">
        <v>33</v>
      </c>
      <c r="W539" s="1" t="s">
        <v>33</v>
      </c>
      <c r="X539" s="1" t="s">
        <v>33</v>
      </c>
      <c r="Y539" s="1" t="s">
        <v>33</v>
      </c>
      <c r="Z539" s="1" t="s">
        <v>33</v>
      </c>
    </row>
    <row r="540" spans="1:26" x14ac:dyDescent="0.25">
      <c r="A540">
        <v>9</v>
      </c>
      <c r="B540">
        <v>38</v>
      </c>
      <c r="C540" s="1" t="s">
        <v>1097</v>
      </c>
      <c r="D540" s="1" t="s">
        <v>27</v>
      </c>
      <c r="E540" s="1" t="s">
        <v>28</v>
      </c>
      <c r="F540">
        <v>5190.4662335117646</v>
      </c>
      <c r="G540">
        <v>5190.4662335117646</v>
      </c>
      <c r="H540" s="1" t="s">
        <v>1098</v>
      </c>
      <c r="I540" t="b">
        <v>0</v>
      </c>
      <c r="J540">
        <v>315.04358625278473</v>
      </c>
      <c r="K540">
        <v>6.4618723143911625</v>
      </c>
      <c r="L540" s="1" t="s">
        <v>1099</v>
      </c>
      <c r="M540">
        <v>4875.4226472589799</v>
      </c>
      <c r="N540" s="1" t="s">
        <v>31</v>
      </c>
      <c r="O540" s="1" t="s">
        <v>32</v>
      </c>
      <c r="P540" s="1" t="s">
        <v>33</v>
      </c>
      <c r="Q540" s="1" t="s">
        <v>33</v>
      </c>
      <c r="R540" s="1" t="s">
        <v>33</v>
      </c>
      <c r="S540" s="1" t="s">
        <v>33</v>
      </c>
      <c r="T540">
        <v>1.5422699999999789E-2</v>
      </c>
      <c r="U540" s="1" t="s">
        <v>33</v>
      </c>
      <c r="V540" s="1" t="s">
        <v>33</v>
      </c>
      <c r="W540" s="1" t="s">
        <v>33</v>
      </c>
      <c r="X540" s="1" t="s">
        <v>33</v>
      </c>
      <c r="Y540" s="1" t="s">
        <v>33</v>
      </c>
      <c r="Z540" s="1" t="s">
        <v>33</v>
      </c>
    </row>
    <row r="541" spans="1:26" x14ac:dyDescent="0.25">
      <c r="A541">
        <v>9</v>
      </c>
      <c r="B541">
        <v>39</v>
      </c>
      <c r="C541" s="1" t="s">
        <v>1100</v>
      </c>
      <c r="D541" s="1" t="s">
        <v>27</v>
      </c>
      <c r="E541" s="1" t="s">
        <v>28</v>
      </c>
      <c r="F541">
        <v>5980.4152458899107</v>
      </c>
      <c r="G541">
        <v>5980.4152458899107</v>
      </c>
      <c r="H541" s="1" t="s">
        <v>1101</v>
      </c>
      <c r="I541" t="b">
        <v>0</v>
      </c>
      <c r="J541">
        <v>358.09707383494879</v>
      </c>
      <c r="K541">
        <v>6.3692068445152401</v>
      </c>
      <c r="L541" s="1" t="s">
        <v>1102</v>
      </c>
      <c r="M541">
        <v>5622.3181720549619</v>
      </c>
      <c r="N541" s="1" t="s">
        <v>31</v>
      </c>
      <c r="O541" s="1" t="s">
        <v>32</v>
      </c>
      <c r="P541" s="1" t="s">
        <v>33</v>
      </c>
      <c r="Q541" s="1" t="s">
        <v>33</v>
      </c>
      <c r="R541" s="1" t="s">
        <v>33</v>
      </c>
      <c r="S541" s="1" t="s">
        <v>33</v>
      </c>
      <c r="T541">
        <v>2.8002300000000258E-2</v>
      </c>
      <c r="U541" s="1" t="s">
        <v>33</v>
      </c>
      <c r="V541" s="1" t="s">
        <v>33</v>
      </c>
      <c r="W541" s="1" t="s">
        <v>33</v>
      </c>
      <c r="X541" s="1" t="s">
        <v>33</v>
      </c>
      <c r="Y541" s="1" t="s">
        <v>33</v>
      </c>
      <c r="Z541" s="1" t="s">
        <v>33</v>
      </c>
    </row>
    <row r="542" spans="1:26" x14ac:dyDescent="0.25">
      <c r="A542">
        <v>9</v>
      </c>
      <c r="B542">
        <v>40</v>
      </c>
      <c r="C542" s="1" t="s">
        <v>1103</v>
      </c>
      <c r="D542" s="1" t="s">
        <v>27</v>
      </c>
      <c r="E542" s="1" t="s">
        <v>28</v>
      </c>
      <c r="F542">
        <v>5269.9664859691529</v>
      </c>
      <c r="G542">
        <v>5269.9664859691529</v>
      </c>
      <c r="H542" s="1" t="s">
        <v>1104</v>
      </c>
      <c r="I542" t="b">
        <v>1</v>
      </c>
      <c r="J542">
        <v>0</v>
      </c>
      <c r="K542">
        <v>0</v>
      </c>
      <c r="L542" s="1" t="s">
        <v>1105</v>
      </c>
      <c r="M542">
        <v>5269.9664859691529</v>
      </c>
      <c r="N542" s="1" t="s">
        <v>31</v>
      </c>
      <c r="O542" s="1" t="s">
        <v>32</v>
      </c>
      <c r="P542" s="1" t="s">
        <v>33</v>
      </c>
      <c r="Q542" s="1" t="s">
        <v>33</v>
      </c>
      <c r="R542" s="1" t="s">
        <v>33</v>
      </c>
      <c r="S542" s="1" t="s">
        <v>33</v>
      </c>
      <c r="T542">
        <v>3.7501300000000182E-2</v>
      </c>
      <c r="U542" s="1" t="s">
        <v>33</v>
      </c>
      <c r="V542" s="1" t="s">
        <v>33</v>
      </c>
      <c r="W542" s="1" t="s">
        <v>33</v>
      </c>
      <c r="X542" s="1" t="s">
        <v>33</v>
      </c>
      <c r="Y542" s="1" t="s">
        <v>33</v>
      </c>
      <c r="Z542" s="1" t="s">
        <v>33</v>
      </c>
    </row>
    <row r="543" spans="1:26" x14ac:dyDescent="0.25">
      <c r="A543">
        <v>9</v>
      </c>
      <c r="B543">
        <v>41</v>
      </c>
      <c r="C543" s="1" t="s">
        <v>1106</v>
      </c>
      <c r="D543" s="1" t="s">
        <v>27</v>
      </c>
      <c r="E543" s="1" t="s">
        <v>28</v>
      </c>
      <c r="F543">
        <v>5984.1301687253463</v>
      </c>
      <c r="G543">
        <v>5984.1301687253463</v>
      </c>
      <c r="H543" s="1" t="s">
        <v>1107</v>
      </c>
      <c r="I543" t="b">
        <v>1</v>
      </c>
      <c r="J543">
        <v>0</v>
      </c>
      <c r="K543">
        <v>0</v>
      </c>
      <c r="L543" s="1" t="s">
        <v>1108</v>
      </c>
      <c r="M543">
        <v>5984.1301687253463</v>
      </c>
      <c r="N543" s="1" t="s">
        <v>31</v>
      </c>
      <c r="O543" s="1" t="s">
        <v>32</v>
      </c>
      <c r="P543" s="1" t="s">
        <v>33</v>
      </c>
      <c r="Q543" s="1" t="s">
        <v>33</v>
      </c>
      <c r="R543" s="1" t="s">
        <v>33</v>
      </c>
      <c r="S543" s="1" t="s">
        <v>33</v>
      </c>
      <c r="T543">
        <v>4.210040000000026E-2</v>
      </c>
      <c r="U543" s="1" t="s">
        <v>33</v>
      </c>
      <c r="V543" s="1" t="s">
        <v>33</v>
      </c>
      <c r="W543" s="1" t="s">
        <v>33</v>
      </c>
      <c r="X543" s="1" t="s">
        <v>33</v>
      </c>
      <c r="Y543" s="1" t="s">
        <v>33</v>
      </c>
      <c r="Z543" s="1" t="s">
        <v>33</v>
      </c>
    </row>
    <row r="544" spans="1:26" x14ac:dyDescent="0.25">
      <c r="A544">
        <v>9</v>
      </c>
      <c r="B544">
        <v>42</v>
      </c>
      <c r="C544" s="1" t="s">
        <v>1109</v>
      </c>
      <c r="D544" s="1" t="s">
        <v>27</v>
      </c>
      <c r="E544" s="1" t="s">
        <v>28</v>
      </c>
      <c r="F544">
        <v>5320.9883847521633</v>
      </c>
      <c r="G544">
        <v>5320.9883847521633</v>
      </c>
      <c r="H544" s="1" t="s">
        <v>1110</v>
      </c>
      <c r="I544" t="b">
        <v>0</v>
      </c>
      <c r="J544">
        <v>336.91300243572005</v>
      </c>
      <c r="K544">
        <v>6.7597894612728222</v>
      </c>
      <c r="L544" s="1" t="s">
        <v>1111</v>
      </c>
      <c r="M544">
        <v>4984.0753823164432</v>
      </c>
      <c r="N544" s="1" t="s">
        <v>31</v>
      </c>
      <c r="O544" s="1" t="s">
        <v>32</v>
      </c>
      <c r="P544" s="1" t="s">
        <v>33</v>
      </c>
      <c r="Q544" s="1" t="s">
        <v>33</v>
      </c>
      <c r="R544" s="1" t="s">
        <v>33</v>
      </c>
      <c r="S544" s="1" t="s">
        <v>33</v>
      </c>
      <c r="T544">
        <v>0.22095839999999978</v>
      </c>
      <c r="U544" s="1" t="s">
        <v>33</v>
      </c>
      <c r="V544" s="1" t="s">
        <v>33</v>
      </c>
      <c r="W544" s="1" t="s">
        <v>33</v>
      </c>
      <c r="X544" s="1" t="s">
        <v>33</v>
      </c>
      <c r="Y544" s="1" t="s">
        <v>33</v>
      </c>
      <c r="Z544" s="1" t="s">
        <v>33</v>
      </c>
    </row>
    <row r="545" spans="1:26" x14ac:dyDescent="0.25">
      <c r="A545">
        <v>9</v>
      </c>
      <c r="B545">
        <v>43</v>
      </c>
      <c r="C545" s="1" t="s">
        <v>1112</v>
      </c>
      <c r="D545" s="1" t="s">
        <v>27</v>
      </c>
      <c r="E545" s="1" t="s">
        <v>28</v>
      </c>
      <c r="F545">
        <v>6954.8181177310853</v>
      </c>
      <c r="G545">
        <v>6954.8181177310853</v>
      </c>
      <c r="H545" s="1" t="s">
        <v>1113</v>
      </c>
      <c r="I545" t="b">
        <v>0</v>
      </c>
      <c r="J545">
        <v>538.77289900898904</v>
      </c>
      <c r="K545">
        <v>8.3972740316237697</v>
      </c>
      <c r="L545" s="1" t="s">
        <v>1114</v>
      </c>
      <c r="M545">
        <v>6416.0452187220963</v>
      </c>
      <c r="N545" s="1" t="s">
        <v>31</v>
      </c>
      <c r="O545" s="1" t="s">
        <v>32</v>
      </c>
      <c r="P545" s="1" t="s">
        <v>33</v>
      </c>
      <c r="Q545" s="1" t="s">
        <v>33</v>
      </c>
      <c r="R545" s="1" t="s">
        <v>33</v>
      </c>
      <c r="S545" s="1" t="s">
        <v>33</v>
      </c>
      <c r="T545">
        <v>0.16648620000000003</v>
      </c>
      <c r="U545" s="1" t="s">
        <v>33</v>
      </c>
      <c r="V545" s="1" t="s">
        <v>33</v>
      </c>
      <c r="W545" s="1" t="s">
        <v>33</v>
      </c>
      <c r="X545" s="1" t="s">
        <v>33</v>
      </c>
      <c r="Y545" s="1" t="s">
        <v>33</v>
      </c>
      <c r="Z545" s="1" t="s">
        <v>33</v>
      </c>
    </row>
    <row r="546" spans="1:26" x14ac:dyDescent="0.25">
      <c r="A546">
        <v>9</v>
      </c>
      <c r="B546">
        <v>44</v>
      </c>
      <c r="C546" s="1" t="s">
        <v>1115</v>
      </c>
      <c r="D546" s="1" t="s">
        <v>27</v>
      </c>
      <c r="E546" s="1" t="s">
        <v>28</v>
      </c>
      <c r="F546">
        <v>5587.4383870816591</v>
      </c>
      <c r="G546">
        <v>5587.4383870816591</v>
      </c>
      <c r="H546" s="1" t="s">
        <v>1116</v>
      </c>
      <c r="I546" t="b">
        <v>1</v>
      </c>
      <c r="J546">
        <v>0</v>
      </c>
      <c r="K546">
        <v>0</v>
      </c>
      <c r="L546" s="1" t="s">
        <v>1116</v>
      </c>
      <c r="M546">
        <v>5587.4383870816591</v>
      </c>
      <c r="N546" s="1" t="s">
        <v>31</v>
      </c>
      <c r="O546" s="1" t="s">
        <v>32</v>
      </c>
      <c r="P546" s="1" t="s">
        <v>33</v>
      </c>
      <c r="Q546" s="1" t="s">
        <v>33</v>
      </c>
      <c r="R546" s="1" t="s">
        <v>33</v>
      </c>
      <c r="S546" s="1" t="s">
        <v>33</v>
      </c>
      <c r="T546">
        <v>7.1907599999999849E-2</v>
      </c>
      <c r="U546" s="1" t="s">
        <v>33</v>
      </c>
      <c r="V546" s="1" t="s">
        <v>33</v>
      </c>
      <c r="W546" s="1" t="s">
        <v>33</v>
      </c>
      <c r="X546" s="1" t="s">
        <v>33</v>
      </c>
      <c r="Y546" s="1" t="s">
        <v>33</v>
      </c>
      <c r="Z546" s="1" t="s">
        <v>33</v>
      </c>
    </row>
    <row r="547" spans="1:26" x14ac:dyDescent="0.25">
      <c r="A547">
        <v>9</v>
      </c>
      <c r="B547">
        <v>45</v>
      </c>
      <c r="C547" s="1" t="s">
        <v>1117</v>
      </c>
      <c r="D547" s="1" t="s">
        <v>27</v>
      </c>
      <c r="E547" s="1" t="s">
        <v>28</v>
      </c>
      <c r="F547">
        <v>6670.2480327703197</v>
      </c>
      <c r="G547">
        <v>6670.2480327703197</v>
      </c>
      <c r="H547" s="1" t="s">
        <v>1118</v>
      </c>
      <c r="I547" t="b">
        <v>0</v>
      </c>
      <c r="J547">
        <v>572.98268430452026</v>
      </c>
      <c r="K547">
        <v>9.3973716339685751</v>
      </c>
      <c r="L547" s="1" t="s">
        <v>1119</v>
      </c>
      <c r="M547">
        <v>6097.2653484657994</v>
      </c>
      <c r="N547" s="1" t="s">
        <v>31</v>
      </c>
      <c r="O547" s="1" t="s">
        <v>32</v>
      </c>
      <c r="P547" s="1" t="s">
        <v>33</v>
      </c>
      <c r="Q547" s="1" t="s">
        <v>33</v>
      </c>
      <c r="R547" s="1" t="s">
        <v>33</v>
      </c>
      <c r="S547" s="1" t="s">
        <v>33</v>
      </c>
      <c r="T547">
        <v>7.1955400000000225E-2</v>
      </c>
      <c r="U547" s="1" t="s">
        <v>33</v>
      </c>
      <c r="V547" s="1" t="s">
        <v>33</v>
      </c>
      <c r="W547" s="1" t="s">
        <v>33</v>
      </c>
      <c r="X547" s="1" t="s">
        <v>33</v>
      </c>
      <c r="Y547" s="1" t="s">
        <v>33</v>
      </c>
      <c r="Z547" s="1" t="s">
        <v>33</v>
      </c>
    </row>
    <row r="548" spans="1:26" x14ac:dyDescent="0.25">
      <c r="A548">
        <v>9</v>
      </c>
      <c r="B548">
        <v>46</v>
      </c>
      <c r="C548" s="1" t="s">
        <v>1120</v>
      </c>
      <c r="D548" s="1" t="s">
        <v>27</v>
      </c>
      <c r="E548" s="1" t="s">
        <v>28</v>
      </c>
      <c r="F548">
        <v>3414.2976771216431</v>
      </c>
      <c r="G548">
        <v>3414.2976771216431</v>
      </c>
      <c r="H548" s="1" t="s">
        <v>1121</v>
      </c>
      <c r="I548" t="b">
        <v>0</v>
      </c>
      <c r="J548">
        <v>21.592544762938815</v>
      </c>
      <c r="K548">
        <v>0.63644036014196925</v>
      </c>
      <c r="L548" s="1" t="s">
        <v>1122</v>
      </c>
      <c r="M548">
        <v>3392.7051323587043</v>
      </c>
      <c r="N548" s="1" t="s">
        <v>31</v>
      </c>
      <c r="O548" s="1" t="s">
        <v>32</v>
      </c>
      <c r="P548" s="1" t="s">
        <v>33</v>
      </c>
      <c r="Q548" s="1" t="s">
        <v>33</v>
      </c>
      <c r="R548" s="1" t="s">
        <v>33</v>
      </c>
      <c r="S548" s="1" t="s">
        <v>33</v>
      </c>
      <c r="T548">
        <v>1.1316199999999998E-2</v>
      </c>
      <c r="U548" s="1" t="s">
        <v>33</v>
      </c>
      <c r="V548" s="1" t="s">
        <v>33</v>
      </c>
      <c r="W548" s="1" t="s">
        <v>33</v>
      </c>
      <c r="X548" s="1" t="s">
        <v>33</v>
      </c>
      <c r="Y548" s="1" t="s">
        <v>33</v>
      </c>
      <c r="Z548" s="1" t="s">
        <v>33</v>
      </c>
    </row>
    <row r="549" spans="1:26" x14ac:dyDescent="0.25">
      <c r="A549">
        <v>9</v>
      </c>
      <c r="B549">
        <v>47</v>
      </c>
      <c r="C549" s="1" t="s">
        <v>1123</v>
      </c>
      <c r="D549" s="1" t="s">
        <v>27</v>
      </c>
      <c r="E549" s="1" t="s">
        <v>28</v>
      </c>
      <c r="F549">
        <v>5658.2711263396977</v>
      </c>
      <c r="G549">
        <v>5658.2711263396977</v>
      </c>
      <c r="H549" s="1" t="s">
        <v>1124</v>
      </c>
      <c r="I549" t="b">
        <v>0</v>
      </c>
      <c r="J549">
        <v>695.32580891260477</v>
      </c>
      <c r="K549">
        <v>14.010345962729204</v>
      </c>
      <c r="L549" s="1" t="s">
        <v>1125</v>
      </c>
      <c r="M549">
        <v>4962.945317427093</v>
      </c>
      <c r="N549" s="1" t="s">
        <v>31</v>
      </c>
      <c r="O549" s="1" t="s">
        <v>32</v>
      </c>
      <c r="P549" s="1" t="s">
        <v>33</v>
      </c>
      <c r="Q549" s="1" t="s">
        <v>33</v>
      </c>
      <c r="R549" s="1" t="s">
        <v>33</v>
      </c>
      <c r="S549" s="1" t="s">
        <v>33</v>
      </c>
      <c r="T549">
        <v>3.1784000000000034E-2</v>
      </c>
      <c r="U549" s="1" t="s">
        <v>33</v>
      </c>
      <c r="V549" s="1" t="s">
        <v>33</v>
      </c>
      <c r="W549" s="1" t="s">
        <v>33</v>
      </c>
      <c r="X549" s="1" t="s">
        <v>33</v>
      </c>
      <c r="Y549" s="1" t="s">
        <v>33</v>
      </c>
      <c r="Z549" s="1" t="s">
        <v>33</v>
      </c>
    </row>
    <row r="550" spans="1:26" x14ac:dyDescent="0.25">
      <c r="A550">
        <v>9</v>
      </c>
      <c r="B550">
        <v>48</v>
      </c>
      <c r="C550" s="1" t="s">
        <v>1126</v>
      </c>
      <c r="D550" s="1" t="s">
        <v>27</v>
      </c>
      <c r="E550" s="1" t="s">
        <v>28</v>
      </c>
      <c r="F550">
        <v>5563.9836898893927</v>
      </c>
      <c r="G550">
        <v>5563.9836898893927</v>
      </c>
      <c r="H550" s="1" t="s">
        <v>1127</v>
      </c>
      <c r="I550" t="b">
        <v>0</v>
      </c>
      <c r="J550">
        <v>496.55784081384991</v>
      </c>
      <c r="K550">
        <v>9.7990154291934548</v>
      </c>
      <c r="L550" s="1" t="s">
        <v>1128</v>
      </c>
      <c r="M550">
        <v>5067.4258490755428</v>
      </c>
      <c r="N550" s="1" t="s">
        <v>31</v>
      </c>
      <c r="O550" s="1" t="s">
        <v>32</v>
      </c>
      <c r="P550" s="1" t="s">
        <v>33</v>
      </c>
      <c r="Q550" s="1" t="s">
        <v>33</v>
      </c>
      <c r="R550" s="1" t="s">
        <v>33</v>
      </c>
      <c r="S550" s="1" t="s">
        <v>33</v>
      </c>
      <c r="T550">
        <v>9.6171300000000404E-2</v>
      </c>
      <c r="U550" s="1" t="s">
        <v>33</v>
      </c>
      <c r="V550" s="1" t="s">
        <v>33</v>
      </c>
      <c r="W550" s="1" t="s">
        <v>33</v>
      </c>
      <c r="X550" s="1" t="s">
        <v>33</v>
      </c>
      <c r="Y550" s="1" t="s">
        <v>33</v>
      </c>
      <c r="Z550" s="1" t="s">
        <v>33</v>
      </c>
    </row>
    <row r="551" spans="1:26" x14ac:dyDescent="0.25">
      <c r="A551">
        <v>9</v>
      </c>
      <c r="B551">
        <v>49</v>
      </c>
      <c r="C551" s="1" t="s">
        <v>1129</v>
      </c>
      <c r="D551" s="1" t="s">
        <v>27</v>
      </c>
      <c r="E551" s="1" t="s">
        <v>28</v>
      </c>
      <c r="F551">
        <v>5109.090886865506</v>
      </c>
      <c r="G551">
        <v>5109.090886865506</v>
      </c>
      <c r="H551" s="1" t="s">
        <v>1130</v>
      </c>
      <c r="I551" t="b">
        <v>0</v>
      </c>
      <c r="J551">
        <v>207.68340294512836</v>
      </c>
      <c r="K551">
        <v>4.2372196889660225</v>
      </c>
      <c r="L551" s="1" t="s">
        <v>1131</v>
      </c>
      <c r="M551">
        <v>4901.4074839203777</v>
      </c>
      <c r="N551" s="1" t="s">
        <v>31</v>
      </c>
      <c r="O551" s="1" t="s">
        <v>32</v>
      </c>
      <c r="P551" s="1" t="s">
        <v>33</v>
      </c>
      <c r="Q551" s="1" t="s">
        <v>33</v>
      </c>
      <c r="R551" s="1" t="s">
        <v>33</v>
      </c>
      <c r="S551" s="1" t="s">
        <v>33</v>
      </c>
      <c r="T551">
        <v>3.0113000000000056E-2</v>
      </c>
      <c r="U551" s="1" t="s">
        <v>33</v>
      </c>
      <c r="V551" s="1" t="s">
        <v>33</v>
      </c>
      <c r="W551" s="1" t="s">
        <v>33</v>
      </c>
      <c r="X551" s="1" t="s">
        <v>33</v>
      </c>
      <c r="Y551" s="1" t="s">
        <v>33</v>
      </c>
      <c r="Z551" s="1" t="s">
        <v>33</v>
      </c>
    </row>
    <row r="552" spans="1:26" x14ac:dyDescent="0.25">
      <c r="A552">
        <v>9</v>
      </c>
      <c r="B552">
        <v>50</v>
      </c>
      <c r="C552" s="1" t="s">
        <v>1132</v>
      </c>
      <c r="D552" s="1" t="s">
        <v>27</v>
      </c>
      <c r="E552" s="1" t="s">
        <v>28</v>
      </c>
      <c r="F552">
        <v>4716.4723289597305</v>
      </c>
      <c r="G552">
        <v>4716.4723289597305</v>
      </c>
      <c r="H552" s="1" t="s">
        <v>1133</v>
      </c>
      <c r="I552" t="b">
        <v>0</v>
      </c>
      <c r="J552">
        <v>406.47399761830184</v>
      </c>
      <c r="K552">
        <v>9.4309548721285079</v>
      </c>
      <c r="L552" s="1" t="s">
        <v>1134</v>
      </c>
      <c r="M552">
        <v>4309.9983313414286</v>
      </c>
      <c r="N552" s="1" t="s">
        <v>31</v>
      </c>
      <c r="O552" s="1" t="s">
        <v>32</v>
      </c>
      <c r="P552" s="1" t="s">
        <v>33</v>
      </c>
      <c r="Q552" s="1" t="s">
        <v>33</v>
      </c>
      <c r="R552" s="1" t="s">
        <v>33</v>
      </c>
      <c r="S552" s="1" t="s">
        <v>33</v>
      </c>
      <c r="T552">
        <v>8.216990000000024E-2</v>
      </c>
      <c r="U552" s="1" t="s">
        <v>33</v>
      </c>
      <c r="V552" s="1" t="s">
        <v>33</v>
      </c>
      <c r="W552" s="1" t="s">
        <v>33</v>
      </c>
      <c r="X552" s="1" t="s">
        <v>33</v>
      </c>
      <c r="Y552" s="1" t="s">
        <v>33</v>
      </c>
      <c r="Z552" s="1" t="s">
        <v>33</v>
      </c>
    </row>
    <row r="553" spans="1:26" x14ac:dyDescent="0.25">
      <c r="A553">
        <v>9</v>
      </c>
      <c r="B553">
        <v>51</v>
      </c>
      <c r="C553" s="1" t="s">
        <v>1135</v>
      </c>
      <c r="D553" s="1" t="s">
        <v>27</v>
      </c>
      <c r="E553" s="1" t="s">
        <v>28</v>
      </c>
      <c r="F553">
        <v>5458.9183392136183</v>
      </c>
      <c r="G553">
        <v>5458.9183392136183</v>
      </c>
      <c r="H553" s="1" t="s">
        <v>1136</v>
      </c>
      <c r="I553" t="b">
        <v>1</v>
      </c>
      <c r="J553">
        <v>0</v>
      </c>
      <c r="K553">
        <v>0</v>
      </c>
      <c r="L553" s="1" t="s">
        <v>1137</v>
      </c>
      <c r="M553">
        <v>5458.9183392136183</v>
      </c>
      <c r="N553" s="1" t="s">
        <v>31</v>
      </c>
      <c r="O553" s="1" t="s">
        <v>32</v>
      </c>
      <c r="P553" s="1" t="s">
        <v>33</v>
      </c>
      <c r="Q553" s="1" t="s">
        <v>33</v>
      </c>
      <c r="R553" s="1" t="s">
        <v>33</v>
      </c>
      <c r="S553" s="1" t="s">
        <v>33</v>
      </c>
      <c r="T553">
        <v>5.5379999999995988E-3</v>
      </c>
      <c r="U553" s="1" t="s">
        <v>33</v>
      </c>
      <c r="V553" s="1" t="s">
        <v>33</v>
      </c>
      <c r="W553" s="1" t="s">
        <v>33</v>
      </c>
      <c r="X553" s="1" t="s">
        <v>33</v>
      </c>
      <c r="Y553" s="1" t="s">
        <v>33</v>
      </c>
      <c r="Z553" s="1" t="s">
        <v>33</v>
      </c>
    </row>
    <row r="554" spans="1:26" x14ac:dyDescent="0.25">
      <c r="A554">
        <v>9</v>
      </c>
      <c r="B554">
        <v>52</v>
      </c>
      <c r="C554" s="1" t="s">
        <v>1138</v>
      </c>
      <c r="D554" s="1" t="s">
        <v>27</v>
      </c>
      <c r="E554" s="1" t="s">
        <v>28</v>
      </c>
      <c r="F554">
        <v>6685.9984744993326</v>
      </c>
      <c r="G554">
        <v>6685.9984744993326</v>
      </c>
      <c r="H554" s="1" t="s">
        <v>1139</v>
      </c>
      <c r="I554" t="b">
        <v>0</v>
      </c>
      <c r="J554">
        <v>884.60970425021515</v>
      </c>
      <c r="K554">
        <v>15.248240365939639</v>
      </c>
      <c r="L554" s="1" t="s">
        <v>1140</v>
      </c>
      <c r="M554">
        <v>5801.3887702491174</v>
      </c>
      <c r="N554" s="1" t="s">
        <v>31</v>
      </c>
      <c r="O554" s="1" t="s">
        <v>32</v>
      </c>
      <c r="P554" s="1" t="s">
        <v>33</v>
      </c>
      <c r="Q554" s="1" t="s">
        <v>33</v>
      </c>
      <c r="R554" s="1" t="s">
        <v>33</v>
      </c>
      <c r="S554" s="1" t="s">
        <v>33</v>
      </c>
      <c r="T554">
        <v>3.3002999999999894E-2</v>
      </c>
      <c r="U554" s="1" t="s">
        <v>33</v>
      </c>
      <c r="V554" s="1" t="s">
        <v>33</v>
      </c>
      <c r="W554" s="1" t="s">
        <v>33</v>
      </c>
      <c r="X554" s="1" t="s">
        <v>33</v>
      </c>
      <c r="Y554" s="1" t="s">
        <v>33</v>
      </c>
      <c r="Z554" s="1" t="s">
        <v>33</v>
      </c>
    </row>
    <row r="555" spans="1:26" x14ac:dyDescent="0.25">
      <c r="A555">
        <v>9</v>
      </c>
      <c r="B555">
        <v>53</v>
      </c>
      <c r="C555" s="1" t="s">
        <v>1141</v>
      </c>
      <c r="D555" s="1" t="s">
        <v>27</v>
      </c>
      <c r="E555" s="1" t="s">
        <v>28</v>
      </c>
      <c r="F555">
        <v>4891.1971384129456</v>
      </c>
      <c r="G555">
        <v>4891.1971384129456</v>
      </c>
      <c r="H555" s="1" t="s">
        <v>1142</v>
      </c>
      <c r="I555" t="b">
        <v>1</v>
      </c>
      <c r="J555">
        <v>0</v>
      </c>
      <c r="K555">
        <v>0</v>
      </c>
      <c r="L555" s="1" t="s">
        <v>1143</v>
      </c>
      <c r="M555">
        <v>4891.1971384129465</v>
      </c>
      <c r="N555" s="1" t="s">
        <v>31</v>
      </c>
      <c r="O555" s="1" t="s">
        <v>32</v>
      </c>
      <c r="P555" s="1" t="s">
        <v>33</v>
      </c>
      <c r="Q555" s="1" t="s">
        <v>33</v>
      </c>
      <c r="R555" s="1" t="s">
        <v>33</v>
      </c>
      <c r="S555" s="1" t="s">
        <v>33</v>
      </c>
      <c r="T555">
        <v>7.5983400000000145E-2</v>
      </c>
      <c r="U555" s="1" t="s">
        <v>33</v>
      </c>
      <c r="V555" s="1" t="s">
        <v>33</v>
      </c>
      <c r="W555" s="1" t="s">
        <v>33</v>
      </c>
      <c r="X555" s="1" t="s">
        <v>33</v>
      </c>
      <c r="Y555" s="1" t="s">
        <v>33</v>
      </c>
      <c r="Z555" s="1" t="s">
        <v>33</v>
      </c>
    </row>
    <row r="556" spans="1:26" x14ac:dyDescent="0.25">
      <c r="A556">
        <v>9</v>
      </c>
      <c r="B556">
        <v>54</v>
      </c>
      <c r="C556" s="1" t="s">
        <v>1144</v>
      </c>
      <c r="D556" s="1" t="s">
        <v>27</v>
      </c>
      <c r="E556" s="1" t="s">
        <v>28</v>
      </c>
      <c r="F556">
        <v>6276.3217886402163</v>
      </c>
      <c r="G556">
        <v>6276.3217886402163</v>
      </c>
      <c r="H556" s="1" t="s">
        <v>1145</v>
      </c>
      <c r="I556" t="b">
        <v>1</v>
      </c>
      <c r="J556">
        <v>0</v>
      </c>
      <c r="K556">
        <v>0</v>
      </c>
      <c r="L556" s="1" t="s">
        <v>1145</v>
      </c>
      <c r="M556">
        <v>6276.3217886402163</v>
      </c>
      <c r="N556" s="1" t="s">
        <v>31</v>
      </c>
      <c r="O556" s="1" t="s">
        <v>32</v>
      </c>
      <c r="P556" s="1" t="s">
        <v>33</v>
      </c>
      <c r="Q556" s="1" t="s">
        <v>33</v>
      </c>
      <c r="R556" s="1" t="s">
        <v>33</v>
      </c>
      <c r="S556" s="1" t="s">
        <v>33</v>
      </c>
      <c r="T556">
        <v>6.3255199999999956E-2</v>
      </c>
      <c r="U556" s="1" t="s">
        <v>33</v>
      </c>
      <c r="V556" s="1" t="s">
        <v>33</v>
      </c>
      <c r="W556" s="1" t="s">
        <v>33</v>
      </c>
      <c r="X556" s="1" t="s">
        <v>33</v>
      </c>
      <c r="Y556" s="1" t="s">
        <v>33</v>
      </c>
      <c r="Z556" s="1" t="s">
        <v>33</v>
      </c>
    </row>
    <row r="557" spans="1:26" x14ac:dyDescent="0.25">
      <c r="A557">
        <v>9</v>
      </c>
      <c r="B557">
        <v>55</v>
      </c>
      <c r="C557" s="1" t="s">
        <v>1146</v>
      </c>
      <c r="D557" s="1" t="s">
        <v>27</v>
      </c>
      <c r="E557" s="1" t="s">
        <v>28</v>
      </c>
      <c r="F557">
        <v>5915.581340590099</v>
      </c>
      <c r="G557">
        <v>5915.581340590099</v>
      </c>
      <c r="H557" s="1" t="s">
        <v>1147</v>
      </c>
      <c r="I557" t="b">
        <v>1</v>
      </c>
      <c r="J557">
        <v>0</v>
      </c>
      <c r="K557">
        <v>0</v>
      </c>
      <c r="L557" s="1" t="s">
        <v>1147</v>
      </c>
      <c r="M557">
        <v>5915.581340590099</v>
      </c>
      <c r="N557" s="1" t="s">
        <v>31</v>
      </c>
      <c r="O557" s="1" t="s">
        <v>32</v>
      </c>
      <c r="P557" s="1" t="s">
        <v>33</v>
      </c>
      <c r="Q557" s="1" t="s">
        <v>33</v>
      </c>
      <c r="R557" s="1" t="s">
        <v>33</v>
      </c>
      <c r="S557" s="1" t="s">
        <v>33</v>
      </c>
      <c r="T557">
        <v>6.6600900000000074E-2</v>
      </c>
      <c r="U557" s="1" t="s">
        <v>33</v>
      </c>
      <c r="V557" s="1" t="s">
        <v>33</v>
      </c>
      <c r="W557" s="1" t="s">
        <v>33</v>
      </c>
      <c r="X557" s="1" t="s">
        <v>33</v>
      </c>
      <c r="Y557" s="1" t="s">
        <v>33</v>
      </c>
      <c r="Z557" s="1" t="s">
        <v>33</v>
      </c>
    </row>
    <row r="558" spans="1:26" x14ac:dyDescent="0.25">
      <c r="A558">
        <v>9</v>
      </c>
      <c r="B558">
        <v>56</v>
      </c>
      <c r="C558" s="1" t="s">
        <v>1148</v>
      </c>
      <c r="D558" s="1" t="s">
        <v>27</v>
      </c>
      <c r="E558" s="1" t="s">
        <v>28</v>
      </c>
      <c r="F558">
        <v>6220.9031388722733</v>
      </c>
      <c r="G558">
        <v>6220.9031388722733</v>
      </c>
      <c r="H558" s="1" t="s">
        <v>1149</v>
      </c>
      <c r="I558" t="b">
        <v>0</v>
      </c>
      <c r="J558">
        <v>126.34143214671167</v>
      </c>
      <c r="K558">
        <v>2.0730191640735951</v>
      </c>
      <c r="L558" s="1" t="s">
        <v>1150</v>
      </c>
      <c r="M558">
        <v>6094.5617067255616</v>
      </c>
      <c r="N558" s="1" t="s">
        <v>31</v>
      </c>
      <c r="O558" s="1" t="s">
        <v>32</v>
      </c>
      <c r="P558" s="1" t="s">
        <v>33</v>
      </c>
      <c r="Q558" s="1" t="s">
        <v>33</v>
      </c>
      <c r="R558" s="1" t="s">
        <v>33</v>
      </c>
      <c r="S558" s="1" t="s">
        <v>33</v>
      </c>
      <c r="T558">
        <v>6.5068699999999868E-2</v>
      </c>
      <c r="U558" s="1" t="s">
        <v>33</v>
      </c>
      <c r="V558" s="1" t="s">
        <v>33</v>
      </c>
      <c r="W558" s="1" t="s">
        <v>33</v>
      </c>
      <c r="X558" s="1" t="s">
        <v>33</v>
      </c>
      <c r="Y558" s="1" t="s">
        <v>33</v>
      </c>
      <c r="Z558" s="1" t="s">
        <v>33</v>
      </c>
    </row>
    <row r="559" spans="1:26" x14ac:dyDescent="0.25">
      <c r="A559">
        <v>9</v>
      </c>
      <c r="B559">
        <v>57</v>
      </c>
      <c r="C559" s="1" t="s">
        <v>1151</v>
      </c>
      <c r="D559" s="1" t="s">
        <v>27</v>
      </c>
      <c r="E559" s="1" t="s">
        <v>28</v>
      </c>
      <c r="F559">
        <v>6057.6753722074354</v>
      </c>
      <c r="G559">
        <v>6057.6753722074354</v>
      </c>
      <c r="H559" s="1" t="s">
        <v>1152</v>
      </c>
      <c r="I559" t="b">
        <v>0</v>
      </c>
      <c r="J559">
        <v>859.17659008658484</v>
      </c>
      <c r="K559">
        <v>16.527398121964424</v>
      </c>
      <c r="L559" s="1" t="s">
        <v>1153</v>
      </c>
      <c r="M559">
        <v>5198.4987821208506</v>
      </c>
      <c r="N559" s="1" t="s">
        <v>31</v>
      </c>
      <c r="O559" s="1" t="s">
        <v>32</v>
      </c>
      <c r="P559" s="1" t="s">
        <v>33</v>
      </c>
      <c r="Q559" s="1" t="s">
        <v>33</v>
      </c>
      <c r="R559" s="1" t="s">
        <v>33</v>
      </c>
      <c r="S559" s="1" t="s">
        <v>33</v>
      </c>
      <c r="T559">
        <v>9.5379900000000184E-2</v>
      </c>
      <c r="U559" s="1" t="s">
        <v>33</v>
      </c>
      <c r="V559" s="1" t="s">
        <v>33</v>
      </c>
      <c r="W559" s="1" t="s">
        <v>33</v>
      </c>
      <c r="X559" s="1" t="s">
        <v>33</v>
      </c>
      <c r="Y559" s="1" t="s">
        <v>33</v>
      </c>
      <c r="Z559" s="1" t="s">
        <v>33</v>
      </c>
    </row>
    <row r="560" spans="1:26" x14ac:dyDescent="0.25">
      <c r="A560">
        <v>9</v>
      </c>
      <c r="B560">
        <v>58</v>
      </c>
      <c r="C560" s="1" t="s">
        <v>1154</v>
      </c>
      <c r="D560" s="1" t="s">
        <v>27</v>
      </c>
      <c r="E560" s="1" t="s">
        <v>28</v>
      </c>
      <c r="F560">
        <v>5962.7965285709852</v>
      </c>
      <c r="G560">
        <v>5962.7965285709852</v>
      </c>
      <c r="H560" s="1" t="s">
        <v>1155</v>
      </c>
      <c r="I560" t="b">
        <v>1</v>
      </c>
      <c r="J560">
        <v>0</v>
      </c>
      <c r="K560">
        <v>0</v>
      </c>
      <c r="L560" s="1" t="s">
        <v>1156</v>
      </c>
      <c r="M560">
        <v>5962.7965285709879</v>
      </c>
      <c r="N560" s="1" t="s">
        <v>31</v>
      </c>
      <c r="O560" s="1" t="s">
        <v>32</v>
      </c>
      <c r="P560" s="1" t="s">
        <v>33</v>
      </c>
      <c r="Q560" s="1" t="s">
        <v>33</v>
      </c>
      <c r="R560" s="1" t="s">
        <v>33</v>
      </c>
      <c r="S560" s="1" t="s">
        <v>33</v>
      </c>
      <c r="T560">
        <v>0.18911349999999993</v>
      </c>
      <c r="U560" s="1" t="s">
        <v>33</v>
      </c>
      <c r="V560" s="1" t="s">
        <v>33</v>
      </c>
      <c r="W560" s="1" t="s">
        <v>33</v>
      </c>
      <c r="X560" s="1" t="s">
        <v>33</v>
      </c>
      <c r="Y560" s="1" t="s">
        <v>33</v>
      </c>
      <c r="Z560" s="1" t="s">
        <v>33</v>
      </c>
    </row>
    <row r="561" spans="1:26" x14ac:dyDescent="0.25">
      <c r="A561">
        <v>9</v>
      </c>
      <c r="B561">
        <v>59</v>
      </c>
      <c r="C561" s="1" t="s">
        <v>1157</v>
      </c>
      <c r="D561" s="1" t="s">
        <v>27</v>
      </c>
      <c r="E561" s="1" t="s">
        <v>28</v>
      </c>
      <c r="F561">
        <v>4975.5609326472022</v>
      </c>
      <c r="G561">
        <v>4975.5609326472022</v>
      </c>
      <c r="H561" s="1" t="s">
        <v>1158</v>
      </c>
      <c r="I561" t="b">
        <v>0</v>
      </c>
      <c r="J561">
        <v>80.951335866066984</v>
      </c>
      <c r="K561">
        <v>1.6538874912373682</v>
      </c>
      <c r="L561" s="1" t="s">
        <v>1159</v>
      </c>
      <c r="M561">
        <v>4894.6095967811352</v>
      </c>
      <c r="N561" s="1" t="s">
        <v>31</v>
      </c>
      <c r="O561" s="1" t="s">
        <v>32</v>
      </c>
      <c r="P561" s="1" t="s">
        <v>33</v>
      </c>
      <c r="Q561" s="1" t="s">
        <v>33</v>
      </c>
      <c r="R561" s="1" t="s">
        <v>33</v>
      </c>
      <c r="S561" s="1" t="s">
        <v>33</v>
      </c>
      <c r="T561">
        <v>8.280730000000025E-2</v>
      </c>
      <c r="U561" s="1" t="s">
        <v>33</v>
      </c>
      <c r="V561" s="1" t="s">
        <v>33</v>
      </c>
      <c r="W561" s="1" t="s">
        <v>33</v>
      </c>
      <c r="X561" s="1" t="s">
        <v>33</v>
      </c>
      <c r="Y561" s="1" t="s">
        <v>33</v>
      </c>
      <c r="Z561" s="1" t="s">
        <v>33</v>
      </c>
    </row>
    <row r="562" spans="1:26" x14ac:dyDescent="0.25">
      <c r="A562">
        <v>9</v>
      </c>
      <c r="B562">
        <v>60</v>
      </c>
      <c r="C562" s="1" t="s">
        <v>1160</v>
      </c>
      <c r="D562" s="1" t="s">
        <v>27</v>
      </c>
      <c r="E562" s="1" t="s">
        <v>28</v>
      </c>
      <c r="F562">
        <v>5830.017737085067</v>
      </c>
      <c r="G562">
        <v>5830.017737085067</v>
      </c>
      <c r="H562" s="1" t="s">
        <v>1161</v>
      </c>
      <c r="I562" t="b">
        <v>0</v>
      </c>
      <c r="J562">
        <v>339.14781097925515</v>
      </c>
      <c r="K562">
        <v>6.1765770368518398</v>
      </c>
      <c r="L562" s="1" t="s">
        <v>1162</v>
      </c>
      <c r="M562">
        <v>5490.8699261058118</v>
      </c>
      <c r="N562" s="1" t="s">
        <v>31</v>
      </c>
      <c r="O562" s="1" t="s">
        <v>32</v>
      </c>
      <c r="P562" s="1" t="s">
        <v>33</v>
      </c>
      <c r="Q562" s="1" t="s">
        <v>33</v>
      </c>
      <c r="R562" s="1" t="s">
        <v>33</v>
      </c>
      <c r="S562" s="1" t="s">
        <v>33</v>
      </c>
      <c r="T562">
        <v>4.8508500000000065E-2</v>
      </c>
      <c r="U562" s="1" t="s">
        <v>33</v>
      </c>
      <c r="V562" s="1" t="s">
        <v>33</v>
      </c>
      <c r="W562" s="1" t="s">
        <v>33</v>
      </c>
      <c r="X562" s="1" t="s">
        <v>33</v>
      </c>
      <c r="Y562" s="1" t="s">
        <v>33</v>
      </c>
      <c r="Z562" s="1" t="s">
        <v>33</v>
      </c>
    </row>
    <row r="563" spans="1:26" x14ac:dyDescent="0.25">
      <c r="A563">
        <v>9</v>
      </c>
      <c r="B563">
        <v>61</v>
      </c>
      <c r="C563" s="1" t="s">
        <v>1163</v>
      </c>
      <c r="D563" s="1" t="s">
        <v>27</v>
      </c>
      <c r="E563" s="1" t="s">
        <v>28</v>
      </c>
      <c r="F563">
        <v>5507.1016198182569</v>
      </c>
      <c r="G563">
        <v>5507.1016198182569</v>
      </c>
      <c r="H563" s="1" t="s">
        <v>1164</v>
      </c>
      <c r="I563" t="b">
        <v>0</v>
      </c>
      <c r="J563">
        <v>56.331014626706747</v>
      </c>
      <c r="K563">
        <v>1.0334504734624981</v>
      </c>
      <c r="L563" s="1" t="s">
        <v>1165</v>
      </c>
      <c r="M563">
        <v>5450.7706051915502</v>
      </c>
      <c r="N563" s="1" t="s">
        <v>31</v>
      </c>
      <c r="O563" s="1" t="s">
        <v>32</v>
      </c>
      <c r="P563" s="1" t="s">
        <v>33</v>
      </c>
      <c r="Q563" s="1" t="s">
        <v>33</v>
      </c>
      <c r="R563" s="1" t="s">
        <v>33</v>
      </c>
      <c r="S563" s="1" t="s">
        <v>33</v>
      </c>
      <c r="T563">
        <v>4.3851099999999921E-2</v>
      </c>
      <c r="U563" s="1" t="s">
        <v>33</v>
      </c>
      <c r="V563" s="1" t="s">
        <v>33</v>
      </c>
      <c r="W563" s="1" t="s">
        <v>33</v>
      </c>
      <c r="X563" s="1" t="s">
        <v>33</v>
      </c>
      <c r="Y563" s="1" t="s">
        <v>33</v>
      </c>
      <c r="Z563" s="1" t="s">
        <v>33</v>
      </c>
    </row>
    <row r="564" spans="1:26" x14ac:dyDescent="0.25">
      <c r="A564">
        <v>9</v>
      </c>
      <c r="B564">
        <v>62</v>
      </c>
      <c r="C564" s="1" t="s">
        <v>1166</v>
      </c>
      <c r="D564" s="1" t="s">
        <v>27</v>
      </c>
      <c r="E564" s="1" t="s">
        <v>28</v>
      </c>
      <c r="F564">
        <v>6632.0766119363379</v>
      </c>
      <c r="G564">
        <v>6632.0766119363379</v>
      </c>
      <c r="H564" s="1" t="s">
        <v>1167</v>
      </c>
      <c r="I564" t="b">
        <v>0</v>
      </c>
      <c r="J564">
        <v>121.26626222230516</v>
      </c>
      <c r="K564">
        <v>1.8625371606413235</v>
      </c>
      <c r="L564" s="1" t="s">
        <v>1168</v>
      </c>
      <c r="M564">
        <v>6510.8103497140328</v>
      </c>
      <c r="N564" s="1" t="s">
        <v>31</v>
      </c>
      <c r="O564" s="1" t="s">
        <v>32</v>
      </c>
      <c r="P564" s="1" t="s">
        <v>33</v>
      </c>
      <c r="Q564" s="1" t="s">
        <v>33</v>
      </c>
      <c r="R564" s="1" t="s">
        <v>33</v>
      </c>
      <c r="S564" s="1" t="s">
        <v>33</v>
      </c>
      <c r="T564">
        <v>2.0401699999999856E-2</v>
      </c>
      <c r="U564" s="1" t="s">
        <v>33</v>
      </c>
      <c r="V564" s="1" t="s">
        <v>33</v>
      </c>
      <c r="W564" s="1" t="s">
        <v>33</v>
      </c>
      <c r="X564" s="1" t="s">
        <v>33</v>
      </c>
      <c r="Y564" s="1" t="s">
        <v>33</v>
      </c>
      <c r="Z564" s="1" t="s">
        <v>33</v>
      </c>
    </row>
    <row r="565" spans="1:26" x14ac:dyDescent="0.25">
      <c r="A565">
        <v>9</v>
      </c>
      <c r="B565">
        <v>63</v>
      </c>
      <c r="C565" s="1" t="s">
        <v>1169</v>
      </c>
      <c r="D565" s="1" t="s">
        <v>27</v>
      </c>
      <c r="E565" s="1" t="s">
        <v>28</v>
      </c>
      <c r="F565">
        <v>6905.3099349314589</v>
      </c>
      <c r="G565">
        <v>6905.3099349314589</v>
      </c>
      <c r="H565" s="1" t="s">
        <v>1170</v>
      </c>
      <c r="I565" t="b">
        <v>0</v>
      </c>
      <c r="J565">
        <v>90.743723751535981</v>
      </c>
      <c r="K565">
        <v>1.331614088695221</v>
      </c>
      <c r="L565" s="1" t="s">
        <v>1171</v>
      </c>
      <c r="M565">
        <v>6814.5662111799229</v>
      </c>
      <c r="N565" s="1" t="s">
        <v>31</v>
      </c>
      <c r="O565" s="1" t="s">
        <v>32</v>
      </c>
      <c r="P565" s="1" t="s">
        <v>33</v>
      </c>
      <c r="Q565" s="1" t="s">
        <v>33</v>
      </c>
      <c r="R565" s="1" t="s">
        <v>33</v>
      </c>
      <c r="S565" s="1" t="s">
        <v>33</v>
      </c>
      <c r="T565">
        <v>2.8654500000000027E-2</v>
      </c>
      <c r="U565" s="1" t="s">
        <v>33</v>
      </c>
      <c r="V565" s="1" t="s">
        <v>33</v>
      </c>
      <c r="W565" s="1" t="s">
        <v>33</v>
      </c>
      <c r="X565" s="1" t="s">
        <v>33</v>
      </c>
      <c r="Y565" s="1" t="s">
        <v>33</v>
      </c>
      <c r="Z565" s="1" t="s">
        <v>33</v>
      </c>
    </row>
    <row r="566" spans="1:26" x14ac:dyDescent="0.25">
      <c r="A566">
        <v>9</v>
      </c>
      <c r="B566">
        <v>64</v>
      </c>
      <c r="C566" s="1" t="s">
        <v>1172</v>
      </c>
      <c r="D566" s="1" t="s">
        <v>27</v>
      </c>
      <c r="E566" s="1" t="s">
        <v>28</v>
      </c>
      <c r="F566">
        <v>5282.4175372465734</v>
      </c>
      <c r="G566">
        <v>5282.4175372465734</v>
      </c>
      <c r="H566" s="1" t="s">
        <v>1173</v>
      </c>
      <c r="I566" t="b">
        <v>0</v>
      </c>
      <c r="J566">
        <v>236.43232914955206</v>
      </c>
      <c r="K566">
        <v>4.6855533537863296</v>
      </c>
      <c r="L566" s="1" t="s">
        <v>1174</v>
      </c>
      <c r="M566">
        <v>5045.9852080970213</v>
      </c>
      <c r="N566" s="1" t="s">
        <v>31</v>
      </c>
      <c r="O566" s="1" t="s">
        <v>32</v>
      </c>
      <c r="P566" s="1" t="s">
        <v>33</v>
      </c>
      <c r="Q566" s="1" t="s">
        <v>33</v>
      </c>
      <c r="R566" s="1" t="s">
        <v>33</v>
      </c>
      <c r="S566" s="1" t="s">
        <v>33</v>
      </c>
      <c r="T566">
        <v>5.052990000000035E-2</v>
      </c>
      <c r="U566" s="1" t="s">
        <v>33</v>
      </c>
      <c r="V566" s="1" t="s">
        <v>33</v>
      </c>
      <c r="W566" s="1" t="s">
        <v>33</v>
      </c>
      <c r="X566" s="1" t="s">
        <v>33</v>
      </c>
      <c r="Y566" s="1" t="s">
        <v>33</v>
      </c>
      <c r="Z566" s="1" t="s">
        <v>33</v>
      </c>
    </row>
    <row r="567" spans="1:26" x14ac:dyDescent="0.25">
      <c r="A567">
        <v>9</v>
      </c>
      <c r="B567">
        <v>65</v>
      </c>
      <c r="C567" s="1" t="s">
        <v>1175</v>
      </c>
      <c r="D567" s="1" t="s">
        <v>27</v>
      </c>
      <c r="E567" s="1" t="s">
        <v>28</v>
      </c>
      <c r="F567">
        <v>6387.9409530339763</v>
      </c>
      <c r="G567">
        <v>6387.9409530339763</v>
      </c>
      <c r="H567" s="1" t="s">
        <v>1176</v>
      </c>
      <c r="I567" t="b">
        <v>0</v>
      </c>
      <c r="J567">
        <v>551.33919374572179</v>
      </c>
      <c r="K567">
        <v>9.4462362944042102</v>
      </c>
      <c r="L567" s="1" t="s">
        <v>1177</v>
      </c>
      <c r="M567">
        <v>5836.6017592882545</v>
      </c>
      <c r="N567" s="1" t="s">
        <v>31</v>
      </c>
      <c r="O567" s="1" t="s">
        <v>32</v>
      </c>
      <c r="P567" s="1" t="s">
        <v>33</v>
      </c>
      <c r="Q567" s="1" t="s">
        <v>33</v>
      </c>
      <c r="R567" s="1" t="s">
        <v>33</v>
      </c>
      <c r="S567" s="1" t="s">
        <v>33</v>
      </c>
      <c r="T567">
        <v>3.9257600000000004E-2</v>
      </c>
      <c r="U567" s="1" t="s">
        <v>33</v>
      </c>
      <c r="V567" s="1" t="s">
        <v>33</v>
      </c>
      <c r="W567" s="1" t="s">
        <v>33</v>
      </c>
      <c r="X567" s="1" t="s">
        <v>33</v>
      </c>
      <c r="Y567" s="1" t="s">
        <v>33</v>
      </c>
      <c r="Z567" s="1" t="s">
        <v>33</v>
      </c>
    </row>
    <row r="568" spans="1:26" x14ac:dyDescent="0.25">
      <c r="A568">
        <v>9</v>
      </c>
      <c r="B568">
        <v>66</v>
      </c>
      <c r="C568" s="1" t="s">
        <v>1178</v>
      </c>
      <c r="D568" s="1" t="s">
        <v>27</v>
      </c>
      <c r="E568" s="1" t="s">
        <v>28</v>
      </c>
      <c r="F568">
        <v>6153.7019591038206</v>
      </c>
      <c r="G568">
        <v>6153.7019591038206</v>
      </c>
      <c r="H568" s="1" t="s">
        <v>1179</v>
      </c>
      <c r="I568" t="b">
        <v>0</v>
      </c>
      <c r="J568">
        <v>409.53239697468962</v>
      </c>
      <c r="K568">
        <v>7.1295318243163512</v>
      </c>
      <c r="L568" s="1" t="s">
        <v>1180</v>
      </c>
      <c r="M568">
        <v>5744.169562129131</v>
      </c>
      <c r="N568" s="1" t="s">
        <v>31</v>
      </c>
      <c r="O568" s="1" t="s">
        <v>32</v>
      </c>
      <c r="P568" s="1" t="s">
        <v>33</v>
      </c>
      <c r="Q568" s="1" t="s">
        <v>33</v>
      </c>
      <c r="R568" s="1" t="s">
        <v>33</v>
      </c>
      <c r="S568" s="1" t="s">
        <v>33</v>
      </c>
      <c r="T568">
        <v>2.6340899999999667E-2</v>
      </c>
      <c r="U568" s="1" t="s">
        <v>33</v>
      </c>
      <c r="V568" s="1" t="s">
        <v>33</v>
      </c>
      <c r="W568" s="1" t="s">
        <v>33</v>
      </c>
      <c r="X568" s="1" t="s">
        <v>33</v>
      </c>
      <c r="Y568" s="1" t="s">
        <v>33</v>
      </c>
      <c r="Z568" s="1" t="s">
        <v>33</v>
      </c>
    </row>
    <row r="569" spans="1:26" x14ac:dyDescent="0.25">
      <c r="A569">
        <v>9</v>
      </c>
      <c r="B569">
        <v>67</v>
      </c>
      <c r="C569" s="1" t="s">
        <v>1181</v>
      </c>
      <c r="D569" s="1" t="s">
        <v>27</v>
      </c>
      <c r="E569" s="1" t="s">
        <v>28</v>
      </c>
      <c r="F569">
        <v>5806.6877228988469</v>
      </c>
      <c r="G569">
        <v>5806.6877228988469</v>
      </c>
      <c r="H569" s="1" t="s">
        <v>1182</v>
      </c>
      <c r="I569" t="b">
        <v>0</v>
      </c>
      <c r="J569">
        <v>131.44173187547131</v>
      </c>
      <c r="K569">
        <v>2.3160534729838091</v>
      </c>
      <c r="L569" s="1" t="s">
        <v>1183</v>
      </c>
      <c r="M569">
        <v>5675.2459910233756</v>
      </c>
      <c r="N569" s="1" t="s">
        <v>31</v>
      </c>
      <c r="O569" s="1" t="s">
        <v>32</v>
      </c>
      <c r="P569" s="1" t="s">
        <v>33</v>
      </c>
      <c r="Q569" s="1" t="s">
        <v>33</v>
      </c>
      <c r="R569" s="1" t="s">
        <v>33</v>
      </c>
      <c r="S569" s="1" t="s">
        <v>33</v>
      </c>
      <c r="T569">
        <v>7.3621600000000065E-2</v>
      </c>
      <c r="U569" s="1" t="s">
        <v>33</v>
      </c>
      <c r="V569" s="1" t="s">
        <v>33</v>
      </c>
      <c r="W569" s="1" t="s">
        <v>33</v>
      </c>
      <c r="X569" s="1" t="s">
        <v>33</v>
      </c>
      <c r="Y569" s="1" t="s">
        <v>33</v>
      </c>
      <c r="Z569" s="1" t="s">
        <v>33</v>
      </c>
    </row>
    <row r="570" spans="1:26" x14ac:dyDescent="0.25">
      <c r="A570">
        <v>9</v>
      </c>
      <c r="B570">
        <v>68</v>
      </c>
      <c r="C570" s="1" t="s">
        <v>1184</v>
      </c>
      <c r="D570" s="1" t="s">
        <v>27</v>
      </c>
      <c r="E570" s="1" t="s">
        <v>28</v>
      </c>
      <c r="F570">
        <v>5120.0168090766583</v>
      </c>
      <c r="G570">
        <v>5120.0168090766583</v>
      </c>
      <c r="H570" s="1" t="s">
        <v>1185</v>
      </c>
      <c r="I570" t="b">
        <v>1</v>
      </c>
      <c r="J570">
        <v>0</v>
      </c>
      <c r="K570">
        <v>0</v>
      </c>
      <c r="L570" s="1" t="s">
        <v>1186</v>
      </c>
      <c r="M570">
        <v>5120.0168090766592</v>
      </c>
      <c r="N570" s="1" t="s">
        <v>31</v>
      </c>
      <c r="O570" s="1" t="s">
        <v>32</v>
      </c>
      <c r="P570" s="1" t="s">
        <v>33</v>
      </c>
      <c r="Q570" s="1" t="s">
        <v>33</v>
      </c>
      <c r="R570" s="1" t="s">
        <v>33</v>
      </c>
      <c r="S570" s="1" t="s">
        <v>33</v>
      </c>
      <c r="T570">
        <v>4.2749699999999891E-2</v>
      </c>
      <c r="U570" s="1" t="s">
        <v>33</v>
      </c>
      <c r="V570" s="1" t="s">
        <v>33</v>
      </c>
      <c r="W570" s="1" t="s">
        <v>33</v>
      </c>
      <c r="X570" s="1" t="s">
        <v>33</v>
      </c>
      <c r="Y570" s="1" t="s">
        <v>33</v>
      </c>
      <c r="Z570" s="1" t="s">
        <v>33</v>
      </c>
    </row>
    <row r="571" spans="1:26" x14ac:dyDescent="0.25">
      <c r="A571">
        <v>9</v>
      </c>
      <c r="B571">
        <v>69</v>
      </c>
      <c r="C571" s="1" t="s">
        <v>1187</v>
      </c>
      <c r="D571" s="1" t="s">
        <v>27</v>
      </c>
      <c r="E571" s="1" t="s">
        <v>28</v>
      </c>
      <c r="F571">
        <v>5164.4495813861977</v>
      </c>
      <c r="G571">
        <v>5164.4495813861977</v>
      </c>
      <c r="H571" s="1" t="s">
        <v>1188</v>
      </c>
      <c r="I571" t="b">
        <v>0</v>
      </c>
      <c r="J571">
        <v>233.02427192582036</v>
      </c>
      <c r="K571">
        <v>4.7252925331504025</v>
      </c>
      <c r="L571" s="1" t="s">
        <v>1189</v>
      </c>
      <c r="M571">
        <v>4931.4253094603773</v>
      </c>
      <c r="N571" s="1" t="s">
        <v>31</v>
      </c>
      <c r="O571" s="1" t="s">
        <v>32</v>
      </c>
      <c r="P571" s="1" t="s">
        <v>33</v>
      </c>
      <c r="Q571" s="1" t="s">
        <v>33</v>
      </c>
      <c r="R571" s="1" t="s">
        <v>33</v>
      </c>
      <c r="S571" s="1" t="s">
        <v>33</v>
      </c>
      <c r="T571">
        <v>7.3816799999999905E-2</v>
      </c>
      <c r="U571" s="1" t="s">
        <v>33</v>
      </c>
      <c r="V571" s="1" t="s">
        <v>33</v>
      </c>
      <c r="W571" s="1" t="s">
        <v>33</v>
      </c>
      <c r="X571" s="1" t="s">
        <v>33</v>
      </c>
      <c r="Y571" s="1" t="s">
        <v>33</v>
      </c>
      <c r="Z571" s="1" t="s">
        <v>33</v>
      </c>
    </row>
    <row r="572" spans="1:26" x14ac:dyDescent="0.25">
      <c r="A572">
        <v>9</v>
      </c>
      <c r="B572">
        <v>70</v>
      </c>
      <c r="C572" s="1" t="s">
        <v>1190</v>
      </c>
      <c r="D572" s="1" t="s">
        <v>27</v>
      </c>
      <c r="E572" s="1" t="s">
        <v>28</v>
      </c>
      <c r="F572">
        <v>6002.1966563854603</v>
      </c>
      <c r="G572">
        <v>6002.1966563854603</v>
      </c>
      <c r="H572" s="1" t="s">
        <v>1191</v>
      </c>
      <c r="I572" t="b">
        <v>0</v>
      </c>
      <c r="J572">
        <v>75.973655468254037</v>
      </c>
      <c r="K572">
        <v>1.2819911680086209</v>
      </c>
      <c r="L572" s="1" t="s">
        <v>1192</v>
      </c>
      <c r="M572">
        <v>5926.2230009172063</v>
      </c>
      <c r="N572" s="1" t="s">
        <v>31</v>
      </c>
      <c r="O572" s="1" t="s">
        <v>32</v>
      </c>
      <c r="P572" s="1" t="s">
        <v>33</v>
      </c>
      <c r="Q572" s="1" t="s">
        <v>33</v>
      </c>
      <c r="R572" s="1" t="s">
        <v>33</v>
      </c>
      <c r="S572" s="1" t="s">
        <v>33</v>
      </c>
      <c r="T572">
        <v>4.5732399999999895E-2</v>
      </c>
      <c r="U572" s="1" t="s">
        <v>33</v>
      </c>
      <c r="V572" s="1" t="s">
        <v>33</v>
      </c>
      <c r="W572" s="1" t="s">
        <v>33</v>
      </c>
      <c r="X572" s="1" t="s">
        <v>33</v>
      </c>
      <c r="Y572" s="1" t="s">
        <v>33</v>
      </c>
      <c r="Z572" s="1" t="s">
        <v>33</v>
      </c>
    </row>
    <row r="573" spans="1:26" x14ac:dyDescent="0.25">
      <c r="A573">
        <v>9</v>
      </c>
      <c r="B573">
        <v>71</v>
      </c>
      <c r="C573" s="1" t="s">
        <v>1193</v>
      </c>
      <c r="D573" s="1" t="s">
        <v>27</v>
      </c>
      <c r="E573" s="1" t="s">
        <v>28</v>
      </c>
      <c r="F573">
        <v>6207.0903374295376</v>
      </c>
      <c r="G573">
        <v>6207.0903374295376</v>
      </c>
      <c r="H573" s="1" t="s">
        <v>1194</v>
      </c>
      <c r="I573" t="b">
        <v>0</v>
      </c>
      <c r="J573">
        <v>818.9680935697088</v>
      </c>
      <c r="K573">
        <v>15.199508409501744</v>
      </c>
      <c r="L573" s="1" t="s">
        <v>1195</v>
      </c>
      <c r="M573">
        <v>5388.1222438598288</v>
      </c>
      <c r="N573" s="1" t="s">
        <v>31</v>
      </c>
      <c r="O573" s="1" t="s">
        <v>32</v>
      </c>
      <c r="P573" s="1" t="s">
        <v>33</v>
      </c>
      <c r="Q573" s="1" t="s">
        <v>33</v>
      </c>
      <c r="R573" s="1" t="s">
        <v>33</v>
      </c>
      <c r="S573" s="1" t="s">
        <v>33</v>
      </c>
      <c r="T573">
        <v>6.3265700000000091E-2</v>
      </c>
      <c r="U573" s="1" t="s">
        <v>33</v>
      </c>
      <c r="V573" s="1" t="s">
        <v>33</v>
      </c>
      <c r="W573" s="1" t="s">
        <v>33</v>
      </c>
      <c r="X573" s="1" t="s">
        <v>33</v>
      </c>
      <c r="Y573" s="1" t="s">
        <v>33</v>
      </c>
      <c r="Z573" s="1" t="s">
        <v>33</v>
      </c>
    </row>
    <row r="574" spans="1:26" x14ac:dyDescent="0.25">
      <c r="A574">
        <v>9</v>
      </c>
      <c r="B574">
        <v>72</v>
      </c>
      <c r="C574" s="1" t="s">
        <v>1196</v>
      </c>
      <c r="D574" s="1" t="s">
        <v>27</v>
      </c>
      <c r="E574" s="1" t="s">
        <v>28</v>
      </c>
      <c r="F574">
        <v>4985.5708242229757</v>
      </c>
      <c r="G574">
        <v>4985.5708242229757</v>
      </c>
      <c r="H574" s="1" t="s">
        <v>1197</v>
      </c>
      <c r="I574" t="b">
        <v>0</v>
      </c>
      <c r="J574">
        <v>54.037961219643876</v>
      </c>
      <c r="K574">
        <v>1.0957639890233732</v>
      </c>
      <c r="L574" s="1" t="s">
        <v>1198</v>
      </c>
      <c r="M574">
        <v>4931.5328630033318</v>
      </c>
      <c r="N574" s="1" t="s">
        <v>31</v>
      </c>
      <c r="O574" s="1" t="s">
        <v>32</v>
      </c>
      <c r="P574" s="1" t="s">
        <v>33</v>
      </c>
      <c r="Q574" s="1" t="s">
        <v>33</v>
      </c>
      <c r="R574" s="1" t="s">
        <v>33</v>
      </c>
      <c r="S574" s="1" t="s">
        <v>33</v>
      </c>
      <c r="T574">
        <v>5.6294000000000288E-2</v>
      </c>
      <c r="U574" s="1" t="s">
        <v>33</v>
      </c>
      <c r="V574" s="1" t="s">
        <v>33</v>
      </c>
      <c r="W574" s="1" t="s">
        <v>33</v>
      </c>
      <c r="X574" s="1" t="s">
        <v>33</v>
      </c>
      <c r="Y574" s="1" t="s">
        <v>33</v>
      </c>
      <c r="Z574" s="1" t="s">
        <v>33</v>
      </c>
    </row>
    <row r="575" spans="1:26" x14ac:dyDescent="0.25">
      <c r="A575">
        <v>9</v>
      </c>
      <c r="B575">
        <v>73</v>
      </c>
      <c r="C575" s="1" t="s">
        <v>1199</v>
      </c>
      <c r="D575" s="1" t="s">
        <v>27</v>
      </c>
      <c r="E575" s="1" t="s">
        <v>28</v>
      </c>
      <c r="F575">
        <v>5196.6488282475857</v>
      </c>
      <c r="G575">
        <v>5196.6488282475857</v>
      </c>
      <c r="H575" s="1" t="s">
        <v>1200</v>
      </c>
      <c r="I575" t="b">
        <v>0</v>
      </c>
      <c r="J575">
        <v>180.42033520837322</v>
      </c>
      <c r="K575">
        <v>3.5967327935466682</v>
      </c>
      <c r="L575" s="1" t="s">
        <v>1201</v>
      </c>
      <c r="M575">
        <v>5016.2284930392125</v>
      </c>
      <c r="N575" s="1" t="s">
        <v>31</v>
      </c>
      <c r="O575" s="1" t="s">
        <v>32</v>
      </c>
      <c r="P575" s="1" t="s">
        <v>33</v>
      </c>
      <c r="Q575" s="1" t="s">
        <v>33</v>
      </c>
      <c r="R575" s="1" t="s">
        <v>33</v>
      </c>
      <c r="S575" s="1" t="s">
        <v>33</v>
      </c>
      <c r="T575">
        <v>1.455189999999984E-2</v>
      </c>
      <c r="U575" s="1" t="s">
        <v>33</v>
      </c>
      <c r="V575" s="1" t="s">
        <v>33</v>
      </c>
      <c r="W575" s="1" t="s">
        <v>33</v>
      </c>
      <c r="X575" s="1" t="s">
        <v>33</v>
      </c>
      <c r="Y575" s="1" t="s">
        <v>33</v>
      </c>
      <c r="Z575" s="1" t="s">
        <v>33</v>
      </c>
    </row>
    <row r="576" spans="1:26" x14ac:dyDescent="0.25">
      <c r="A576">
        <v>9</v>
      </c>
      <c r="B576">
        <v>74</v>
      </c>
      <c r="C576" s="1" t="s">
        <v>1202</v>
      </c>
      <c r="D576" s="1" t="s">
        <v>27</v>
      </c>
      <c r="E576" s="1" t="s">
        <v>28</v>
      </c>
      <c r="F576">
        <v>6363.4273340528853</v>
      </c>
      <c r="G576">
        <v>6363.4273340528853</v>
      </c>
      <c r="H576" s="1" t="s">
        <v>1203</v>
      </c>
      <c r="I576" t="b">
        <v>0</v>
      </c>
      <c r="J576">
        <v>222.56702376218072</v>
      </c>
      <c r="K576">
        <v>3.6243622638542727</v>
      </c>
      <c r="L576" s="1" t="s">
        <v>1204</v>
      </c>
      <c r="M576">
        <v>6140.8603102907045</v>
      </c>
      <c r="N576" s="1" t="s">
        <v>31</v>
      </c>
      <c r="O576" s="1" t="s">
        <v>32</v>
      </c>
      <c r="P576" s="1" t="s">
        <v>33</v>
      </c>
      <c r="Q576" s="1" t="s">
        <v>33</v>
      </c>
      <c r="R576" s="1" t="s">
        <v>33</v>
      </c>
      <c r="S576" s="1" t="s">
        <v>33</v>
      </c>
      <c r="T576">
        <v>7.3843699999999846E-2</v>
      </c>
      <c r="U576" s="1" t="s">
        <v>33</v>
      </c>
      <c r="V576" s="1" t="s">
        <v>33</v>
      </c>
      <c r="W576" s="1" t="s">
        <v>33</v>
      </c>
      <c r="X576" s="1" t="s">
        <v>33</v>
      </c>
      <c r="Y576" s="1" t="s">
        <v>33</v>
      </c>
      <c r="Z576" s="1" t="s">
        <v>33</v>
      </c>
    </row>
    <row r="577" spans="1:26" x14ac:dyDescent="0.25">
      <c r="A577">
        <v>9</v>
      </c>
      <c r="B577">
        <v>75</v>
      </c>
      <c r="C577" s="1" t="s">
        <v>1205</v>
      </c>
      <c r="D577" s="1" t="s">
        <v>27</v>
      </c>
      <c r="E577" s="1" t="s">
        <v>28</v>
      </c>
      <c r="F577">
        <v>6564.300818267774</v>
      </c>
      <c r="G577">
        <v>6564.300818267774</v>
      </c>
      <c r="H577" s="1" t="s">
        <v>1206</v>
      </c>
      <c r="I577" t="b">
        <v>1</v>
      </c>
      <c r="J577">
        <v>0</v>
      </c>
      <c r="K577">
        <v>0</v>
      </c>
      <c r="L577" s="1" t="s">
        <v>1207</v>
      </c>
      <c r="M577">
        <v>6564.3008182677731</v>
      </c>
      <c r="N577" s="1" t="s">
        <v>31</v>
      </c>
      <c r="O577" s="1" t="s">
        <v>32</v>
      </c>
      <c r="P577" s="1" t="s">
        <v>33</v>
      </c>
      <c r="Q577" s="1" t="s">
        <v>33</v>
      </c>
      <c r="R577" s="1" t="s">
        <v>33</v>
      </c>
      <c r="S577" s="1" t="s">
        <v>33</v>
      </c>
      <c r="T577">
        <v>2.3438199999999743E-2</v>
      </c>
      <c r="U577" s="1" t="s">
        <v>33</v>
      </c>
      <c r="V577" s="1" t="s">
        <v>33</v>
      </c>
      <c r="W577" s="1" t="s">
        <v>33</v>
      </c>
      <c r="X577" s="1" t="s">
        <v>33</v>
      </c>
      <c r="Y577" s="1" t="s">
        <v>33</v>
      </c>
      <c r="Z577" s="1" t="s">
        <v>33</v>
      </c>
    </row>
    <row r="578" spans="1:26" x14ac:dyDescent="0.25">
      <c r="A578">
        <v>9</v>
      </c>
      <c r="B578">
        <v>76</v>
      </c>
      <c r="C578" s="1" t="s">
        <v>1208</v>
      </c>
      <c r="D578" s="1" t="s">
        <v>27</v>
      </c>
      <c r="E578" s="1" t="s">
        <v>28</v>
      </c>
      <c r="F578">
        <v>7227.2324508350994</v>
      </c>
      <c r="G578">
        <v>7227.2324508350994</v>
      </c>
      <c r="H578" s="1" t="s">
        <v>1209</v>
      </c>
      <c r="I578" t="b">
        <v>0</v>
      </c>
      <c r="J578">
        <v>419.35031238920601</v>
      </c>
      <c r="K578">
        <v>6.1597763278101558</v>
      </c>
      <c r="L578" s="1" t="s">
        <v>1210</v>
      </c>
      <c r="M578">
        <v>6807.8821384458934</v>
      </c>
      <c r="N578" s="1" t="s">
        <v>31</v>
      </c>
      <c r="O578" s="1" t="s">
        <v>32</v>
      </c>
      <c r="P578" s="1" t="s">
        <v>33</v>
      </c>
      <c r="Q578" s="1" t="s">
        <v>33</v>
      </c>
      <c r="R578" s="1" t="s">
        <v>33</v>
      </c>
      <c r="S578" s="1" t="s">
        <v>33</v>
      </c>
      <c r="T578">
        <v>2.2226000000000301E-2</v>
      </c>
      <c r="U578" s="1" t="s">
        <v>33</v>
      </c>
      <c r="V578" s="1" t="s">
        <v>33</v>
      </c>
      <c r="W578" s="1" t="s">
        <v>33</v>
      </c>
      <c r="X578" s="1" t="s">
        <v>33</v>
      </c>
      <c r="Y578" s="1" t="s">
        <v>33</v>
      </c>
      <c r="Z578" s="1" t="s">
        <v>33</v>
      </c>
    </row>
    <row r="579" spans="1:26" x14ac:dyDescent="0.25">
      <c r="A579">
        <v>9</v>
      </c>
      <c r="B579">
        <v>77</v>
      </c>
      <c r="C579" s="1" t="s">
        <v>1211</v>
      </c>
      <c r="D579" s="1" t="s">
        <v>27</v>
      </c>
      <c r="E579" s="1" t="s">
        <v>28</v>
      </c>
      <c r="F579">
        <v>5476.9423751995801</v>
      </c>
      <c r="G579">
        <v>5476.9423751995801</v>
      </c>
      <c r="H579" s="1" t="s">
        <v>1212</v>
      </c>
      <c r="I579" t="b">
        <v>0</v>
      </c>
      <c r="J579">
        <v>608.02735229413975</v>
      </c>
      <c r="K579">
        <v>12.487943400813556</v>
      </c>
      <c r="L579" s="1" t="s">
        <v>1213</v>
      </c>
      <c r="M579">
        <v>4868.9150229054403</v>
      </c>
      <c r="N579" s="1" t="s">
        <v>31</v>
      </c>
      <c r="O579" s="1" t="s">
        <v>32</v>
      </c>
      <c r="P579" s="1" t="s">
        <v>33</v>
      </c>
      <c r="Q579" s="1" t="s">
        <v>33</v>
      </c>
      <c r="R579" s="1" t="s">
        <v>33</v>
      </c>
      <c r="S579" s="1" t="s">
        <v>33</v>
      </c>
      <c r="T579">
        <v>7.5981300000000029E-2</v>
      </c>
      <c r="U579" s="1" t="s">
        <v>33</v>
      </c>
      <c r="V579" s="1" t="s">
        <v>33</v>
      </c>
      <c r="W579" s="1" t="s">
        <v>33</v>
      </c>
      <c r="X579" s="1" t="s">
        <v>33</v>
      </c>
      <c r="Y579" s="1" t="s">
        <v>33</v>
      </c>
      <c r="Z579" s="1" t="s">
        <v>33</v>
      </c>
    </row>
    <row r="580" spans="1:26" x14ac:dyDescent="0.25">
      <c r="A580">
        <v>9</v>
      </c>
      <c r="B580">
        <v>78</v>
      </c>
      <c r="C580" s="1" t="s">
        <v>1214</v>
      </c>
      <c r="D580" s="1" t="s">
        <v>27</v>
      </c>
      <c r="E580" s="1" t="s">
        <v>28</v>
      </c>
      <c r="F580">
        <v>5537.7513074268445</v>
      </c>
      <c r="G580">
        <v>5537.7513074268445</v>
      </c>
      <c r="H580" s="1" t="s">
        <v>1215</v>
      </c>
      <c r="I580" t="b">
        <v>1</v>
      </c>
      <c r="J580">
        <v>0</v>
      </c>
      <c r="K580">
        <v>0</v>
      </c>
      <c r="L580" s="1" t="s">
        <v>1216</v>
      </c>
      <c r="M580">
        <v>5537.7513074268445</v>
      </c>
      <c r="N580" s="1" t="s">
        <v>31</v>
      </c>
      <c r="O580" s="1" t="s">
        <v>32</v>
      </c>
      <c r="P580" s="1" t="s">
        <v>33</v>
      </c>
      <c r="Q580" s="1" t="s">
        <v>33</v>
      </c>
      <c r="R580" s="1" t="s">
        <v>33</v>
      </c>
      <c r="S580" s="1" t="s">
        <v>33</v>
      </c>
      <c r="T580">
        <v>4.1493099999999838E-2</v>
      </c>
      <c r="U580" s="1" t="s">
        <v>33</v>
      </c>
      <c r="V580" s="1" t="s">
        <v>33</v>
      </c>
      <c r="W580" s="1" t="s">
        <v>33</v>
      </c>
      <c r="X580" s="1" t="s">
        <v>33</v>
      </c>
      <c r="Y580" s="1" t="s">
        <v>33</v>
      </c>
      <c r="Z580" s="1" t="s">
        <v>33</v>
      </c>
    </row>
    <row r="581" spans="1:26" x14ac:dyDescent="0.25">
      <c r="A581">
        <v>9</v>
      </c>
      <c r="B581">
        <v>79</v>
      </c>
      <c r="C581" s="1" t="s">
        <v>1217</v>
      </c>
      <c r="D581" s="1" t="s">
        <v>27</v>
      </c>
      <c r="E581" s="1" t="s">
        <v>28</v>
      </c>
      <c r="F581">
        <v>6358.0678500129898</v>
      </c>
      <c r="G581">
        <v>6358.0678500129898</v>
      </c>
      <c r="H581" s="1" t="s">
        <v>1218</v>
      </c>
      <c r="I581" t="b">
        <v>0</v>
      </c>
      <c r="J581">
        <v>38.441386552098265</v>
      </c>
      <c r="K581">
        <v>0.60828573926576912</v>
      </c>
      <c r="L581" s="1" t="s">
        <v>1219</v>
      </c>
      <c r="M581">
        <v>6319.6264634608915</v>
      </c>
      <c r="N581" s="1" t="s">
        <v>31</v>
      </c>
      <c r="O581" s="1" t="s">
        <v>32</v>
      </c>
      <c r="P581" s="1" t="s">
        <v>33</v>
      </c>
      <c r="Q581" s="1" t="s">
        <v>33</v>
      </c>
      <c r="R581" s="1" t="s">
        <v>33</v>
      </c>
      <c r="S581" s="1" t="s">
        <v>33</v>
      </c>
      <c r="T581">
        <v>0.12684429999999969</v>
      </c>
      <c r="U581" s="1" t="s">
        <v>33</v>
      </c>
      <c r="V581" s="1" t="s">
        <v>33</v>
      </c>
      <c r="W581" s="1" t="s">
        <v>33</v>
      </c>
      <c r="X581" s="1" t="s">
        <v>33</v>
      </c>
      <c r="Y581" s="1" t="s">
        <v>33</v>
      </c>
      <c r="Z581" s="1" t="s">
        <v>33</v>
      </c>
    </row>
    <row r="582" spans="1:26" x14ac:dyDescent="0.25">
      <c r="A582">
        <v>9</v>
      </c>
      <c r="B582">
        <v>80</v>
      </c>
      <c r="C582" s="1" t="s">
        <v>1220</v>
      </c>
      <c r="D582" s="1" t="s">
        <v>27</v>
      </c>
      <c r="E582" s="1" t="s">
        <v>28</v>
      </c>
      <c r="F582">
        <v>5638.198405756636</v>
      </c>
      <c r="G582">
        <v>5638.198405756636</v>
      </c>
      <c r="H582" s="1" t="s">
        <v>1221</v>
      </c>
      <c r="I582" t="b">
        <v>0</v>
      </c>
      <c r="J582">
        <v>186.00086921958791</v>
      </c>
      <c r="K582">
        <v>3.4114844147361172</v>
      </c>
      <c r="L582" s="1" t="s">
        <v>1222</v>
      </c>
      <c r="M582">
        <v>5452.1975365370481</v>
      </c>
      <c r="N582" s="1" t="s">
        <v>31</v>
      </c>
      <c r="O582" s="1" t="s">
        <v>32</v>
      </c>
      <c r="P582" s="1" t="s">
        <v>33</v>
      </c>
      <c r="Q582" s="1" t="s">
        <v>33</v>
      </c>
      <c r="R582" s="1" t="s">
        <v>33</v>
      </c>
      <c r="S582" s="1" t="s">
        <v>33</v>
      </c>
      <c r="T582">
        <v>5.1730800000000077E-2</v>
      </c>
      <c r="U582" s="1" t="s">
        <v>33</v>
      </c>
      <c r="V582" s="1" t="s">
        <v>33</v>
      </c>
      <c r="W582" s="1" t="s">
        <v>33</v>
      </c>
      <c r="X582" s="1" t="s">
        <v>33</v>
      </c>
      <c r="Y582" s="1" t="s">
        <v>33</v>
      </c>
      <c r="Z582" s="1" t="s">
        <v>33</v>
      </c>
    </row>
    <row r="583" spans="1:26" x14ac:dyDescent="0.25">
      <c r="A583">
        <v>9</v>
      </c>
      <c r="B583">
        <v>81</v>
      </c>
      <c r="C583" s="1" t="s">
        <v>1223</v>
      </c>
      <c r="D583" s="1" t="s">
        <v>27</v>
      </c>
      <c r="E583" s="1" t="s">
        <v>28</v>
      </c>
      <c r="F583">
        <v>5449.8278222661093</v>
      </c>
      <c r="G583">
        <v>5449.8278222661093</v>
      </c>
      <c r="H583" s="1" t="s">
        <v>1224</v>
      </c>
      <c r="I583" t="b">
        <v>0</v>
      </c>
      <c r="J583">
        <v>10.574092821035265</v>
      </c>
      <c r="K583">
        <v>0.19440337492978216</v>
      </c>
      <c r="L583" s="1" t="s">
        <v>1225</v>
      </c>
      <c r="M583">
        <v>5439.253729445074</v>
      </c>
      <c r="N583" s="1" t="s">
        <v>31</v>
      </c>
      <c r="O583" s="1" t="s">
        <v>32</v>
      </c>
      <c r="P583" s="1" t="s">
        <v>33</v>
      </c>
      <c r="Q583" s="1" t="s">
        <v>33</v>
      </c>
      <c r="R583" s="1" t="s">
        <v>33</v>
      </c>
      <c r="S583" s="1" t="s">
        <v>33</v>
      </c>
      <c r="T583">
        <v>2.0106999999999875E-2</v>
      </c>
      <c r="U583" s="1" t="s">
        <v>33</v>
      </c>
      <c r="V583" s="1" t="s">
        <v>33</v>
      </c>
      <c r="W583" s="1" t="s">
        <v>33</v>
      </c>
      <c r="X583" s="1" t="s">
        <v>33</v>
      </c>
      <c r="Y583" s="1" t="s">
        <v>33</v>
      </c>
      <c r="Z583" s="1" t="s">
        <v>33</v>
      </c>
    </row>
    <row r="584" spans="1:26" x14ac:dyDescent="0.25">
      <c r="A584">
        <v>9</v>
      </c>
      <c r="B584">
        <v>82</v>
      </c>
      <c r="C584" s="1" t="s">
        <v>1226</v>
      </c>
      <c r="D584" s="1" t="s">
        <v>27</v>
      </c>
      <c r="E584" s="1" t="s">
        <v>28</v>
      </c>
      <c r="F584">
        <v>6113.6250204356274</v>
      </c>
      <c r="G584">
        <v>6113.6250204356274</v>
      </c>
      <c r="H584" s="1" t="s">
        <v>1227</v>
      </c>
      <c r="I584" t="b">
        <v>0</v>
      </c>
      <c r="J584">
        <v>152.94590552905356</v>
      </c>
      <c r="K584">
        <v>2.5659140943615584</v>
      </c>
      <c r="L584" s="1" t="s">
        <v>1228</v>
      </c>
      <c r="M584">
        <v>5960.6791149065739</v>
      </c>
      <c r="N584" s="1" t="s">
        <v>31</v>
      </c>
      <c r="O584" s="1" t="s">
        <v>32</v>
      </c>
      <c r="P584" s="1" t="s">
        <v>33</v>
      </c>
      <c r="Q584" s="1" t="s">
        <v>33</v>
      </c>
      <c r="R584" s="1" t="s">
        <v>33</v>
      </c>
      <c r="S584" s="1" t="s">
        <v>33</v>
      </c>
      <c r="T584">
        <v>3.8375600000000176E-2</v>
      </c>
      <c r="U584" s="1" t="s">
        <v>33</v>
      </c>
      <c r="V584" s="1" t="s">
        <v>33</v>
      </c>
      <c r="W584" s="1" t="s">
        <v>33</v>
      </c>
      <c r="X584" s="1" t="s">
        <v>33</v>
      </c>
      <c r="Y584" s="1" t="s">
        <v>33</v>
      </c>
      <c r="Z584" s="1" t="s">
        <v>33</v>
      </c>
    </row>
    <row r="585" spans="1:26" x14ac:dyDescent="0.25">
      <c r="A585">
        <v>9</v>
      </c>
      <c r="B585">
        <v>83</v>
      </c>
      <c r="C585" s="1" t="s">
        <v>1229</v>
      </c>
      <c r="D585" s="1" t="s">
        <v>27</v>
      </c>
      <c r="E585" s="1" t="s">
        <v>28</v>
      </c>
      <c r="F585">
        <v>6470.669549827775</v>
      </c>
      <c r="G585">
        <v>6470.669549827775</v>
      </c>
      <c r="H585" s="1" t="s">
        <v>1230</v>
      </c>
      <c r="I585" t="b">
        <v>0</v>
      </c>
      <c r="J585">
        <v>587.92750581481232</v>
      </c>
      <c r="K585">
        <v>9.9941065138690419</v>
      </c>
      <c r="L585" s="1" t="s">
        <v>1231</v>
      </c>
      <c r="M585">
        <v>5882.7420440129627</v>
      </c>
      <c r="N585" s="1" t="s">
        <v>31</v>
      </c>
      <c r="O585" s="1" t="s">
        <v>32</v>
      </c>
      <c r="P585" s="1" t="s">
        <v>33</v>
      </c>
      <c r="Q585" s="1" t="s">
        <v>33</v>
      </c>
      <c r="R585" s="1" t="s">
        <v>33</v>
      </c>
      <c r="S585" s="1" t="s">
        <v>33</v>
      </c>
      <c r="T585">
        <v>7.0312299999999883E-2</v>
      </c>
      <c r="U585" s="1" t="s">
        <v>33</v>
      </c>
      <c r="V585" s="1" t="s">
        <v>33</v>
      </c>
      <c r="W585" s="1" t="s">
        <v>33</v>
      </c>
      <c r="X585" s="1" t="s">
        <v>33</v>
      </c>
      <c r="Y585" s="1" t="s">
        <v>33</v>
      </c>
      <c r="Z585" s="1" t="s">
        <v>33</v>
      </c>
    </row>
    <row r="586" spans="1:26" x14ac:dyDescent="0.25">
      <c r="A586">
        <v>9</v>
      </c>
      <c r="B586">
        <v>84</v>
      </c>
      <c r="C586" s="1" t="s">
        <v>1232</v>
      </c>
      <c r="D586" s="1" t="s">
        <v>27</v>
      </c>
      <c r="E586" s="1" t="s">
        <v>28</v>
      </c>
      <c r="F586">
        <v>6888.2904861599691</v>
      </c>
      <c r="G586">
        <v>6888.2904861599691</v>
      </c>
      <c r="H586" s="1" t="s">
        <v>1233</v>
      </c>
      <c r="I586" t="b">
        <v>0</v>
      </c>
      <c r="J586">
        <v>536.44267777538516</v>
      </c>
      <c r="K586">
        <v>8.4454586123311799</v>
      </c>
      <c r="L586" s="1" t="s">
        <v>1234</v>
      </c>
      <c r="M586">
        <v>6351.8478083845839</v>
      </c>
      <c r="N586" s="1" t="s">
        <v>31</v>
      </c>
      <c r="O586" s="1" t="s">
        <v>32</v>
      </c>
      <c r="P586" s="1" t="s">
        <v>33</v>
      </c>
      <c r="Q586" s="1" t="s">
        <v>33</v>
      </c>
      <c r="R586" s="1" t="s">
        <v>33</v>
      </c>
      <c r="S586" s="1" t="s">
        <v>33</v>
      </c>
      <c r="T586">
        <v>5.7221500000000258E-2</v>
      </c>
      <c r="U586" s="1" t="s">
        <v>33</v>
      </c>
      <c r="V586" s="1" t="s">
        <v>33</v>
      </c>
      <c r="W586" s="1" t="s">
        <v>33</v>
      </c>
      <c r="X586" s="1" t="s">
        <v>33</v>
      </c>
      <c r="Y586" s="1" t="s">
        <v>33</v>
      </c>
      <c r="Z586" s="1" t="s">
        <v>33</v>
      </c>
    </row>
    <row r="587" spans="1:26" x14ac:dyDescent="0.25">
      <c r="A587">
        <v>9</v>
      </c>
      <c r="B587">
        <v>85</v>
      </c>
      <c r="C587" s="1" t="s">
        <v>1235</v>
      </c>
      <c r="D587" s="1" t="s">
        <v>27</v>
      </c>
      <c r="E587" s="1" t="s">
        <v>28</v>
      </c>
      <c r="F587">
        <v>7084.4827358833782</v>
      </c>
      <c r="G587">
        <v>7084.4827358833782</v>
      </c>
      <c r="H587" s="1" t="s">
        <v>1236</v>
      </c>
      <c r="I587" t="b">
        <v>0</v>
      </c>
      <c r="J587">
        <v>305.31376186662055</v>
      </c>
      <c r="K587">
        <v>4.5037048499134498</v>
      </c>
      <c r="L587" s="1" t="s">
        <v>1237</v>
      </c>
      <c r="M587">
        <v>6779.1689740167576</v>
      </c>
      <c r="N587" s="1" t="s">
        <v>31</v>
      </c>
      <c r="O587" s="1" t="s">
        <v>32</v>
      </c>
      <c r="P587" s="1" t="s">
        <v>33</v>
      </c>
      <c r="Q587" s="1" t="s">
        <v>33</v>
      </c>
      <c r="R587" s="1" t="s">
        <v>33</v>
      </c>
      <c r="S587" s="1" t="s">
        <v>33</v>
      </c>
      <c r="T587">
        <v>2.8913999999999884E-2</v>
      </c>
      <c r="U587" s="1" t="s">
        <v>33</v>
      </c>
      <c r="V587" s="1" t="s">
        <v>33</v>
      </c>
      <c r="W587" s="1" t="s">
        <v>33</v>
      </c>
      <c r="X587" s="1" t="s">
        <v>33</v>
      </c>
      <c r="Y587" s="1" t="s">
        <v>33</v>
      </c>
      <c r="Z587" s="1" t="s">
        <v>33</v>
      </c>
    </row>
    <row r="588" spans="1:26" x14ac:dyDescent="0.25">
      <c r="A588">
        <v>9</v>
      </c>
      <c r="B588">
        <v>86</v>
      </c>
      <c r="C588" s="1" t="s">
        <v>1238</v>
      </c>
      <c r="D588" s="1" t="s">
        <v>27</v>
      </c>
      <c r="E588" s="1" t="s">
        <v>28</v>
      </c>
      <c r="F588">
        <v>6186.0237462834284</v>
      </c>
      <c r="G588">
        <v>6186.0237462834284</v>
      </c>
      <c r="H588" s="1" t="s">
        <v>1239</v>
      </c>
      <c r="I588" t="b">
        <v>0</v>
      </c>
      <c r="J588">
        <v>111.77728713416218</v>
      </c>
      <c r="K588">
        <v>1.8401835994948621</v>
      </c>
      <c r="L588" s="1" t="s">
        <v>1240</v>
      </c>
      <c r="M588">
        <v>6074.2464591492662</v>
      </c>
      <c r="N588" s="1" t="s">
        <v>31</v>
      </c>
      <c r="O588" s="1" t="s">
        <v>32</v>
      </c>
      <c r="P588" s="1" t="s">
        <v>33</v>
      </c>
      <c r="Q588" s="1" t="s">
        <v>33</v>
      </c>
      <c r="R588" s="1" t="s">
        <v>33</v>
      </c>
      <c r="S588" s="1" t="s">
        <v>33</v>
      </c>
      <c r="T588">
        <v>1.6512300000000035E-2</v>
      </c>
      <c r="U588" s="1" t="s">
        <v>33</v>
      </c>
      <c r="V588" s="1" t="s">
        <v>33</v>
      </c>
      <c r="W588" s="1" t="s">
        <v>33</v>
      </c>
      <c r="X588" s="1" t="s">
        <v>33</v>
      </c>
      <c r="Y588" s="1" t="s">
        <v>33</v>
      </c>
      <c r="Z588" s="1" t="s">
        <v>33</v>
      </c>
    </row>
    <row r="589" spans="1:26" x14ac:dyDescent="0.25">
      <c r="A589">
        <v>9</v>
      </c>
      <c r="B589">
        <v>87</v>
      </c>
      <c r="C589" s="1" t="s">
        <v>1241</v>
      </c>
      <c r="D589" s="1" t="s">
        <v>27</v>
      </c>
      <c r="E589" s="1" t="s">
        <v>28</v>
      </c>
      <c r="F589">
        <v>6257.4111269856712</v>
      </c>
      <c r="G589">
        <v>6257.4111269856712</v>
      </c>
      <c r="H589" s="1" t="s">
        <v>1242</v>
      </c>
      <c r="I589" t="b">
        <v>0</v>
      </c>
      <c r="J589">
        <v>254.81774257251527</v>
      </c>
      <c r="K589">
        <v>4.2451275016261585</v>
      </c>
      <c r="L589" s="1" t="s">
        <v>1243</v>
      </c>
      <c r="M589">
        <v>6002.5933844131559</v>
      </c>
      <c r="N589" s="1" t="s">
        <v>31</v>
      </c>
      <c r="O589" s="1" t="s">
        <v>32</v>
      </c>
      <c r="P589" s="1" t="s">
        <v>33</v>
      </c>
      <c r="Q589" s="1" t="s">
        <v>33</v>
      </c>
      <c r="R589" s="1" t="s">
        <v>33</v>
      </c>
      <c r="S589" s="1" t="s">
        <v>33</v>
      </c>
      <c r="T589">
        <v>5.0240899999999922E-2</v>
      </c>
      <c r="U589" s="1" t="s">
        <v>33</v>
      </c>
      <c r="V589" s="1" t="s">
        <v>33</v>
      </c>
      <c r="W589" s="1" t="s">
        <v>33</v>
      </c>
      <c r="X589" s="1" t="s">
        <v>33</v>
      </c>
      <c r="Y589" s="1" t="s">
        <v>33</v>
      </c>
      <c r="Z589" s="1" t="s">
        <v>33</v>
      </c>
    </row>
    <row r="590" spans="1:26" x14ac:dyDescent="0.25">
      <c r="A590">
        <v>9</v>
      </c>
      <c r="B590">
        <v>88</v>
      </c>
      <c r="C590" s="1" t="s">
        <v>1244</v>
      </c>
      <c r="D590" s="1" t="s">
        <v>27</v>
      </c>
      <c r="E590" s="1" t="s">
        <v>28</v>
      </c>
      <c r="F590">
        <v>3751.7945113258811</v>
      </c>
      <c r="G590">
        <v>3751.7945113258811</v>
      </c>
      <c r="H590" s="1" t="s">
        <v>1245</v>
      </c>
      <c r="I590" t="b">
        <v>0</v>
      </c>
      <c r="J590">
        <v>310.62479075271904</v>
      </c>
      <c r="K590">
        <v>9.0267210273192013</v>
      </c>
      <c r="L590" s="1" t="s">
        <v>1246</v>
      </c>
      <c r="M590">
        <v>3441.1697205731621</v>
      </c>
      <c r="N590" s="1" t="s">
        <v>31</v>
      </c>
      <c r="O590" s="1" t="s">
        <v>32</v>
      </c>
      <c r="P590" s="1" t="s">
        <v>33</v>
      </c>
      <c r="Q590" s="1" t="s">
        <v>33</v>
      </c>
      <c r="R590" s="1" t="s">
        <v>33</v>
      </c>
      <c r="S590" s="1" t="s">
        <v>33</v>
      </c>
      <c r="T590">
        <v>7.3718000000000394E-3</v>
      </c>
      <c r="U590" s="1" t="s">
        <v>33</v>
      </c>
      <c r="V590" s="1" t="s">
        <v>33</v>
      </c>
      <c r="W590" s="1" t="s">
        <v>33</v>
      </c>
      <c r="X590" s="1" t="s">
        <v>33</v>
      </c>
      <c r="Y590" s="1" t="s">
        <v>33</v>
      </c>
      <c r="Z590" s="1" t="s">
        <v>33</v>
      </c>
    </row>
    <row r="591" spans="1:26" x14ac:dyDescent="0.25">
      <c r="A591">
        <v>9</v>
      </c>
      <c r="B591">
        <v>89</v>
      </c>
      <c r="C591" s="1" t="s">
        <v>1247</v>
      </c>
      <c r="D591" s="1" t="s">
        <v>27</v>
      </c>
      <c r="E591" s="1" t="s">
        <v>28</v>
      </c>
      <c r="F591">
        <v>6346.4900577739763</v>
      </c>
      <c r="G591">
        <v>6346.4900577739763</v>
      </c>
      <c r="H591" s="1" t="s">
        <v>1248</v>
      </c>
      <c r="I591" t="b">
        <v>0</v>
      </c>
      <c r="J591">
        <v>270.63874103482976</v>
      </c>
      <c r="K591">
        <v>4.454334494480011</v>
      </c>
      <c r="L591" s="1" t="s">
        <v>1249</v>
      </c>
      <c r="M591">
        <v>6075.8513167391466</v>
      </c>
      <c r="N591" s="1" t="s">
        <v>31</v>
      </c>
      <c r="O591" s="1" t="s">
        <v>32</v>
      </c>
      <c r="P591" s="1" t="s">
        <v>33</v>
      </c>
      <c r="Q591" s="1" t="s">
        <v>33</v>
      </c>
      <c r="R591" s="1" t="s">
        <v>33</v>
      </c>
      <c r="S591" s="1" t="s">
        <v>33</v>
      </c>
      <c r="T591">
        <v>6.8095000000000017E-2</v>
      </c>
      <c r="U591" s="1" t="s">
        <v>33</v>
      </c>
      <c r="V591" s="1" t="s">
        <v>33</v>
      </c>
      <c r="W591" s="1" t="s">
        <v>33</v>
      </c>
      <c r="X591" s="1" t="s">
        <v>33</v>
      </c>
      <c r="Y591" s="1" t="s">
        <v>33</v>
      </c>
      <c r="Z591" s="1" t="s">
        <v>33</v>
      </c>
    </row>
    <row r="592" spans="1:26" x14ac:dyDescent="0.25">
      <c r="A592">
        <v>9</v>
      </c>
      <c r="B592">
        <v>90</v>
      </c>
      <c r="C592" s="1" t="s">
        <v>1250</v>
      </c>
      <c r="D592" s="1" t="s">
        <v>27</v>
      </c>
      <c r="E592" s="1" t="s">
        <v>28</v>
      </c>
      <c r="F592">
        <v>5345.5622175847038</v>
      </c>
      <c r="G592">
        <v>5345.5622175847038</v>
      </c>
      <c r="H592" s="1" t="s">
        <v>1251</v>
      </c>
      <c r="I592" t="b">
        <v>0</v>
      </c>
      <c r="J592">
        <v>440.84264595775858</v>
      </c>
      <c r="K592">
        <v>8.9881315235220782</v>
      </c>
      <c r="L592" s="1" t="s">
        <v>1252</v>
      </c>
      <c r="M592">
        <v>4904.7195716269453</v>
      </c>
      <c r="N592" s="1" t="s">
        <v>31</v>
      </c>
      <c r="O592" s="1" t="s">
        <v>32</v>
      </c>
      <c r="P592" s="1" t="s">
        <v>33</v>
      </c>
      <c r="Q592" s="1" t="s">
        <v>33</v>
      </c>
      <c r="R592" s="1" t="s">
        <v>33</v>
      </c>
      <c r="S592" s="1" t="s">
        <v>33</v>
      </c>
      <c r="T592">
        <v>3.8734300000000221E-2</v>
      </c>
      <c r="U592" s="1" t="s">
        <v>33</v>
      </c>
      <c r="V592" s="1" t="s">
        <v>33</v>
      </c>
      <c r="W592" s="1" t="s">
        <v>33</v>
      </c>
      <c r="X592" s="1" t="s">
        <v>33</v>
      </c>
      <c r="Y592" s="1" t="s">
        <v>33</v>
      </c>
      <c r="Z592" s="1" t="s">
        <v>33</v>
      </c>
    </row>
    <row r="593" spans="1:26" x14ac:dyDescent="0.25">
      <c r="A593">
        <v>9</v>
      </c>
      <c r="B593">
        <v>91</v>
      </c>
      <c r="C593" s="1" t="s">
        <v>1253</v>
      </c>
      <c r="D593" s="1" t="s">
        <v>27</v>
      </c>
      <c r="E593" s="1" t="s">
        <v>28</v>
      </c>
      <c r="F593">
        <v>6421.2183263564302</v>
      </c>
      <c r="G593">
        <v>6421.2183263564302</v>
      </c>
      <c r="H593" s="1" t="s">
        <v>1254</v>
      </c>
      <c r="I593" t="b">
        <v>0</v>
      </c>
      <c r="J593">
        <v>278.59866085746216</v>
      </c>
      <c r="K593">
        <v>4.5355023756762494</v>
      </c>
      <c r="L593" s="1" t="s">
        <v>1255</v>
      </c>
      <c r="M593">
        <v>6142.6196654989681</v>
      </c>
      <c r="N593" s="1" t="s">
        <v>31</v>
      </c>
      <c r="O593" s="1" t="s">
        <v>32</v>
      </c>
      <c r="P593" s="1" t="s">
        <v>33</v>
      </c>
      <c r="Q593" s="1" t="s">
        <v>33</v>
      </c>
      <c r="R593" s="1" t="s">
        <v>33</v>
      </c>
      <c r="S593" s="1" t="s">
        <v>33</v>
      </c>
      <c r="T593">
        <v>2.7455999999999925E-2</v>
      </c>
      <c r="U593" s="1" t="s">
        <v>33</v>
      </c>
      <c r="V593" s="1" t="s">
        <v>33</v>
      </c>
      <c r="W593" s="1" t="s">
        <v>33</v>
      </c>
      <c r="X593" s="1" t="s">
        <v>33</v>
      </c>
      <c r="Y593" s="1" t="s">
        <v>33</v>
      </c>
      <c r="Z593" s="1" t="s">
        <v>33</v>
      </c>
    </row>
    <row r="594" spans="1:26" x14ac:dyDescent="0.25">
      <c r="A594">
        <v>9</v>
      </c>
      <c r="B594">
        <v>92</v>
      </c>
      <c r="C594" s="1" t="s">
        <v>1256</v>
      </c>
      <c r="D594" s="1" t="s">
        <v>27</v>
      </c>
      <c r="E594" s="1" t="s">
        <v>28</v>
      </c>
      <c r="F594">
        <v>5760.3625169835359</v>
      </c>
      <c r="G594">
        <v>5760.3625169835359</v>
      </c>
      <c r="H594" s="1" t="s">
        <v>1257</v>
      </c>
      <c r="I594" t="b">
        <v>0</v>
      </c>
      <c r="J594">
        <v>527.4550934044255</v>
      </c>
      <c r="K594">
        <v>10.0795800634223</v>
      </c>
      <c r="L594" s="1" t="s">
        <v>1258</v>
      </c>
      <c r="M594">
        <v>5232.9074235791104</v>
      </c>
      <c r="N594" s="1" t="s">
        <v>31</v>
      </c>
      <c r="O594" s="1" t="s">
        <v>32</v>
      </c>
      <c r="P594" s="1" t="s">
        <v>33</v>
      </c>
      <c r="Q594" s="1" t="s">
        <v>33</v>
      </c>
      <c r="R594" s="1" t="s">
        <v>33</v>
      </c>
      <c r="S594" s="1" t="s">
        <v>33</v>
      </c>
      <c r="T594">
        <v>3.8013299999999806E-2</v>
      </c>
      <c r="U594" s="1" t="s">
        <v>33</v>
      </c>
      <c r="V594" s="1" t="s">
        <v>33</v>
      </c>
      <c r="W594" s="1" t="s">
        <v>33</v>
      </c>
      <c r="X594" s="1" t="s">
        <v>33</v>
      </c>
      <c r="Y594" s="1" t="s">
        <v>33</v>
      </c>
      <c r="Z594" s="1" t="s">
        <v>33</v>
      </c>
    </row>
    <row r="595" spans="1:26" x14ac:dyDescent="0.25">
      <c r="A595">
        <v>9</v>
      </c>
      <c r="B595">
        <v>93</v>
      </c>
      <c r="C595" s="1" t="s">
        <v>1259</v>
      </c>
      <c r="D595" s="1" t="s">
        <v>27</v>
      </c>
      <c r="E595" s="1" t="s">
        <v>28</v>
      </c>
      <c r="F595">
        <v>4521.0854426728138</v>
      </c>
      <c r="G595">
        <v>4521.0854426728138</v>
      </c>
      <c r="H595" s="1" t="s">
        <v>1260</v>
      </c>
      <c r="I595" t="b">
        <v>1</v>
      </c>
      <c r="J595">
        <v>0</v>
      </c>
      <c r="K595">
        <v>0</v>
      </c>
      <c r="L595" s="1" t="s">
        <v>1260</v>
      </c>
      <c r="M595">
        <v>4521.0854426728138</v>
      </c>
      <c r="N595" s="1" t="s">
        <v>31</v>
      </c>
      <c r="O595" s="1" t="s">
        <v>32</v>
      </c>
      <c r="P595" s="1" t="s">
        <v>33</v>
      </c>
      <c r="Q595" s="1" t="s">
        <v>33</v>
      </c>
      <c r="R595" s="1" t="s">
        <v>33</v>
      </c>
      <c r="S595" s="1" t="s">
        <v>33</v>
      </c>
      <c r="T595">
        <v>2.4892799999999937E-2</v>
      </c>
      <c r="U595" s="1" t="s">
        <v>33</v>
      </c>
      <c r="V595" s="1" t="s">
        <v>33</v>
      </c>
      <c r="W595" s="1" t="s">
        <v>33</v>
      </c>
      <c r="X595" s="1" t="s">
        <v>33</v>
      </c>
      <c r="Y595" s="1" t="s">
        <v>33</v>
      </c>
      <c r="Z595" s="1" t="s">
        <v>33</v>
      </c>
    </row>
    <row r="596" spans="1:26" x14ac:dyDescent="0.25">
      <c r="A596">
        <v>9</v>
      </c>
      <c r="B596">
        <v>94</v>
      </c>
      <c r="C596" s="1" t="s">
        <v>1261</v>
      </c>
      <c r="D596" s="1" t="s">
        <v>27</v>
      </c>
      <c r="E596" s="1" t="s">
        <v>28</v>
      </c>
      <c r="F596">
        <v>5779.6908797384986</v>
      </c>
      <c r="G596">
        <v>5779.6908797384986</v>
      </c>
      <c r="H596" s="1" t="s">
        <v>1262</v>
      </c>
      <c r="I596" t="b">
        <v>0</v>
      </c>
      <c r="J596">
        <v>184.62360263094706</v>
      </c>
      <c r="K596">
        <v>3.2997566157308271</v>
      </c>
      <c r="L596" s="1" t="s">
        <v>1263</v>
      </c>
      <c r="M596">
        <v>5595.0672771075515</v>
      </c>
      <c r="N596" s="1" t="s">
        <v>31</v>
      </c>
      <c r="O596" s="1" t="s">
        <v>32</v>
      </c>
      <c r="P596" s="1" t="s">
        <v>33</v>
      </c>
      <c r="Q596" s="1" t="s">
        <v>33</v>
      </c>
      <c r="R596" s="1" t="s">
        <v>33</v>
      </c>
      <c r="S596" s="1" t="s">
        <v>33</v>
      </c>
      <c r="T596">
        <v>2.4499800000000072E-2</v>
      </c>
      <c r="U596" s="1" t="s">
        <v>33</v>
      </c>
      <c r="V596" s="1" t="s">
        <v>33</v>
      </c>
      <c r="W596" s="1" t="s">
        <v>33</v>
      </c>
      <c r="X596" s="1" t="s">
        <v>33</v>
      </c>
      <c r="Y596" s="1" t="s">
        <v>33</v>
      </c>
      <c r="Z596" s="1" t="s">
        <v>33</v>
      </c>
    </row>
    <row r="597" spans="1:26" x14ac:dyDescent="0.25">
      <c r="A597">
        <v>9</v>
      </c>
      <c r="B597">
        <v>95</v>
      </c>
      <c r="C597" s="1" t="s">
        <v>1264</v>
      </c>
      <c r="D597" s="1" t="s">
        <v>27</v>
      </c>
      <c r="E597" s="1" t="s">
        <v>28</v>
      </c>
      <c r="F597">
        <v>5897.1245945823412</v>
      </c>
      <c r="G597">
        <v>5897.1245945823412</v>
      </c>
      <c r="H597" s="1" t="s">
        <v>1265</v>
      </c>
      <c r="I597" t="b">
        <v>0</v>
      </c>
      <c r="J597">
        <v>612.4526513892788</v>
      </c>
      <c r="K597">
        <v>11.589227448226948</v>
      </c>
      <c r="L597" s="1" t="s">
        <v>1266</v>
      </c>
      <c r="M597">
        <v>5284.6719431930624</v>
      </c>
      <c r="N597" s="1" t="s">
        <v>31</v>
      </c>
      <c r="O597" s="1" t="s">
        <v>32</v>
      </c>
      <c r="P597" s="1" t="s">
        <v>33</v>
      </c>
      <c r="Q597" s="1" t="s">
        <v>33</v>
      </c>
      <c r="R597" s="1" t="s">
        <v>33</v>
      </c>
      <c r="S597" s="1" t="s">
        <v>33</v>
      </c>
      <c r="T597">
        <v>6.0705500000000079E-2</v>
      </c>
      <c r="U597" s="1" t="s">
        <v>33</v>
      </c>
      <c r="V597" s="1" t="s">
        <v>33</v>
      </c>
      <c r="W597" s="1" t="s">
        <v>33</v>
      </c>
      <c r="X597" s="1" t="s">
        <v>33</v>
      </c>
      <c r="Y597" s="1" t="s">
        <v>33</v>
      </c>
      <c r="Z597" s="1" t="s">
        <v>33</v>
      </c>
    </row>
    <row r="598" spans="1:26" x14ac:dyDescent="0.25">
      <c r="A598">
        <v>9</v>
      </c>
      <c r="B598">
        <v>96</v>
      </c>
      <c r="C598" s="1" t="s">
        <v>1267</v>
      </c>
      <c r="D598" s="1" t="s">
        <v>27</v>
      </c>
      <c r="E598" s="1" t="s">
        <v>28</v>
      </c>
      <c r="F598">
        <v>5940.0769807700408</v>
      </c>
      <c r="G598">
        <v>5940.0769807700408</v>
      </c>
      <c r="H598" s="1" t="s">
        <v>1268</v>
      </c>
      <c r="I598" t="b">
        <v>1</v>
      </c>
      <c r="J598">
        <v>0</v>
      </c>
      <c r="K598">
        <v>0</v>
      </c>
      <c r="L598" s="1" t="s">
        <v>1269</v>
      </c>
      <c r="M598">
        <v>5940.0769807700417</v>
      </c>
      <c r="N598" s="1" t="s">
        <v>31</v>
      </c>
      <c r="O598" s="1" t="s">
        <v>32</v>
      </c>
      <c r="P598" s="1" t="s">
        <v>33</v>
      </c>
      <c r="Q598" s="1" t="s">
        <v>33</v>
      </c>
      <c r="R598" s="1" t="s">
        <v>33</v>
      </c>
      <c r="S598" s="1" t="s">
        <v>33</v>
      </c>
      <c r="T598">
        <v>8.907569999999998E-2</v>
      </c>
      <c r="U598" s="1" t="s">
        <v>33</v>
      </c>
      <c r="V598" s="1" t="s">
        <v>33</v>
      </c>
      <c r="W598" s="1" t="s">
        <v>33</v>
      </c>
      <c r="X598" s="1" t="s">
        <v>33</v>
      </c>
      <c r="Y598" s="1" t="s">
        <v>33</v>
      </c>
      <c r="Z598" s="1" t="s">
        <v>33</v>
      </c>
    </row>
    <row r="599" spans="1:26" x14ac:dyDescent="0.25">
      <c r="A599">
        <v>9</v>
      </c>
      <c r="B599">
        <v>97</v>
      </c>
      <c r="C599" s="1" t="s">
        <v>1270</v>
      </c>
      <c r="D599" s="1" t="s">
        <v>27</v>
      </c>
      <c r="E599" s="1" t="s">
        <v>28</v>
      </c>
      <c r="F599">
        <v>7280.7582609165092</v>
      </c>
      <c r="G599">
        <v>7280.7582609165092</v>
      </c>
      <c r="H599" s="1" t="s">
        <v>1271</v>
      </c>
      <c r="I599" t="b">
        <v>0</v>
      </c>
      <c r="J599">
        <v>572.52583332252379</v>
      </c>
      <c r="K599">
        <v>8.5346749609847574</v>
      </c>
      <c r="L599" s="1" t="s">
        <v>1272</v>
      </c>
      <c r="M599">
        <v>6708.2324275939854</v>
      </c>
      <c r="N599" s="1" t="s">
        <v>31</v>
      </c>
      <c r="O599" s="1" t="s">
        <v>32</v>
      </c>
      <c r="P599" s="1" t="s">
        <v>33</v>
      </c>
      <c r="Q599" s="1" t="s">
        <v>33</v>
      </c>
      <c r="R599" s="1" t="s">
        <v>33</v>
      </c>
      <c r="S599" s="1" t="s">
        <v>33</v>
      </c>
      <c r="T599">
        <v>5.5183800000000005E-2</v>
      </c>
      <c r="U599" s="1" t="s">
        <v>33</v>
      </c>
      <c r="V599" s="1" t="s">
        <v>33</v>
      </c>
      <c r="W599" s="1" t="s">
        <v>33</v>
      </c>
      <c r="X599" s="1" t="s">
        <v>33</v>
      </c>
      <c r="Y599" s="1" t="s">
        <v>33</v>
      </c>
      <c r="Z599" s="1" t="s">
        <v>33</v>
      </c>
    </row>
    <row r="600" spans="1:26" x14ac:dyDescent="0.25">
      <c r="A600">
        <v>9</v>
      </c>
      <c r="B600">
        <v>98</v>
      </c>
      <c r="C600" s="1" t="s">
        <v>1273</v>
      </c>
      <c r="D600" s="1" t="s">
        <v>27</v>
      </c>
      <c r="E600" s="1" t="s">
        <v>28</v>
      </c>
      <c r="F600">
        <v>6044.5486168050047</v>
      </c>
      <c r="G600">
        <v>6044.5486168050047</v>
      </c>
      <c r="H600" s="1" t="s">
        <v>1274</v>
      </c>
      <c r="I600" t="b">
        <v>1</v>
      </c>
      <c r="J600">
        <v>0</v>
      </c>
      <c r="K600">
        <v>0</v>
      </c>
      <c r="L600" s="1" t="s">
        <v>1274</v>
      </c>
      <c r="M600">
        <v>6044.5486168050047</v>
      </c>
      <c r="N600" s="1" t="s">
        <v>31</v>
      </c>
      <c r="O600" s="1" t="s">
        <v>32</v>
      </c>
      <c r="P600" s="1" t="s">
        <v>33</v>
      </c>
      <c r="Q600" s="1" t="s">
        <v>33</v>
      </c>
      <c r="R600" s="1" t="s">
        <v>33</v>
      </c>
      <c r="S600" s="1" t="s">
        <v>33</v>
      </c>
      <c r="T600">
        <v>1.8148499999999679E-2</v>
      </c>
      <c r="U600" s="1" t="s">
        <v>33</v>
      </c>
      <c r="V600" s="1" t="s">
        <v>33</v>
      </c>
      <c r="W600" s="1" t="s">
        <v>33</v>
      </c>
      <c r="X600" s="1" t="s">
        <v>33</v>
      </c>
      <c r="Y600" s="1" t="s">
        <v>33</v>
      </c>
      <c r="Z600" s="1" t="s">
        <v>33</v>
      </c>
    </row>
    <row r="601" spans="1:26" x14ac:dyDescent="0.25">
      <c r="A601">
        <v>9</v>
      </c>
      <c r="B601">
        <v>99</v>
      </c>
      <c r="C601" s="1" t="s">
        <v>1275</v>
      </c>
      <c r="D601" s="1" t="s">
        <v>27</v>
      </c>
      <c r="E601" s="1" t="s">
        <v>28</v>
      </c>
      <c r="F601">
        <v>5353.4452413429417</v>
      </c>
      <c r="G601">
        <v>5353.4452413429417</v>
      </c>
      <c r="H601" s="1" t="s">
        <v>1276</v>
      </c>
      <c r="I601" t="b">
        <v>0</v>
      </c>
      <c r="J601">
        <v>34.192626329315317</v>
      </c>
      <c r="K601">
        <v>0.64280884560373008</v>
      </c>
      <c r="L601" s="1" t="s">
        <v>1277</v>
      </c>
      <c r="M601">
        <v>5319.2526150136264</v>
      </c>
      <c r="N601" s="1" t="s">
        <v>31</v>
      </c>
      <c r="O601" s="1" t="s">
        <v>32</v>
      </c>
      <c r="P601" s="1" t="s">
        <v>33</v>
      </c>
      <c r="Q601" s="1" t="s">
        <v>33</v>
      </c>
      <c r="R601" s="1" t="s">
        <v>33</v>
      </c>
      <c r="S601" s="1" t="s">
        <v>33</v>
      </c>
      <c r="T601">
        <v>7.331360000000009E-2</v>
      </c>
      <c r="U601" s="1" t="s">
        <v>33</v>
      </c>
      <c r="V601" s="1" t="s">
        <v>33</v>
      </c>
      <c r="W601" s="1" t="s">
        <v>33</v>
      </c>
      <c r="X601" s="1" t="s">
        <v>33</v>
      </c>
      <c r="Y601" s="1" t="s">
        <v>33</v>
      </c>
      <c r="Z601" s="1" t="s">
        <v>33</v>
      </c>
    </row>
    <row r="602" spans="1:26" x14ac:dyDescent="0.25">
      <c r="A602">
        <v>10</v>
      </c>
      <c r="B602">
        <v>0</v>
      </c>
      <c r="C602" s="1" t="s">
        <v>1278</v>
      </c>
      <c r="D602" s="1" t="s">
        <v>27</v>
      </c>
      <c r="E602" s="1" t="s">
        <v>28</v>
      </c>
      <c r="F602">
        <v>4700.467704767324</v>
      </c>
      <c r="G602">
        <v>4700.467704767324</v>
      </c>
      <c r="H602" s="1" t="s">
        <v>1279</v>
      </c>
      <c r="I602" t="b">
        <v>0</v>
      </c>
      <c r="J602">
        <v>676.61313892858789</v>
      </c>
      <c r="K602">
        <v>16.815049546592</v>
      </c>
      <c r="L602" s="1" t="s">
        <v>1280</v>
      </c>
      <c r="M602">
        <v>4023.8545658387361</v>
      </c>
      <c r="N602" s="1" t="s">
        <v>31</v>
      </c>
      <c r="O602" s="1" t="s">
        <v>32</v>
      </c>
      <c r="P602" s="1" t="s">
        <v>33</v>
      </c>
      <c r="Q602" s="1" t="s">
        <v>33</v>
      </c>
      <c r="R602" s="1" t="s">
        <v>33</v>
      </c>
      <c r="S602" s="1" t="s">
        <v>33</v>
      </c>
      <c r="T602">
        <v>0.41031269999999997</v>
      </c>
      <c r="U602" s="1" t="s">
        <v>33</v>
      </c>
      <c r="V602" s="1" t="s">
        <v>33</v>
      </c>
      <c r="W602" s="1" t="s">
        <v>33</v>
      </c>
      <c r="X602" s="1" t="s">
        <v>33</v>
      </c>
      <c r="Y602" s="1" t="s">
        <v>33</v>
      </c>
      <c r="Z602" s="1" t="s">
        <v>33</v>
      </c>
    </row>
    <row r="603" spans="1:26" x14ac:dyDescent="0.25">
      <c r="A603">
        <v>10</v>
      </c>
      <c r="B603">
        <v>1</v>
      </c>
      <c r="C603" s="1" t="s">
        <v>1281</v>
      </c>
      <c r="D603" s="1" t="s">
        <v>27</v>
      </c>
      <c r="E603" s="1" t="s">
        <v>28</v>
      </c>
      <c r="F603">
        <v>6590.6306438995962</v>
      </c>
      <c r="G603">
        <v>6590.6306438995962</v>
      </c>
      <c r="H603" s="1" t="s">
        <v>1282</v>
      </c>
      <c r="I603" t="b">
        <v>1</v>
      </c>
      <c r="J603">
        <v>0</v>
      </c>
      <c r="K603">
        <v>0</v>
      </c>
      <c r="L603" s="1" t="s">
        <v>1282</v>
      </c>
      <c r="M603">
        <v>6590.6306438995962</v>
      </c>
      <c r="N603" s="1" t="s">
        <v>31</v>
      </c>
      <c r="O603" s="1" t="s">
        <v>32</v>
      </c>
      <c r="P603" s="1" t="s">
        <v>33</v>
      </c>
      <c r="Q603" s="1" t="s">
        <v>33</v>
      </c>
      <c r="R603" s="1" t="s">
        <v>33</v>
      </c>
      <c r="S603" s="1" t="s">
        <v>33</v>
      </c>
      <c r="T603">
        <v>1.1770274000000001</v>
      </c>
      <c r="U603" s="1" t="s">
        <v>33</v>
      </c>
      <c r="V603" s="1" t="s">
        <v>33</v>
      </c>
      <c r="W603" s="1" t="s">
        <v>33</v>
      </c>
      <c r="X603" s="1" t="s">
        <v>33</v>
      </c>
      <c r="Y603" s="1" t="s">
        <v>33</v>
      </c>
      <c r="Z603" s="1" t="s">
        <v>33</v>
      </c>
    </row>
    <row r="604" spans="1:26" x14ac:dyDescent="0.25">
      <c r="A604">
        <v>10</v>
      </c>
      <c r="B604">
        <v>2</v>
      </c>
      <c r="C604" s="1" t="s">
        <v>1283</v>
      </c>
      <c r="D604" s="1" t="s">
        <v>27</v>
      </c>
      <c r="E604" s="1" t="s">
        <v>28</v>
      </c>
      <c r="F604">
        <v>6509.7883021324305</v>
      </c>
      <c r="G604">
        <v>6509.7883021324305</v>
      </c>
      <c r="H604" s="1" t="s">
        <v>1284</v>
      </c>
      <c r="I604" t="b">
        <v>0</v>
      </c>
      <c r="J604">
        <v>559.50129125276999</v>
      </c>
      <c r="K604">
        <v>9.4029294760028073</v>
      </c>
      <c r="L604" s="1" t="s">
        <v>1285</v>
      </c>
      <c r="M604">
        <v>5950.2870108796606</v>
      </c>
      <c r="N604" s="1" t="s">
        <v>31</v>
      </c>
      <c r="O604" s="1" t="s">
        <v>32</v>
      </c>
      <c r="P604" s="1" t="s">
        <v>33</v>
      </c>
      <c r="Q604" s="1" t="s">
        <v>33</v>
      </c>
      <c r="R604" s="1" t="s">
        <v>33</v>
      </c>
      <c r="S604" s="1" t="s">
        <v>33</v>
      </c>
      <c r="T604">
        <v>0.75234540000000028</v>
      </c>
      <c r="U604" s="1" t="s">
        <v>33</v>
      </c>
      <c r="V604" s="1" t="s">
        <v>33</v>
      </c>
      <c r="W604" s="1" t="s">
        <v>33</v>
      </c>
      <c r="X604" s="1" t="s">
        <v>33</v>
      </c>
      <c r="Y604" s="1" t="s">
        <v>33</v>
      </c>
      <c r="Z604" s="1" t="s">
        <v>33</v>
      </c>
    </row>
    <row r="605" spans="1:26" x14ac:dyDescent="0.25">
      <c r="A605">
        <v>10</v>
      </c>
      <c r="B605">
        <v>3</v>
      </c>
      <c r="C605" s="1" t="s">
        <v>1286</v>
      </c>
      <c r="D605" s="1" t="s">
        <v>27</v>
      </c>
      <c r="E605" s="1" t="s">
        <v>28</v>
      </c>
      <c r="F605">
        <v>7285.3167111801349</v>
      </c>
      <c r="G605">
        <v>7285.3167111801349</v>
      </c>
      <c r="H605" s="1" t="s">
        <v>1287</v>
      </c>
      <c r="I605" t="b">
        <v>0</v>
      </c>
      <c r="J605">
        <v>531.93723351427343</v>
      </c>
      <c r="K605">
        <v>7.876608078569344</v>
      </c>
      <c r="L605" s="1" t="s">
        <v>1288</v>
      </c>
      <c r="M605">
        <v>6753.3794776658615</v>
      </c>
      <c r="N605" s="1" t="s">
        <v>31</v>
      </c>
      <c r="O605" s="1" t="s">
        <v>32</v>
      </c>
      <c r="P605" s="1" t="s">
        <v>33</v>
      </c>
      <c r="Q605" s="1" t="s">
        <v>33</v>
      </c>
      <c r="R605" s="1" t="s">
        <v>33</v>
      </c>
      <c r="S605" s="1" t="s">
        <v>33</v>
      </c>
      <c r="T605">
        <v>1.0557455</v>
      </c>
      <c r="U605" s="1" t="s">
        <v>33</v>
      </c>
      <c r="V605" s="1" t="s">
        <v>33</v>
      </c>
      <c r="W605" s="1" t="s">
        <v>33</v>
      </c>
      <c r="X605" s="1" t="s">
        <v>33</v>
      </c>
      <c r="Y605" s="1" t="s">
        <v>33</v>
      </c>
      <c r="Z605" s="1" t="s">
        <v>33</v>
      </c>
    </row>
    <row r="606" spans="1:26" x14ac:dyDescent="0.25">
      <c r="A606">
        <v>10</v>
      </c>
      <c r="B606">
        <v>4</v>
      </c>
      <c r="C606" s="1" t="s">
        <v>1289</v>
      </c>
      <c r="D606" s="1" t="s">
        <v>27</v>
      </c>
      <c r="E606" s="1" t="s">
        <v>28</v>
      </c>
      <c r="F606">
        <v>6158.7180900319208</v>
      </c>
      <c r="G606">
        <v>6158.7180900319208</v>
      </c>
      <c r="H606" s="1" t="s">
        <v>1290</v>
      </c>
      <c r="I606" t="b">
        <v>0</v>
      </c>
      <c r="J606">
        <v>564.68320068713365</v>
      </c>
      <c r="K606">
        <v>10.094381101603629</v>
      </c>
      <c r="L606" s="1" t="s">
        <v>1291</v>
      </c>
      <c r="M606">
        <v>5594.0348893447872</v>
      </c>
      <c r="N606" s="1" t="s">
        <v>31</v>
      </c>
      <c r="O606" s="1" t="s">
        <v>32</v>
      </c>
      <c r="P606" s="1" t="s">
        <v>33</v>
      </c>
      <c r="Q606" s="1" t="s">
        <v>33</v>
      </c>
      <c r="R606" s="1" t="s">
        <v>33</v>
      </c>
      <c r="S606" s="1" t="s">
        <v>33</v>
      </c>
      <c r="T606">
        <v>0.3825772999999999</v>
      </c>
      <c r="U606" s="1" t="s">
        <v>33</v>
      </c>
      <c r="V606" s="1" t="s">
        <v>33</v>
      </c>
      <c r="W606" s="1" t="s">
        <v>33</v>
      </c>
      <c r="X606" s="1" t="s">
        <v>33</v>
      </c>
      <c r="Y606" s="1" t="s">
        <v>33</v>
      </c>
      <c r="Z606" s="1" t="s">
        <v>33</v>
      </c>
    </row>
    <row r="607" spans="1:26" x14ac:dyDescent="0.25">
      <c r="A607">
        <v>10</v>
      </c>
      <c r="B607">
        <v>5</v>
      </c>
      <c r="C607" s="1" t="s">
        <v>1292</v>
      </c>
      <c r="D607" s="1" t="s">
        <v>27</v>
      </c>
      <c r="E607" s="1" t="s">
        <v>28</v>
      </c>
      <c r="F607">
        <v>5725.2164057230048</v>
      </c>
      <c r="G607">
        <v>5725.2164057230048</v>
      </c>
      <c r="H607" s="1" t="s">
        <v>1293</v>
      </c>
      <c r="I607" t="b">
        <v>1</v>
      </c>
      <c r="J607">
        <v>0</v>
      </c>
      <c r="K607">
        <v>0</v>
      </c>
      <c r="L607" s="1" t="s">
        <v>1293</v>
      </c>
      <c r="M607">
        <v>5725.2164057230057</v>
      </c>
      <c r="N607" s="1" t="s">
        <v>31</v>
      </c>
      <c r="O607" s="1" t="s">
        <v>32</v>
      </c>
      <c r="P607" s="1" t="s">
        <v>33</v>
      </c>
      <c r="Q607" s="1" t="s">
        <v>33</v>
      </c>
      <c r="R607" s="1" t="s">
        <v>33</v>
      </c>
      <c r="S607" s="1" t="s">
        <v>33</v>
      </c>
      <c r="T607">
        <v>0.10220510000000038</v>
      </c>
      <c r="U607" s="1" t="s">
        <v>33</v>
      </c>
      <c r="V607" s="1" t="s">
        <v>33</v>
      </c>
      <c r="W607" s="1" t="s">
        <v>33</v>
      </c>
      <c r="X607" s="1" t="s">
        <v>33</v>
      </c>
      <c r="Y607" s="1" t="s">
        <v>33</v>
      </c>
      <c r="Z607" s="1" t="s">
        <v>33</v>
      </c>
    </row>
    <row r="608" spans="1:26" x14ac:dyDescent="0.25">
      <c r="A608">
        <v>10</v>
      </c>
      <c r="B608">
        <v>6</v>
      </c>
      <c r="C608" s="1" t="s">
        <v>1294</v>
      </c>
      <c r="D608" s="1" t="s">
        <v>27</v>
      </c>
      <c r="E608" s="1" t="s">
        <v>28</v>
      </c>
      <c r="F608">
        <v>5366.1652012482464</v>
      </c>
      <c r="G608">
        <v>5366.1652012482464</v>
      </c>
      <c r="H608" s="1" t="s">
        <v>1295</v>
      </c>
      <c r="I608" t="b">
        <v>0</v>
      </c>
      <c r="J608">
        <v>167.7464583737783</v>
      </c>
      <c r="K608">
        <v>3.226874683839394</v>
      </c>
      <c r="L608" s="1" t="s">
        <v>1296</v>
      </c>
      <c r="M608">
        <v>5198.4187428744681</v>
      </c>
      <c r="N608" s="1" t="s">
        <v>31</v>
      </c>
      <c r="O608" s="1" t="s">
        <v>32</v>
      </c>
      <c r="P608" s="1" t="s">
        <v>33</v>
      </c>
      <c r="Q608" s="1" t="s">
        <v>33</v>
      </c>
      <c r="R608" s="1" t="s">
        <v>33</v>
      </c>
      <c r="S608" s="1" t="s">
        <v>33</v>
      </c>
      <c r="T608">
        <v>1.7693599999999865E-2</v>
      </c>
      <c r="U608" s="1" t="s">
        <v>33</v>
      </c>
      <c r="V608" s="1" t="s">
        <v>33</v>
      </c>
      <c r="W608" s="1" t="s">
        <v>33</v>
      </c>
      <c r="X608" s="1" t="s">
        <v>33</v>
      </c>
      <c r="Y608" s="1" t="s">
        <v>33</v>
      </c>
      <c r="Z608" s="1" t="s">
        <v>33</v>
      </c>
    </row>
    <row r="609" spans="1:26" x14ac:dyDescent="0.25">
      <c r="A609">
        <v>10</v>
      </c>
      <c r="B609">
        <v>7</v>
      </c>
      <c r="C609" s="1" t="s">
        <v>1297</v>
      </c>
      <c r="D609" s="1" t="s">
        <v>27</v>
      </c>
      <c r="E609" s="1" t="s">
        <v>28</v>
      </c>
      <c r="F609">
        <v>5322.4390617292629</v>
      </c>
      <c r="G609">
        <v>5322.4390617292629</v>
      </c>
      <c r="H609" s="1" t="s">
        <v>1298</v>
      </c>
      <c r="I609" t="b">
        <v>0</v>
      </c>
      <c r="J609">
        <v>34.369187641258577</v>
      </c>
      <c r="K609">
        <v>0.64993822811741842</v>
      </c>
      <c r="L609" s="1" t="s">
        <v>1299</v>
      </c>
      <c r="M609">
        <v>5288.0698740880043</v>
      </c>
      <c r="N609" s="1" t="s">
        <v>31</v>
      </c>
      <c r="O609" s="1" t="s">
        <v>32</v>
      </c>
      <c r="P609" s="1" t="s">
        <v>33</v>
      </c>
      <c r="Q609" s="1" t="s">
        <v>33</v>
      </c>
      <c r="R609" s="1" t="s">
        <v>33</v>
      </c>
      <c r="S609" s="1" t="s">
        <v>33</v>
      </c>
      <c r="T609">
        <v>0.24083860000000001</v>
      </c>
      <c r="U609" s="1" t="s">
        <v>33</v>
      </c>
      <c r="V609" s="1" t="s">
        <v>33</v>
      </c>
      <c r="W609" s="1" t="s">
        <v>33</v>
      </c>
      <c r="X609" s="1" t="s">
        <v>33</v>
      </c>
      <c r="Y609" s="1" t="s">
        <v>33</v>
      </c>
      <c r="Z609" s="1" t="s">
        <v>33</v>
      </c>
    </row>
    <row r="610" spans="1:26" x14ac:dyDescent="0.25">
      <c r="A610">
        <v>10</v>
      </c>
      <c r="B610">
        <v>8</v>
      </c>
      <c r="C610" s="1" t="s">
        <v>1300</v>
      </c>
      <c r="D610" s="1" t="s">
        <v>27</v>
      </c>
      <c r="E610" s="1" t="s">
        <v>28</v>
      </c>
      <c r="F610">
        <v>6128.1767519175446</v>
      </c>
      <c r="G610">
        <v>6128.1767519175446</v>
      </c>
      <c r="H610" s="1" t="s">
        <v>1301</v>
      </c>
      <c r="I610" t="b">
        <v>0</v>
      </c>
      <c r="J610">
        <v>212.11775209066127</v>
      </c>
      <c r="K610">
        <v>3.5854570094190796</v>
      </c>
      <c r="L610" s="1" t="s">
        <v>1302</v>
      </c>
      <c r="M610">
        <v>5916.0589998268833</v>
      </c>
      <c r="N610" s="1" t="s">
        <v>31</v>
      </c>
      <c r="O610" s="1" t="s">
        <v>32</v>
      </c>
      <c r="P610" s="1" t="s">
        <v>33</v>
      </c>
      <c r="Q610" s="1" t="s">
        <v>33</v>
      </c>
      <c r="R610" s="1" t="s">
        <v>33</v>
      </c>
      <c r="S610" s="1" t="s">
        <v>33</v>
      </c>
      <c r="T610">
        <v>0.33414209999999978</v>
      </c>
      <c r="U610" s="1" t="s">
        <v>33</v>
      </c>
      <c r="V610" s="1" t="s">
        <v>33</v>
      </c>
      <c r="W610" s="1" t="s">
        <v>33</v>
      </c>
      <c r="X610" s="1" t="s">
        <v>33</v>
      </c>
      <c r="Y610" s="1" t="s">
        <v>33</v>
      </c>
      <c r="Z610" s="1" t="s">
        <v>33</v>
      </c>
    </row>
    <row r="611" spans="1:26" x14ac:dyDescent="0.25">
      <c r="A611">
        <v>10</v>
      </c>
      <c r="B611">
        <v>9</v>
      </c>
      <c r="C611" s="1" t="s">
        <v>1303</v>
      </c>
      <c r="D611" s="1" t="s">
        <v>27</v>
      </c>
      <c r="E611" s="1" t="s">
        <v>28</v>
      </c>
      <c r="F611">
        <v>5700.3619621972884</v>
      </c>
      <c r="G611">
        <v>5700.3619621972884</v>
      </c>
      <c r="H611" s="1" t="s">
        <v>1304</v>
      </c>
      <c r="I611" t="b">
        <v>1</v>
      </c>
      <c r="J611">
        <v>0</v>
      </c>
      <c r="K611">
        <v>0</v>
      </c>
      <c r="L611" s="1" t="s">
        <v>1305</v>
      </c>
      <c r="M611">
        <v>5700.3619621972884</v>
      </c>
      <c r="N611" s="1" t="s">
        <v>31</v>
      </c>
      <c r="O611" s="1" t="s">
        <v>32</v>
      </c>
      <c r="P611" s="1" t="s">
        <v>33</v>
      </c>
      <c r="Q611" s="1" t="s">
        <v>33</v>
      </c>
      <c r="R611" s="1" t="s">
        <v>33</v>
      </c>
      <c r="S611" s="1" t="s">
        <v>33</v>
      </c>
      <c r="T611">
        <v>0.1101394</v>
      </c>
      <c r="U611" s="1" t="s">
        <v>33</v>
      </c>
      <c r="V611" s="1" t="s">
        <v>33</v>
      </c>
      <c r="W611" s="1" t="s">
        <v>33</v>
      </c>
      <c r="X611" s="1" t="s">
        <v>33</v>
      </c>
      <c r="Y611" s="1" t="s">
        <v>33</v>
      </c>
      <c r="Z611" s="1" t="s">
        <v>33</v>
      </c>
    </row>
    <row r="612" spans="1:26" x14ac:dyDescent="0.25">
      <c r="A612">
        <v>10</v>
      </c>
      <c r="B612">
        <v>10</v>
      </c>
      <c r="C612" s="1" t="s">
        <v>1306</v>
      </c>
      <c r="D612" s="1" t="s">
        <v>27</v>
      </c>
      <c r="E612" s="1" t="s">
        <v>28</v>
      </c>
      <c r="F612">
        <v>6071.8218401022768</v>
      </c>
      <c r="G612">
        <v>6071.8218401022768</v>
      </c>
      <c r="H612" s="1" t="s">
        <v>1307</v>
      </c>
      <c r="I612" t="b">
        <v>0</v>
      </c>
      <c r="J612">
        <v>341.31785769718317</v>
      </c>
      <c r="K612">
        <v>5.9561577610828564</v>
      </c>
      <c r="L612" s="1" t="s">
        <v>1308</v>
      </c>
      <c r="M612">
        <v>5730.5039824050937</v>
      </c>
      <c r="N612" s="1" t="s">
        <v>31</v>
      </c>
      <c r="O612" s="1" t="s">
        <v>32</v>
      </c>
      <c r="P612" s="1" t="s">
        <v>33</v>
      </c>
      <c r="Q612" s="1" t="s">
        <v>33</v>
      </c>
      <c r="R612" s="1" t="s">
        <v>33</v>
      </c>
      <c r="S612" s="1" t="s">
        <v>33</v>
      </c>
      <c r="T612">
        <v>0.18369280000000021</v>
      </c>
      <c r="U612" s="1" t="s">
        <v>33</v>
      </c>
      <c r="V612" s="1" t="s">
        <v>33</v>
      </c>
      <c r="W612" s="1" t="s">
        <v>33</v>
      </c>
      <c r="X612" s="1" t="s">
        <v>33</v>
      </c>
      <c r="Y612" s="1" t="s">
        <v>33</v>
      </c>
      <c r="Z612" s="1" t="s">
        <v>33</v>
      </c>
    </row>
    <row r="613" spans="1:26" x14ac:dyDescent="0.25">
      <c r="A613">
        <v>10</v>
      </c>
      <c r="B613">
        <v>11</v>
      </c>
      <c r="C613" s="1" t="s">
        <v>1309</v>
      </c>
      <c r="D613" s="1" t="s">
        <v>27</v>
      </c>
      <c r="E613" s="1" t="s">
        <v>28</v>
      </c>
      <c r="F613">
        <v>7575.9398735647555</v>
      </c>
      <c r="G613">
        <v>7575.9398735647555</v>
      </c>
      <c r="H613" s="1" t="s">
        <v>1310</v>
      </c>
      <c r="I613" t="b">
        <v>0</v>
      </c>
      <c r="J613">
        <v>453.50351334661809</v>
      </c>
      <c r="K613">
        <v>6.3672525862025209</v>
      </c>
      <c r="L613" s="1" t="s">
        <v>1311</v>
      </c>
      <c r="M613">
        <v>7122.4363602181375</v>
      </c>
      <c r="N613" s="1" t="s">
        <v>31</v>
      </c>
      <c r="O613" s="1" t="s">
        <v>32</v>
      </c>
      <c r="P613" s="1" t="s">
        <v>33</v>
      </c>
      <c r="Q613" s="1" t="s">
        <v>33</v>
      </c>
      <c r="R613" s="1" t="s">
        <v>33</v>
      </c>
      <c r="S613" s="1" t="s">
        <v>33</v>
      </c>
      <c r="T613">
        <v>2.5847000000000175E-2</v>
      </c>
      <c r="U613" s="1" t="s">
        <v>33</v>
      </c>
      <c r="V613" s="1" t="s">
        <v>33</v>
      </c>
      <c r="W613" s="1" t="s">
        <v>33</v>
      </c>
      <c r="X613" s="1" t="s">
        <v>33</v>
      </c>
      <c r="Y613" s="1" t="s">
        <v>33</v>
      </c>
      <c r="Z613" s="1" t="s">
        <v>33</v>
      </c>
    </row>
    <row r="614" spans="1:26" x14ac:dyDescent="0.25">
      <c r="A614">
        <v>10</v>
      </c>
      <c r="B614">
        <v>12</v>
      </c>
      <c r="C614" s="1" t="s">
        <v>1312</v>
      </c>
      <c r="D614" s="1" t="s">
        <v>27</v>
      </c>
      <c r="E614" s="1" t="s">
        <v>28</v>
      </c>
      <c r="F614">
        <v>5961.4800587266282</v>
      </c>
      <c r="G614">
        <v>5961.4800587266282</v>
      </c>
      <c r="H614" s="1" t="s">
        <v>1313</v>
      </c>
      <c r="I614" t="b">
        <v>0</v>
      </c>
      <c r="J614">
        <v>234.70094007850457</v>
      </c>
      <c r="K614">
        <v>4.0983061371137461</v>
      </c>
      <c r="L614" s="1" t="s">
        <v>1314</v>
      </c>
      <c r="M614">
        <v>5726.7791186481236</v>
      </c>
      <c r="N614" s="1" t="s">
        <v>31</v>
      </c>
      <c r="O614" s="1" t="s">
        <v>32</v>
      </c>
      <c r="P614" s="1" t="s">
        <v>33</v>
      </c>
      <c r="Q614" s="1" t="s">
        <v>33</v>
      </c>
      <c r="R614" s="1" t="s">
        <v>33</v>
      </c>
      <c r="S614" s="1" t="s">
        <v>33</v>
      </c>
      <c r="T614">
        <v>0.1113082000000003</v>
      </c>
      <c r="U614" s="1" t="s">
        <v>33</v>
      </c>
      <c r="V614" s="1" t="s">
        <v>33</v>
      </c>
      <c r="W614" s="1" t="s">
        <v>33</v>
      </c>
      <c r="X614" s="1" t="s">
        <v>33</v>
      </c>
      <c r="Y614" s="1" t="s">
        <v>33</v>
      </c>
      <c r="Z614" s="1" t="s">
        <v>33</v>
      </c>
    </row>
    <row r="615" spans="1:26" x14ac:dyDescent="0.25">
      <c r="A615">
        <v>10</v>
      </c>
      <c r="B615">
        <v>13</v>
      </c>
      <c r="C615" s="1" t="s">
        <v>1315</v>
      </c>
      <c r="D615" s="1" t="s">
        <v>27</v>
      </c>
      <c r="E615" s="1" t="s">
        <v>28</v>
      </c>
      <c r="F615">
        <v>4873.3965867142324</v>
      </c>
      <c r="G615">
        <v>4873.3965867142324</v>
      </c>
      <c r="H615" s="1" t="s">
        <v>1316</v>
      </c>
      <c r="I615" t="b">
        <v>1</v>
      </c>
      <c r="J615">
        <v>0</v>
      </c>
      <c r="K615">
        <v>0</v>
      </c>
      <c r="L615" s="1" t="s">
        <v>1317</v>
      </c>
      <c r="M615">
        <v>4873.3965867142324</v>
      </c>
      <c r="N615" s="1" t="s">
        <v>31</v>
      </c>
      <c r="O615" s="1" t="s">
        <v>32</v>
      </c>
      <c r="P615" s="1" t="s">
        <v>33</v>
      </c>
      <c r="Q615" s="1" t="s">
        <v>33</v>
      </c>
      <c r="R615" s="1" t="s">
        <v>33</v>
      </c>
      <c r="S615" s="1" t="s">
        <v>33</v>
      </c>
      <c r="T615">
        <v>0.10000809999999971</v>
      </c>
      <c r="U615" s="1" t="s">
        <v>33</v>
      </c>
      <c r="V615" s="1" t="s">
        <v>33</v>
      </c>
      <c r="W615" s="1" t="s">
        <v>33</v>
      </c>
      <c r="X615" s="1" t="s">
        <v>33</v>
      </c>
      <c r="Y615" s="1" t="s">
        <v>33</v>
      </c>
      <c r="Z615" s="1" t="s">
        <v>33</v>
      </c>
    </row>
    <row r="616" spans="1:26" x14ac:dyDescent="0.25">
      <c r="A616">
        <v>10</v>
      </c>
      <c r="B616">
        <v>14</v>
      </c>
      <c r="C616" s="1" t="s">
        <v>1318</v>
      </c>
      <c r="D616" s="1" t="s">
        <v>27</v>
      </c>
      <c r="E616" s="1" t="s">
        <v>28</v>
      </c>
      <c r="F616">
        <v>5062.0937931511844</v>
      </c>
      <c r="G616">
        <v>5062.0937931511844</v>
      </c>
      <c r="H616" s="1" t="s">
        <v>1319</v>
      </c>
      <c r="I616" t="b">
        <v>0</v>
      </c>
      <c r="J616">
        <v>209.75248099134387</v>
      </c>
      <c r="K616">
        <v>4.3227066584477409</v>
      </c>
      <c r="L616" s="1" t="s">
        <v>1320</v>
      </c>
      <c r="M616">
        <v>4852.3413121598405</v>
      </c>
      <c r="N616" s="1" t="s">
        <v>31</v>
      </c>
      <c r="O616" s="1" t="s">
        <v>32</v>
      </c>
      <c r="P616" s="1" t="s">
        <v>33</v>
      </c>
      <c r="Q616" s="1" t="s">
        <v>33</v>
      </c>
      <c r="R616" s="1" t="s">
        <v>33</v>
      </c>
      <c r="S616" s="1" t="s">
        <v>33</v>
      </c>
      <c r="T616">
        <v>0.15366139999999984</v>
      </c>
      <c r="U616" s="1" t="s">
        <v>33</v>
      </c>
      <c r="V616" s="1" t="s">
        <v>33</v>
      </c>
      <c r="W616" s="1" t="s">
        <v>33</v>
      </c>
      <c r="X616" s="1" t="s">
        <v>33</v>
      </c>
      <c r="Y616" s="1" t="s">
        <v>33</v>
      </c>
      <c r="Z616" s="1" t="s">
        <v>33</v>
      </c>
    </row>
    <row r="617" spans="1:26" x14ac:dyDescent="0.25">
      <c r="A617">
        <v>10</v>
      </c>
      <c r="B617">
        <v>15</v>
      </c>
      <c r="C617" s="1" t="s">
        <v>1321</v>
      </c>
      <c r="D617" s="1" t="s">
        <v>27</v>
      </c>
      <c r="E617" s="1" t="s">
        <v>28</v>
      </c>
      <c r="F617">
        <v>5201.244352021773</v>
      </c>
      <c r="G617">
        <v>5201.244352021773</v>
      </c>
      <c r="H617" s="1" t="s">
        <v>1322</v>
      </c>
      <c r="I617" t="b">
        <v>0</v>
      </c>
      <c r="J617">
        <v>352.66648764240563</v>
      </c>
      <c r="K617">
        <v>7.2736067669101567</v>
      </c>
      <c r="L617" s="1" t="s">
        <v>1323</v>
      </c>
      <c r="M617">
        <v>4848.5778643793674</v>
      </c>
      <c r="N617" s="1" t="s">
        <v>31</v>
      </c>
      <c r="O617" s="1" t="s">
        <v>32</v>
      </c>
      <c r="P617" s="1" t="s">
        <v>33</v>
      </c>
      <c r="Q617" s="1" t="s">
        <v>33</v>
      </c>
      <c r="R617" s="1" t="s">
        <v>33</v>
      </c>
      <c r="S617" s="1" t="s">
        <v>33</v>
      </c>
      <c r="T617">
        <v>0.12415650000000023</v>
      </c>
      <c r="U617" s="1" t="s">
        <v>33</v>
      </c>
      <c r="V617" s="1" t="s">
        <v>33</v>
      </c>
      <c r="W617" s="1" t="s">
        <v>33</v>
      </c>
      <c r="X617" s="1" t="s">
        <v>33</v>
      </c>
      <c r="Y617" s="1" t="s">
        <v>33</v>
      </c>
      <c r="Z617" s="1" t="s">
        <v>33</v>
      </c>
    </row>
    <row r="618" spans="1:26" x14ac:dyDescent="0.25">
      <c r="A618">
        <v>10</v>
      </c>
      <c r="B618">
        <v>16</v>
      </c>
      <c r="C618" s="1" t="s">
        <v>1324</v>
      </c>
      <c r="D618" s="1" t="s">
        <v>27</v>
      </c>
      <c r="E618" s="1" t="s">
        <v>28</v>
      </c>
      <c r="F618">
        <v>6044.3965717607371</v>
      </c>
      <c r="G618">
        <v>6044.3965717607371</v>
      </c>
      <c r="H618" s="1" t="s">
        <v>1325</v>
      </c>
      <c r="I618" t="b">
        <v>0</v>
      </c>
      <c r="J618">
        <v>501.43269733800844</v>
      </c>
      <c r="K618">
        <v>9.0462919964498241</v>
      </c>
      <c r="L618" s="1" t="s">
        <v>1326</v>
      </c>
      <c r="M618">
        <v>5542.9638744227286</v>
      </c>
      <c r="N618" s="1" t="s">
        <v>31</v>
      </c>
      <c r="O618" s="1" t="s">
        <v>32</v>
      </c>
      <c r="P618" s="1" t="s">
        <v>33</v>
      </c>
      <c r="Q618" s="1" t="s">
        <v>33</v>
      </c>
      <c r="R618" s="1" t="s">
        <v>33</v>
      </c>
      <c r="S618" s="1" t="s">
        <v>33</v>
      </c>
      <c r="T618">
        <v>0.29191929999999999</v>
      </c>
      <c r="U618" s="1" t="s">
        <v>33</v>
      </c>
      <c r="V618" s="1" t="s">
        <v>33</v>
      </c>
      <c r="W618" s="1" t="s">
        <v>33</v>
      </c>
      <c r="X618" s="1" t="s">
        <v>33</v>
      </c>
      <c r="Y618" s="1" t="s">
        <v>33</v>
      </c>
      <c r="Z618" s="1" t="s">
        <v>33</v>
      </c>
    </row>
    <row r="619" spans="1:26" x14ac:dyDescent="0.25">
      <c r="A619">
        <v>10</v>
      </c>
      <c r="B619">
        <v>17</v>
      </c>
      <c r="C619" s="1" t="s">
        <v>1327</v>
      </c>
      <c r="D619" s="1" t="s">
        <v>27</v>
      </c>
      <c r="E619" s="1" t="s">
        <v>28</v>
      </c>
      <c r="F619">
        <v>5879.8763022141256</v>
      </c>
      <c r="G619">
        <v>5879.8763022141256</v>
      </c>
      <c r="H619" s="1" t="s">
        <v>1328</v>
      </c>
      <c r="I619" t="b">
        <v>1</v>
      </c>
      <c r="J619">
        <v>0</v>
      </c>
      <c r="K619">
        <v>0</v>
      </c>
      <c r="L619" s="1" t="s">
        <v>1329</v>
      </c>
      <c r="M619">
        <v>5879.8763022141275</v>
      </c>
      <c r="N619" s="1" t="s">
        <v>31</v>
      </c>
      <c r="O619" s="1" t="s">
        <v>32</v>
      </c>
      <c r="P619" s="1" t="s">
        <v>33</v>
      </c>
      <c r="Q619" s="1" t="s">
        <v>33</v>
      </c>
      <c r="R619" s="1" t="s">
        <v>33</v>
      </c>
      <c r="S619" s="1" t="s">
        <v>33</v>
      </c>
      <c r="T619">
        <v>0.94745919999999995</v>
      </c>
      <c r="U619" s="1" t="s">
        <v>33</v>
      </c>
      <c r="V619" s="1" t="s">
        <v>33</v>
      </c>
      <c r="W619" s="1" t="s">
        <v>33</v>
      </c>
      <c r="X619" s="1" t="s">
        <v>33</v>
      </c>
      <c r="Y619" s="1" t="s">
        <v>33</v>
      </c>
      <c r="Z619" s="1" t="s">
        <v>33</v>
      </c>
    </row>
    <row r="620" spans="1:26" x14ac:dyDescent="0.25">
      <c r="A620">
        <v>10</v>
      </c>
      <c r="B620">
        <v>18</v>
      </c>
      <c r="C620" s="1" t="s">
        <v>1330</v>
      </c>
      <c r="D620" s="1" t="s">
        <v>27</v>
      </c>
      <c r="E620" s="1" t="s">
        <v>28</v>
      </c>
      <c r="F620">
        <v>6800.041128336693</v>
      </c>
      <c r="G620">
        <v>6800.041128336693</v>
      </c>
      <c r="H620" s="1" t="s">
        <v>1331</v>
      </c>
      <c r="I620" t="b">
        <v>0</v>
      </c>
      <c r="J620">
        <v>264.95115098593396</v>
      </c>
      <c r="K620">
        <v>4.054284667911209</v>
      </c>
      <c r="L620" s="1" t="s">
        <v>1332</v>
      </c>
      <c r="M620">
        <v>6535.089977350759</v>
      </c>
      <c r="N620" s="1" t="s">
        <v>31</v>
      </c>
      <c r="O620" s="1" t="s">
        <v>32</v>
      </c>
      <c r="P620" s="1" t="s">
        <v>33</v>
      </c>
      <c r="Q620" s="1" t="s">
        <v>33</v>
      </c>
      <c r="R620" s="1" t="s">
        <v>33</v>
      </c>
      <c r="S620" s="1" t="s">
        <v>33</v>
      </c>
      <c r="T620">
        <v>4.2763200000000001E-2</v>
      </c>
      <c r="U620" s="1" t="s">
        <v>33</v>
      </c>
      <c r="V620" s="1" t="s">
        <v>33</v>
      </c>
      <c r="W620" s="1" t="s">
        <v>33</v>
      </c>
      <c r="X620" s="1" t="s">
        <v>33</v>
      </c>
      <c r="Y620" s="1" t="s">
        <v>33</v>
      </c>
      <c r="Z620" s="1" t="s">
        <v>33</v>
      </c>
    </row>
    <row r="621" spans="1:26" x14ac:dyDescent="0.25">
      <c r="A621">
        <v>10</v>
      </c>
      <c r="B621">
        <v>19</v>
      </c>
      <c r="C621" s="1" t="s">
        <v>1333</v>
      </c>
      <c r="D621" s="1" t="s">
        <v>27</v>
      </c>
      <c r="E621" s="1" t="s">
        <v>28</v>
      </c>
      <c r="F621">
        <v>6342.495091924593</v>
      </c>
      <c r="G621">
        <v>6342.495091924593</v>
      </c>
      <c r="H621" s="1" t="s">
        <v>1334</v>
      </c>
      <c r="I621" t="b">
        <v>0</v>
      </c>
      <c r="J621">
        <v>376.06384505278493</v>
      </c>
      <c r="K621">
        <v>6.3029946963681969</v>
      </c>
      <c r="L621" s="1" t="s">
        <v>1335</v>
      </c>
      <c r="M621">
        <v>5966.4312468718081</v>
      </c>
      <c r="N621" s="1" t="s">
        <v>31</v>
      </c>
      <c r="O621" s="1" t="s">
        <v>32</v>
      </c>
      <c r="P621" s="1" t="s">
        <v>33</v>
      </c>
      <c r="Q621" s="1" t="s">
        <v>33</v>
      </c>
      <c r="R621" s="1" t="s">
        <v>33</v>
      </c>
      <c r="S621" s="1" t="s">
        <v>33</v>
      </c>
      <c r="T621">
        <v>0.3887008999999999</v>
      </c>
      <c r="U621" s="1" t="s">
        <v>33</v>
      </c>
      <c r="V621" s="1" t="s">
        <v>33</v>
      </c>
      <c r="W621" s="1" t="s">
        <v>33</v>
      </c>
      <c r="X621" s="1" t="s">
        <v>33</v>
      </c>
      <c r="Y621" s="1" t="s">
        <v>33</v>
      </c>
      <c r="Z621" s="1" t="s">
        <v>33</v>
      </c>
    </row>
    <row r="622" spans="1:26" x14ac:dyDescent="0.25">
      <c r="A622">
        <v>10</v>
      </c>
      <c r="B622">
        <v>20</v>
      </c>
      <c r="C622" s="1" t="s">
        <v>1336</v>
      </c>
      <c r="D622" s="1" t="s">
        <v>27</v>
      </c>
      <c r="E622" s="1" t="s">
        <v>28</v>
      </c>
      <c r="F622">
        <v>5781.5294947435777</v>
      </c>
      <c r="G622">
        <v>5781.5294947435777</v>
      </c>
      <c r="H622" s="1" t="s">
        <v>1337</v>
      </c>
      <c r="I622" t="b">
        <v>0</v>
      </c>
      <c r="J622">
        <v>203.5808209456809</v>
      </c>
      <c r="K622">
        <v>3.6497435320979279</v>
      </c>
      <c r="L622" s="1" t="s">
        <v>1338</v>
      </c>
      <c r="M622">
        <v>5577.9486737978968</v>
      </c>
      <c r="N622" s="1" t="s">
        <v>31</v>
      </c>
      <c r="O622" s="1" t="s">
        <v>32</v>
      </c>
      <c r="P622" s="1" t="s">
        <v>33</v>
      </c>
      <c r="Q622" s="1" t="s">
        <v>33</v>
      </c>
      <c r="R622" s="1" t="s">
        <v>33</v>
      </c>
      <c r="S622" s="1" t="s">
        <v>33</v>
      </c>
      <c r="T622">
        <v>0.23579430000000023</v>
      </c>
      <c r="U622" s="1" t="s">
        <v>33</v>
      </c>
      <c r="V622" s="1" t="s">
        <v>33</v>
      </c>
      <c r="W622" s="1" t="s">
        <v>33</v>
      </c>
      <c r="X622" s="1" t="s">
        <v>33</v>
      </c>
      <c r="Y622" s="1" t="s">
        <v>33</v>
      </c>
      <c r="Z622" s="1" t="s">
        <v>33</v>
      </c>
    </row>
    <row r="623" spans="1:26" x14ac:dyDescent="0.25">
      <c r="A623">
        <v>10</v>
      </c>
      <c r="B623">
        <v>21</v>
      </c>
      <c r="C623" s="1" t="s">
        <v>1339</v>
      </c>
      <c r="D623" s="1" t="s">
        <v>27</v>
      </c>
      <c r="E623" s="1" t="s">
        <v>28</v>
      </c>
      <c r="F623">
        <v>5977.6967875796709</v>
      </c>
      <c r="G623">
        <v>5977.6967875796709</v>
      </c>
      <c r="H623" s="1" t="s">
        <v>1340</v>
      </c>
      <c r="I623" t="b">
        <v>0</v>
      </c>
      <c r="J623">
        <v>952.4716437832958</v>
      </c>
      <c r="K623">
        <v>18.953810357315415</v>
      </c>
      <c r="L623" s="1" t="s">
        <v>1341</v>
      </c>
      <c r="M623">
        <v>5025.2251437963751</v>
      </c>
      <c r="N623" s="1" t="s">
        <v>31</v>
      </c>
      <c r="O623" s="1" t="s">
        <v>32</v>
      </c>
      <c r="P623" s="1" t="s">
        <v>33</v>
      </c>
      <c r="Q623" s="1" t="s">
        <v>33</v>
      </c>
      <c r="R623" s="1" t="s">
        <v>33</v>
      </c>
      <c r="S623" s="1" t="s">
        <v>33</v>
      </c>
      <c r="T623">
        <v>0.25142420000000021</v>
      </c>
      <c r="U623" s="1" t="s">
        <v>33</v>
      </c>
      <c r="V623" s="1" t="s">
        <v>33</v>
      </c>
      <c r="W623" s="1" t="s">
        <v>33</v>
      </c>
      <c r="X623" s="1" t="s">
        <v>33</v>
      </c>
      <c r="Y623" s="1" t="s">
        <v>33</v>
      </c>
      <c r="Z623" s="1" t="s">
        <v>33</v>
      </c>
    </row>
    <row r="624" spans="1:26" x14ac:dyDescent="0.25">
      <c r="A624">
        <v>10</v>
      </c>
      <c r="B624">
        <v>22</v>
      </c>
      <c r="C624" s="1" t="s">
        <v>1342</v>
      </c>
      <c r="D624" s="1" t="s">
        <v>27</v>
      </c>
      <c r="E624" s="1" t="s">
        <v>28</v>
      </c>
      <c r="F624">
        <v>5554.2372750504601</v>
      </c>
      <c r="G624">
        <v>5554.2372750504601</v>
      </c>
      <c r="H624" s="1" t="s">
        <v>1343</v>
      </c>
      <c r="I624" t="b">
        <v>0</v>
      </c>
      <c r="J624">
        <v>26.905307936036479</v>
      </c>
      <c r="K624">
        <v>0.48676844626147092</v>
      </c>
      <c r="L624" s="1" t="s">
        <v>1344</v>
      </c>
      <c r="M624">
        <v>5527.3319671144236</v>
      </c>
      <c r="N624" s="1" t="s">
        <v>31</v>
      </c>
      <c r="O624" s="1" t="s">
        <v>32</v>
      </c>
      <c r="P624" s="1" t="s">
        <v>33</v>
      </c>
      <c r="Q624" s="1" t="s">
        <v>33</v>
      </c>
      <c r="R624" s="1" t="s">
        <v>33</v>
      </c>
      <c r="S624" s="1" t="s">
        <v>33</v>
      </c>
      <c r="T624">
        <v>1.1076999999999337E-3</v>
      </c>
      <c r="U624" s="1" t="s">
        <v>33</v>
      </c>
      <c r="V624" s="1" t="s">
        <v>33</v>
      </c>
      <c r="W624" s="1" t="s">
        <v>33</v>
      </c>
      <c r="X624" s="1" t="s">
        <v>33</v>
      </c>
      <c r="Y624" s="1" t="s">
        <v>33</v>
      </c>
      <c r="Z624" s="1" t="s">
        <v>33</v>
      </c>
    </row>
    <row r="625" spans="1:26" x14ac:dyDescent="0.25">
      <c r="A625">
        <v>10</v>
      </c>
      <c r="B625">
        <v>23</v>
      </c>
      <c r="C625" s="1" t="s">
        <v>1345</v>
      </c>
      <c r="D625" s="1" t="s">
        <v>27</v>
      </c>
      <c r="E625" s="1" t="s">
        <v>28</v>
      </c>
      <c r="F625">
        <v>5113.0628914703484</v>
      </c>
      <c r="G625">
        <v>5113.0628914703484</v>
      </c>
      <c r="H625" s="1" t="s">
        <v>1346</v>
      </c>
      <c r="I625" t="b">
        <v>1</v>
      </c>
      <c r="J625">
        <v>0</v>
      </c>
      <c r="K625">
        <v>0</v>
      </c>
      <c r="L625" s="1" t="s">
        <v>1347</v>
      </c>
      <c r="M625">
        <v>5113.0628914703475</v>
      </c>
      <c r="N625" s="1" t="s">
        <v>31</v>
      </c>
      <c r="O625" s="1" t="s">
        <v>32</v>
      </c>
      <c r="P625" s="1" t="s">
        <v>33</v>
      </c>
      <c r="Q625" s="1" t="s">
        <v>33</v>
      </c>
      <c r="R625" s="1" t="s">
        <v>33</v>
      </c>
      <c r="S625" s="1" t="s">
        <v>33</v>
      </c>
      <c r="T625">
        <v>0.13857509999999973</v>
      </c>
      <c r="U625" s="1" t="s">
        <v>33</v>
      </c>
      <c r="V625" s="1" t="s">
        <v>33</v>
      </c>
      <c r="W625" s="1" t="s">
        <v>33</v>
      </c>
      <c r="X625" s="1" t="s">
        <v>33</v>
      </c>
      <c r="Y625" s="1" t="s">
        <v>33</v>
      </c>
      <c r="Z625" s="1" t="s">
        <v>33</v>
      </c>
    </row>
    <row r="626" spans="1:26" x14ac:dyDescent="0.25">
      <c r="A626">
        <v>10</v>
      </c>
      <c r="B626">
        <v>24</v>
      </c>
      <c r="C626" s="1" t="s">
        <v>1348</v>
      </c>
      <c r="D626" s="1" t="s">
        <v>27</v>
      </c>
      <c r="E626" s="1" t="s">
        <v>28</v>
      </c>
      <c r="F626">
        <v>5400.1637121762687</v>
      </c>
      <c r="G626">
        <v>5400.1637121762687</v>
      </c>
      <c r="H626" s="1" t="s">
        <v>1349</v>
      </c>
      <c r="I626" t="b">
        <v>1</v>
      </c>
      <c r="J626">
        <v>0</v>
      </c>
      <c r="K626">
        <v>0</v>
      </c>
      <c r="L626" s="1" t="s">
        <v>1349</v>
      </c>
      <c r="M626">
        <v>5400.1637121762687</v>
      </c>
      <c r="N626" s="1" t="s">
        <v>31</v>
      </c>
      <c r="O626" s="1" t="s">
        <v>32</v>
      </c>
      <c r="P626" s="1" t="s">
        <v>33</v>
      </c>
      <c r="Q626" s="1" t="s">
        <v>33</v>
      </c>
      <c r="R626" s="1" t="s">
        <v>33</v>
      </c>
      <c r="S626" s="1" t="s">
        <v>33</v>
      </c>
      <c r="T626">
        <v>2.8441900000000242E-2</v>
      </c>
      <c r="U626" s="1" t="s">
        <v>33</v>
      </c>
      <c r="V626" s="1" t="s">
        <v>33</v>
      </c>
      <c r="W626" s="1" t="s">
        <v>33</v>
      </c>
      <c r="X626" s="1" t="s">
        <v>33</v>
      </c>
      <c r="Y626" s="1" t="s">
        <v>33</v>
      </c>
      <c r="Z626" s="1" t="s">
        <v>33</v>
      </c>
    </row>
    <row r="627" spans="1:26" x14ac:dyDescent="0.25">
      <c r="A627">
        <v>10</v>
      </c>
      <c r="B627">
        <v>25</v>
      </c>
      <c r="C627" s="1" t="s">
        <v>1350</v>
      </c>
      <c r="D627" s="1" t="s">
        <v>27</v>
      </c>
      <c r="E627" s="1" t="s">
        <v>28</v>
      </c>
      <c r="F627">
        <v>6173.6355194110356</v>
      </c>
      <c r="G627">
        <v>6173.6355194110356</v>
      </c>
      <c r="H627" s="1" t="s">
        <v>1351</v>
      </c>
      <c r="I627" t="b">
        <v>0</v>
      </c>
      <c r="J627">
        <v>71.652152776824551</v>
      </c>
      <c r="K627">
        <v>1.1742436593423085</v>
      </c>
      <c r="L627" s="1" t="s">
        <v>1352</v>
      </c>
      <c r="M627">
        <v>6101.9833666342111</v>
      </c>
      <c r="N627" s="1" t="s">
        <v>31</v>
      </c>
      <c r="O627" s="1" t="s">
        <v>32</v>
      </c>
      <c r="P627" s="1" t="s">
        <v>33</v>
      </c>
      <c r="Q627" s="1" t="s">
        <v>33</v>
      </c>
      <c r="R627" s="1" t="s">
        <v>33</v>
      </c>
      <c r="S627" s="1" t="s">
        <v>33</v>
      </c>
      <c r="T627">
        <v>0.29603389999999985</v>
      </c>
      <c r="U627" s="1" t="s">
        <v>33</v>
      </c>
      <c r="V627" s="1" t="s">
        <v>33</v>
      </c>
      <c r="W627" s="1" t="s">
        <v>33</v>
      </c>
      <c r="X627" s="1" t="s">
        <v>33</v>
      </c>
      <c r="Y627" s="1" t="s">
        <v>33</v>
      </c>
      <c r="Z627" s="1" t="s">
        <v>33</v>
      </c>
    </row>
    <row r="628" spans="1:26" x14ac:dyDescent="0.25">
      <c r="A628">
        <v>10</v>
      </c>
      <c r="B628">
        <v>26</v>
      </c>
      <c r="C628" s="1" t="s">
        <v>1353</v>
      </c>
      <c r="D628" s="1" t="s">
        <v>27</v>
      </c>
      <c r="E628" s="1" t="s">
        <v>28</v>
      </c>
      <c r="F628">
        <v>6029.722655405978</v>
      </c>
      <c r="G628">
        <v>6029.722655405978</v>
      </c>
      <c r="H628" s="1" t="s">
        <v>1354</v>
      </c>
      <c r="I628" t="b">
        <v>0</v>
      </c>
      <c r="J628">
        <v>353.68164778791015</v>
      </c>
      <c r="K628">
        <v>6.2311327087527779</v>
      </c>
      <c r="L628" s="1" t="s">
        <v>1355</v>
      </c>
      <c r="M628">
        <v>5676.0410076180679</v>
      </c>
      <c r="N628" s="1" t="s">
        <v>31</v>
      </c>
      <c r="O628" s="1" t="s">
        <v>32</v>
      </c>
      <c r="P628" s="1" t="s">
        <v>33</v>
      </c>
      <c r="Q628" s="1" t="s">
        <v>33</v>
      </c>
      <c r="R628" s="1" t="s">
        <v>33</v>
      </c>
      <c r="S628" s="1" t="s">
        <v>33</v>
      </c>
      <c r="T628">
        <v>0.52294790000000013</v>
      </c>
      <c r="U628" s="1" t="s">
        <v>33</v>
      </c>
      <c r="V628" s="1" t="s">
        <v>33</v>
      </c>
      <c r="W628" s="1" t="s">
        <v>33</v>
      </c>
      <c r="X628" s="1" t="s">
        <v>33</v>
      </c>
      <c r="Y628" s="1" t="s">
        <v>33</v>
      </c>
      <c r="Z628" s="1" t="s">
        <v>33</v>
      </c>
    </row>
    <row r="629" spans="1:26" x14ac:dyDescent="0.25">
      <c r="A629">
        <v>10</v>
      </c>
      <c r="B629">
        <v>27</v>
      </c>
      <c r="C629" s="1" t="s">
        <v>1356</v>
      </c>
      <c r="D629" s="1" t="s">
        <v>27</v>
      </c>
      <c r="E629" s="1" t="s">
        <v>28</v>
      </c>
      <c r="F629">
        <v>6262.1876387350558</v>
      </c>
      <c r="G629">
        <v>6262.1876387350558</v>
      </c>
      <c r="H629" s="1" t="s">
        <v>1357</v>
      </c>
      <c r="I629" t="b">
        <v>0</v>
      </c>
      <c r="J629">
        <v>245.56073698383534</v>
      </c>
      <c r="K629">
        <v>4.0813688632140641</v>
      </c>
      <c r="L629" s="1" t="s">
        <v>1358</v>
      </c>
      <c r="M629">
        <v>6016.6269017512204</v>
      </c>
      <c r="N629" s="1" t="s">
        <v>31</v>
      </c>
      <c r="O629" s="1" t="s">
        <v>32</v>
      </c>
      <c r="P629" s="1" t="s">
        <v>33</v>
      </c>
      <c r="Q629" s="1" t="s">
        <v>33</v>
      </c>
      <c r="R629" s="1" t="s">
        <v>33</v>
      </c>
      <c r="S629" s="1" t="s">
        <v>33</v>
      </c>
      <c r="T629">
        <v>0.5677156000000001</v>
      </c>
      <c r="U629" s="1" t="s">
        <v>33</v>
      </c>
      <c r="V629" s="1" t="s">
        <v>33</v>
      </c>
      <c r="W629" s="1" t="s">
        <v>33</v>
      </c>
      <c r="X629" s="1" t="s">
        <v>33</v>
      </c>
      <c r="Y629" s="1" t="s">
        <v>33</v>
      </c>
      <c r="Z629" s="1" t="s">
        <v>33</v>
      </c>
    </row>
    <row r="630" spans="1:26" x14ac:dyDescent="0.25">
      <c r="A630">
        <v>10</v>
      </c>
      <c r="B630">
        <v>28</v>
      </c>
      <c r="C630" s="1" t="s">
        <v>1359</v>
      </c>
      <c r="D630" s="1" t="s">
        <v>27</v>
      </c>
      <c r="E630" s="1" t="s">
        <v>28</v>
      </c>
      <c r="F630">
        <v>6111.4406234772059</v>
      </c>
      <c r="G630">
        <v>6111.4406234772059</v>
      </c>
      <c r="H630" s="1" t="s">
        <v>1360</v>
      </c>
      <c r="I630" t="b">
        <v>0</v>
      </c>
      <c r="J630">
        <v>305.01876876399456</v>
      </c>
      <c r="K630">
        <v>5.25312793999636</v>
      </c>
      <c r="L630" s="1" t="s">
        <v>1361</v>
      </c>
      <c r="M630">
        <v>5806.4218547132114</v>
      </c>
      <c r="N630" s="1" t="s">
        <v>31</v>
      </c>
      <c r="O630" s="1" t="s">
        <v>32</v>
      </c>
      <c r="P630" s="1" t="s">
        <v>33</v>
      </c>
      <c r="Q630" s="1" t="s">
        <v>33</v>
      </c>
      <c r="R630" s="1" t="s">
        <v>33</v>
      </c>
      <c r="S630" s="1" t="s">
        <v>33</v>
      </c>
      <c r="T630">
        <v>0.32824199999999992</v>
      </c>
      <c r="U630" s="1" t="s">
        <v>33</v>
      </c>
      <c r="V630" s="1" t="s">
        <v>33</v>
      </c>
      <c r="W630" s="1" t="s">
        <v>33</v>
      </c>
      <c r="X630" s="1" t="s">
        <v>33</v>
      </c>
      <c r="Y630" s="1" t="s">
        <v>33</v>
      </c>
      <c r="Z630" s="1" t="s">
        <v>33</v>
      </c>
    </row>
    <row r="631" spans="1:26" x14ac:dyDescent="0.25">
      <c r="A631">
        <v>10</v>
      </c>
      <c r="B631">
        <v>29</v>
      </c>
      <c r="C631" s="1" t="s">
        <v>1362</v>
      </c>
      <c r="D631" s="1" t="s">
        <v>27</v>
      </c>
      <c r="E631" s="1" t="s">
        <v>28</v>
      </c>
      <c r="F631">
        <v>5550.9812861357368</v>
      </c>
      <c r="G631">
        <v>5550.9812861357368</v>
      </c>
      <c r="H631" s="1" t="s">
        <v>1363</v>
      </c>
      <c r="I631" t="b">
        <v>0</v>
      </c>
      <c r="J631">
        <v>903.80932155472328</v>
      </c>
      <c r="K631">
        <v>19.448587838866651</v>
      </c>
      <c r="L631" s="1" t="s">
        <v>1364</v>
      </c>
      <c r="M631">
        <v>4647.1719645810135</v>
      </c>
      <c r="N631" s="1" t="s">
        <v>31</v>
      </c>
      <c r="O631" s="1" t="s">
        <v>32</v>
      </c>
      <c r="P631" s="1" t="s">
        <v>33</v>
      </c>
      <c r="Q631" s="1" t="s">
        <v>33</v>
      </c>
      <c r="R631" s="1" t="s">
        <v>33</v>
      </c>
      <c r="S631" s="1" t="s">
        <v>33</v>
      </c>
      <c r="T631">
        <v>0.50560690000000008</v>
      </c>
      <c r="U631" s="1" t="s">
        <v>33</v>
      </c>
      <c r="V631" s="1" t="s">
        <v>33</v>
      </c>
      <c r="W631" s="1" t="s">
        <v>33</v>
      </c>
      <c r="X631" s="1" t="s">
        <v>33</v>
      </c>
      <c r="Y631" s="1" t="s">
        <v>33</v>
      </c>
      <c r="Z631" s="1" t="s">
        <v>33</v>
      </c>
    </row>
    <row r="632" spans="1:26" x14ac:dyDescent="0.25">
      <c r="A632">
        <v>10</v>
      </c>
      <c r="B632">
        <v>30</v>
      </c>
      <c r="C632" s="1" t="s">
        <v>1365</v>
      </c>
      <c r="D632" s="1" t="s">
        <v>27</v>
      </c>
      <c r="E632" s="1" t="s">
        <v>28</v>
      </c>
      <c r="F632">
        <v>7912.7789666814642</v>
      </c>
      <c r="G632">
        <v>7912.7789666814642</v>
      </c>
      <c r="H632" s="1" t="s">
        <v>1366</v>
      </c>
      <c r="I632" t="b">
        <v>1</v>
      </c>
      <c r="J632">
        <v>0</v>
      </c>
      <c r="K632">
        <v>0</v>
      </c>
      <c r="L632" s="1" t="s">
        <v>1367</v>
      </c>
      <c r="M632">
        <v>7912.778966681467</v>
      </c>
      <c r="N632" s="1" t="s">
        <v>31</v>
      </c>
      <c r="O632" s="1" t="s">
        <v>32</v>
      </c>
      <c r="P632" s="1" t="s">
        <v>33</v>
      </c>
      <c r="Q632" s="1" t="s">
        <v>33</v>
      </c>
      <c r="R632" s="1" t="s">
        <v>33</v>
      </c>
      <c r="S632" s="1" t="s">
        <v>33</v>
      </c>
      <c r="T632">
        <v>0.21272199999999986</v>
      </c>
      <c r="U632" s="1" t="s">
        <v>33</v>
      </c>
      <c r="V632" s="1" t="s">
        <v>33</v>
      </c>
      <c r="W632" s="1" t="s">
        <v>33</v>
      </c>
      <c r="X632" s="1" t="s">
        <v>33</v>
      </c>
      <c r="Y632" s="1" t="s">
        <v>33</v>
      </c>
      <c r="Z632" s="1" t="s">
        <v>33</v>
      </c>
    </row>
    <row r="633" spans="1:26" x14ac:dyDescent="0.25">
      <c r="A633">
        <v>10</v>
      </c>
      <c r="B633">
        <v>31</v>
      </c>
      <c r="C633" s="1" t="s">
        <v>1368</v>
      </c>
      <c r="D633" s="1" t="s">
        <v>27</v>
      </c>
      <c r="E633" s="1" t="s">
        <v>28</v>
      </c>
      <c r="F633">
        <v>6629.5912465775982</v>
      </c>
      <c r="G633">
        <v>6629.5912465775982</v>
      </c>
      <c r="H633" s="1" t="s">
        <v>1369</v>
      </c>
      <c r="I633" t="b">
        <v>0</v>
      </c>
      <c r="J633">
        <v>177.28217884193873</v>
      </c>
      <c r="K633">
        <v>2.7475772933510956</v>
      </c>
      <c r="L633" s="1" t="s">
        <v>1370</v>
      </c>
      <c r="M633">
        <v>6452.3090677356595</v>
      </c>
      <c r="N633" s="1" t="s">
        <v>31</v>
      </c>
      <c r="O633" s="1" t="s">
        <v>32</v>
      </c>
      <c r="P633" s="1" t="s">
        <v>33</v>
      </c>
      <c r="Q633" s="1" t="s">
        <v>33</v>
      </c>
      <c r="R633" s="1" t="s">
        <v>33</v>
      </c>
      <c r="S633" s="1" t="s">
        <v>33</v>
      </c>
      <c r="T633">
        <v>0.11277669999999995</v>
      </c>
      <c r="U633" s="1" t="s">
        <v>33</v>
      </c>
      <c r="V633" s="1" t="s">
        <v>33</v>
      </c>
      <c r="W633" s="1" t="s">
        <v>33</v>
      </c>
      <c r="X633" s="1" t="s">
        <v>33</v>
      </c>
      <c r="Y633" s="1" t="s">
        <v>33</v>
      </c>
      <c r="Z633" s="1" t="s">
        <v>33</v>
      </c>
    </row>
    <row r="634" spans="1:26" x14ac:dyDescent="0.25">
      <c r="A634">
        <v>10</v>
      </c>
      <c r="B634">
        <v>32</v>
      </c>
      <c r="C634" s="1" t="s">
        <v>1371</v>
      </c>
      <c r="D634" s="1" t="s">
        <v>27</v>
      </c>
      <c r="E634" s="1" t="s">
        <v>28</v>
      </c>
      <c r="F634">
        <v>7041.8648213300921</v>
      </c>
      <c r="G634">
        <v>7041.8648213300921</v>
      </c>
      <c r="H634" s="1" t="s">
        <v>1372</v>
      </c>
      <c r="I634" t="b">
        <v>0</v>
      </c>
      <c r="J634">
        <v>450.60009140026068</v>
      </c>
      <c r="K634">
        <v>6.8363221606645679</v>
      </c>
      <c r="L634" s="1" t="s">
        <v>1373</v>
      </c>
      <c r="M634">
        <v>6591.2647299298314</v>
      </c>
      <c r="N634" s="1" t="s">
        <v>31</v>
      </c>
      <c r="O634" s="1" t="s">
        <v>32</v>
      </c>
      <c r="P634" s="1" t="s">
        <v>33</v>
      </c>
      <c r="Q634" s="1" t="s">
        <v>33</v>
      </c>
      <c r="R634" s="1" t="s">
        <v>33</v>
      </c>
      <c r="S634" s="1" t="s">
        <v>33</v>
      </c>
      <c r="T634">
        <v>6.7578899999999997E-2</v>
      </c>
      <c r="U634" s="1" t="s">
        <v>33</v>
      </c>
      <c r="V634" s="1" t="s">
        <v>33</v>
      </c>
      <c r="W634" s="1" t="s">
        <v>33</v>
      </c>
      <c r="X634" s="1" t="s">
        <v>33</v>
      </c>
      <c r="Y634" s="1" t="s">
        <v>33</v>
      </c>
      <c r="Z634" s="1" t="s">
        <v>33</v>
      </c>
    </row>
    <row r="635" spans="1:26" x14ac:dyDescent="0.25">
      <c r="A635">
        <v>10</v>
      </c>
      <c r="B635">
        <v>33</v>
      </c>
      <c r="C635" s="1" t="s">
        <v>1374</v>
      </c>
      <c r="D635" s="1" t="s">
        <v>27</v>
      </c>
      <c r="E635" s="1" t="s">
        <v>28</v>
      </c>
      <c r="F635">
        <v>5779.3135074104357</v>
      </c>
      <c r="G635">
        <v>5779.3135074104357</v>
      </c>
      <c r="H635" s="1" t="s">
        <v>1375</v>
      </c>
      <c r="I635" t="b">
        <v>0</v>
      </c>
      <c r="J635">
        <v>461.83927700868117</v>
      </c>
      <c r="K635">
        <v>8.6853129323729235</v>
      </c>
      <c r="L635" s="1" t="s">
        <v>1376</v>
      </c>
      <c r="M635">
        <v>5317.4742304017545</v>
      </c>
      <c r="N635" s="1" t="s">
        <v>31</v>
      </c>
      <c r="O635" s="1" t="s">
        <v>32</v>
      </c>
      <c r="P635" s="1" t="s">
        <v>33</v>
      </c>
      <c r="Q635" s="1" t="s">
        <v>33</v>
      </c>
      <c r="R635" s="1" t="s">
        <v>33</v>
      </c>
      <c r="S635" s="1" t="s">
        <v>33</v>
      </c>
      <c r="T635">
        <v>0.1064756</v>
      </c>
      <c r="U635" s="1" t="s">
        <v>33</v>
      </c>
      <c r="V635" s="1" t="s">
        <v>33</v>
      </c>
      <c r="W635" s="1" t="s">
        <v>33</v>
      </c>
      <c r="X635" s="1" t="s">
        <v>33</v>
      </c>
      <c r="Y635" s="1" t="s">
        <v>33</v>
      </c>
      <c r="Z635" s="1" t="s">
        <v>33</v>
      </c>
    </row>
    <row r="636" spans="1:26" x14ac:dyDescent="0.25">
      <c r="A636">
        <v>10</v>
      </c>
      <c r="B636">
        <v>34</v>
      </c>
      <c r="C636" s="1" t="s">
        <v>1377</v>
      </c>
      <c r="D636" s="1" t="s">
        <v>27</v>
      </c>
      <c r="E636" s="1" t="s">
        <v>28</v>
      </c>
      <c r="F636">
        <v>6502.4454443995955</v>
      </c>
      <c r="G636">
        <v>6502.4454443995955</v>
      </c>
      <c r="H636" s="1" t="s">
        <v>1378</v>
      </c>
      <c r="I636" t="b">
        <v>0</v>
      </c>
      <c r="J636">
        <v>718.91427713432677</v>
      </c>
      <c r="K636">
        <v>12.430369204256644</v>
      </c>
      <c r="L636" s="1" t="s">
        <v>1379</v>
      </c>
      <c r="M636">
        <v>5783.5311672652688</v>
      </c>
      <c r="N636" s="1" t="s">
        <v>31</v>
      </c>
      <c r="O636" s="1" t="s">
        <v>32</v>
      </c>
      <c r="P636" s="1" t="s">
        <v>33</v>
      </c>
      <c r="Q636" s="1" t="s">
        <v>33</v>
      </c>
      <c r="R636" s="1" t="s">
        <v>33</v>
      </c>
      <c r="S636" s="1" t="s">
        <v>33</v>
      </c>
      <c r="T636">
        <v>0.16506320000000008</v>
      </c>
      <c r="U636" s="1" t="s">
        <v>33</v>
      </c>
      <c r="V636" s="1" t="s">
        <v>33</v>
      </c>
      <c r="W636" s="1" t="s">
        <v>33</v>
      </c>
      <c r="X636" s="1" t="s">
        <v>33</v>
      </c>
      <c r="Y636" s="1" t="s">
        <v>33</v>
      </c>
      <c r="Z636" s="1" t="s">
        <v>33</v>
      </c>
    </row>
    <row r="637" spans="1:26" x14ac:dyDescent="0.25">
      <c r="A637">
        <v>10</v>
      </c>
      <c r="B637">
        <v>35</v>
      </c>
      <c r="C637" s="1" t="s">
        <v>1380</v>
      </c>
      <c r="D637" s="1" t="s">
        <v>27</v>
      </c>
      <c r="E637" s="1" t="s">
        <v>28</v>
      </c>
      <c r="F637">
        <v>6994.4871252458797</v>
      </c>
      <c r="G637">
        <v>6994.4871252458797</v>
      </c>
      <c r="H637" s="1" t="s">
        <v>1381</v>
      </c>
      <c r="I637" t="b">
        <v>0</v>
      </c>
      <c r="J637">
        <v>1165.5658526559619</v>
      </c>
      <c r="K637">
        <v>19.996253134125368</v>
      </c>
      <c r="L637" s="1" t="s">
        <v>1382</v>
      </c>
      <c r="M637">
        <v>5828.9212725899179</v>
      </c>
      <c r="N637" s="1" t="s">
        <v>31</v>
      </c>
      <c r="O637" s="1" t="s">
        <v>32</v>
      </c>
      <c r="P637" s="1" t="s">
        <v>33</v>
      </c>
      <c r="Q637" s="1" t="s">
        <v>33</v>
      </c>
      <c r="R637" s="1" t="s">
        <v>33</v>
      </c>
      <c r="S637" s="1" t="s">
        <v>33</v>
      </c>
      <c r="T637">
        <v>0.2146840000000001</v>
      </c>
      <c r="U637" s="1" t="s">
        <v>33</v>
      </c>
      <c r="V637" s="1" t="s">
        <v>33</v>
      </c>
      <c r="W637" s="1" t="s">
        <v>33</v>
      </c>
      <c r="X637" s="1" t="s">
        <v>33</v>
      </c>
      <c r="Y637" s="1" t="s">
        <v>33</v>
      </c>
      <c r="Z637" s="1" t="s">
        <v>33</v>
      </c>
    </row>
    <row r="638" spans="1:26" x14ac:dyDescent="0.25">
      <c r="A638">
        <v>10</v>
      </c>
      <c r="B638">
        <v>36</v>
      </c>
      <c r="C638" s="1" t="s">
        <v>1383</v>
      </c>
      <c r="D638" s="1" t="s">
        <v>27</v>
      </c>
      <c r="E638" s="1" t="s">
        <v>28</v>
      </c>
      <c r="F638">
        <v>4170.4233252475642</v>
      </c>
      <c r="G638">
        <v>4170.4233252475642</v>
      </c>
      <c r="H638" s="1" t="s">
        <v>1384</v>
      </c>
      <c r="I638" t="b">
        <v>1</v>
      </c>
      <c r="J638">
        <v>0</v>
      </c>
      <c r="K638">
        <v>0</v>
      </c>
      <c r="L638" s="1" t="s">
        <v>1384</v>
      </c>
      <c r="M638">
        <v>4170.4233252475642</v>
      </c>
      <c r="N638" s="1" t="s">
        <v>31</v>
      </c>
      <c r="O638" s="1" t="s">
        <v>32</v>
      </c>
      <c r="P638" s="1" t="s">
        <v>33</v>
      </c>
      <c r="Q638" s="1" t="s">
        <v>33</v>
      </c>
      <c r="R638" s="1" t="s">
        <v>33</v>
      </c>
      <c r="S638" s="1" t="s">
        <v>33</v>
      </c>
      <c r="T638">
        <v>3.8332500000000103E-2</v>
      </c>
      <c r="U638" s="1" t="s">
        <v>33</v>
      </c>
      <c r="V638" s="1" t="s">
        <v>33</v>
      </c>
      <c r="W638" s="1" t="s">
        <v>33</v>
      </c>
      <c r="X638" s="1" t="s">
        <v>33</v>
      </c>
      <c r="Y638" s="1" t="s">
        <v>33</v>
      </c>
      <c r="Z638" s="1" t="s">
        <v>33</v>
      </c>
    </row>
    <row r="639" spans="1:26" x14ac:dyDescent="0.25">
      <c r="A639">
        <v>10</v>
      </c>
      <c r="B639">
        <v>37</v>
      </c>
      <c r="C639" s="1" t="s">
        <v>1385</v>
      </c>
      <c r="D639" s="1" t="s">
        <v>27</v>
      </c>
      <c r="E639" s="1" t="s">
        <v>28</v>
      </c>
      <c r="F639">
        <v>7798.0075552498511</v>
      </c>
      <c r="G639">
        <v>7798.0075552498511</v>
      </c>
      <c r="H639" s="1" t="s">
        <v>1386</v>
      </c>
      <c r="I639" t="b">
        <v>0</v>
      </c>
      <c r="J639">
        <v>413.08431897460832</v>
      </c>
      <c r="K639">
        <v>5.5936169647033056</v>
      </c>
      <c r="L639" s="1" t="s">
        <v>1387</v>
      </c>
      <c r="M639">
        <v>7384.9232362752427</v>
      </c>
      <c r="N639" s="1" t="s">
        <v>31</v>
      </c>
      <c r="O639" s="1" t="s">
        <v>32</v>
      </c>
      <c r="P639" s="1" t="s">
        <v>33</v>
      </c>
      <c r="Q639" s="1" t="s">
        <v>33</v>
      </c>
      <c r="R639" s="1" t="s">
        <v>33</v>
      </c>
      <c r="S639" s="1" t="s">
        <v>33</v>
      </c>
      <c r="T639">
        <v>1.3887999999999998</v>
      </c>
      <c r="U639" s="1" t="s">
        <v>33</v>
      </c>
      <c r="V639" s="1" t="s">
        <v>33</v>
      </c>
      <c r="W639" s="1" t="s">
        <v>33</v>
      </c>
      <c r="X639" s="1" t="s">
        <v>33</v>
      </c>
      <c r="Y639" s="1" t="s">
        <v>33</v>
      </c>
      <c r="Z639" s="1" t="s">
        <v>33</v>
      </c>
    </row>
    <row r="640" spans="1:26" x14ac:dyDescent="0.25">
      <c r="A640">
        <v>10</v>
      </c>
      <c r="B640">
        <v>38</v>
      </c>
      <c r="C640" s="1" t="s">
        <v>1388</v>
      </c>
      <c r="D640" s="1" t="s">
        <v>27</v>
      </c>
      <c r="E640" s="1" t="s">
        <v>28</v>
      </c>
      <c r="F640">
        <v>5904.6896453026739</v>
      </c>
      <c r="G640">
        <v>5904.6896453026739</v>
      </c>
      <c r="H640" s="1" t="s">
        <v>1389</v>
      </c>
      <c r="I640" t="b">
        <v>1</v>
      </c>
      <c r="J640">
        <v>0</v>
      </c>
      <c r="K640">
        <v>0</v>
      </c>
      <c r="L640" s="1" t="s">
        <v>1390</v>
      </c>
      <c r="M640">
        <v>5904.6896453026748</v>
      </c>
      <c r="N640" s="1" t="s">
        <v>31</v>
      </c>
      <c r="O640" s="1" t="s">
        <v>32</v>
      </c>
      <c r="P640" s="1" t="s">
        <v>33</v>
      </c>
      <c r="Q640" s="1" t="s">
        <v>33</v>
      </c>
      <c r="R640" s="1" t="s">
        <v>33</v>
      </c>
      <c r="S640" s="1" t="s">
        <v>33</v>
      </c>
      <c r="T640">
        <v>1.1727672999999998</v>
      </c>
      <c r="U640" s="1" t="s">
        <v>33</v>
      </c>
      <c r="V640" s="1" t="s">
        <v>33</v>
      </c>
      <c r="W640" s="1" t="s">
        <v>33</v>
      </c>
      <c r="X640" s="1" t="s">
        <v>33</v>
      </c>
      <c r="Y640" s="1" t="s">
        <v>33</v>
      </c>
      <c r="Z640" s="1" t="s">
        <v>33</v>
      </c>
    </row>
    <row r="641" spans="1:26" x14ac:dyDescent="0.25">
      <c r="A641">
        <v>10</v>
      </c>
      <c r="B641">
        <v>39</v>
      </c>
      <c r="C641" s="1" t="s">
        <v>1391</v>
      </c>
      <c r="D641" s="1" t="s">
        <v>27</v>
      </c>
      <c r="E641" s="1" t="s">
        <v>28</v>
      </c>
      <c r="F641">
        <v>5080.6250482427558</v>
      </c>
      <c r="G641">
        <v>5080.6250482427558</v>
      </c>
      <c r="H641" s="1" t="s">
        <v>1392</v>
      </c>
      <c r="I641" t="b">
        <v>0</v>
      </c>
      <c r="J641">
        <v>218.83296727653305</v>
      </c>
      <c r="K641">
        <v>4.5010762211172679</v>
      </c>
      <c r="L641" s="1" t="s">
        <v>1393</v>
      </c>
      <c r="M641">
        <v>4861.7920809662228</v>
      </c>
      <c r="N641" s="1" t="s">
        <v>31</v>
      </c>
      <c r="O641" s="1" t="s">
        <v>32</v>
      </c>
      <c r="P641" s="1" t="s">
        <v>33</v>
      </c>
      <c r="Q641" s="1" t="s">
        <v>33</v>
      </c>
      <c r="R641" s="1" t="s">
        <v>33</v>
      </c>
      <c r="S641" s="1" t="s">
        <v>33</v>
      </c>
      <c r="T641">
        <v>0.11131899999999995</v>
      </c>
      <c r="U641" s="1" t="s">
        <v>33</v>
      </c>
      <c r="V641" s="1" t="s">
        <v>33</v>
      </c>
      <c r="W641" s="1" t="s">
        <v>33</v>
      </c>
      <c r="X641" s="1" t="s">
        <v>33</v>
      </c>
      <c r="Y641" s="1" t="s">
        <v>33</v>
      </c>
      <c r="Z641" s="1" t="s">
        <v>33</v>
      </c>
    </row>
    <row r="642" spans="1:26" x14ac:dyDescent="0.25">
      <c r="A642">
        <v>10</v>
      </c>
      <c r="B642">
        <v>40</v>
      </c>
      <c r="C642" s="1" t="s">
        <v>1394</v>
      </c>
      <c r="D642" s="1" t="s">
        <v>27</v>
      </c>
      <c r="E642" s="1" t="s">
        <v>28</v>
      </c>
      <c r="F642">
        <v>6179.4768824796547</v>
      </c>
      <c r="G642">
        <v>6179.4768824796547</v>
      </c>
      <c r="H642" s="1" t="s">
        <v>1395</v>
      </c>
      <c r="I642" t="b">
        <v>0</v>
      </c>
      <c r="J642">
        <v>317.87008556736964</v>
      </c>
      <c r="K642">
        <v>5.4229172406244288</v>
      </c>
      <c r="L642" s="1" t="s">
        <v>1396</v>
      </c>
      <c r="M642">
        <v>5861.6067969122851</v>
      </c>
      <c r="N642" s="1" t="s">
        <v>31</v>
      </c>
      <c r="O642" s="1" t="s">
        <v>32</v>
      </c>
      <c r="P642" s="1" t="s">
        <v>33</v>
      </c>
      <c r="Q642" s="1" t="s">
        <v>33</v>
      </c>
      <c r="R642" s="1" t="s">
        <v>33</v>
      </c>
      <c r="S642" s="1" t="s">
        <v>33</v>
      </c>
      <c r="T642">
        <v>0.21581929999999971</v>
      </c>
      <c r="U642" s="1" t="s">
        <v>33</v>
      </c>
      <c r="V642" s="1" t="s">
        <v>33</v>
      </c>
      <c r="W642" s="1" t="s">
        <v>33</v>
      </c>
      <c r="X642" s="1" t="s">
        <v>33</v>
      </c>
      <c r="Y642" s="1" t="s">
        <v>33</v>
      </c>
      <c r="Z642" s="1" t="s">
        <v>33</v>
      </c>
    </row>
    <row r="643" spans="1:26" x14ac:dyDescent="0.25">
      <c r="A643">
        <v>10</v>
      </c>
      <c r="B643">
        <v>41</v>
      </c>
      <c r="C643" s="1" t="s">
        <v>1397</v>
      </c>
      <c r="D643" s="1" t="s">
        <v>27</v>
      </c>
      <c r="E643" s="1" t="s">
        <v>28</v>
      </c>
      <c r="F643">
        <v>5846.9489118226284</v>
      </c>
      <c r="G643">
        <v>5846.9489118226284</v>
      </c>
      <c r="H643" s="1" t="s">
        <v>1398</v>
      </c>
      <c r="I643" t="b">
        <v>0</v>
      </c>
      <c r="J643">
        <v>692.25975501062476</v>
      </c>
      <c r="K643">
        <v>13.429709027086387</v>
      </c>
      <c r="L643" s="1" t="s">
        <v>1399</v>
      </c>
      <c r="M643">
        <v>5154.6891568120036</v>
      </c>
      <c r="N643" s="1" t="s">
        <v>31</v>
      </c>
      <c r="O643" s="1" t="s">
        <v>32</v>
      </c>
      <c r="P643" s="1" t="s">
        <v>33</v>
      </c>
      <c r="Q643" s="1" t="s">
        <v>33</v>
      </c>
      <c r="R643" s="1" t="s">
        <v>33</v>
      </c>
      <c r="S643" s="1" t="s">
        <v>33</v>
      </c>
      <c r="T643">
        <v>0.51298259999999996</v>
      </c>
      <c r="U643" s="1" t="s">
        <v>33</v>
      </c>
      <c r="V643" s="1" t="s">
        <v>33</v>
      </c>
      <c r="W643" s="1" t="s">
        <v>33</v>
      </c>
      <c r="X643" s="1" t="s">
        <v>33</v>
      </c>
      <c r="Y643" s="1" t="s">
        <v>33</v>
      </c>
      <c r="Z643" s="1" t="s">
        <v>33</v>
      </c>
    </row>
    <row r="644" spans="1:26" x14ac:dyDescent="0.25">
      <c r="A644">
        <v>10</v>
      </c>
      <c r="B644">
        <v>42</v>
      </c>
      <c r="C644" s="1" t="s">
        <v>1400</v>
      </c>
      <c r="D644" s="1" t="s">
        <v>27</v>
      </c>
      <c r="E644" s="1" t="s">
        <v>28</v>
      </c>
      <c r="F644">
        <v>6145.9784087115695</v>
      </c>
      <c r="G644">
        <v>6145.9784087115695</v>
      </c>
      <c r="H644" s="1" t="s">
        <v>1401</v>
      </c>
      <c r="I644" t="b">
        <v>1</v>
      </c>
      <c r="J644">
        <v>0</v>
      </c>
      <c r="K644">
        <v>0</v>
      </c>
      <c r="L644" s="1" t="s">
        <v>1401</v>
      </c>
      <c r="M644">
        <v>6145.9784087115695</v>
      </c>
      <c r="N644" s="1" t="s">
        <v>31</v>
      </c>
      <c r="O644" s="1" t="s">
        <v>32</v>
      </c>
      <c r="P644" s="1" t="s">
        <v>33</v>
      </c>
      <c r="Q644" s="1" t="s">
        <v>33</v>
      </c>
      <c r="R644" s="1" t="s">
        <v>33</v>
      </c>
      <c r="S644" s="1" t="s">
        <v>33</v>
      </c>
      <c r="T644">
        <v>0.32557370000000008</v>
      </c>
      <c r="U644" s="1" t="s">
        <v>33</v>
      </c>
      <c r="V644" s="1" t="s">
        <v>33</v>
      </c>
      <c r="W644" s="1" t="s">
        <v>33</v>
      </c>
      <c r="X644" s="1" t="s">
        <v>33</v>
      </c>
      <c r="Y644" s="1" t="s">
        <v>33</v>
      </c>
      <c r="Z644" s="1" t="s">
        <v>33</v>
      </c>
    </row>
    <row r="645" spans="1:26" x14ac:dyDescent="0.25">
      <c r="A645">
        <v>10</v>
      </c>
      <c r="B645">
        <v>43</v>
      </c>
      <c r="C645" s="1" t="s">
        <v>1402</v>
      </c>
      <c r="D645" s="1" t="s">
        <v>27</v>
      </c>
      <c r="E645" s="1" t="s">
        <v>28</v>
      </c>
      <c r="F645">
        <v>5689.8679938445648</v>
      </c>
      <c r="G645">
        <v>5689.8679938445648</v>
      </c>
      <c r="H645" s="1" t="s">
        <v>1403</v>
      </c>
      <c r="I645" t="b">
        <v>0</v>
      </c>
      <c r="J645">
        <v>201.15255992351558</v>
      </c>
      <c r="K645">
        <v>3.6648385646004504</v>
      </c>
      <c r="L645" s="1" t="s">
        <v>1404</v>
      </c>
      <c r="M645">
        <v>5488.7154339210492</v>
      </c>
      <c r="N645" s="1" t="s">
        <v>31</v>
      </c>
      <c r="O645" s="1" t="s">
        <v>32</v>
      </c>
      <c r="P645" s="1" t="s">
        <v>33</v>
      </c>
      <c r="Q645" s="1" t="s">
        <v>33</v>
      </c>
      <c r="R645" s="1" t="s">
        <v>33</v>
      </c>
      <c r="S645" s="1" t="s">
        <v>33</v>
      </c>
      <c r="T645">
        <v>9.9616600000000055E-2</v>
      </c>
      <c r="U645" s="1" t="s">
        <v>33</v>
      </c>
      <c r="V645" s="1" t="s">
        <v>33</v>
      </c>
      <c r="W645" s="1" t="s">
        <v>33</v>
      </c>
      <c r="X645" s="1" t="s">
        <v>33</v>
      </c>
      <c r="Y645" s="1" t="s">
        <v>33</v>
      </c>
      <c r="Z645" s="1" t="s">
        <v>33</v>
      </c>
    </row>
    <row r="646" spans="1:26" x14ac:dyDescent="0.25">
      <c r="A646">
        <v>10</v>
      </c>
      <c r="B646">
        <v>44</v>
      </c>
      <c r="C646" s="1" t="s">
        <v>1405</v>
      </c>
      <c r="D646" s="1" t="s">
        <v>27</v>
      </c>
      <c r="E646" s="1" t="s">
        <v>28</v>
      </c>
      <c r="F646">
        <v>5474.648760848806</v>
      </c>
      <c r="G646">
        <v>5474.648760848806</v>
      </c>
      <c r="H646" s="1" t="s">
        <v>1406</v>
      </c>
      <c r="I646" t="b">
        <v>0</v>
      </c>
      <c r="J646">
        <v>801.91748000678581</v>
      </c>
      <c r="K646">
        <v>17.16164341173673</v>
      </c>
      <c r="L646" s="1" t="s">
        <v>1407</v>
      </c>
      <c r="M646">
        <v>4672.7312808420202</v>
      </c>
      <c r="N646" s="1" t="s">
        <v>31</v>
      </c>
      <c r="O646" s="1" t="s">
        <v>32</v>
      </c>
      <c r="P646" s="1" t="s">
        <v>33</v>
      </c>
      <c r="Q646" s="1" t="s">
        <v>33</v>
      </c>
      <c r="R646" s="1" t="s">
        <v>33</v>
      </c>
      <c r="S646" s="1" t="s">
        <v>33</v>
      </c>
      <c r="T646">
        <v>0.28855260000000005</v>
      </c>
      <c r="U646" s="1" t="s">
        <v>33</v>
      </c>
      <c r="V646" s="1" t="s">
        <v>33</v>
      </c>
      <c r="W646" s="1" t="s">
        <v>33</v>
      </c>
      <c r="X646" s="1" t="s">
        <v>33</v>
      </c>
      <c r="Y646" s="1" t="s">
        <v>33</v>
      </c>
      <c r="Z646" s="1" t="s">
        <v>33</v>
      </c>
    </row>
    <row r="647" spans="1:26" x14ac:dyDescent="0.25">
      <c r="A647">
        <v>10</v>
      </c>
      <c r="B647">
        <v>45</v>
      </c>
      <c r="C647" s="1" t="s">
        <v>1408</v>
      </c>
      <c r="D647" s="1" t="s">
        <v>27</v>
      </c>
      <c r="E647" s="1" t="s">
        <v>28</v>
      </c>
      <c r="F647">
        <v>5550.0098500526456</v>
      </c>
      <c r="G647">
        <v>5550.0098500526456</v>
      </c>
      <c r="H647" s="1" t="s">
        <v>1409</v>
      </c>
      <c r="I647" t="b">
        <v>0</v>
      </c>
      <c r="J647">
        <v>213.80162087087137</v>
      </c>
      <c r="K647">
        <v>4.0066206506273199</v>
      </c>
      <c r="L647" s="1" t="s">
        <v>1410</v>
      </c>
      <c r="M647">
        <v>5336.2082291817742</v>
      </c>
      <c r="N647" s="1" t="s">
        <v>31</v>
      </c>
      <c r="O647" s="1" t="s">
        <v>32</v>
      </c>
      <c r="P647" s="1" t="s">
        <v>33</v>
      </c>
      <c r="Q647" s="1" t="s">
        <v>33</v>
      </c>
      <c r="R647" s="1" t="s">
        <v>33</v>
      </c>
      <c r="S647" s="1" t="s">
        <v>33</v>
      </c>
      <c r="T647">
        <v>0.6768774999999998</v>
      </c>
      <c r="U647" s="1" t="s">
        <v>33</v>
      </c>
      <c r="V647" s="1" t="s">
        <v>33</v>
      </c>
      <c r="W647" s="1" t="s">
        <v>33</v>
      </c>
      <c r="X647" s="1" t="s">
        <v>33</v>
      </c>
      <c r="Y647" s="1" t="s">
        <v>33</v>
      </c>
      <c r="Z647" s="1" t="s">
        <v>33</v>
      </c>
    </row>
    <row r="648" spans="1:26" x14ac:dyDescent="0.25">
      <c r="A648">
        <v>10</v>
      </c>
      <c r="B648">
        <v>46</v>
      </c>
      <c r="C648" s="1" t="s">
        <v>1411</v>
      </c>
      <c r="D648" s="1" t="s">
        <v>27</v>
      </c>
      <c r="E648" s="1" t="s">
        <v>28</v>
      </c>
      <c r="F648">
        <v>5961.298853577814</v>
      </c>
      <c r="G648">
        <v>5961.298853577814</v>
      </c>
      <c r="H648" s="1" t="s">
        <v>1412</v>
      </c>
      <c r="I648" t="b">
        <v>0</v>
      </c>
      <c r="J648">
        <v>594.5806435796294</v>
      </c>
      <c r="K648">
        <v>11.079036020037849</v>
      </c>
      <c r="L648" s="1" t="s">
        <v>1413</v>
      </c>
      <c r="M648">
        <v>5366.7182099981846</v>
      </c>
      <c r="N648" s="1" t="s">
        <v>31</v>
      </c>
      <c r="O648" s="1" t="s">
        <v>32</v>
      </c>
      <c r="P648" s="1" t="s">
        <v>33</v>
      </c>
      <c r="Q648" s="1" t="s">
        <v>33</v>
      </c>
      <c r="R648" s="1" t="s">
        <v>33</v>
      </c>
      <c r="S648" s="1" t="s">
        <v>33</v>
      </c>
      <c r="T648">
        <v>0.15836469999999991</v>
      </c>
      <c r="U648" s="1" t="s">
        <v>33</v>
      </c>
      <c r="V648" s="1" t="s">
        <v>33</v>
      </c>
      <c r="W648" s="1" t="s">
        <v>33</v>
      </c>
      <c r="X648" s="1" t="s">
        <v>33</v>
      </c>
      <c r="Y648" s="1" t="s">
        <v>33</v>
      </c>
      <c r="Z648" s="1" t="s">
        <v>33</v>
      </c>
    </row>
    <row r="649" spans="1:26" x14ac:dyDescent="0.25">
      <c r="A649">
        <v>10</v>
      </c>
      <c r="B649">
        <v>47</v>
      </c>
      <c r="C649" s="1" t="s">
        <v>1414</v>
      </c>
      <c r="D649" s="1" t="s">
        <v>27</v>
      </c>
      <c r="E649" s="1" t="s">
        <v>28</v>
      </c>
      <c r="F649">
        <v>6823.0412409407218</v>
      </c>
      <c r="G649">
        <v>6823.0412409407218</v>
      </c>
      <c r="H649" s="1" t="s">
        <v>1415</v>
      </c>
      <c r="I649" t="b">
        <v>0</v>
      </c>
      <c r="J649">
        <v>248.50025872376136</v>
      </c>
      <c r="K649">
        <v>3.7797354886966743</v>
      </c>
      <c r="L649" s="1" t="s">
        <v>1416</v>
      </c>
      <c r="M649">
        <v>6574.5409822169604</v>
      </c>
      <c r="N649" s="1" t="s">
        <v>31</v>
      </c>
      <c r="O649" s="1" t="s">
        <v>32</v>
      </c>
      <c r="P649" s="1" t="s">
        <v>33</v>
      </c>
      <c r="Q649" s="1" t="s">
        <v>33</v>
      </c>
      <c r="R649" s="1" t="s">
        <v>33</v>
      </c>
      <c r="S649" s="1" t="s">
        <v>33</v>
      </c>
      <c r="T649">
        <v>5.3838299999999784E-2</v>
      </c>
      <c r="U649" s="1" t="s">
        <v>33</v>
      </c>
      <c r="V649" s="1" t="s">
        <v>33</v>
      </c>
      <c r="W649" s="1" t="s">
        <v>33</v>
      </c>
      <c r="X649" s="1" t="s">
        <v>33</v>
      </c>
      <c r="Y649" s="1" t="s">
        <v>33</v>
      </c>
      <c r="Z649" s="1" t="s">
        <v>33</v>
      </c>
    </row>
    <row r="650" spans="1:26" x14ac:dyDescent="0.25">
      <c r="A650">
        <v>10</v>
      </c>
      <c r="B650">
        <v>48</v>
      </c>
      <c r="C650" s="1" t="s">
        <v>1417</v>
      </c>
      <c r="D650" s="1" t="s">
        <v>27</v>
      </c>
      <c r="E650" s="1" t="s">
        <v>28</v>
      </c>
      <c r="F650">
        <v>5741.7108980208986</v>
      </c>
      <c r="G650">
        <v>5741.7108980208986</v>
      </c>
      <c r="H650" s="1" t="s">
        <v>1418</v>
      </c>
      <c r="I650" t="b">
        <v>1</v>
      </c>
      <c r="J650">
        <v>0</v>
      </c>
      <c r="K650">
        <v>0</v>
      </c>
      <c r="L650" s="1" t="s">
        <v>1418</v>
      </c>
      <c r="M650">
        <v>5741.7108980208986</v>
      </c>
      <c r="N650" s="1" t="s">
        <v>31</v>
      </c>
      <c r="O650" s="1" t="s">
        <v>32</v>
      </c>
      <c r="P650" s="1" t="s">
        <v>33</v>
      </c>
      <c r="Q650" s="1" t="s">
        <v>33</v>
      </c>
      <c r="R650" s="1" t="s">
        <v>33</v>
      </c>
      <c r="S650" s="1" t="s">
        <v>33</v>
      </c>
      <c r="T650">
        <v>0.23357389999999967</v>
      </c>
      <c r="U650" s="1" t="s">
        <v>33</v>
      </c>
      <c r="V650" s="1" t="s">
        <v>33</v>
      </c>
      <c r="W650" s="1" t="s">
        <v>33</v>
      </c>
      <c r="X650" s="1" t="s">
        <v>33</v>
      </c>
      <c r="Y650" s="1" t="s">
        <v>33</v>
      </c>
      <c r="Z650" s="1" t="s">
        <v>33</v>
      </c>
    </row>
    <row r="651" spans="1:26" x14ac:dyDescent="0.25">
      <c r="A651">
        <v>10</v>
      </c>
      <c r="B651">
        <v>49</v>
      </c>
      <c r="C651" s="1" t="s">
        <v>1419</v>
      </c>
      <c r="D651" s="1" t="s">
        <v>27</v>
      </c>
      <c r="E651" s="1" t="s">
        <v>28</v>
      </c>
      <c r="F651">
        <v>6667.5258222580696</v>
      </c>
      <c r="G651">
        <v>6667.5258222580696</v>
      </c>
      <c r="H651" s="1" t="s">
        <v>1420</v>
      </c>
      <c r="I651" t="b">
        <v>0</v>
      </c>
      <c r="J651">
        <v>191.91246973376292</v>
      </c>
      <c r="K651">
        <v>2.9636184139831649</v>
      </c>
      <c r="L651" s="1" t="s">
        <v>1421</v>
      </c>
      <c r="M651">
        <v>6475.6133525243067</v>
      </c>
      <c r="N651" s="1" t="s">
        <v>31</v>
      </c>
      <c r="O651" s="1" t="s">
        <v>32</v>
      </c>
      <c r="P651" s="1" t="s">
        <v>33</v>
      </c>
      <c r="Q651" s="1" t="s">
        <v>33</v>
      </c>
      <c r="R651" s="1" t="s">
        <v>33</v>
      </c>
      <c r="S651" s="1" t="s">
        <v>33</v>
      </c>
      <c r="T651">
        <v>0.44136299999999995</v>
      </c>
      <c r="U651" s="1" t="s">
        <v>33</v>
      </c>
      <c r="V651" s="1" t="s">
        <v>33</v>
      </c>
      <c r="W651" s="1" t="s">
        <v>33</v>
      </c>
      <c r="X651" s="1" t="s">
        <v>33</v>
      </c>
      <c r="Y651" s="1" t="s">
        <v>33</v>
      </c>
      <c r="Z651" s="1" t="s">
        <v>33</v>
      </c>
    </row>
    <row r="652" spans="1:26" x14ac:dyDescent="0.25">
      <c r="A652">
        <v>10</v>
      </c>
      <c r="B652">
        <v>50</v>
      </c>
      <c r="C652" s="1" t="s">
        <v>1422</v>
      </c>
      <c r="D652" s="1" t="s">
        <v>27</v>
      </c>
      <c r="E652" s="1" t="s">
        <v>28</v>
      </c>
      <c r="F652">
        <v>6697.399681892759</v>
      </c>
      <c r="G652">
        <v>6697.399681892759</v>
      </c>
      <c r="H652" s="1" t="s">
        <v>1423</v>
      </c>
      <c r="I652" t="b">
        <v>1</v>
      </c>
      <c r="J652">
        <v>0</v>
      </c>
      <c r="K652">
        <v>0</v>
      </c>
      <c r="L652" s="1" t="s">
        <v>1424</v>
      </c>
      <c r="M652">
        <v>6697.3996818927599</v>
      </c>
      <c r="N652" s="1" t="s">
        <v>31</v>
      </c>
      <c r="O652" s="1" t="s">
        <v>32</v>
      </c>
      <c r="P652" s="1" t="s">
        <v>33</v>
      </c>
      <c r="Q652" s="1" t="s">
        <v>33</v>
      </c>
      <c r="R652" s="1" t="s">
        <v>33</v>
      </c>
      <c r="S652" s="1" t="s">
        <v>33</v>
      </c>
      <c r="T652">
        <v>1.3667499999999944E-2</v>
      </c>
      <c r="U652" s="1" t="s">
        <v>33</v>
      </c>
      <c r="V652" s="1" t="s">
        <v>33</v>
      </c>
      <c r="W652" s="1" t="s">
        <v>33</v>
      </c>
      <c r="X652" s="1" t="s">
        <v>33</v>
      </c>
      <c r="Y652" s="1" t="s">
        <v>33</v>
      </c>
      <c r="Z652" s="1" t="s">
        <v>33</v>
      </c>
    </row>
    <row r="653" spans="1:26" x14ac:dyDescent="0.25">
      <c r="A653">
        <v>10</v>
      </c>
      <c r="B653">
        <v>51</v>
      </c>
      <c r="C653" s="1" t="s">
        <v>1425</v>
      </c>
      <c r="D653" s="1" t="s">
        <v>27</v>
      </c>
      <c r="E653" s="1" t="s">
        <v>28</v>
      </c>
      <c r="F653">
        <v>6253.9915221761848</v>
      </c>
      <c r="G653">
        <v>6253.9915221761848</v>
      </c>
      <c r="H653" s="1" t="s">
        <v>1426</v>
      </c>
      <c r="I653" t="b">
        <v>0</v>
      </c>
      <c r="J653">
        <v>934.06267841453518</v>
      </c>
      <c r="K653">
        <v>17.557803982845606</v>
      </c>
      <c r="L653" s="1" t="s">
        <v>1427</v>
      </c>
      <c r="M653">
        <v>5319.9288437616497</v>
      </c>
      <c r="N653" s="1" t="s">
        <v>31</v>
      </c>
      <c r="O653" s="1" t="s">
        <v>32</v>
      </c>
      <c r="P653" s="1" t="s">
        <v>33</v>
      </c>
      <c r="Q653" s="1" t="s">
        <v>33</v>
      </c>
      <c r="R653" s="1" t="s">
        <v>33</v>
      </c>
      <c r="S653" s="1" t="s">
        <v>33</v>
      </c>
      <c r="T653">
        <v>0.35837890000000039</v>
      </c>
      <c r="U653" s="1" t="s">
        <v>33</v>
      </c>
      <c r="V653" s="1" t="s">
        <v>33</v>
      </c>
      <c r="W653" s="1" t="s">
        <v>33</v>
      </c>
      <c r="X653" s="1" t="s">
        <v>33</v>
      </c>
      <c r="Y653" s="1" t="s">
        <v>33</v>
      </c>
      <c r="Z653" s="1" t="s">
        <v>33</v>
      </c>
    </row>
    <row r="654" spans="1:26" x14ac:dyDescent="0.25">
      <c r="A654">
        <v>10</v>
      </c>
      <c r="B654">
        <v>52</v>
      </c>
      <c r="C654" s="1" t="s">
        <v>1428</v>
      </c>
      <c r="D654" s="1" t="s">
        <v>27</v>
      </c>
      <c r="E654" s="1" t="s">
        <v>28</v>
      </c>
      <c r="F654">
        <v>6120.9446572446705</v>
      </c>
      <c r="G654">
        <v>6120.9446572446705</v>
      </c>
      <c r="H654" s="1" t="s">
        <v>1429</v>
      </c>
      <c r="I654" t="b">
        <v>0</v>
      </c>
      <c r="J654">
        <v>145.32019694463634</v>
      </c>
      <c r="K654">
        <v>2.4318830259513975</v>
      </c>
      <c r="L654" s="1" t="s">
        <v>1430</v>
      </c>
      <c r="M654">
        <v>5975.6244603000341</v>
      </c>
      <c r="N654" s="1" t="s">
        <v>31</v>
      </c>
      <c r="O654" s="1" t="s">
        <v>32</v>
      </c>
      <c r="P654" s="1" t="s">
        <v>33</v>
      </c>
      <c r="Q654" s="1" t="s">
        <v>33</v>
      </c>
      <c r="R654" s="1" t="s">
        <v>33</v>
      </c>
      <c r="S654" s="1" t="s">
        <v>33</v>
      </c>
      <c r="T654">
        <v>0.33721550000000011</v>
      </c>
      <c r="U654" s="1" t="s">
        <v>33</v>
      </c>
      <c r="V654" s="1" t="s">
        <v>33</v>
      </c>
      <c r="W654" s="1" t="s">
        <v>33</v>
      </c>
      <c r="X654" s="1" t="s">
        <v>33</v>
      </c>
      <c r="Y654" s="1" t="s">
        <v>33</v>
      </c>
      <c r="Z654" s="1" t="s">
        <v>33</v>
      </c>
    </row>
    <row r="655" spans="1:26" x14ac:dyDescent="0.25">
      <c r="A655">
        <v>10</v>
      </c>
      <c r="B655">
        <v>53</v>
      </c>
      <c r="C655" s="1" t="s">
        <v>1431</v>
      </c>
      <c r="D655" s="1" t="s">
        <v>27</v>
      </c>
      <c r="E655" s="1" t="s">
        <v>28</v>
      </c>
      <c r="F655">
        <v>5590.3031005529429</v>
      </c>
      <c r="G655">
        <v>5590.3031005529429</v>
      </c>
      <c r="H655" s="1" t="s">
        <v>1432</v>
      </c>
      <c r="I655" t="b">
        <v>0</v>
      </c>
      <c r="J655">
        <v>61.486491934524565</v>
      </c>
      <c r="K655">
        <v>1.112109449220622</v>
      </c>
      <c r="L655" s="1" t="s">
        <v>1433</v>
      </c>
      <c r="M655">
        <v>5528.8166086184183</v>
      </c>
      <c r="N655" s="1" t="s">
        <v>31</v>
      </c>
      <c r="O655" s="1" t="s">
        <v>32</v>
      </c>
      <c r="P655" s="1" t="s">
        <v>33</v>
      </c>
      <c r="Q655" s="1" t="s">
        <v>33</v>
      </c>
      <c r="R655" s="1" t="s">
        <v>33</v>
      </c>
      <c r="S655" s="1" t="s">
        <v>33</v>
      </c>
      <c r="T655">
        <v>2.5708799999999865E-2</v>
      </c>
      <c r="U655" s="1" t="s">
        <v>33</v>
      </c>
      <c r="V655" s="1" t="s">
        <v>33</v>
      </c>
      <c r="W655" s="1" t="s">
        <v>33</v>
      </c>
      <c r="X655" s="1" t="s">
        <v>33</v>
      </c>
      <c r="Y655" s="1" t="s">
        <v>33</v>
      </c>
      <c r="Z655" s="1" t="s">
        <v>33</v>
      </c>
    </row>
    <row r="656" spans="1:26" x14ac:dyDescent="0.25">
      <c r="A656">
        <v>10</v>
      </c>
      <c r="B656">
        <v>54</v>
      </c>
      <c r="C656" s="1" t="s">
        <v>1434</v>
      </c>
      <c r="D656" s="1" t="s">
        <v>27</v>
      </c>
      <c r="E656" s="1" t="s">
        <v>28</v>
      </c>
      <c r="F656">
        <v>6654.6674042401692</v>
      </c>
      <c r="G656">
        <v>6654.6674042401692</v>
      </c>
      <c r="H656" s="1" t="s">
        <v>1435</v>
      </c>
      <c r="I656" t="b">
        <v>0</v>
      </c>
      <c r="J656">
        <v>511.03564084761638</v>
      </c>
      <c r="K656">
        <v>8.3181359256046825</v>
      </c>
      <c r="L656" s="1" t="s">
        <v>1436</v>
      </c>
      <c r="M656">
        <v>6143.6317633925528</v>
      </c>
      <c r="N656" s="1" t="s">
        <v>31</v>
      </c>
      <c r="O656" s="1" t="s">
        <v>32</v>
      </c>
      <c r="P656" s="1" t="s">
        <v>33</v>
      </c>
      <c r="Q656" s="1" t="s">
        <v>33</v>
      </c>
      <c r="R656" s="1" t="s">
        <v>33</v>
      </c>
      <c r="S656" s="1" t="s">
        <v>33</v>
      </c>
      <c r="T656">
        <v>0.64391789999999993</v>
      </c>
      <c r="U656" s="1" t="s">
        <v>33</v>
      </c>
      <c r="V656" s="1" t="s">
        <v>33</v>
      </c>
      <c r="W656" s="1" t="s">
        <v>33</v>
      </c>
      <c r="X656" s="1" t="s">
        <v>33</v>
      </c>
      <c r="Y656" s="1" t="s">
        <v>33</v>
      </c>
      <c r="Z656" s="1" t="s">
        <v>33</v>
      </c>
    </row>
    <row r="657" spans="1:26" x14ac:dyDescent="0.25">
      <c r="A657">
        <v>10</v>
      </c>
      <c r="B657">
        <v>55</v>
      </c>
      <c r="C657" s="1" t="s">
        <v>1437</v>
      </c>
      <c r="D657" s="1" t="s">
        <v>27</v>
      </c>
      <c r="E657" s="1" t="s">
        <v>28</v>
      </c>
      <c r="F657">
        <v>4892.6752210344421</v>
      </c>
      <c r="G657">
        <v>4892.6752210344421</v>
      </c>
      <c r="H657" s="1" t="s">
        <v>1438</v>
      </c>
      <c r="I657" t="b">
        <v>0</v>
      </c>
      <c r="J657">
        <v>514.68390803763396</v>
      </c>
      <c r="K657">
        <v>11.75616558465312</v>
      </c>
      <c r="L657" s="1" t="s">
        <v>1439</v>
      </c>
      <c r="M657">
        <v>4377.9913129968081</v>
      </c>
      <c r="N657" s="1" t="s">
        <v>31</v>
      </c>
      <c r="O657" s="1" t="s">
        <v>32</v>
      </c>
      <c r="P657" s="1" t="s">
        <v>33</v>
      </c>
      <c r="Q657" s="1" t="s">
        <v>33</v>
      </c>
      <c r="R657" s="1" t="s">
        <v>33</v>
      </c>
      <c r="S657" s="1" t="s">
        <v>33</v>
      </c>
      <c r="T657">
        <v>8.2681000000000004E-2</v>
      </c>
      <c r="U657" s="1" t="s">
        <v>33</v>
      </c>
      <c r="V657" s="1" t="s">
        <v>33</v>
      </c>
      <c r="W657" s="1" t="s">
        <v>33</v>
      </c>
      <c r="X657" s="1" t="s">
        <v>33</v>
      </c>
      <c r="Y657" s="1" t="s">
        <v>33</v>
      </c>
      <c r="Z657" s="1" t="s">
        <v>33</v>
      </c>
    </row>
    <row r="658" spans="1:26" x14ac:dyDescent="0.25">
      <c r="A658">
        <v>10</v>
      </c>
      <c r="B658">
        <v>56</v>
      </c>
      <c r="C658" s="1" t="s">
        <v>1440</v>
      </c>
      <c r="D658" s="1" t="s">
        <v>27</v>
      </c>
      <c r="E658" s="1" t="s">
        <v>28</v>
      </c>
      <c r="F658">
        <v>5786.2510496248715</v>
      </c>
      <c r="G658">
        <v>5786.2510496248715</v>
      </c>
      <c r="H658" s="1" t="s">
        <v>1441</v>
      </c>
      <c r="I658" t="b">
        <v>0</v>
      </c>
      <c r="J658">
        <v>485.76970926865852</v>
      </c>
      <c r="K658">
        <v>9.1646338903253817</v>
      </c>
      <c r="L658" s="1" t="s">
        <v>1442</v>
      </c>
      <c r="M658">
        <v>5300.481340356213</v>
      </c>
      <c r="N658" s="1" t="s">
        <v>31</v>
      </c>
      <c r="O658" s="1" t="s">
        <v>32</v>
      </c>
      <c r="P658" s="1" t="s">
        <v>33</v>
      </c>
      <c r="Q658" s="1" t="s">
        <v>33</v>
      </c>
      <c r="R658" s="1" t="s">
        <v>33</v>
      </c>
      <c r="S658" s="1" t="s">
        <v>33</v>
      </c>
      <c r="T658">
        <v>0.13614609999999994</v>
      </c>
      <c r="U658" s="1" t="s">
        <v>33</v>
      </c>
      <c r="V658" s="1" t="s">
        <v>33</v>
      </c>
      <c r="W658" s="1" t="s">
        <v>33</v>
      </c>
      <c r="X658" s="1" t="s">
        <v>33</v>
      </c>
      <c r="Y658" s="1" t="s">
        <v>33</v>
      </c>
      <c r="Z658" s="1" t="s">
        <v>33</v>
      </c>
    </row>
    <row r="659" spans="1:26" x14ac:dyDescent="0.25">
      <c r="A659">
        <v>10</v>
      </c>
      <c r="B659">
        <v>57</v>
      </c>
      <c r="C659" s="1" t="s">
        <v>1443</v>
      </c>
      <c r="D659" s="1" t="s">
        <v>27</v>
      </c>
      <c r="E659" s="1" t="s">
        <v>28</v>
      </c>
      <c r="F659">
        <v>6798.3732985435836</v>
      </c>
      <c r="G659">
        <v>6798.3732985435836</v>
      </c>
      <c r="H659" s="1" t="s">
        <v>1444</v>
      </c>
      <c r="I659" t="b">
        <v>1</v>
      </c>
      <c r="J659">
        <v>0</v>
      </c>
      <c r="K659">
        <v>0</v>
      </c>
      <c r="L659" s="1" t="s">
        <v>1445</v>
      </c>
      <c r="M659">
        <v>6798.3732985435854</v>
      </c>
      <c r="N659" s="1" t="s">
        <v>31</v>
      </c>
      <c r="O659" s="1" t="s">
        <v>32</v>
      </c>
      <c r="P659" s="1" t="s">
        <v>33</v>
      </c>
      <c r="Q659" s="1" t="s">
        <v>33</v>
      </c>
      <c r="R659" s="1" t="s">
        <v>33</v>
      </c>
      <c r="S659" s="1" t="s">
        <v>33</v>
      </c>
      <c r="T659">
        <v>0.13668639999999987</v>
      </c>
      <c r="U659" s="1" t="s">
        <v>33</v>
      </c>
      <c r="V659" s="1" t="s">
        <v>33</v>
      </c>
      <c r="W659" s="1" t="s">
        <v>33</v>
      </c>
      <c r="X659" s="1" t="s">
        <v>33</v>
      </c>
      <c r="Y659" s="1" t="s">
        <v>33</v>
      </c>
      <c r="Z659" s="1" t="s">
        <v>33</v>
      </c>
    </row>
    <row r="660" spans="1:26" x14ac:dyDescent="0.25">
      <c r="A660">
        <v>10</v>
      </c>
      <c r="B660">
        <v>58</v>
      </c>
      <c r="C660" s="1" t="s">
        <v>1446</v>
      </c>
      <c r="D660" s="1" t="s">
        <v>27</v>
      </c>
      <c r="E660" s="1" t="s">
        <v>28</v>
      </c>
      <c r="F660">
        <v>6830.5031972616325</v>
      </c>
      <c r="G660">
        <v>6830.5031972616325</v>
      </c>
      <c r="H660" s="1" t="s">
        <v>1447</v>
      </c>
      <c r="I660" t="b">
        <v>0</v>
      </c>
      <c r="J660">
        <v>65.338546761526231</v>
      </c>
      <c r="K660">
        <v>0.96580867040237017</v>
      </c>
      <c r="L660" s="1" t="s">
        <v>1448</v>
      </c>
      <c r="M660">
        <v>6765.1646505001063</v>
      </c>
      <c r="N660" s="1" t="s">
        <v>31</v>
      </c>
      <c r="O660" s="1" t="s">
        <v>32</v>
      </c>
      <c r="P660" s="1" t="s">
        <v>33</v>
      </c>
      <c r="Q660" s="1" t="s">
        <v>33</v>
      </c>
      <c r="R660" s="1" t="s">
        <v>33</v>
      </c>
      <c r="S660" s="1" t="s">
        <v>33</v>
      </c>
      <c r="T660">
        <v>0.15398970000000034</v>
      </c>
      <c r="U660" s="1" t="s">
        <v>33</v>
      </c>
      <c r="V660" s="1" t="s">
        <v>33</v>
      </c>
      <c r="W660" s="1" t="s">
        <v>33</v>
      </c>
      <c r="X660" s="1" t="s">
        <v>33</v>
      </c>
      <c r="Y660" s="1" t="s">
        <v>33</v>
      </c>
      <c r="Z660" s="1" t="s">
        <v>33</v>
      </c>
    </row>
    <row r="661" spans="1:26" x14ac:dyDescent="0.25">
      <c r="A661">
        <v>10</v>
      </c>
      <c r="B661">
        <v>59</v>
      </c>
      <c r="C661" s="1" t="s">
        <v>1449</v>
      </c>
      <c r="D661" s="1" t="s">
        <v>27</v>
      </c>
      <c r="E661" s="1" t="s">
        <v>28</v>
      </c>
      <c r="F661">
        <v>4507.1702292631835</v>
      </c>
      <c r="G661">
        <v>4507.1702292631835</v>
      </c>
      <c r="H661" s="1" t="s">
        <v>1450</v>
      </c>
      <c r="I661" t="b">
        <v>0</v>
      </c>
      <c r="J661">
        <v>304.80204505309212</v>
      </c>
      <c r="K661">
        <v>7.253101862857954</v>
      </c>
      <c r="L661" s="1" t="s">
        <v>1451</v>
      </c>
      <c r="M661">
        <v>4202.3681842100914</v>
      </c>
      <c r="N661" s="1" t="s">
        <v>31</v>
      </c>
      <c r="O661" s="1" t="s">
        <v>32</v>
      </c>
      <c r="P661" s="1" t="s">
        <v>33</v>
      </c>
      <c r="Q661" s="1" t="s">
        <v>33</v>
      </c>
      <c r="R661" s="1" t="s">
        <v>33</v>
      </c>
      <c r="S661" s="1" t="s">
        <v>33</v>
      </c>
      <c r="T661">
        <v>3.3043699999999898E-2</v>
      </c>
      <c r="U661" s="1" t="s">
        <v>33</v>
      </c>
      <c r="V661" s="1" t="s">
        <v>33</v>
      </c>
      <c r="W661" s="1" t="s">
        <v>33</v>
      </c>
      <c r="X661" s="1" t="s">
        <v>33</v>
      </c>
      <c r="Y661" s="1" t="s">
        <v>33</v>
      </c>
      <c r="Z661" s="1" t="s">
        <v>33</v>
      </c>
    </row>
    <row r="662" spans="1:26" x14ac:dyDescent="0.25">
      <c r="A662">
        <v>10</v>
      </c>
      <c r="B662">
        <v>60</v>
      </c>
      <c r="C662" s="1" t="s">
        <v>1452</v>
      </c>
      <c r="D662" s="1" t="s">
        <v>27</v>
      </c>
      <c r="E662" s="1" t="s">
        <v>28</v>
      </c>
      <c r="F662">
        <v>6064.0010587099459</v>
      </c>
      <c r="G662">
        <v>6064.0010587099459</v>
      </c>
      <c r="H662" s="1" t="s">
        <v>1453</v>
      </c>
      <c r="I662" t="b">
        <v>0</v>
      </c>
      <c r="J662">
        <v>104.52516255468799</v>
      </c>
      <c r="K662">
        <v>1.7539321305439319</v>
      </c>
      <c r="L662" s="1" t="s">
        <v>1454</v>
      </c>
      <c r="M662">
        <v>5959.4758961552579</v>
      </c>
      <c r="N662" s="1" t="s">
        <v>31</v>
      </c>
      <c r="O662" s="1" t="s">
        <v>32</v>
      </c>
      <c r="P662" s="1" t="s">
        <v>33</v>
      </c>
      <c r="Q662" s="1" t="s">
        <v>33</v>
      </c>
      <c r="R662" s="1" t="s">
        <v>33</v>
      </c>
      <c r="S662" s="1" t="s">
        <v>33</v>
      </c>
      <c r="T662">
        <v>8.9895800000000303E-2</v>
      </c>
      <c r="U662" s="1" t="s">
        <v>33</v>
      </c>
      <c r="V662" s="1" t="s">
        <v>33</v>
      </c>
      <c r="W662" s="1" t="s">
        <v>33</v>
      </c>
      <c r="X662" s="1" t="s">
        <v>33</v>
      </c>
      <c r="Y662" s="1" t="s">
        <v>33</v>
      </c>
      <c r="Z662" s="1" t="s">
        <v>33</v>
      </c>
    </row>
    <row r="663" spans="1:26" x14ac:dyDescent="0.25">
      <c r="A663">
        <v>10</v>
      </c>
      <c r="B663">
        <v>61</v>
      </c>
      <c r="C663" s="1" t="s">
        <v>1455</v>
      </c>
      <c r="D663" s="1" t="s">
        <v>27</v>
      </c>
      <c r="E663" s="1" t="s">
        <v>28</v>
      </c>
      <c r="F663">
        <v>5490.4145430466369</v>
      </c>
      <c r="G663">
        <v>5490.4145430466369</v>
      </c>
      <c r="H663" s="1" t="s">
        <v>1456</v>
      </c>
      <c r="I663" t="b">
        <v>1</v>
      </c>
      <c r="J663">
        <v>0</v>
      </c>
      <c r="K663">
        <v>0</v>
      </c>
      <c r="L663" s="1" t="s">
        <v>1456</v>
      </c>
      <c r="M663">
        <v>5490.4145430466369</v>
      </c>
      <c r="N663" s="1" t="s">
        <v>31</v>
      </c>
      <c r="O663" s="1" t="s">
        <v>32</v>
      </c>
      <c r="P663" s="1" t="s">
        <v>33</v>
      </c>
      <c r="Q663" s="1" t="s">
        <v>33</v>
      </c>
      <c r="R663" s="1" t="s">
        <v>33</v>
      </c>
      <c r="S663" s="1" t="s">
        <v>33</v>
      </c>
      <c r="T663">
        <v>0.23428050000000011</v>
      </c>
      <c r="U663" s="1" t="s">
        <v>33</v>
      </c>
      <c r="V663" s="1" t="s">
        <v>33</v>
      </c>
      <c r="W663" s="1" t="s">
        <v>33</v>
      </c>
      <c r="X663" s="1" t="s">
        <v>33</v>
      </c>
      <c r="Y663" s="1" t="s">
        <v>33</v>
      </c>
      <c r="Z663" s="1" t="s">
        <v>33</v>
      </c>
    </row>
    <row r="664" spans="1:26" x14ac:dyDescent="0.25">
      <c r="A664">
        <v>10</v>
      </c>
      <c r="B664">
        <v>62</v>
      </c>
      <c r="C664" s="1" t="s">
        <v>1457</v>
      </c>
      <c r="D664" s="1" t="s">
        <v>27</v>
      </c>
      <c r="E664" s="1" t="s">
        <v>28</v>
      </c>
      <c r="F664">
        <v>6273.442084693228</v>
      </c>
      <c r="G664">
        <v>6273.442084693228</v>
      </c>
      <c r="H664" s="1" t="s">
        <v>1458</v>
      </c>
      <c r="I664" t="b">
        <v>0</v>
      </c>
      <c r="J664">
        <v>308.54843309819171</v>
      </c>
      <c r="K664">
        <v>5.1727398864133081</v>
      </c>
      <c r="L664" s="1" t="s">
        <v>1459</v>
      </c>
      <c r="M664">
        <v>5964.8936515950363</v>
      </c>
      <c r="N664" s="1" t="s">
        <v>31</v>
      </c>
      <c r="O664" s="1" t="s">
        <v>32</v>
      </c>
      <c r="P664" s="1" t="s">
        <v>33</v>
      </c>
      <c r="Q664" s="1" t="s">
        <v>33</v>
      </c>
      <c r="R664" s="1" t="s">
        <v>33</v>
      </c>
      <c r="S664" s="1" t="s">
        <v>33</v>
      </c>
      <c r="T664">
        <v>7.6615299999999831E-2</v>
      </c>
      <c r="U664" s="1" t="s">
        <v>33</v>
      </c>
      <c r="V664" s="1" t="s">
        <v>33</v>
      </c>
      <c r="W664" s="1" t="s">
        <v>33</v>
      </c>
      <c r="X664" s="1" t="s">
        <v>33</v>
      </c>
      <c r="Y664" s="1" t="s">
        <v>33</v>
      </c>
      <c r="Z664" s="1" t="s">
        <v>33</v>
      </c>
    </row>
    <row r="665" spans="1:26" x14ac:dyDescent="0.25">
      <c r="A665">
        <v>10</v>
      </c>
      <c r="B665">
        <v>63</v>
      </c>
      <c r="C665" s="1" t="s">
        <v>1460</v>
      </c>
      <c r="D665" s="1" t="s">
        <v>27</v>
      </c>
      <c r="E665" s="1" t="s">
        <v>28</v>
      </c>
      <c r="F665">
        <v>6545.3752655563158</v>
      </c>
      <c r="G665">
        <v>6545.3752655563158</v>
      </c>
      <c r="H665" s="1" t="s">
        <v>1461</v>
      </c>
      <c r="I665" t="b">
        <v>0</v>
      </c>
      <c r="J665">
        <v>511.65407106053954</v>
      </c>
      <c r="K665">
        <v>8.4799090738115765</v>
      </c>
      <c r="L665" s="1" t="s">
        <v>1462</v>
      </c>
      <c r="M665">
        <v>6033.7211944957762</v>
      </c>
      <c r="N665" s="1" t="s">
        <v>31</v>
      </c>
      <c r="O665" s="1" t="s">
        <v>32</v>
      </c>
      <c r="P665" s="1" t="s">
        <v>33</v>
      </c>
      <c r="Q665" s="1" t="s">
        <v>33</v>
      </c>
      <c r="R665" s="1" t="s">
        <v>33</v>
      </c>
      <c r="S665" s="1" t="s">
        <v>33</v>
      </c>
      <c r="T665">
        <v>0.19522569999999995</v>
      </c>
      <c r="U665" s="1" t="s">
        <v>33</v>
      </c>
      <c r="V665" s="1" t="s">
        <v>33</v>
      </c>
      <c r="W665" s="1" t="s">
        <v>33</v>
      </c>
      <c r="X665" s="1" t="s">
        <v>33</v>
      </c>
      <c r="Y665" s="1" t="s">
        <v>33</v>
      </c>
      <c r="Z665" s="1" t="s">
        <v>33</v>
      </c>
    </row>
    <row r="666" spans="1:26" x14ac:dyDescent="0.25">
      <c r="A666">
        <v>10</v>
      </c>
      <c r="B666">
        <v>64</v>
      </c>
      <c r="C666" s="1" t="s">
        <v>1463</v>
      </c>
      <c r="D666" s="1" t="s">
        <v>27</v>
      </c>
      <c r="E666" s="1" t="s">
        <v>28</v>
      </c>
      <c r="F666">
        <v>6661.8516493944035</v>
      </c>
      <c r="G666">
        <v>6661.8516493944035</v>
      </c>
      <c r="H666" s="1" t="s">
        <v>1464</v>
      </c>
      <c r="I666" t="b">
        <v>1</v>
      </c>
      <c r="J666">
        <v>0</v>
      </c>
      <c r="K666">
        <v>0</v>
      </c>
      <c r="L666" s="1" t="s">
        <v>1464</v>
      </c>
      <c r="M666">
        <v>6661.8516493944044</v>
      </c>
      <c r="N666" s="1" t="s">
        <v>31</v>
      </c>
      <c r="O666" s="1" t="s">
        <v>32</v>
      </c>
      <c r="P666" s="1" t="s">
        <v>33</v>
      </c>
      <c r="Q666" s="1" t="s">
        <v>33</v>
      </c>
      <c r="R666" s="1" t="s">
        <v>33</v>
      </c>
      <c r="S666" s="1" t="s">
        <v>33</v>
      </c>
      <c r="T666">
        <v>9.9026299999999789E-2</v>
      </c>
      <c r="U666" s="1" t="s">
        <v>33</v>
      </c>
      <c r="V666" s="1" t="s">
        <v>33</v>
      </c>
      <c r="W666" s="1" t="s">
        <v>33</v>
      </c>
      <c r="X666" s="1" t="s">
        <v>33</v>
      </c>
      <c r="Y666" s="1" t="s">
        <v>33</v>
      </c>
      <c r="Z666" s="1" t="s">
        <v>33</v>
      </c>
    </row>
    <row r="667" spans="1:26" x14ac:dyDescent="0.25">
      <c r="A667">
        <v>10</v>
      </c>
      <c r="B667">
        <v>65</v>
      </c>
      <c r="C667" s="1" t="s">
        <v>1465</v>
      </c>
      <c r="D667" s="1" t="s">
        <v>27</v>
      </c>
      <c r="E667" s="1" t="s">
        <v>28</v>
      </c>
      <c r="F667">
        <v>4994.9591793189184</v>
      </c>
      <c r="G667">
        <v>4994.9591793189184</v>
      </c>
      <c r="H667" s="1" t="s">
        <v>1466</v>
      </c>
      <c r="I667" t="b">
        <v>0</v>
      </c>
      <c r="J667">
        <v>181.98915648413913</v>
      </c>
      <c r="K667">
        <v>3.7812235609344143</v>
      </c>
      <c r="L667" s="1" t="s">
        <v>1467</v>
      </c>
      <c r="M667">
        <v>4812.9700228347792</v>
      </c>
      <c r="N667" s="1" t="s">
        <v>31</v>
      </c>
      <c r="O667" s="1" t="s">
        <v>32</v>
      </c>
      <c r="P667" s="1" t="s">
        <v>33</v>
      </c>
      <c r="Q667" s="1" t="s">
        <v>33</v>
      </c>
      <c r="R667" s="1" t="s">
        <v>33</v>
      </c>
      <c r="S667" s="1" t="s">
        <v>33</v>
      </c>
      <c r="T667">
        <v>0.10730550000000028</v>
      </c>
      <c r="U667" s="1" t="s">
        <v>33</v>
      </c>
      <c r="V667" s="1" t="s">
        <v>33</v>
      </c>
      <c r="W667" s="1" t="s">
        <v>33</v>
      </c>
      <c r="X667" s="1" t="s">
        <v>33</v>
      </c>
      <c r="Y667" s="1" t="s">
        <v>33</v>
      </c>
      <c r="Z667" s="1" t="s">
        <v>33</v>
      </c>
    </row>
    <row r="668" spans="1:26" x14ac:dyDescent="0.25">
      <c r="A668">
        <v>10</v>
      </c>
      <c r="B668">
        <v>66</v>
      </c>
      <c r="C668" s="1" t="s">
        <v>1468</v>
      </c>
      <c r="D668" s="1" t="s">
        <v>27</v>
      </c>
      <c r="E668" s="1" t="s">
        <v>28</v>
      </c>
      <c r="F668">
        <v>6444.866966526828</v>
      </c>
      <c r="G668">
        <v>6444.866966526828</v>
      </c>
      <c r="H668" s="1" t="s">
        <v>1469</v>
      </c>
      <c r="I668" t="b">
        <v>0</v>
      </c>
      <c r="J668">
        <v>699.8280557003045</v>
      </c>
      <c r="K668">
        <v>12.181432825136811</v>
      </c>
      <c r="L668" s="1" t="s">
        <v>1470</v>
      </c>
      <c r="M668">
        <v>5745.0389108265235</v>
      </c>
      <c r="N668" s="1" t="s">
        <v>31</v>
      </c>
      <c r="O668" s="1" t="s">
        <v>32</v>
      </c>
      <c r="P668" s="1" t="s">
        <v>33</v>
      </c>
      <c r="Q668" s="1" t="s">
        <v>33</v>
      </c>
      <c r="R668" s="1" t="s">
        <v>33</v>
      </c>
      <c r="S668" s="1" t="s">
        <v>33</v>
      </c>
      <c r="T668">
        <v>1.5176801999999996</v>
      </c>
      <c r="U668" s="1" t="s">
        <v>33</v>
      </c>
      <c r="V668" s="1" t="s">
        <v>33</v>
      </c>
      <c r="W668" s="1" t="s">
        <v>33</v>
      </c>
      <c r="X668" s="1" t="s">
        <v>33</v>
      </c>
      <c r="Y668" s="1" t="s">
        <v>33</v>
      </c>
      <c r="Z668" s="1" t="s">
        <v>33</v>
      </c>
    </row>
    <row r="669" spans="1:26" x14ac:dyDescent="0.25">
      <c r="A669">
        <v>10</v>
      </c>
      <c r="B669">
        <v>67</v>
      </c>
      <c r="C669" s="1" t="s">
        <v>1471</v>
      </c>
      <c r="D669" s="1" t="s">
        <v>27</v>
      </c>
      <c r="E669" s="1" t="s">
        <v>28</v>
      </c>
      <c r="F669">
        <v>5581.3945790592315</v>
      </c>
      <c r="G669">
        <v>5581.3945790592315</v>
      </c>
      <c r="H669" s="1" t="s">
        <v>1472</v>
      </c>
      <c r="I669" t="b">
        <v>0</v>
      </c>
      <c r="J669">
        <v>365.91549427423342</v>
      </c>
      <c r="K669">
        <v>7.0159517146125765</v>
      </c>
      <c r="L669" s="1" t="s">
        <v>1473</v>
      </c>
      <c r="M669">
        <v>5215.4790847849981</v>
      </c>
      <c r="N669" s="1" t="s">
        <v>31</v>
      </c>
      <c r="O669" s="1" t="s">
        <v>32</v>
      </c>
      <c r="P669" s="1" t="s">
        <v>33</v>
      </c>
      <c r="Q669" s="1" t="s">
        <v>33</v>
      </c>
      <c r="R669" s="1" t="s">
        <v>33</v>
      </c>
      <c r="S669" s="1" t="s">
        <v>33</v>
      </c>
      <c r="T669">
        <v>0.28849610000000014</v>
      </c>
      <c r="U669" s="1" t="s">
        <v>33</v>
      </c>
      <c r="V669" s="1" t="s">
        <v>33</v>
      </c>
      <c r="W669" s="1" t="s">
        <v>33</v>
      </c>
      <c r="X669" s="1" t="s">
        <v>33</v>
      </c>
      <c r="Y669" s="1" t="s">
        <v>33</v>
      </c>
      <c r="Z669" s="1" t="s">
        <v>33</v>
      </c>
    </row>
    <row r="670" spans="1:26" x14ac:dyDescent="0.25">
      <c r="A670">
        <v>10</v>
      </c>
      <c r="B670">
        <v>68</v>
      </c>
      <c r="C670" s="1" t="s">
        <v>1474</v>
      </c>
      <c r="D670" s="1" t="s">
        <v>27</v>
      </c>
      <c r="E670" s="1" t="s">
        <v>28</v>
      </c>
      <c r="F670">
        <v>6260.3782255214628</v>
      </c>
      <c r="G670">
        <v>6260.3782255214628</v>
      </c>
      <c r="H670" s="1" t="s">
        <v>1475</v>
      </c>
      <c r="I670" t="b">
        <v>0</v>
      </c>
      <c r="J670">
        <v>227.02452623802492</v>
      </c>
      <c r="K670">
        <v>3.7628247497737104</v>
      </c>
      <c r="L670" s="1" t="s">
        <v>1476</v>
      </c>
      <c r="M670">
        <v>6033.3536992834379</v>
      </c>
      <c r="N670" s="1" t="s">
        <v>31</v>
      </c>
      <c r="O670" s="1" t="s">
        <v>32</v>
      </c>
      <c r="P670" s="1" t="s">
        <v>33</v>
      </c>
      <c r="Q670" s="1" t="s">
        <v>33</v>
      </c>
      <c r="R670" s="1" t="s">
        <v>33</v>
      </c>
      <c r="S670" s="1" t="s">
        <v>33</v>
      </c>
      <c r="T670">
        <v>1.2308597999999997</v>
      </c>
      <c r="U670" s="1" t="s">
        <v>33</v>
      </c>
      <c r="V670" s="1" t="s">
        <v>33</v>
      </c>
      <c r="W670" s="1" t="s">
        <v>33</v>
      </c>
      <c r="X670" s="1" t="s">
        <v>33</v>
      </c>
      <c r="Y670" s="1" t="s">
        <v>33</v>
      </c>
      <c r="Z670" s="1" t="s">
        <v>33</v>
      </c>
    </row>
    <row r="671" spans="1:26" x14ac:dyDescent="0.25">
      <c r="A671">
        <v>10</v>
      </c>
      <c r="B671">
        <v>69</v>
      </c>
      <c r="C671" s="1" t="s">
        <v>1477</v>
      </c>
      <c r="D671" s="1" t="s">
        <v>27</v>
      </c>
      <c r="E671" s="1" t="s">
        <v>28</v>
      </c>
      <c r="F671">
        <v>5673.3427329013221</v>
      </c>
      <c r="G671">
        <v>5673.3427329013221</v>
      </c>
      <c r="H671" s="1" t="s">
        <v>1478</v>
      </c>
      <c r="I671" t="b">
        <v>1</v>
      </c>
      <c r="J671">
        <v>0</v>
      </c>
      <c r="K671">
        <v>0</v>
      </c>
      <c r="L671" s="1" t="s">
        <v>1479</v>
      </c>
      <c r="M671">
        <v>5673.3427329013221</v>
      </c>
      <c r="N671" s="1" t="s">
        <v>31</v>
      </c>
      <c r="O671" s="1" t="s">
        <v>32</v>
      </c>
      <c r="P671" s="1" t="s">
        <v>33</v>
      </c>
      <c r="Q671" s="1" t="s">
        <v>33</v>
      </c>
      <c r="R671" s="1" t="s">
        <v>33</v>
      </c>
      <c r="S671" s="1" t="s">
        <v>33</v>
      </c>
      <c r="T671">
        <v>5.6205000000000283E-3</v>
      </c>
      <c r="U671" s="1" t="s">
        <v>33</v>
      </c>
      <c r="V671" s="1" t="s">
        <v>33</v>
      </c>
      <c r="W671" s="1" t="s">
        <v>33</v>
      </c>
      <c r="X671" s="1" t="s">
        <v>33</v>
      </c>
      <c r="Y671" s="1" t="s">
        <v>33</v>
      </c>
      <c r="Z671" s="1" t="s">
        <v>33</v>
      </c>
    </row>
    <row r="672" spans="1:26" x14ac:dyDescent="0.25">
      <c r="A672">
        <v>10</v>
      </c>
      <c r="B672">
        <v>70</v>
      </c>
      <c r="C672" s="1" t="s">
        <v>1480</v>
      </c>
      <c r="D672" s="1" t="s">
        <v>27</v>
      </c>
      <c r="E672" s="1" t="s">
        <v>28</v>
      </c>
      <c r="F672">
        <v>6010.2661701570487</v>
      </c>
      <c r="G672">
        <v>6010.2661701570487</v>
      </c>
      <c r="H672" s="1" t="s">
        <v>1481</v>
      </c>
      <c r="I672" t="b">
        <v>1</v>
      </c>
      <c r="J672">
        <v>0</v>
      </c>
      <c r="K672">
        <v>0</v>
      </c>
      <c r="L672" s="1" t="s">
        <v>1481</v>
      </c>
      <c r="M672">
        <v>6010.2661701570496</v>
      </c>
      <c r="N672" s="1" t="s">
        <v>31</v>
      </c>
      <c r="O672" s="1" t="s">
        <v>32</v>
      </c>
      <c r="P672" s="1" t="s">
        <v>33</v>
      </c>
      <c r="Q672" s="1" t="s">
        <v>33</v>
      </c>
      <c r="R672" s="1" t="s">
        <v>33</v>
      </c>
      <c r="S672" s="1" t="s">
        <v>33</v>
      </c>
      <c r="T672">
        <v>4.1363899999999898E-2</v>
      </c>
      <c r="U672" s="1" t="s">
        <v>33</v>
      </c>
      <c r="V672" s="1" t="s">
        <v>33</v>
      </c>
      <c r="W672" s="1" t="s">
        <v>33</v>
      </c>
      <c r="X672" s="1" t="s">
        <v>33</v>
      </c>
      <c r="Y672" s="1" t="s">
        <v>33</v>
      </c>
      <c r="Z672" s="1" t="s">
        <v>33</v>
      </c>
    </row>
    <row r="673" spans="1:26" x14ac:dyDescent="0.25">
      <c r="A673">
        <v>10</v>
      </c>
      <c r="B673">
        <v>71</v>
      </c>
      <c r="C673" s="1" t="s">
        <v>1482</v>
      </c>
      <c r="D673" s="1" t="s">
        <v>27</v>
      </c>
      <c r="E673" s="1" t="s">
        <v>28</v>
      </c>
      <c r="F673">
        <v>6934.7087678582557</v>
      </c>
      <c r="G673">
        <v>6934.7087678582557</v>
      </c>
      <c r="H673" s="1" t="s">
        <v>1483</v>
      </c>
      <c r="I673" t="b">
        <v>0</v>
      </c>
      <c r="J673">
        <v>96.181915244339507</v>
      </c>
      <c r="K673">
        <v>1.4064712666526349</v>
      </c>
      <c r="L673" s="1" t="s">
        <v>1484</v>
      </c>
      <c r="M673">
        <v>6838.5268526139162</v>
      </c>
      <c r="N673" s="1" t="s">
        <v>31</v>
      </c>
      <c r="O673" s="1" t="s">
        <v>32</v>
      </c>
      <c r="P673" s="1" t="s">
        <v>33</v>
      </c>
      <c r="Q673" s="1" t="s">
        <v>33</v>
      </c>
      <c r="R673" s="1" t="s">
        <v>33</v>
      </c>
      <c r="S673" s="1" t="s">
        <v>33</v>
      </c>
      <c r="T673">
        <v>1.0912095000000002</v>
      </c>
      <c r="U673" s="1" t="s">
        <v>33</v>
      </c>
      <c r="V673" s="1" t="s">
        <v>33</v>
      </c>
      <c r="W673" s="1" t="s">
        <v>33</v>
      </c>
      <c r="X673" s="1" t="s">
        <v>33</v>
      </c>
      <c r="Y673" s="1" t="s">
        <v>33</v>
      </c>
      <c r="Z673" s="1" t="s">
        <v>33</v>
      </c>
    </row>
    <row r="674" spans="1:26" x14ac:dyDescent="0.25">
      <c r="A674">
        <v>10</v>
      </c>
      <c r="B674">
        <v>72</v>
      </c>
      <c r="C674" s="1" t="s">
        <v>1485</v>
      </c>
      <c r="D674" s="1" t="s">
        <v>27</v>
      </c>
      <c r="E674" s="1" t="s">
        <v>28</v>
      </c>
      <c r="F674">
        <v>5406.3491324051001</v>
      </c>
      <c r="G674">
        <v>5406.3491324051001</v>
      </c>
      <c r="H674" s="1" t="s">
        <v>1486</v>
      </c>
      <c r="I674" t="b">
        <v>0</v>
      </c>
      <c r="J674">
        <v>654.28676878161605</v>
      </c>
      <c r="K674">
        <v>13.768480266380962</v>
      </c>
      <c r="L674" s="1" t="s">
        <v>1487</v>
      </c>
      <c r="M674">
        <v>4752.0623636234841</v>
      </c>
      <c r="N674" s="1" t="s">
        <v>31</v>
      </c>
      <c r="O674" s="1" t="s">
        <v>32</v>
      </c>
      <c r="P674" s="1" t="s">
        <v>33</v>
      </c>
      <c r="Q674" s="1" t="s">
        <v>33</v>
      </c>
      <c r="R674" s="1" t="s">
        <v>33</v>
      </c>
      <c r="S674" s="1" t="s">
        <v>33</v>
      </c>
      <c r="T674">
        <v>0.20228369999999973</v>
      </c>
      <c r="U674" s="1" t="s">
        <v>33</v>
      </c>
      <c r="V674" s="1" t="s">
        <v>33</v>
      </c>
      <c r="W674" s="1" t="s">
        <v>33</v>
      </c>
      <c r="X674" s="1" t="s">
        <v>33</v>
      </c>
      <c r="Y674" s="1" t="s">
        <v>33</v>
      </c>
      <c r="Z674" s="1" t="s">
        <v>33</v>
      </c>
    </row>
    <row r="675" spans="1:26" x14ac:dyDescent="0.25">
      <c r="A675">
        <v>10</v>
      </c>
      <c r="B675">
        <v>73</v>
      </c>
      <c r="C675" s="1" t="s">
        <v>1488</v>
      </c>
      <c r="D675" s="1" t="s">
        <v>27</v>
      </c>
      <c r="E675" s="1" t="s">
        <v>28</v>
      </c>
      <c r="F675">
        <v>5308.5118764364906</v>
      </c>
      <c r="G675">
        <v>5308.5118764364906</v>
      </c>
      <c r="H675" s="1" t="s">
        <v>1489</v>
      </c>
      <c r="I675" t="b">
        <v>1</v>
      </c>
      <c r="J675">
        <v>0</v>
      </c>
      <c r="K675">
        <v>0</v>
      </c>
      <c r="L675" s="1" t="s">
        <v>1490</v>
      </c>
      <c r="M675">
        <v>5308.5118764364906</v>
      </c>
      <c r="N675" s="1" t="s">
        <v>31</v>
      </c>
      <c r="O675" s="1" t="s">
        <v>32</v>
      </c>
      <c r="P675" s="1" t="s">
        <v>33</v>
      </c>
      <c r="Q675" s="1" t="s">
        <v>33</v>
      </c>
      <c r="R675" s="1" t="s">
        <v>33</v>
      </c>
      <c r="S675" s="1" t="s">
        <v>33</v>
      </c>
      <c r="T675">
        <v>0.17785440000000019</v>
      </c>
      <c r="U675" s="1" t="s">
        <v>33</v>
      </c>
      <c r="V675" s="1" t="s">
        <v>33</v>
      </c>
      <c r="W675" s="1" t="s">
        <v>33</v>
      </c>
      <c r="X675" s="1" t="s">
        <v>33</v>
      </c>
      <c r="Y675" s="1" t="s">
        <v>33</v>
      </c>
      <c r="Z675" s="1" t="s">
        <v>33</v>
      </c>
    </row>
    <row r="676" spans="1:26" x14ac:dyDescent="0.25">
      <c r="A676">
        <v>10</v>
      </c>
      <c r="B676">
        <v>74</v>
      </c>
      <c r="C676" s="1" t="s">
        <v>1491</v>
      </c>
      <c r="D676" s="1" t="s">
        <v>27</v>
      </c>
      <c r="E676" s="1" t="s">
        <v>28</v>
      </c>
      <c r="F676">
        <v>6422.3485839578334</v>
      </c>
      <c r="G676">
        <v>6422.3485839578334</v>
      </c>
      <c r="H676" s="1" t="s">
        <v>1492</v>
      </c>
      <c r="I676" t="b">
        <v>0</v>
      </c>
      <c r="J676">
        <v>113.16452656272577</v>
      </c>
      <c r="K676">
        <v>1.7936475704823287</v>
      </c>
      <c r="L676" s="1" t="s">
        <v>1493</v>
      </c>
      <c r="M676">
        <v>6309.1840573951076</v>
      </c>
      <c r="N676" s="1" t="s">
        <v>31</v>
      </c>
      <c r="O676" s="1" t="s">
        <v>32</v>
      </c>
      <c r="P676" s="1" t="s">
        <v>33</v>
      </c>
      <c r="Q676" s="1" t="s">
        <v>33</v>
      </c>
      <c r="R676" s="1" t="s">
        <v>33</v>
      </c>
      <c r="S676" s="1" t="s">
        <v>33</v>
      </c>
      <c r="T676">
        <v>6.3323199999999691E-2</v>
      </c>
      <c r="U676" s="1" t="s">
        <v>33</v>
      </c>
      <c r="V676" s="1" t="s">
        <v>33</v>
      </c>
      <c r="W676" s="1" t="s">
        <v>33</v>
      </c>
      <c r="X676" s="1" t="s">
        <v>33</v>
      </c>
      <c r="Y676" s="1" t="s">
        <v>33</v>
      </c>
      <c r="Z676" s="1" t="s">
        <v>33</v>
      </c>
    </row>
    <row r="677" spans="1:26" x14ac:dyDescent="0.25">
      <c r="A677">
        <v>10</v>
      </c>
      <c r="B677">
        <v>75</v>
      </c>
      <c r="C677" s="1" t="s">
        <v>1494</v>
      </c>
      <c r="D677" s="1" t="s">
        <v>27</v>
      </c>
      <c r="E677" s="1" t="s">
        <v>28</v>
      </c>
      <c r="F677">
        <v>6400.4231483058065</v>
      </c>
      <c r="G677">
        <v>6400.4231483058065</v>
      </c>
      <c r="H677" s="1" t="s">
        <v>1495</v>
      </c>
      <c r="I677" t="b">
        <v>0</v>
      </c>
      <c r="J677">
        <v>698.88203556648023</v>
      </c>
      <c r="K677">
        <v>12.257774200819537</v>
      </c>
      <c r="L677" s="1" t="s">
        <v>1496</v>
      </c>
      <c r="M677">
        <v>5701.5411127393263</v>
      </c>
      <c r="N677" s="1" t="s">
        <v>31</v>
      </c>
      <c r="O677" s="1" t="s">
        <v>32</v>
      </c>
      <c r="P677" s="1" t="s">
        <v>33</v>
      </c>
      <c r="Q677" s="1" t="s">
        <v>33</v>
      </c>
      <c r="R677" s="1" t="s">
        <v>33</v>
      </c>
      <c r="S677" s="1" t="s">
        <v>33</v>
      </c>
      <c r="T677">
        <v>0.58647830000000001</v>
      </c>
      <c r="U677" s="1" t="s">
        <v>33</v>
      </c>
      <c r="V677" s="1" t="s">
        <v>33</v>
      </c>
      <c r="W677" s="1" t="s">
        <v>33</v>
      </c>
      <c r="X677" s="1" t="s">
        <v>33</v>
      </c>
      <c r="Y677" s="1" t="s">
        <v>33</v>
      </c>
      <c r="Z677" s="1" t="s">
        <v>33</v>
      </c>
    </row>
    <row r="678" spans="1:26" x14ac:dyDescent="0.25">
      <c r="A678">
        <v>10</v>
      </c>
      <c r="B678">
        <v>76</v>
      </c>
      <c r="C678" s="1" t="s">
        <v>1497</v>
      </c>
      <c r="D678" s="1" t="s">
        <v>27</v>
      </c>
      <c r="E678" s="1" t="s">
        <v>28</v>
      </c>
      <c r="F678">
        <v>6226.2157899371141</v>
      </c>
      <c r="G678">
        <v>6226.2157899371141</v>
      </c>
      <c r="H678" s="1" t="s">
        <v>1498</v>
      </c>
      <c r="I678" t="b">
        <v>1</v>
      </c>
      <c r="J678">
        <v>0</v>
      </c>
      <c r="K678">
        <v>0</v>
      </c>
      <c r="L678" s="1" t="s">
        <v>1498</v>
      </c>
      <c r="M678">
        <v>6226.2157899371141</v>
      </c>
      <c r="N678" s="1" t="s">
        <v>31</v>
      </c>
      <c r="O678" s="1" t="s">
        <v>32</v>
      </c>
      <c r="P678" s="1" t="s">
        <v>33</v>
      </c>
      <c r="Q678" s="1" t="s">
        <v>33</v>
      </c>
      <c r="R678" s="1" t="s">
        <v>33</v>
      </c>
      <c r="S678" s="1" t="s">
        <v>33</v>
      </c>
      <c r="T678">
        <v>0.50015000000000009</v>
      </c>
      <c r="U678" s="1" t="s">
        <v>33</v>
      </c>
      <c r="V678" s="1" t="s">
        <v>33</v>
      </c>
      <c r="W678" s="1" t="s">
        <v>33</v>
      </c>
      <c r="X678" s="1" t="s">
        <v>33</v>
      </c>
      <c r="Y678" s="1" t="s">
        <v>33</v>
      </c>
      <c r="Z678" s="1" t="s">
        <v>33</v>
      </c>
    </row>
    <row r="679" spans="1:26" x14ac:dyDescent="0.25">
      <c r="A679">
        <v>10</v>
      </c>
      <c r="B679">
        <v>77</v>
      </c>
      <c r="C679" s="1" t="s">
        <v>1499</v>
      </c>
      <c r="D679" s="1" t="s">
        <v>27</v>
      </c>
      <c r="E679" s="1" t="s">
        <v>28</v>
      </c>
      <c r="F679">
        <v>6239.1291228961654</v>
      </c>
      <c r="G679">
        <v>6239.1291228961654</v>
      </c>
      <c r="H679" s="1" t="s">
        <v>1500</v>
      </c>
      <c r="I679" t="b">
        <v>1</v>
      </c>
      <c r="J679">
        <v>0</v>
      </c>
      <c r="K679">
        <v>0</v>
      </c>
      <c r="L679" s="1" t="s">
        <v>1500</v>
      </c>
      <c r="M679">
        <v>6239.1291228961645</v>
      </c>
      <c r="N679" s="1" t="s">
        <v>31</v>
      </c>
      <c r="O679" s="1" t="s">
        <v>32</v>
      </c>
      <c r="P679" s="1" t="s">
        <v>33</v>
      </c>
      <c r="Q679" s="1" t="s">
        <v>33</v>
      </c>
      <c r="R679" s="1" t="s">
        <v>33</v>
      </c>
      <c r="S679" s="1" t="s">
        <v>33</v>
      </c>
      <c r="T679">
        <v>0.12364860000000011</v>
      </c>
      <c r="U679" s="1" t="s">
        <v>33</v>
      </c>
      <c r="V679" s="1" t="s">
        <v>33</v>
      </c>
      <c r="W679" s="1" t="s">
        <v>33</v>
      </c>
      <c r="X679" s="1" t="s">
        <v>33</v>
      </c>
      <c r="Y679" s="1" t="s">
        <v>33</v>
      </c>
      <c r="Z679" s="1" t="s">
        <v>33</v>
      </c>
    </row>
    <row r="680" spans="1:26" x14ac:dyDescent="0.25">
      <c r="A680">
        <v>10</v>
      </c>
      <c r="B680">
        <v>78</v>
      </c>
      <c r="C680" s="1" t="s">
        <v>1501</v>
      </c>
      <c r="D680" s="1" t="s">
        <v>27</v>
      </c>
      <c r="E680" s="1" t="s">
        <v>28</v>
      </c>
      <c r="F680">
        <v>5690.155576883235</v>
      </c>
      <c r="G680">
        <v>5690.155576883235</v>
      </c>
      <c r="H680" s="1" t="s">
        <v>1502</v>
      </c>
      <c r="I680" t="b">
        <v>1</v>
      </c>
      <c r="J680">
        <v>0</v>
      </c>
      <c r="K680">
        <v>0</v>
      </c>
      <c r="L680" s="1" t="s">
        <v>1502</v>
      </c>
      <c r="M680">
        <v>5690.155576883235</v>
      </c>
      <c r="N680" s="1" t="s">
        <v>31</v>
      </c>
      <c r="O680" s="1" t="s">
        <v>32</v>
      </c>
      <c r="P680" s="1" t="s">
        <v>33</v>
      </c>
      <c r="Q680" s="1" t="s">
        <v>33</v>
      </c>
      <c r="R680" s="1" t="s">
        <v>33</v>
      </c>
      <c r="S680" s="1" t="s">
        <v>33</v>
      </c>
      <c r="T680">
        <v>0.44996900000000029</v>
      </c>
      <c r="U680" s="1" t="s">
        <v>33</v>
      </c>
      <c r="V680" s="1" t="s">
        <v>33</v>
      </c>
      <c r="W680" s="1" t="s">
        <v>33</v>
      </c>
      <c r="X680" s="1" t="s">
        <v>33</v>
      </c>
      <c r="Y680" s="1" t="s">
        <v>33</v>
      </c>
      <c r="Z680" s="1" t="s">
        <v>33</v>
      </c>
    </row>
    <row r="681" spans="1:26" x14ac:dyDescent="0.25">
      <c r="A681">
        <v>10</v>
      </c>
      <c r="B681">
        <v>79</v>
      </c>
      <c r="C681" s="1" t="s">
        <v>1503</v>
      </c>
      <c r="D681" s="1" t="s">
        <v>27</v>
      </c>
      <c r="E681" s="1" t="s">
        <v>28</v>
      </c>
      <c r="F681">
        <v>4474.992408589108</v>
      </c>
      <c r="G681">
        <v>4474.992408589108</v>
      </c>
      <c r="H681" s="1" t="s">
        <v>1504</v>
      </c>
      <c r="I681" t="b">
        <v>0</v>
      </c>
      <c r="J681">
        <v>413.88360626212079</v>
      </c>
      <c r="K681">
        <v>10.191394183405485</v>
      </c>
      <c r="L681" s="1" t="s">
        <v>1505</v>
      </c>
      <c r="M681">
        <v>4061.1088023269872</v>
      </c>
      <c r="N681" s="1" t="s">
        <v>31</v>
      </c>
      <c r="O681" s="1" t="s">
        <v>32</v>
      </c>
      <c r="P681" s="1" t="s">
        <v>33</v>
      </c>
      <c r="Q681" s="1" t="s">
        <v>33</v>
      </c>
      <c r="R681" s="1" t="s">
        <v>33</v>
      </c>
      <c r="S681" s="1" t="s">
        <v>33</v>
      </c>
      <c r="T681">
        <v>0.13977680000000037</v>
      </c>
      <c r="U681" s="1" t="s">
        <v>33</v>
      </c>
      <c r="V681" s="1" t="s">
        <v>33</v>
      </c>
      <c r="W681" s="1" t="s">
        <v>33</v>
      </c>
      <c r="X681" s="1" t="s">
        <v>33</v>
      </c>
      <c r="Y681" s="1" t="s">
        <v>33</v>
      </c>
      <c r="Z681" s="1" t="s">
        <v>33</v>
      </c>
    </row>
    <row r="682" spans="1:26" x14ac:dyDescent="0.25">
      <c r="A682">
        <v>10</v>
      </c>
      <c r="B682">
        <v>80</v>
      </c>
      <c r="C682" s="1" t="s">
        <v>1506</v>
      </c>
      <c r="D682" s="1" t="s">
        <v>27</v>
      </c>
      <c r="E682" s="1" t="s">
        <v>28</v>
      </c>
      <c r="F682">
        <v>6469.668349150008</v>
      </c>
      <c r="G682">
        <v>6469.668349150008</v>
      </c>
      <c r="H682" s="1" t="s">
        <v>1507</v>
      </c>
      <c r="I682" t="b">
        <v>0</v>
      </c>
      <c r="J682">
        <v>548.67001382716353</v>
      </c>
      <c r="K682">
        <v>9.2665118744244186</v>
      </c>
      <c r="L682" s="1" t="s">
        <v>1508</v>
      </c>
      <c r="M682">
        <v>5920.9983353228445</v>
      </c>
      <c r="N682" s="1" t="s">
        <v>31</v>
      </c>
      <c r="O682" s="1" t="s">
        <v>32</v>
      </c>
      <c r="P682" s="1" t="s">
        <v>33</v>
      </c>
      <c r="Q682" s="1" t="s">
        <v>33</v>
      </c>
      <c r="R682" s="1" t="s">
        <v>33</v>
      </c>
      <c r="S682" s="1" t="s">
        <v>33</v>
      </c>
      <c r="T682">
        <v>2.3996299999999859E-2</v>
      </c>
      <c r="U682" s="1" t="s">
        <v>33</v>
      </c>
      <c r="V682" s="1" t="s">
        <v>33</v>
      </c>
      <c r="W682" s="1" t="s">
        <v>33</v>
      </c>
      <c r="X682" s="1" t="s">
        <v>33</v>
      </c>
      <c r="Y682" s="1" t="s">
        <v>33</v>
      </c>
      <c r="Z682" s="1" t="s">
        <v>33</v>
      </c>
    </row>
    <row r="683" spans="1:26" x14ac:dyDescent="0.25">
      <c r="A683">
        <v>10</v>
      </c>
      <c r="B683">
        <v>81</v>
      </c>
      <c r="C683" s="1" t="s">
        <v>1509</v>
      </c>
      <c r="D683" s="1" t="s">
        <v>27</v>
      </c>
      <c r="E683" s="1" t="s">
        <v>28</v>
      </c>
      <c r="F683">
        <v>6152.3295784002912</v>
      </c>
      <c r="G683">
        <v>6152.3295784002912</v>
      </c>
      <c r="H683" s="1" t="s">
        <v>1510</v>
      </c>
      <c r="I683" t="b">
        <v>1</v>
      </c>
      <c r="J683">
        <v>0</v>
      </c>
      <c r="K683">
        <v>0</v>
      </c>
      <c r="L683" s="1" t="s">
        <v>1510</v>
      </c>
      <c r="M683">
        <v>6152.3295784002903</v>
      </c>
      <c r="N683" s="1" t="s">
        <v>31</v>
      </c>
      <c r="O683" s="1" t="s">
        <v>32</v>
      </c>
      <c r="P683" s="1" t="s">
        <v>33</v>
      </c>
      <c r="Q683" s="1" t="s">
        <v>33</v>
      </c>
      <c r="R683" s="1" t="s">
        <v>33</v>
      </c>
      <c r="S683" s="1" t="s">
        <v>33</v>
      </c>
      <c r="T683">
        <v>0.1441918000000002</v>
      </c>
      <c r="U683" s="1" t="s">
        <v>33</v>
      </c>
      <c r="V683" s="1" t="s">
        <v>33</v>
      </c>
      <c r="W683" s="1" t="s">
        <v>33</v>
      </c>
      <c r="X683" s="1" t="s">
        <v>33</v>
      </c>
      <c r="Y683" s="1" t="s">
        <v>33</v>
      </c>
      <c r="Z683" s="1" t="s">
        <v>33</v>
      </c>
    </row>
    <row r="684" spans="1:26" x14ac:dyDescent="0.25">
      <c r="A684">
        <v>10</v>
      </c>
      <c r="B684">
        <v>82</v>
      </c>
      <c r="C684" s="1" t="s">
        <v>1511</v>
      </c>
      <c r="D684" s="1" t="s">
        <v>27</v>
      </c>
      <c r="E684" s="1" t="s">
        <v>28</v>
      </c>
      <c r="F684">
        <v>4411.0079828726393</v>
      </c>
      <c r="G684">
        <v>4411.0079828726393</v>
      </c>
      <c r="H684" s="1" t="s">
        <v>1512</v>
      </c>
      <c r="I684" t="b">
        <v>0</v>
      </c>
      <c r="J684">
        <v>116.28135782887148</v>
      </c>
      <c r="K684">
        <v>2.7075380572724219</v>
      </c>
      <c r="L684" s="1" t="s">
        <v>1513</v>
      </c>
      <c r="M684">
        <v>4294.7266250437679</v>
      </c>
      <c r="N684" s="1" t="s">
        <v>31</v>
      </c>
      <c r="O684" s="1" t="s">
        <v>32</v>
      </c>
      <c r="P684" s="1" t="s">
        <v>33</v>
      </c>
      <c r="Q684" s="1" t="s">
        <v>33</v>
      </c>
      <c r="R684" s="1" t="s">
        <v>33</v>
      </c>
      <c r="S684" s="1" t="s">
        <v>33</v>
      </c>
      <c r="T684">
        <v>1.9398999999999944E-3</v>
      </c>
      <c r="U684" s="1" t="s">
        <v>33</v>
      </c>
      <c r="V684" s="1" t="s">
        <v>33</v>
      </c>
      <c r="W684" s="1" t="s">
        <v>33</v>
      </c>
      <c r="X684" s="1" t="s">
        <v>33</v>
      </c>
      <c r="Y684" s="1" t="s">
        <v>33</v>
      </c>
      <c r="Z684" s="1" t="s">
        <v>33</v>
      </c>
    </row>
    <row r="685" spans="1:26" x14ac:dyDescent="0.25">
      <c r="A685">
        <v>10</v>
      </c>
      <c r="B685">
        <v>83</v>
      </c>
      <c r="C685" s="1" t="s">
        <v>1514</v>
      </c>
      <c r="D685" s="1" t="s">
        <v>27</v>
      </c>
      <c r="E685" s="1" t="s">
        <v>28</v>
      </c>
      <c r="F685">
        <v>5940.233248456856</v>
      </c>
      <c r="G685">
        <v>5940.233248456856</v>
      </c>
      <c r="H685" s="1" t="s">
        <v>1515</v>
      </c>
      <c r="I685" t="b">
        <v>1</v>
      </c>
      <c r="J685">
        <v>0</v>
      </c>
      <c r="K685">
        <v>0</v>
      </c>
      <c r="L685" s="1" t="s">
        <v>1515</v>
      </c>
      <c r="M685">
        <v>5940.2332484568551</v>
      </c>
      <c r="N685" s="1" t="s">
        <v>31</v>
      </c>
      <c r="O685" s="1" t="s">
        <v>32</v>
      </c>
      <c r="P685" s="1" t="s">
        <v>33</v>
      </c>
      <c r="Q685" s="1" t="s">
        <v>33</v>
      </c>
      <c r="R685" s="1" t="s">
        <v>33</v>
      </c>
      <c r="S685" s="1" t="s">
        <v>33</v>
      </c>
      <c r="T685">
        <v>0.13739849999999976</v>
      </c>
      <c r="U685" s="1" t="s">
        <v>33</v>
      </c>
      <c r="V685" s="1" t="s">
        <v>33</v>
      </c>
      <c r="W685" s="1" t="s">
        <v>33</v>
      </c>
      <c r="X685" s="1" t="s">
        <v>33</v>
      </c>
      <c r="Y685" s="1" t="s">
        <v>33</v>
      </c>
      <c r="Z685" s="1" t="s">
        <v>33</v>
      </c>
    </row>
    <row r="686" spans="1:26" x14ac:dyDescent="0.25">
      <c r="A686">
        <v>10</v>
      </c>
      <c r="B686">
        <v>84</v>
      </c>
      <c r="C686" s="1" t="s">
        <v>1516</v>
      </c>
      <c r="D686" s="1" t="s">
        <v>27</v>
      </c>
      <c r="E686" s="1" t="s">
        <v>28</v>
      </c>
      <c r="F686">
        <v>6562.4180728370684</v>
      </c>
      <c r="G686">
        <v>6562.4180728370684</v>
      </c>
      <c r="H686" s="1" t="s">
        <v>1517</v>
      </c>
      <c r="I686" t="b">
        <v>0</v>
      </c>
      <c r="J686">
        <v>555.29257799265906</v>
      </c>
      <c r="K686">
        <v>9.2438984081360811</v>
      </c>
      <c r="L686" s="1" t="s">
        <v>1518</v>
      </c>
      <c r="M686">
        <v>6007.1254948444093</v>
      </c>
      <c r="N686" s="1" t="s">
        <v>31</v>
      </c>
      <c r="O686" s="1" t="s">
        <v>32</v>
      </c>
      <c r="P686" s="1" t="s">
        <v>33</v>
      </c>
      <c r="Q686" s="1" t="s">
        <v>33</v>
      </c>
      <c r="R686" s="1" t="s">
        <v>33</v>
      </c>
      <c r="S686" s="1" t="s">
        <v>33</v>
      </c>
      <c r="T686">
        <v>0.25726450000000023</v>
      </c>
      <c r="U686" s="1" t="s">
        <v>33</v>
      </c>
      <c r="V686" s="1" t="s">
        <v>33</v>
      </c>
      <c r="W686" s="1" t="s">
        <v>33</v>
      </c>
      <c r="X686" s="1" t="s">
        <v>33</v>
      </c>
      <c r="Y686" s="1" t="s">
        <v>33</v>
      </c>
      <c r="Z686" s="1" t="s">
        <v>33</v>
      </c>
    </row>
    <row r="687" spans="1:26" x14ac:dyDescent="0.25">
      <c r="A687">
        <v>10</v>
      </c>
      <c r="B687">
        <v>85</v>
      </c>
      <c r="C687" s="1" t="s">
        <v>1519</v>
      </c>
      <c r="D687" s="1" t="s">
        <v>27</v>
      </c>
      <c r="E687" s="1" t="s">
        <v>28</v>
      </c>
      <c r="F687">
        <v>6418.3168129331498</v>
      </c>
      <c r="G687">
        <v>6418.3168129331498</v>
      </c>
      <c r="H687" s="1" t="s">
        <v>1520</v>
      </c>
      <c r="I687" t="b">
        <v>0</v>
      </c>
      <c r="J687">
        <v>74.286936805150617</v>
      </c>
      <c r="K687">
        <v>1.1709739433082673</v>
      </c>
      <c r="L687" s="1" t="s">
        <v>1521</v>
      </c>
      <c r="M687">
        <v>6344.0298761279992</v>
      </c>
      <c r="N687" s="1" t="s">
        <v>31</v>
      </c>
      <c r="O687" s="1" t="s">
        <v>32</v>
      </c>
      <c r="P687" s="1" t="s">
        <v>33</v>
      </c>
      <c r="Q687" s="1" t="s">
        <v>33</v>
      </c>
      <c r="R687" s="1" t="s">
        <v>33</v>
      </c>
      <c r="S687" s="1" t="s">
        <v>33</v>
      </c>
      <c r="T687">
        <v>0.23445070000000001</v>
      </c>
      <c r="U687" s="1" t="s">
        <v>33</v>
      </c>
      <c r="V687" s="1" t="s">
        <v>33</v>
      </c>
      <c r="W687" s="1" t="s">
        <v>33</v>
      </c>
      <c r="X687" s="1" t="s">
        <v>33</v>
      </c>
      <c r="Y687" s="1" t="s">
        <v>33</v>
      </c>
      <c r="Z687" s="1" t="s">
        <v>33</v>
      </c>
    </row>
    <row r="688" spans="1:26" x14ac:dyDescent="0.25">
      <c r="A688">
        <v>10</v>
      </c>
      <c r="B688">
        <v>86</v>
      </c>
      <c r="C688" s="1" t="s">
        <v>1522</v>
      </c>
      <c r="D688" s="1" t="s">
        <v>27</v>
      </c>
      <c r="E688" s="1" t="s">
        <v>28</v>
      </c>
      <c r="F688">
        <v>5369.1901550989796</v>
      </c>
      <c r="G688">
        <v>5369.1901550989796</v>
      </c>
      <c r="H688" s="1" t="s">
        <v>1523</v>
      </c>
      <c r="I688" t="b">
        <v>0</v>
      </c>
      <c r="J688">
        <v>112.25942650816069</v>
      </c>
      <c r="K688">
        <v>2.1354556927603481</v>
      </c>
      <c r="L688" s="1" t="s">
        <v>1524</v>
      </c>
      <c r="M688">
        <v>5256.9307285908189</v>
      </c>
      <c r="N688" s="1" t="s">
        <v>31</v>
      </c>
      <c r="O688" s="1" t="s">
        <v>32</v>
      </c>
      <c r="P688" s="1" t="s">
        <v>33</v>
      </c>
      <c r="Q688" s="1" t="s">
        <v>33</v>
      </c>
      <c r="R688" s="1" t="s">
        <v>33</v>
      </c>
      <c r="S688" s="1" t="s">
        <v>33</v>
      </c>
      <c r="T688">
        <v>7.0411599999999908E-2</v>
      </c>
      <c r="U688" s="1" t="s">
        <v>33</v>
      </c>
      <c r="V688" s="1" t="s">
        <v>33</v>
      </c>
      <c r="W688" s="1" t="s">
        <v>33</v>
      </c>
      <c r="X688" s="1" t="s">
        <v>33</v>
      </c>
      <c r="Y688" s="1" t="s">
        <v>33</v>
      </c>
      <c r="Z688" s="1" t="s">
        <v>33</v>
      </c>
    </row>
    <row r="689" spans="1:26" x14ac:dyDescent="0.25">
      <c r="A689">
        <v>10</v>
      </c>
      <c r="B689">
        <v>87</v>
      </c>
      <c r="C689" s="1" t="s">
        <v>1525</v>
      </c>
      <c r="D689" s="1" t="s">
        <v>27</v>
      </c>
      <c r="E689" s="1" t="s">
        <v>28</v>
      </c>
      <c r="F689">
        <v>5538.9599823358321</v>
      </c>
      <c r="G689">
        <v>5538.9599823358321</v>
      </c>
      <c r="H689" s="1" t="s">
        <v>1526</v>
      </c>
      <c r="I689" t="b">
        <v>0</v>
      </c>
      <c r="J689">
        <v>746.80283328660698</v>
      </c>
      <c r="K689">
        <v>15.583855246374261</v>
      </c>
      <c r="L689" s="1" t="s">
        <v>1527</v>
      </c>
      <c r="M689">
        <v>4792.1571490492252</v>
      </c>
      <c r="N689" s="1" t="s">
        <v>31</v>
      </c>
      <c r="O689" s="1" t="s">
        <v>32</v>
      </c>
      <c r="P689" s="1" t="s">
        <v>33</v>
      </c>
      <c r="Q689" s="1" t="s">
        <v>33</v>
      </c>
      <c r="R689" s="1" t="s">
        <v>33</v>
      </c>
      <c r="S689" s="1" t="s">
        <v>33</v>
      </c>
      <c r="T689">
        <v>0.11712389999999973</v>
      </c>
      <c r="U689" s="1" t="s">
        <v>33</v>
      </c>
      <c r="V689" s="1" t="s">
        <v>33</v>
      </c>
      <c r="W689" s="1" t="s">
        <v>33</v>
      </c>
      <c r="X689" s="1" t="s">
        <v>33</v>
      </c>
      <c r="Y689" s="1" t="s">
        <v>33</v>
      </c>
      <c r="Z689" s="1" t="s">
        <v>33</v>
      </c>
    </row>
    <row r="690" spans="1:26" x14ac:dyDescent="0.25">
      <c r="A690">
        <v>10</v>
      </c>
      <c r="B690">
        <v>88</v>
      </c>
      <c r="C690" s="1" t="s">
        <v>1528</v>
      </c>
      <c r="D690" s="1" t="s">
        <v>27</v>
      </c>
      <c r="E690" s="1" t="s">
        <v>28</v>
      </c>
      <c r="F690">
        <v>5867.8196071011898</v>
      </c>
      <c r="G690">
        <v>5867.8196071011898</v>
      </c>
      <c r="H690" s="1" t="s">
        <v>1529</v>
      </c>
      <c r="I690" t="b">
        <v>0</v>
      </c>
      <c r="J690">
        <v>353.22369008973237</v>
      </c>
      <c r="K690">
        <v>6.4052506367711519</v>
      </c>
      <c r="L690" s="1" t="s">
        <v>1530</v>
      </c>
      <c r="M690">
        <v>5514.5959170114575</v>
      </c>
      <c r="N690" s="1" t="s">
        <v>31</v>
      </c>
      <c r="O690" s="1" t="s">
        <v>32</v>
      </c>
      <c r="P690" s="1" t="s">
        <v>33</v>
      </c>
      <c r="Q690" s="1" t="s">
        <v>33</v>
      </c>
      <c r="R690" s="1" t="s">
        <v>33</v>
      </c>
      <c r="S690" s="1" t="s">
        <v>33</v>
      </c>
      <c r="T690">
        <v>0.19363099999999989</v>
      </c>
      <c r="U690" s="1" t="s">
        <v>33</v>
      </c>
      <c r="V690" s="1" t="s">
        <v>33</v>
      </c>
      <c r="W690" s="1" t="s">
        <v>33</v>
      </c>
      <c r="X690" s="1" t="s">
        <v>33</v>
      </c>
      <c r="Y690" s="1" t="s">
        <v>33</v>
      </c>
      <c r="Z690" s="1" t="s">
        <v>33</v>
      </c>
    </row>
    <row r="691" spans="1:26" x14ac:dyDescent="0.25">
      <c r="A691">
        <v>10</v>
      </c>
      <c r="B691">
        <v>89</v>
      </c>
      <c r="C691" s="1" t="s">
        <v>1531</v>
      </c>
      <c r="D691" s="1" t="s">
        <v>27</v>
      </c>
      <c r="E691" s="1" t="s">
        <v>28</v>
      </c>
      <c r="F691">
        <v>4613.3910154153145</v>
      </c>
      <c r="G691">
        <v>4613.3910154153145</v>
      </c>
      <c r="H691" s="1" t="s">
        <v>1532</v>
      </c>
      <c r="I691" t="b">
        <v>0</v>
      </c>
      <c r="J691">
        <v>391.01844221783813</v>
      </c>
      <c r="K691">
        <v>9.2606333391781099</v>
      </c>
      <c r="L691" s="1" t="s">
        <v>1533</v>
      </c>
      <c r="M691">
        <v>4222.3725731974764</v>
      </c>
      <c r="N691" s="1" t="s">
        <v>31</v>
      </c>
      <c r="O691" s="1" t="s">
        <v>32</v>
      </c>
      <c r="P691" s="1" t="s">
        <v>33</v>
      </c>
      <c r="Q691" s="1" t="s">
        <v>33</v>
      </c>
      <c r="R691" s="1" t="s">
        <v>33</v>
      </c>
      <c r="S691" s="1" t="s">
        <v>33</v>
      </c>
      <c r="T691">
        <v>0.11974839999999976</v>
      </c>
      <c r="U691" s="1" t="s">
        <v>33</v>
      </c>
      <c r="V691" s="1" t="s">
        <v>33</v>
      </c>
      <c r="W691" s="1" t="s">
        <v>33</v>
      </c>
      <c r="X691" s="1" t="s">
        <v>33</v>
      </c>
      <c r="Y691" s="1" t="s">
        <v>33</v>
      </c>
      <c r="Z691" s="1" t="s">
        <v>33</v>
      </c>
    </row>
    <row r="692" spans="1:26" x14ac:dyDescent="0.25">
      <c r="A692">
        <v>10</v>
      </c>
      <c r="B692">
        <v>90</v>
      </c>
      <c r="C692" s="1" t="s">
        <v>1534</v>
      </c>
      <c r="D692" s="1" t="s">
        <v>27</v>
      </c>
      <c r="E692" s="1" t="s">
        <v>28</v>
      </c>
      <c r="F692">
        <v>5086.8851085524302</v>
      </c>
      <c r="G692">
        <v>5086.8851085524302</v>
      </c>
      <c r="H692" s="1" t="s">
        <v>1535</v>
      </c>
      <c r="I692" t="b">
        <v>0</v>
      </c>
      <c r="J692">
        <v>321.17921182928603</v>
      </c>
      <c r="K692">
        <v>6.7393838140562963</v>
      </c>
      <c r="L692" s="1" t="s">
        <v>1536</v>
      </c>
      <c r="M692">
        <v>4765.7058967231442</v>
      </c>
      <c r="N692" s="1" t="s">
        <v>31</v>
      </c>
      <c r="O692" s="1" t="s">
        <v>32</v>
      </c>
      <c r="P692" s="1" t="s">
        <v>33</v>
      </c>
      <c r="Q692" s="1" t="s">
        <v>33</v>
      </c>
      <c r="R692" s="1" t="s">
        <v>33</v>
      </c>
      <c r="S692" s="1" t="s">
        <v>33</v>
      </c>
      <c r="T692">
        <v>0.32640639999999976</v>
      </c>
      <c r="U692" s="1" t="s">
        <v>33</v>
      </c>
      <c r="V692" s="1" t="s">
        <v>33</v>
      </c>
      <c r="W692" s="1" t="s">
        <v>33</v>
      </c>
      <c r="X692" s="1" t="s">
        <v>33</v>
      </c>
      <c r="Y692" s="1" t="s">
        <v>33</v>
      </c>
      <c r="Z692" s="1" t="s">
        <v>33</v>
      </c>
    </row>
    <row r="693" spans="1:26" x14ac:dyDescent="0.25">
      <c r="A693">
        <v>10</v>
      </c>
      <c r="B693">
        <v>91</v>
      </c>
      <c r="C693" s="1" t="s">
        <v>1537</v>
      </c>
      <c r="D693" s="1" t="s">
        <v>27</v>
      </c>
      <c r="E693" s="1" t="s">
        <v>28</v>
      </c>
      <c r="F693">
        <v>5505.663519122174</v>
      </c>
      <c r="G693">
        <v>5505.663519122174</v>
      </c>
      <c r="H693" s="1" t="s">
        <v>1538</v>
      </c>
      <c r="I693" t="b">
        <v>1</v>
      </c>
      <c r="J693">
        <v>0</v>
      </c>
      <c r="K693">
        <v>0</v>
      </c>
      <c r="L693" s="1" t="s">
        <v>1538</v>
      </c>
      <c r="M693">
        <v>5505.663519122174</v>
      </c>
      <c r="N693" s="1" t="s">
        <v>31</v>
      </c>
      <c r="O693" s="1" t="s">
        <v>32</v>
      </c>
      <c r="P693" s="1" t="s">
        <v>33</v>
      </c>
      <c r="Q693" s="1" t="s">
        <v>33</v>
      </c>
      <c r="R693" s="1" t="s">
        <v>33</v>
      </c>
      <c r="S693" s="1" t="s">
        <v>33</v>
      </c>
      <c r="T693">
        <v>3.0641300000000093E-2</v>
      </c>
      <c r="U693" s="1" t="s">
        <v>33</v>
      </c>
      <c r="V693" s="1" t="s">
        <v>33</v>
      </c>
      <c r="W693" s="1" t="s">
        <v>33</v>
      </c>
      <c r="X693" s="1" t="s">
        <v>33</v>
      </c>
      <c r="Y693" s="1" t="s">
        <v>33</v>
      </c>
      <c r="Z693" s="1" t="s">
        <v>33</v>
      </c>
    </row>
    <row r="694" spans="1:26" x14ac:dyDescent="0.25">
      <c r="A694">
        <v>10</v>
      </c>
      <c r="B694">
        <v>92</v>
      </c>
      <c r="C694" s="1" t="s">
        <v>1539</v>
      </c>
      <c r="D694" s="1" t="s">
        <v>27</v>
      </c>
      <c r="E694" s="1" t="s">
        <v>28</v>
      </c>
      <c r="F694">
        <v>5729.5024273842992</v>
      </c>
      <c r="G694">
        <v>5729.5024273842992</v>
      </c>
      <c r="H694" s="1" t="s">
        <v>1540</v>
      </c>
      <c r="I694" t="b">
        <v>0</v>
      </c>
      <c r="J694">
        <v>409.28390985047281</v>
      </c>
      <c r="K694">
        <v>7.6929905886684384</v>
      </c>
      <c r="L694" s="1" t="s">
        <v>1541</v>
      </c>
      <c r="M694">
        <v>5320.2185175338263</v>
      </c>
      <c r="N694" s="1" t="s">
        <v>31</v>
      </c>
      <c r="O694" s="1" t="s">
        <v>32</v>
      </c>
      <c r="P694" s="1" t="s">
        <v>33</v>
      </c>
      <c r="Q694" s="1" t="s">
        <v>33</v>
      </c>
      <c r="R694" s="1" t="s">
        <v>33</v>
      </c>
      <c r="S694" s="1" t="s">
        <v>33</v>
      </c>
      <c r="T694">
        <v>0.10721900000000018</v>
      </c>
      <c r="U694" s="1" t="s">
        <v>33</v>
      </c>
      <c r="V694" s="1" t="s">
        <v>33</v>
      </c>
      <c r="W694" s="1" t="s">
        <v>33</v>
      </c>
      <c r="X694" s="1" t="s">
        <v>33</v>
      </c>
      <c r="Y694" s="1" t="s">
        <v>33</v>
      </c>
      <c r="Z694" s="1" t="s">
        <v>33</v>
      </c>
    </row>
    <row r="695" spans="1:26" x14ac:dyDescent="0.25">
      <c r="A695">
        <v>10</v>
      </c>
      <c r="B695">
        <v>93</v>
      </c>
      <c r="C695" s="1" t="s">
        <v>1542</v>
      </c>
      <c r="D695" s="1" t="s">
        <v>27</v>
      </c>
      <c r="E695" s="1" t="s">
        <v>28</v>
      </c>
      <c r="F695">
        <v>6238.7658431637019</v>
      </c>
      <c r="G695">
        <v>6238.7658431637019</v>
      </c>
      <c r="H695" s="1" t="s">
        <v>1543</v>
      </c>
      <c r="I695" t="b">
        <v>0</v>
      </c>
      <c r="J695">
        <v>411.43767672685135</v>
      </c>
      <c r="K695">
        <v>7.0604857831170849</v>
      </c>
      <c r="L695" s="1" t="s">
        <v>1544</v>
      </c>
      <c r="M695">
        <v>5827.3281664368506</v>
      </c>
      <c r="N695" s="1" t="s">
        <v>31</v>
      </c>
      <c r="O695" s="1" t="s">
        <v>32</v>
      </c>
      <c r="P695" s="1" t="s">
        <v>33</v>
      </c>
      <c r="Q695" s="1" t="s">
        <v>33</v>
      </c>
      <c r="R695" s="1" t="s">
        <v>33</v>
      </c>
      <c r="S695" s="1" t="s">
        <v>33</v>
      </c>
      <c r="T695">
        <v>0.11022750000000014</v>
      </c>
      <c r="U695" s="1" t="s">
        <v>33</v>
      </c>
      <c r="V695" s="1" t="s">
        <v>33</v>
      </c>
      <c r="W695" s="1" t="s">
        <v>33</v>
      </c>
      <c r="X695" s="1" t="s">
        <v>33</v>
      </c>
      <c r="Y695" s="1" t="s">
        <v>33</v>
      </c>
      <c r="Z695" s="1" t="s">
        <v>33</v>
      </c>
    </row>
    <row r="696" spans="1:26" x14ac:dyDescent="0.25">
      <c r="A696">
        <v>10</v>
      </c>
      <c r="B696">
        <v>94</v>
      </c>
      <c r="C696" s="1" t="s">
        <v>1545</v>
      </c>
      <c r="D696" s="1" t="s">
        <v>27</v>
      </c>
      <c r="E696" s="1" t="s">
        <v>28</v>
      </c>
      <c r="F696">
        <v>6806.3876374289393</v>
      </c>
      <c r="G696">
        <v>6806.3876374289393</v>
      </c>
      <c r="H696" s="1" t="s">
        <v>1546</v>
      </c>
      <c r="I696" t="b">
        <v>0</v>
      </c>
      <c r="J696">
        <v>538.36510522393837</v>
      </c>
      <c r="K696">
        <v>8.5890741850053498</v>
      </c>
      <c r="L696" s="1" t="s">
        <v>1547</v>
      </c>
      <c r="M696">
        <v>6268.022532205001</v>
      </c>
      <c r="N696" s="1" t="s">
        <v>31</v>
      </c>
      <c r="O696" s="1" t="s">
        <v>32</v>
      </c>
      <c r="P696" s="1" t="s">
        <v>33</v>
      </c>
      <c r="Q696" s="1" t="s">
        <v>33</v>
      </c>
      <c r="R696" s="1" t="s">
        <v>33</v>
      </c>
      <c r="S696" s="1" t="s">
        <v>33</v>
      </c>
      <c r="T696">
        <v>0.33275539999999992</v>
      </c>
      <c r="U696" s="1" t="s">
        <v>33</v>
      </c>
      <c r="V696" s="1" t="s">
        <v>33</v>
      </c>
      <c r="W696" s="1" t="s">
        <v>33</v>
      </c>
      <c r="X696" s="1" t="s">
        <v>33</v>
      </c>
      <c r="Y696" s="1" t="s">
        <v>33</v>
      </c>
      <c r="Z696" s="1" t="s">
        <v>33</v>
      </c>
    </row>
    <row r="697" spans="1:26" x14ac:dyDescent="0.25">
      <c r="A697">
        <v>10</v>
      </c>
      <c r="B697">
        <v>95</v>
      </c>
      <c r="C697" s="1" t="s">
        <v>1548</v>
      </c>
      <c r="D697" s="1" t="s">
        <v>27</v>
      </c>
      <c r="E697" s="1" t="s">
        <v>28</v>
      </c>
      <c r="F697">
        <v>5424.6583018225419</v>
      </c>
      <c r="G697">
        <v>5424.6583018225419</v>
      </c>
      <c r="H697" s="1" t="s">
        <v>1549</v>
      </c>
      <c r="I697" t="b">
        <v>0</v>
      </c>
      <c r="J697">
        <v>181.91040407565197</v>
      </c>
      <c r="K697">
        <v>3.469753030730875</v>
      </c>
      <c r="L697" s="1" t="s">
        <v>1550</v>
      </c>
      <c r="M697">
        <v>5242.74789774689</v>
      </c>
      <c r="N697" s="1" t="s">
        <v>31</v>
      </c>
      <c r="O697" s="1" t="s">
        <v>32</v>
      </c>
      <c r="P697" s="1" t="s">
        <v>33</v>
      </c>
      <c r="Q697" s="1" t="s">
        <v>33</v>
      </c>
      <c r="R697" s="1" t="s">
        <v>33</v>
      </c>
      <c r="S697" s="1" t="s">
        <v>33</v>
      </c>
      <c r="T697">
        <v>7.5087899999999763E-2</v>
      </c>
      <c r="U697" s="1" t="s">
        <v>33</v>
      </c>
      <c r="V697" s="1" t="s">
        <v>33</v>
      </c>
      <c r="W697" s="1" t="s">
        <v>33</v>
      </c>
      <c r="X697" s="1" t="s">
        <v>33</v>
      </c>
      <c r="Y697" s="1" t="s">
        <v>33</v>
      </c>
      <c r="Z697" s="1" t="s">
        <v>33</v>
      </c>
    </row>
    <row r="698" spans="1:26" x14ac:dyDescent="0.25">
      <c r="A698">
        <v>10</v>
      </c>
      <c r="B698">
        <v>96</v>
      </c>
      <c r="C698" s="1" t="s">
        <v>1551</v>
      </c>
      <c r="D698" s="1" t="s">
        <v>27</v>
      </c>
      <c r="E698" s="1" t="s">
        <v>28</v>
      </c>
      <c r="F698">
        <v>5921.5929129168198</v>
      </c>
      <c r="G698">
        <v>5921.5929129168198</v>
      </c>
      <c r="H698" s="1" t="s">
        <v>1552</v>
      </c>
      <c r="I698" t="b">
        <v>0</v>
      </c>
      <c r="J698">
        <v>213.0968938121714</v>
      </c>
      <c r="K698">
        <v>3.7329778824229551</v>
      </c>
      <c r="L698" s="1" t="s">
        <v>1553</v>
      </c>
      <c r="M698">
        <v>5708.4960191046484</v>
      </c>
      <c r="N698" s="1" t="s">
        <v>31</v>
      </c>
      <c r="O698" s="1" t="s">
        <v>32</v>
      </c>
      <c r="P698" s="1" t="s">
        <v>33</v>
      </c>
      <c r="Q698" s="1" t="s">
        <v>33</v>
      </c>
      <c r="R698" s="1" t="s">
        <v>33</v>
      </c>
      <c r="S698" s="1" t="s">
        <v>33</v>
      </c>
      <c r="T698">
        <v>0.3810494999999996</v>
      </c>
      <c r="U698" s="1" t="s">
        <v>33</v>
      </c>
      <c r="V698" s="1" t="s">
        <v>33</v>
      </c>
      <c r="W698" s="1" t="s">
        <v>33</v>
      </c>
      <c r="X698" s="1" t="s">
        <v>33</v>
      </c>
      <c r="Y698" s="1" t="s">
        <v>33</v>
      </c>
      <c r="Z698" s="1" t="s">
        <v>33</v>
      </c>
    </row>
    <row r="699" spans="1:26" x14ac:dyDescent="0.25">
      <c r="A699">
        <v>10</v>
      </c>
      <c r="B699">
        <v>97</v>
      </c>
      <c r="C699" s="1" t="s">
        <v>1554</v>
      </c>
      <c r="D699" s="1" t="s">
        <v>27</v>
      </c>
      <c r="E699" s="1" t="s">
        <v>28</v>
      </c>
      <c r="F699">
        <v>5844.5677954982857</v>
      </c>
      <c r="G699">
        <v>5844.5677954982857</v>
      </c>
      <c r="H699" s="1" t="s">
        <v>1555</v>
      </c>
      <c r="I699" t="b">
        <v>0</v>
      </c>
      <c r="J699">
        <v>434.94732077860408</v>
      </c>
      <c r="K699">
        <v>8.0402557408824951</v>
      </c>
      <c r="L699" s="1" t="s">
        <v>1556</v>
      </c>
      <c r="M699">
        <v>5409.6204747196816</v>
      </c>
      <c r="N699" s="1" t="s">
        <v>31</v>
      </c>
      <c r="O699" s="1" t="s">
        <v>32</v>
      </c>
      <c r="P699" s="1" t="s">
        <v>33</v>
      </c>
      <c r="Q699" s="1" t="s">
        <v>33</v>
      </c>
      <c r="R699" s="1" t="s">
        <v>33</v>
      </c>
      <c r="S699" s="1" t="s">
        <v>33</v>
      </c>
      <c r="T699">
        <v>0.4492642</v>
      </c>
      <c r="U699" s="1" t="s">
        <v>33</v>
      </c>
      <c r="V699" s="1" t="s">
        <v>33</v>
      </c>
      <c r="W699" s="1" t="s">
        <v>33</v>
      </c>
      <c r="X699" s="1" t="s">
        <v>33</v>
      </c>
      <c r="Y699" s="1" t="s">
        <v>33</v>
      </c>
      <c r="Z699" s="1" t="s">
        <v>33</v>
      </c>
    </row>
    <row r="700" spans="1:26" x14ac:dyDescent="0.25">
      <c r="A700">
        <v>10</v>
      </c>
      <c r="B700">
        <v>98</v>
      </c>
      <c r="C700" s="1" t="s">
        <v>1557</v>
      </c>
      <c r="D700" s="1" t="s">
        <v>27</v>
      </c>
      <c r="E700" s="1" t="s">
        <v>28</v>
      </c>
      <c r="F700">
        <v>4898.5709418039687</v>
      </c>
      <c r="G700">
        <v>4898.5709418039687</v>
      </c>
      <c r="H700" s="1" t="s">
        <v>1558</v>
      </c>
      <c r="I700" t="b">
        <v>1</v>
      </c>
      <c r="J700">
        <v>0</v>
      </c>
      <c r="K700">
        <v>0</v>
      </c>
      <c r="L700" s="1" t="s">
        <v>1559</v>
      </c>
      <c r="M700">
        <v>4898.5709418039705</v>
      </c>
      <c r="N700" s="1" t="s">
        <v>31</v>
      </c>
      <c r="O700" s="1" t="s">
        <v>32</v>
      </c>
      <c r="P700" s="1" t="s">
        <v>33</v>
      </c>
      <c r="Q700" s="1" t="s">
        <v>33</v>
      </c>
      <c r="R700" s="1" t="s">
        <v>33</v>
      </c>
      <c r="S700" s="1" t="s">
        <v>33</v>
      </c>
      <c r="T700">
        <v>5.8237300000000047E-2</v>
      </c>
      <c r="U700" s="1" t="s">
        <v>33</v>
      </c>
      <c r="V700" s="1" t="s">
        <v>33</v>
      </c>
      <c r="W700" s="1" t="s">
        <v>33</v>
      </c>
      <c r="X700" s="1" t="s">
        <v>33</v>
      </c>
      <c r="Y700" s="1" t="s">
        <v>33</v>
      </c>
      <c r="Z700" s="1" t="s">
        <v>33</v>
      </c>
    </row>
    <row r="701" spans="1:26" x14ac:dyDescent="0.25">
      <c r="A701">
        <v>10</v>
      </c>
      <c r="B701">
        <v>99</v>
      </c>
      <c r="C701" s="1" t="s">
        <v>1560</v>
      </c>
      <c r="D701" s="1" t="s">
        <v>27</v>
      </c>
      <c r="E701" s="1" t="s">
        <v>28</v>
      </c>
      <c r="F701">
        <v>6409.2903009923548</v>
      </c>
      <c r="G701">
        <v>6409.2903009923548</v>
      </c>
      <c r="H701" s="1" t="s">
        <v>1561</v>
      </c>
      <c r="I701" t="b">
        <v>0</v>
      </c>
      <c r="J701">
        <v>553.35938837989033</v>
      </c>
      <c r="K701">
        <v>9.4495545906811937</v>
      </c>
      <c r="L701" s="1" t="s">
        <v>1562</v>
      </c>
      <c r="M701">
        <v>5855.9309126124645</v>
      </c>
      <c r="N701" s="1" t="s">
        <v>31</v>
      </c>
      <c r="O701" s="1" t="s">
        <v>32</v>
      </c>
      <c r="P701" s="1" t="s">
        <v>33</v>
      </c>
      <c r="Q701" s="1" t="s">
        <v>33</v>
      </c>
      <c r="R701" s="1" t="s">
        <v>33</v>
      </c>
      <c r="S701" s="1" t="s">
        <v>33</v>
      </c>
      <c r="T701">
        <v>4.9494900000000008E-2</v>
      </c>
      <c r="U701" s="1" t="s">
        <v>33</v>
      </c>
      <c r="V701" s="1" t="s">
        <v>33</v>
      </c>
      <c r="W701" s="1" t="s">
        <v>33</v>
      </c>
      <c r="X701" s="1" t="s">
        <v>33</v>
      </c>
      <c r="Y701" s="1" t="s">
        <v>33</v>
      </c>
      <c r="Z701" s="1" t="s">
        <v>33</v>
      </c>
    </row>
    <row r="702" spans="1:26" x14ac:dyDescent="0.25">
      <c r="A702">
        <v>11</v>
      </c>
      <c r="B702">
        <v>0</v>
      </c>
      <c r="C702" s="1" t="s">
        <v>1563</v>
      </c>
      <c r="D702" s="1" t="s">
        <v>27</v>
      </c>
      <c r="E702" s="1" t="s">
        <v>28</v>
      </c>
      <c r="F702">
        <v>5591.0929908498238</v>
      </c>
      <c r="G702">
        <v>5591.0929908498238</v>
      </c>
      <c r="H702" s="1" t="s">
        <v>1564</v>
      </c>
      <c r="I702" t="b">
        <v>1</v>
      </c>
      <c r="J702">
        <v>0</v>
      </c>
      <c r="K702">
        <v>0</v>
      </c>
      <c r="L702" s="1" t="s">
        <v>1565</v>
      </c>
      <c r="M702">
        <v>5591.0929908498247</v>
      </c>
      <c r="N702" s="1" t="s">
        <v>31</v>
      </c>
      <c r="O702" s="1" t="s">
        <v>32</v>
      </c>
      <c r="P702" s="1" t="s">
        <v>33</v>
      </c>
      <c r="Q702" s="1" t="s">
        <v>33</v>
      </c>
      <c r="R702" s="1" t="s">
        <v>33</v>
      </c>
      <c r="S702" s="1" t="s">
        <v>33</v>
      </c>
      <c r="T702">
        <v>0.32736210000000021</v>
      </c>
      <c r="U702" s="1" t="s">
        <v>33</v>
      </c>
      <c r="V702" s="1" t="s">
        <v>33</v>
      </c>
      <c r="W702" s="1" t="s">
        <v>33</v>
      </c>
      <c r="X702" s="1" t="s">
        <v>33</v>
      </c>
      <c r="Y702" s="1" t="s">
        <v>33</v>
      </c>
      <c r="Z702" s="1" t="s">
        <v>33</v>
      </c>
    </row>
    <row r="703" spans="1:26" x14ac:dyDescent="0.25">
      <c r="A703">
        <v>11</v>
      </c>
      <c r="B703">
        <v>1</v>
      </c>
      <c r="C703" s="1" t="s">
        <v>1566</v>
      </c>
      <c r="D703" s="1" t="s">
        <v>27</v>
      </c>
      <c r="E703" s="1" t="s">
        <v>28</v>
      </c>
      <c r="F703">
        <v>7620.741734631908</v>
      </c>
      <c r="G703">
        <v>7620.741734631908</v>
      </c>
      <c r="H703" s="1" t="s">
        <v>1567</v>
      </c>
      <c r="I703" t="b">
        <v>0</v>
      </c>
      <c r="J703">
        <v>647.43861576639938</v>
      </c>
      <c r="K703">
        <v>9.2845328064805486</v>
      </c>
      <c r="L703" s="1" t="s">
        <v>1568</v>
      </c>
      <c r="M703">
        <v>6973.3031188655086</v>
      </c>
      <c r="N703" s="1" t="s">
        <v>31</v>
      </c>
      <c r="O703" s="1" t="s">
        <v>32</v>
      </c>
      <c r="P703" s="1" t="s">
        <v>33</v>
      </c>
      <c r="Q703" s="1" t="s">
        <v>33</v>
      </c>
      <c r="R703" s="1" t="s">
        <v>33</v>
      </c>
      <c r="S703" s="1" t="s">
        <v>33</v>
      </c>
      <c r="T703">
        <v>2.9414959999999994</v>
      </c>
      <c r="U703" s="1" t="s">
        <v>33</v>
      </c>
      <c r="V703" s="1" t="s">
        <v>33</v>
      </c>
      <c r="W703" s="1" t="s">
        <v>33</v>
      </c>
      <c r="X703" s="1" t="s">
        <v>33</v>
      </c>
      <c r="Y703" s="1" t="s">
        <v>33</v>
      </c>
      <c r="Z703" s="1" t="s">
        <v>33</v>
      </c>
    </row>
    <row r="704" spans="1:26" x14ac:dyDescent="0.25">
      <c r="A704">
        <v>11</v>
      </c>
      <c r="B704">
        <v>2</v>
      </c>
      <c r="C704" s="1" t="s">
        <v>1569</v>
      </c>
      <c r="D704" s="1" t="s">
        <v>27</v>
      </c>
      <c r="E704" s="1" t="s">
        <v>28</v>
      </c>
      <c r="F704">
        <v>5466.0116644182308</v>
      </c>
      <c r="G704">
        <v>5466.0116644182308</v>
      </c>
      <c r="H704" s="1" t="s">
        <v>1570</v>
      </c>
      <c r="I704" t="b">
        <v>0</v>
      </c>
      <c r="J704">
        <v>291.67281507411735</v>
      </c>
      <c r="K704">
        <v>5.6369098268678153</v>
      </c>
      <c r="L704" s="1" t="s">
        <v>1571</v>
      </c>
      <c r="M704">
        <v>5174.3388493441134</v>
      </c>
      <c r="N704" s="1" t="s">
        <v>31</v>
      </c>
      <c r="O704" s="1" t="s">
        <v>32</v>
      </c>
      <c r="P704" s="1" t="s">
        <v>33</v>
      </c>
      <c r="Q704" s="1" t="s">
        <v>33</v>
      </c>
      <c r="R704" s="1" t="s">
        <v>33</v>
      </c>
      <c r="S704" s="1" t="s">
        <v>33</v>
      </c>
      <c r="T704">
        <v>3.3313448999999999</v>
      </c>
      <c r="U704" s="1" t="s">
        <v>33</v>
      </c>
      <c r="V704" s="1" t="s">
        <v>33</v>
      </c>
      <c r="W704" s="1" t="s">
        <v>33</v>
      </c>
      <c r="X704" s="1" t="s">
        <v>33</v>
      </c>
      <c r="Y704" s="1" t="s">
        <v>33</v>
      </c>
      <c r="Z704" s="1" t="s">
        <v>33</v>
      </c>
    </row>
    <row r="705" spans="1:26" x14ac:dyDescent="0.25">
      <c r="A705">
        <v>11</v>
      </c>
      <c r="B705">
        <v>3</v>
      </c>
      <c r="C705" s="1" t="s">
        <v>1572</v>
      </c>
      <c r="D705" s="1" t="s">
        <v>27</v>
      </c>
      <c r="E705" s="1" t="s">
        <v>28</v>
      </c>
      <c r="F705">
        <v>5615.9440651776267</v>
      </c>
      <c r="G705">
        <v>5615.9440651776267</v>
      </c>
      <c r="H705" s="1" t="s">
        <v>1573</v>
      </c>
      <c r="I705" t="b">
        <v>0</v>
      </c>
      <c r="J705">
        <v>513.27012643679791</v>
      </c>
      <c r="K705">
        <v>10.058846255880031</v>
      </c>
      <c r="L705" s="1" t="s">
        <v>1574</v>
      </c>
      <c r="M705">
        <v>5102.6739387408288</v>
      </c>
      <c r="N705" s="1" t="s">
        <v>31</v>
      </c>
      <c r="O705" s="1" t="s">
        <v>32</v>
      </c>
      <c r="P705" s="1" t="s">
        <v>33</v>
      </c>
      <c r="Q705" s="1" t="s">
        <v>33</v>
      </c>
      <c r="R705" s="1" t="s">
        <v>33</v>
      </c>
      <c r="S705" s="1" t="s">
        <v>33</v>
      </c>
      <c r="T705">
        <v>1.8728445999999996</v>
      </c>
      <c r="U705" s="1" t="s">
        <v>33</v>
      </c>
      <c r="V705" s="1" t="s">
        <v>33</v>
      </c>
      <c r="W705" s="1" t="s">
        <v>33</v>
      </c>
      <c r="X705" s="1" t="s">
        <v>33</v>
      </c>
      <c r="Y705" s="1" t="s">
        <v>33</v>
      </c>
      <c r="Z705" s="1" t="s">
        <v>33</v>
      </c>
    </row>
    <row r="706" spans="1:26" x14ac:dyDescent="0.25">
      <c r="A706">
        <v>11</v>
      </c>
      <c r="B706">
        <v>4</v>
      </c>
      <c r="C706" s="1" t="s">
        <v>1575</v>
      </c>
      <c r="D706" s="1" t="s">
        <v>27</v>
      </c>
      <c r="E706" s="1" t="s">
        <v>28</v>
      </c>
      <c r="F706">
        <v>4988.3189327717737</v>
      </c>
      <c r="G706">
        <v>4988.3189327717737</v>
      </c>
      <c r="H706" s="1" t="s">
        <v>1576</v>
      </c>
      <c r="I706" t="b">
        <v>0</v>
      </c>
      <c r="J706">
        <v>131.61724843517004</v>
      </c>
      <c r="K706">
        <v>2.7100130292056055</v>
      </c>
      <c r="L706" s="1" t="s">
        <v>1577</v>
      </c>
      <c r="M706">
        <v>4856.7016843366036</v>
      </c>
      <c r="N706" s="1" t="s">
        <v>31</v>
      </c>
      <c r="O706" s="1" t="s">
        <v>32</v>
      </c>
      <c r="P706" s="1" t="s">
        <v>33</v>
      </c>
      <c r="Q706" s="1" t="s">
        <v>33</v>
      </c>
      <c r="R706" s="1" t="s">
        <v>33</v>
      </c>
      <c r="S706" s="1" t="s">
        <v>33</v>
      </c>
      <c r="T706">
        <v>0.23188909999999963</v>
      </c>
      <c r="U706" s="1" t="s">
        <v>33</v>
      </c>
      <c r="V706" s="1" t="s">
        <v>33</v>
      </c>
      <c r="W706" s="1" t="s">
        <v>33</v>
      </c>
      <c r="X706" s="1" t="s">
        <v>33</v>
      </c>
      <c r="Y706" s="1" t="s">
        <v>33</v>
      </c>
      <c r="Z706" s="1" t="s">
        <v>33</v>
      </c>
    </row>
    <row r="707" spans="1:26" x14ac:dyDescent="0.25">
      <c r="A707">
        <v>11</v>
      </c>
      <c r="B707">
        <v>5</v>
      </c>
      <c r="C707" s="1" t="s">
        <v>1578</v>
      </c>
      <c r="D707" s="1" t="s">
        <v>27</v>
      </c>
      <c r="E707" s="1" t="s">
        <v>28</v>
      </c>
      <c r="F707">
        <v>6504.3281292873753</v>
      </c>
      <c r="G707">
        <v>6504.3281292873753</v>
      </c>
      <c r="H707" s="1" t="s">
        <v>1579</v>
      </c>
      <c r="I707" t="b">
        <v>0</v>
      </c>
      <c r="J707">
        <v>568.64232419601012</v>
      </c>
      <c r="K707">
        <v>9.5800610555945234</v>
      </c>
      <c r="L707" s="1" t="s">
        <v>1580</v>
      </c>
      <c r="M707">
        <v>5935.6858050913652</v>
      </c>
      <c r="N707" s="1" t="s">
        <v>31</v>
      </c>
      <c r="O707" s="1" t="s">
        <v>32</v>
      </c>
      <c r="P707" s="1" t="s">
        <v>33</v>
      </c>
      <c r="Q707" s="1" t="s">
        <v>33</v>
      </c>
      <c r="R707" s="1" t="s">
        <v>33</v>
      </c>
      <c r="S707" s="1" t="s">
        <v>33</v>
      </c>
      <c r="T707">
        <v>1.4024598999999998</v>
      </c>
      <c r="U707" s="1" t="s">
        <v>33</v>
      </c>
      <c r="V707" s="1" t="s">
        <v>33</v>
      </c>
      <c r="W707" s="1" t="s">
        <v>33</v>
      </c>
      <c r="X707" s="1" t="s">
        <v>33</v>
      </c>
      <c r="Y707" s="1" t="s">
        <v>33</v>
      </c>
      <c r="Z707" s="1" t="s">
        <v>33</v>
      </c>
    </row>
    <row r="708" spans="1:26" x14ac:dyDescent="0.25">
      <c r="A708">
        <v>11</v>
      </c>
      <c r="B708">
        <v>6</v>
      </c>
      <c r="C708" s="1" t="s">
        <v>1581</v>
      </c>
      <c r="D708" s="1" t="s">
        <v>27</v>
      </c>
      <c r="E708" s="1" t="s">
        <v>28</v>
      </c>
      <c r="F708">
        <v>5152.9419228684228</v>
      </c>
      <c r="G708">
        <v>5152.9419228684228</v>
      </c>
      <c r="H708" s="1" t="s">
        <v>1582</v>
      </c>
      <c r="I708" t="b">
        <v>0</v>
      </c>
      <c r="J708">
        <v>247.94513187787743</v>
      </c>
      <c r="K708">
        <v>5.0549499305137333</v>
      </c>
      <c r="L708" s="1" t="s">
        <v>1583</v>
      </c>
      <c r="M708">
        <v>4904.9967909905454</v>
      </c>
      <c r="N708" s="1" t="s">
        <v>31</v>
      </c>
      <c r="O708" s="1" t="s">
        <v>32</v>
      </c>
      <c r="P708" s="1" t="s">
        <v>33</v>
      </c>
      <c r="Q708" s="1" t="s">
        <v>33</v>
      </c>
      <c r="R708" s="1" t="s">
        <v>33</v>
      </c>
      <c r="S708" s="1" t="s">
        <v>33</v>
      </c>
      <c r="T708">
        <v>0.34057459999999962</v>
      </c>
      <c r="U708" s="1" t="s">
        <v>33</v>
      </c>
      <c r="V708" s="1" t="s">
        <v>33</v>
      </c>
      <c r="W708" s="1" t="s">
        <v>33</v>
      </c>
      <c r="X708" s="1" t="s">
        <v>33</v>
      </c>
      <c r="Y708" s="1" t="s">
        <v>33</v>
      </c>
      <c r="Z708" s="1" t="s">
        <v>33</v>
      </c>
    </row>
    <row r="709" spans="1:26" x14ac:dyDescent="0.25">
      <c r="A709">
        <v>11</v>
      </c>
      <c r="B709">
        <v>7</v>
      </c>
      <c r="C709" s="1" t="s">
        <v>1584</v>
      </c>
      <c r="D709" s="1" t="s">
        <v>27</v>
      </c>
      <c r="E709" s="1" t="s">
        <v>28</v>
      </c>
      <c r="F709">
        <v>5754.101129015613</v>
      </c>
      <c r="G709">
        <v>5754.101129015613</v>
      </c>
      <c r="H709" s="1" t="s">
        <v>1585</v>
      </c>
      <c r="I709" t="b">
        <v>0</v>
      </c>
      <c r="J709">
        <v>277.36834376284241</v>
      </c>
      <c r="K709">
        <v>5.0644856091886341</v>
      </c>
      <c r="L709" s="1" t="s">
        <v>1586</v>
      </c>
      <c r="M709">
        <v>5476.7327852527706</v>
      </c>
      <c r="N709" s="1" t="s">
        <v>31</v>
      </c>
      <c r="O709" s="1" t="s">
        <v>32</v>
      </c>
      <c r="P709" s="1" t="s">
        <v>33</v>
      </c>
      <c r="Q709" s="1" t="s">
        <v>33</v>
      </c>
      <c r="R709" s="1" t="s">
        <v>33</v>
      </c>
      <c r="S709" s="1" t="s">
        <v>33</v>
      </c>
      <c r="T709">
        <v>2.3229794999999998</v>
      </c>
      <c r="U709" s="1" t="s">
        <v>33</v>
      </c>
      <c r="V709" s="1" t="s">
        <v>33</v>
      </c>
      <c r="W709" s="1" t="s">
        <v>33</v>
      </c>
      <c r="X709" s="1" t="s">
        <v>33</v>
      </c>
      <c r="Y709" s="1" t="s">
        <v>33</v>
      </c>
      <c r="Z709" s="1" t="s">
        <v>33</v>
      </c>
    </row>
    <row r="710" spans="1:26" x14ac:dyDescent="0.25">
      <c r="A710">
        <v>11</v>
      </c>
      <c r="B710">
        <v>8</v>
      </c>
      <c r="C710" s="1" t="s">
        <v>1587</v>
      </c>
      <c r="D710" s="1" t="s">
        <v>27</v>
      </c>
      <c r="E710" s="1" t="s">
        <v>28</v>
      </c>
      <c r="F710">
        <v>4982.8396286905272</v>
      </c>
      <c r="G710">
        <v>4982.8396286905272</v>
      </c>
      <c r="H710" s="1" t="s">
        <v>1588</v>
      </c>
      <c r="I710" t="b">
        <v>0</v>
      </c>
      <c r="J710">
        <v>83.257971424116477</v>
      </c>
      <c r="K710">
        <v>1.6992873524342489</v>
      </c>
      <c r="L710" s="1" t="s">
        <v>1589</v>
      </c>
      <c r="M710">
        <v>4899.5816572664107</v>
      </c>
      <c r="N710" s="1" t="s">
        <v>31</v>
      </c>
      <c r="O710" s="1" t="s">
        <v>32</v>
      </c>
      <c r="P710" s="1" t="s">
        <v>33</v>
      </c>
      <c r="Q710" s="1" t="s">
        <v>33</v>
      </c>
      <c r="R710" s="1" t="s">
        <v>33</v>
      </c>
      <c r="S710" s="1" t="s">
        <v>33</v>
      </c>
      <c r="T710">
        <v>0.44770580000000004</v>
      </c>
      <c r="U710" s="1" t="s">
        <v>33</v>
      </c>
      <c r="V710" s="1" t="s">
        <v>33</v>
      </c>
      <c r="W710" s="1" t="s">
        <v>33</v>
      </c>
      <c r="X710" s="1" t="s">
        <v>33</v>
      </c>
      <c r="Y710" s="1" t="s">
        <v>33</v>
      </c>
      <c r="Z710" s="1" t="s">
        <v>33</v>
      </c>
    </row>
    <row r="711" spans="1:26" x14ac:dyDescent="0.25">
      <c r="A711">
        <v>11</v>
      </c>
      <c r="B711">
        <v>9</v>
      </c>
      <c r="C711" s="1" t="s">
        <v>1590</v>
      </c>
      <c r="D711" s="1" t="s">
        <v>27</v>
      </c>
      <c r="E711" s="1" t="s">
        <v>28</v>
      </c>
      <c r="F711">
        <v>6940.1990365167067</v>
      </c>
      <c r="G711">
        <v>6940.1990365167067</v>
      </c>
      <c r="H711" s="1" t="s">
        <v>1591</v>
      </c>
      <c r="I711" t="b">
        <v>0</v>
      </c>
      <c r="J711">
        <v>574.90545639421998</v>
      </c>
      <c r="K711">
        <v>9.0318765216035359</v>
      </c>
      <c r="L711" s="1" t="s">
        <v>1592</v>
      </c>
      <c r="M711">
        <v>6365.2935801224867</v>
      </c>
      <c r="N711" s="1" t="s">
        <v>31</v>
      </c>
      <c r="O711" s="1" t="s">
        <v>32</v>
      </c>
      <c r="P711" s="1" t="s">
        <v>33</v>
      </c>
      <c r="Q711" s="1" t="s">
        <v>33</v>
      </c>
      <c r="R711" s="1" t="s">
        <v>33</v>
      </c>
      <c r="S711" s="1" t="s">
        <v>33</v>
      </c>
      <c r="T711">
        <v>2.4195088</v>
      </c>
      <c r="U711" s="1" t="s">
        <v>33</v>
      </c>
      <c r="V711" s="1" t="s">
        <v>33</v>
      </c>
      <c r="W711" s="1" t="s">
        <v>33</v>
      </c>
      <c r="X711" s="1" t="s">
        <v>33</v>
      </c>
      <c r="Y711" s="1" t="s">
        <v>33</v>
      </c>
      <c r="Z711" s="1" t="s">
        <v>33</v>
      </c>
    </row>
    <row r="712" spans="1:26" x14ac:dyDescent="0.25">
      <c r="A712">
        <v>11</v>
      </c>
      <c r="B712">
        <v>10</v>
      </c>
      <c r="C712" s="1" t="s">
        <v>1593</v>
      </c>
      <c r="D712" s="1" t="s">
        <v>27</v>
      </c>
      <c r="E712" s="1" t="s">
        <v>28</v>
      </c>
      <c r="F712">
        <v>6265.7727253260346</v>
      </c>
      <c r="G712">
        <v>6265.7727253260346</v>
      </c>
      <c r="H712" s="1" t="s">
        <v>1594</v>
      </c>
      <c r="I712" t="b">
        <v>0</v>
      </c>
      <c r="J712">
        <v>322.71107603014843</v>
      </c>
      <c r="K712">
        <v>5.4300475928662486</v>
      </c>
      <c r="L712" s="1" t="s">
        <v>1595</v>
      </c>
      <c r="M712">
        <v>5943.0616492958861</v>
      </c>
      <c r="N712" s="1" t="s">
        <v>31</v>
      </c>
      <c r="O712" s="1" t="s">
        <v>32</v>
      </c>
      <c r="P712" s="1" t="s">
        <v>33</v>
      </c>
      <c r="Q712" s="1" t="s">
        <v>33</v>
      </c>
      <c r="R712" s="1" t="s">
        <v>33</v>
      </c>
      <c r="S712" s="1" t="s">
        <v>33</v>
      </c>
      <c r="T712">
        <v>0.69862280000000032</v>
      </c>
      <c r="U712" s="1" t="s">
        <v>33</v>
      </c>
      <c r="V712" s="1" t="s">
        <v>33</v>
      </c>
      <c r="W712" s="1" t="s">
        <v>33</v>
      </c>
      <c r="X712" s="1" t="s">
        <v>33</v>
      </c>
      <c r="Y712" s="1" t="s">
        <v>33</v>
      </c>
      <c r="Z712" s="1" t="s">
        <v>33</v>
      </c>
    </row>
    <row r="713" spans="1:26" x14ac:dyDescent="0.25">
      <c r="A713">
        <v>11</v>
      </c>
      <c r="B713">
        <v>11</v>
      </c>
      <c r="C713" s="1" t="s">
        <v>1596</v>
      </c>
      <c r="D713" s="1" t="s">
        <v>27</v>
      </c>
      <c r="E713" s="1" t="s">
        <v>28</v>
      </c>
      <c r="F713">
        <v>5349.5210454971784</v>
      </c>
      <c r="G713">
        <v>5349.5210454971784</v>
      </c>
      <c r="H713" s="1" t="s">
        <v>1597</v>
      </c>
      <c r="I713" t="b">
        <v>0</v>
      </c>
      <c r="J713">
        <v>148.81958046611908</v>
      </c>
      <c r="K713">
        <v>2.8615289969394602</v>
      </c>
      <c r="L713" s="1" t="s">
        <v>1598</v>
      </c>
      <c r="M713">
        <v>5200.7014650310593</v>
      </c>
      <c r="N713" s="1" t="s">
        <v>31</v>
      </c>
      <c r="O713" s="1" t="s">
        <v>32</v>
      </c>
      <c r="P713" s="1" t="s">
        <v>33</v>
      </c>
      <c r="Q713" s="1" t="s">
        <v>33</v>
      </c>
      <c r="R713" s="1" t="s">
        <v>33</v>
      </c>
      <c r="S713" s="1" t="s">
        <v>33</v>
      </c>
      <c r="T713">
        <v>0.73134919999999992</v>
      </c>
      <c r="U713" s="1" t="s">
        <v>33</v>
      </c>
      <c r="V713" s="1" t="s">
        <v>33</v>
      </c>
      <c r="W713" s="1" t="s">
        <v>33</v>
      </c>
      <c r="X713" s="1" t="s">
        <v>33</v>
      </c>
      <c r="Y713" s="1" t="s">
        <v>33</v>
      </c>
      <c r="Z713" s="1" t="s">
        <v>33</v>
      </c>
    </row>
    <row r="714" spans="1:26" x14ac:dyDescent="0.25">
      <c r="A714">
        <v>11</v>
      </c>
      <c r="B714">
        <v>12</v>
      </c>
      <c r="C714" s="1" t="s">
        <v>1599</v>
      </c>
      <c r="D714" s="1" t="s">
        <v>27</v>
      </c>
      <c r="E714" s="1" t="s">
        <v>28</v>
      </c>
      <c r="F714">
        <v>6596.2768509630305</v>
      </c>
      <c r="G714">
        <v>6596.2768509630305</v>
      </c>
      <c r="H714" s="1" t="s">
        <v>1600</v>
      </c>
      <c r="I714" t="b">
        <v>1</v>
      </c>
      <c r="J714">
        <v>0</v>
      </c>
      <c r="K714">
        <v>0</v>
      </c>
      <c r="L714" s="1" t="s">
        <v>1601</v>
      </c>
      <c r="M714">
        <v>6596.2768509630314</v>
      </c>
      <c r="N714" s="1" t="s">
        <v>31</v>
      </c>
      <c r="O714" s="1" t="s">
        <v>32</v>
      </c>
      <c r="P714" s="1" t="s">
        <v>33</v>
      </c>
      <c r="Q714" s="1" t="s">
        <v>33</v>
      </c>
      <c r="R714" s="1" t="s">
        <v>33</v>
      </c>
      <c r="S714" s="1" t="s">
        <v>33</v>
      </c>
      <c r="T714">
        <v>6.3287698999999993</v>
      </c>
      <c r="U714" s="1" t="s">
        <v>33</v>
      </c>
      <c r="V714" s="1" t="s">
        <v>33</v>
      </c>
      <c r="W714" s="1" t="s">
        <v>33</v>
      </c>
      <c r="X714" s="1" t="s">
        <v>33</v>
      </c>
      <c r="Y714" s="1" t="s">
        <v>33</v>
      </c>
      <c r="Z714" s="1" t="s">
        <v>33</v>
      </c>
    </row>
    <row r="715" spans="1:26" x14ac:dyDescent="0.25">
      <c r="A715">
        <v>11</v>
      </c>
      <c r="B715">
        <v>13</v>
      </c>
      <c r="C715" s="1" t="s">
        <v>1602</v>
      </c>
      <c r="D715" s="1" t="s">
        <v>27</v>
      </c>
      <c r="E715" s="1" t="s">
        <v>28</v>
      </c>
      <c r="F715">
        <v>5906.6452687434112</v>
      </c>
      <c r="G715">
        <v>5906.6452687434112</v>
      </c>
      <c r="H715" s="1" t="s">
        <v>1603</v>
      </c>
      <c r="I715" t="b">
        <v>0</v>
      </c>
      <c r="J715">
        <v>357.90260381778626</v>
      </c>
      <c r="K715">
        <v>6.4501568270617131</v>
      </c>
      <c r="L715" s="1" t="s">
        <v>1604</v>
      </c>
      <c r="M715">
        <v>5548.7426649256249</v>
      </c>
      <c r="N715" s="1" t="s">
        <v>31</v>
      </c>
      <c r="O715" s="1" t="s">
        <v>32</v>
      </c>
      <c r="P715" s="1" t="s">
        <v>33</v>
      </c>
      <c r="Q715" s="1" t="s">
        <v>33</v>
      </c>
      <c r="R715" s="1" t="s">
        <v>33</v>
      </c>
      <c r="S715" s="1" t="s">
        <v>33</v>
      </c>
      <c r="T715">
        <v>0.53914670000000031</v>
      </c>
      <c r="U715" s="1" t="s">
        <v>33</v>
      </c>
      <c r="V715" s="1" t="s">
        <v>33</v>
      </c>
      <c r="W715" s="1" t="s">
        <v>33</v>
      </c>
      <c r="X715" s="1" t="s">
        <v>33</v>
      </c>
      <c r="Y715" s="1" t="s">
        <v>33</v>
      </c>
      <c r="Z715" s="1" t="s">
        <v>33</v>
      </c>
    </row>
    <row r="716" spans="1:26" x14ac:dyDescent="0.25">
      <c r="A716">
        <v>11</v>
      </c>
      <c r="B716">
        <v>14</v>
      </c>
      <c r="C716" s="1" t="s">
        <v>1605</v>
      </c>
      <c r="D716" s="1" t="s">
        <v>27</v>
      </c>
      <c r="E716" s="1" t="s">
        <v>28</v>
      </c>
      <c r="F716">
        <v>6622.0186521225214</v>
      </c>
      <c r="G716">
        <v>6622.0186521225214</v>
      </c>
      <c r="H716" s="1" t="s">
        <v>1606</v>
      </c>
      <c r="I716" t="b">
        <v>0</v>
      </c>
      <c r="J716">
        <v>381.24446656097007</v>
      </c>
      <c r="K716">
        <v>6.1089290402944663</v>
      </c>
      <c r="L716" s="1" t="s">
        <v>1607</v>
      </c>
      <c r="M716">
        <v>6240.7741855615513</v>
      </c>
      <c r="N716" s="1" t="s">
        <v>31</v>
      </c>
      <c r="O716" s="1" t="s">
        <v>32</v>
      </c>
      <c r="P716" s="1" t="s">
        <v>33</v>
      </c>
      <c r="Q716" s="1" t="s">
        <v>33</v>
      </c>
      <c r="R716" s="1" t="s">
        <v>33</v>
      </c>
      <c r="S716" s="1" t="s">
        <v>33</v>
      </c>
      <c r="T716">
        <v>21.571679700000001</v>
      </c>
      <c r="U716" s="1" t="s">
        <v>33</v>
      </c>
      <c r="V716" s="1" t="s">
        <v>33</v>
      </c>
      <c r="W716" s="1" t="s">
        <v>33</v>
      </c>
      <c r="X716" s="1" t="s">
        <v>33</v>
      </c>
      <c r="Y716" s="1" t="s">
        <v>33</v>
      </c>
      <c r="Z716" s="1" t="s">
        <v>33</v>
      </c>
    </row>
    <row r="717" spans="1:26" x14ac:dyDescent="0.25">
      <c r="A717">
        <v>11</v>
      </c>
      <c r="B717">
        <v>15</v>
      </c>
      <c r="C717" s="1" t="s">
        <v>1608</v>
      </c>
      <c r="D717" s="1" t="s">
        <v>27</v>
      </c>
      <c r="E717" s="1" t="s">
        <v>28</v>
      </c>
      <c r="F717">
        <v>7439.1913014498514</v>
      </c>
      <c r="G717">
        <v>7439.1913014498514</v>
      </c>
      <c r="H717" s="1" t="s">
        <v>1609</v>
      </c>
      <c r="I717" t="b">
        <v>0</v>
      </c>
      <c r="J717">
        <v>457.93374046593635</v>
      </c>
      <c r="K717">
        <v>6.5594735112651641</v>
      </c>
      <c r="L717" s="1" t="s">
        <v>1610</v>
      </c>
      <c r="M717">
        <v>6981.257560983915</v>
      </c>
      <c r="N717" s="1" t="s">
        <v>31</v>
      </c>
      <c r="O717" s="1" t="s">
        <v>32</v>
      </c>
      <c r="P717" s="1" t="s">
        <v>33</v>
      </c>
      <c r="Q717" s="1" t="s">
        <v>33</v>
      </c>
      <c r="R717" s="1" t="s">
        <v>33</v>
      </c>
      <c r="S717" s="1" t="s">
        <v>33</v>
      </c>
      <c r="T717">
        <v>1.2656368999999996</v>
      </c>
      <c r="U717" s="1" t="s">
        <v>33</v>
      </c>
      <c r="V717" s="1" t="s">
        <v>33</v>
      </c>
      <c r="W717" s="1" t="s">
        <v>33</v>
      </c>
      <c r="X717" s="1" t="s">
        <v>33</v>
      </c>
      <c r="Y717" s="1" t="s">
        <v>33</v>
      </c>
      <c r="Z717" s="1" t="s">
        <v>33</v>
      </c>
    </row>
    <row r="718" spans="1:26" x14ac:dyDescent="0.25">
      <c r="A718">
        <v>11</v>
      </c>
      <c r="B718">
        <v>16</v>
      </c>
      <c r="C718" s="1" t="s">
        <v>1611</v>
      </c>
      <c r="D718" s="1" t="s">
        <v>27</v>
      </c>
      <c r="E718" s="1" t="s">
        <v>28</v>
      </c>
      <c r="F718">
        <v>5539.9831145560329</v>
      </c>
      <c r="G718">
        <v>5539.9831145560329</v>
      </c>
      <c r="H718" s="1" t="s">
        <v>1612</v>
      </c>
      <c r="I718" t="b">
        <v>0</v>
      </c>
      <c r="J718">
        <v>20.28332626944848</v>
      </c>
      <c r="K718">
        <v>0.36747154822608197</v>
      </c>
      <c r="L718" s="1" t="s">
        <v>1613</v>
      </c>
      <c r="M718">
        <v>5519.6997882865844</v>
      </c>
      <c r="N718" s="1" t="s">
        <v>31</v>
      </c>
      <c r="O718" s="1" t="s">
        <v>32</v>
      </c>
      <c r="P718" s="1" t="s">
        <v>33</v>
      </c>
      <c r="Q718" s="1" t="s">
        <v>33</v>
      </c>
      <c r="R718" s="1" t="s">
        <v>33</v>
      </c>
      <c r="S718" s="1" t="s">
        <v>33</v>
      </c>
      <c r="T718">
        <v>2.3968547999999998</v>
      </c>
      <c r="U718" s="1" t="s">
        <v>33</v>
      </c>
      <c r="V718" s="1" t="s">
        <v>33</v>
      </c>
      <c r="W718" s="1" t="s">
        <v>33</v>
      </c>
      <c r="X718" s="1" t="s">
        <v>33</v>
      </c>
      <c r="Y718" s="1" t="s">
        <v>33</v>
      </c>
      <c r="Z718" s="1" t="s">
        <v>33</v>
      </c>
    </row>
    <row r="719" spans="1:26" x14ac:dyDescent="0.25">
      <c r="A719">
        <v>11</v>
      </c>
      <c r="B719">
        <v>17</v>
      </c>
      <c r="C719" s="1" t="s">
        <v>1614</v>
      </c>
      <c r="D719" s="1" t="s">
        <v>27</v>
      </c>
      <c r="E719" s="1" t="s">
        <v>28</v>
      </c>
      <c r="F719">
        <v>7255.8895230190437</v>
      </c>
      <c r="G719">
        <v>7255.8895230190437</v>
      </c>
      <c r="H719" s="1" t="s">
        <v>1615</v>
      </c>
      <c r="I719" t="b">
        <v>0</v>
      </c>
      <c r="J719">
        <v>405.02561847808465</v>
      </c>
      <c r="K719">
        <v>5.9120371404491259</v>
      </c>
      <c r="L719" s="1" t="s">
        <v>1616</v>
      </c>
      <c r="M719">
        <v>6850.8639045409591</v>
      </c>
      <c r="N719" s="1" t="s">
        <v>31</v>
      </c>
      <c r="O719" s="1" t="s">
        <v>32</v>
      </c>
      <c r="P719" s="1" t="s">
        <v>33</v>
      </c>
      <c r="Q719" s="1" t="s">
        <v>33</v>
      </c>
      <c r="R719" s="1" t="s">
        <v>33</v>
      </c>
      <c r="S719" s="1" t="s">
        <v>33</v>
      </c>
      <c r="T719">
        <v>4.0898629</v>
      </c>
      <c r="U719" s="1" t="s">
        <v>33</v>
      </c>
      <c r="V719" s="1" t="s">
        <v>33</v>
      </c>
      <c r="W719" s="1" t="s">
        <v>33</v>
      </c>
      <c r="X719" s="1" t="s">
        <v>33</v>
      </c>
      <c r="Y719" s="1" t="s">
        <v>33</v>
      </c>
      <c r="Z719" s="1" t="s">
        <v>33</v>
      </c>
    </row>
    <row r="720" spans="1:26" x14ac:dyDescent="0.25">
      <c r="A720">
        <v>11</v>
      </c>
      <c r="B720">
        <v>18</v>
      </c>
      <c r="C720" s="1" t="s">
        <v>1617</v>
      </c>
      <c r="D720" s="1" t="s">
        <v>27</v>
      </c>
      <c r="E720" s="1" t="s">
        <v>28</v>
      </c>
      <c r="F720">
        <v>5590.0186111805724</v>
      </c>
      <c r="G720">
        <v>5590.0186111805724</v>
      </c>
      <c r="H720" s="1" t="s">
        <v>1618</v>
      </c>
      <c r="I720" t="b">
        <v>1</v>
      </c>
      <c r="J720">
        <v>0</v>
      </c>
      <c r="K720">
        <v>0</v>
      </c>
      <c r="L720" s="1" t="s">
        <v>1618</v>
      </c>
      <c r="M720">
        <v>5590.0186111805724</v>
      </c>
      <c r="N720" s="1" t="s">
        <v>31</v>
      </c>
      <c r="O720" s="1" t="s">
        <v>32</v>
      </c>
      <c r="P720" s="1" t="s">
        <v>33</v>
      </c>
      <c r="Q720" s="1" t="s">
        <v>33</v>
      </c>
      <c r="R720" s="1" t="s">
        <v>33</v>
      </c>
      <c r="S720" s="1" t="s">
        <v>33</v>
      </c>
      <c r="T720">
        <v>0.40398890000000032</v>
      </c>
      <c r="U720" s="1" t="s">
        <v>33</v>
      </c>
      <c r="V720" s="1" t="s">
        <v>33</v>
      </c>
      <c r="W720" s="1" t="s">
        <v>33</v>
      </c>
      <c r="X720" s="1" t="s">
        <v>33</v>
      </c>
      <c r="Y720" s="1" t="s">
        <v>33</v>
      </c>
      <c r="Z720" s="1" t="s">
        <v>33</v>
      </c>
    </row>
    <row r="721" spans="1:26" x14ac:dyDescent="0.25">
      <c r="A721">
        <v>11</v>
      </c>
      <c r="B721">
        <v>19</v>
      </c>
      <c r="C721" s="1" t="s">
        <v>1619</v>
      </c>
      <c r="D721" s="1" t="s">
        <v>27</v>
      </c>
      <c r="E721" s="1" t="s">
        <v>28</v>
      </c>
      <c r="F721">
        <v>6741.5972989988659</v>
      </c>
      <c r="G721">
        <v>6741.5972989988659</v>
      </c>
      <c r="H721" s="1" t="s">
        <v>1620</v>
      </c>
      <c r="I721" t="b">
        <v>0</v>
      </c>
      <c r="J721">
        <v>95.424556351733372</v>
      </c>
      <c r="K721">
        <v>1.4357820665631138</v>
      </c>
      <c r="L721" s="1" t="s">
        <v>1621</v>
      </c>
      <c r="M721">
        <v>6646.1727426471325</v>
      </c>
      <c r="N721" s="1" t="s">
        <v>31</v>
      </c>
      <c r="O721" s="1" t="s">
        <v>32</v>
      </c>
      <c r="P721" s="1" t="s">
        <v>33</v>
      </c>
      <c r="Q721" s="1" t="s">
        <v>33</v>
      </c>
      <c r="R721" s="1" t="s">
        <v>33</v>
      </c>
      <c r="S721" s="1" t="s">
        <v>33</v>
      </c>
      <c r="T721">
        <v>0.7237271999999999</v>
      </c>
      <c r="U721" s="1" t="s">
        <v>33</v>
      </c>
      <c r="V721" s="1" t="s">
        <v>33</v>
      </c>
      <c r="W721" s="1" t="s">
        <v>33</v>
      </c>
      <c r="X721" s="1" t="s">
        <v>33</v>
      </c>
      <c r="Y721" s="1" t="s">
        <v>33</v>
      </c>
      <c r="Z721" s="1" t="s">
        <v>33</v>
      </c>
    </row>
    <row r="722" spans="1:26" x14ac:dyDescent="0.25">
      <c r="A722">
        <v>11</v>
      </c>
      <c r="B722">
        <v>20</v>
      </c>
      <c r="C722" s="1" t="s">
        <v>1622</v>
      </c>
      <c r="D722" s="1" t="s">
        <v>27</v>
      </c>
      <c r="E722" s="1" t="s">
        <v>28</v>
      </c>
      <c r="F722">
        <v>6800.3469479979431</v>
      </c>
      <c r="G722">
        <v>6800.3469479979431</v>
      </c>
      <c r="H722" s="1" t="s">
        <v>1623</v>
      </c>
      <c r="I722" t="b">
        <v>0</v>
      </c>
      <c r="J722">
        <v>119.94015222582857</v>
      </c>
      <c r="K722">
        <v>1.7954019252500626</v>
      </c>
      <c r="L722" s="1" t="s">
        <v>1624</v>
      </c>
      <c r="M722">
        <v>6680.4067957721145</v>
      </c>
      <c r="N722" s="1" t="s">
        <v>31</v>
      </c>
      <c r="O722" s="1" t="s">
        <v>32</v>
      </c>
      <c r="P722" s="1" t="s">
        <v>33</v>
      </c>
      <c r="Q722" s="1" t="s">
        <v>33</v>
      </c>
      <c r="R722" s="1" t="s">
        <v>33</v>
      </c>
      <c r="S722" s="1" t="s">
        <v>33</v>
      </c>
      <c r="T722">
        <v>0.52531520000000009</v>
      </c>
      <c r="U722" s="1" t="s">
        <v>33</v>
      </c>
      <c r="V722" s="1" t="s">
        <v>33</v>
      </c>
      <c r="W722" s="1" t="s">
        <v>33</v>
      </c>
      <c r="X722" s="1" t="s">
        <v>33</v>
      </c>
      <c r="Y722" s="1" t="s">
        <v>33</v>
      </c>
      <c r="Z722" s="1" t="s">
        <v>33</v>
      </c>
    </row>
    <row r="723" spans="1:26" x14ac:dyDescent="0.25">
      <c r="A723">
        <v>11</v>
      </c>
      <c r="B723">
        <v>21</v>
      </c>
      <c r="C723" s="1" t="s">
        <v>1625</v>
      </c>
      <c r="D723" s="1" t="s">
        <v>27</v>
      </c>
      <c r="E723" s="1" t="s">
        <v>28</v>
      </c>
      <c r="F723">
        <v>6020.1020699786277</v>
      </c>
      <c r="G723">
        <v>6020.1020699786277</v>
      </c>
      <c r="H723" s="1" t="s">
        <v>1626</v>
      </c>
      <c r="I723" t="b">
        <v>0</v>
      </c>
      <c r="J723">
        <v>315.77306996120933</v>
      </c>
      <c r="K723">
        <v>5.5356742214596162</v>
      </c>
      <c r="L723" s="1" t="s">
        <v>1627</v>
      </c>
      <c r="M723">
        <v>5704.3290000174184</v>
      </c>
      <c r="N723" s="1" t="s">
        <v>31</v>
      </c>
      <c r="O723" s="1" t="s">
        <v>32</v>
      </c>
      <c r="P723" s="1" t="s">
        <v>33</v>
      </c>
      <c r="Q723" s="1" t="s">
        <v>33</v>
      </c>
      <c r="R723" s="1" t="s">
        <v>33</v>
      </c>
      <c r="S723" s="1" t="s">
        <v>33</v>
      </c>
      <c r="T723">
        <v>0.60973409999999983</v>
      </c>
      <c r="U723" s="1" t="s">
        <v>33</v>
      </c>
      <c r="V723" s="1" t="s">
        <v>33</v>
      </c>
      <c r="W723" s="1" t="s">
        <v>33</v>
      </c>
      <c r="X723" s="1" t="s">
        <v>33</v>
      </c>
      <c r="Y723" s="1" t="s">
        <v>33</v>
      </c>
      <c r="Z723" s="1" t="s">
        <v>33</v>
      </c>
    </row>
    <row r="724" spans="1:26" x14ac:dyDescent="0.25">
      <c r="A724">
        <v>11</v>
      </c>
      <c r="B724">
        <v>22</v>
      </c>
      <c r="C724" s="1" t="s">
        <v>1628</v>
      </c>
      <c r="D724" s="1" t="s">
        <v>27</v>
      </c>
      <c r="E724" s="1" t="s">
        <v>28</v>
      </c>
      <c r="F724">
        <v>6628.4792256257188</v>
      </c>
      <c r="G724">
        <v>6628.4792256257188</v>
      </c>
      <c r="H724" s="1" t="s">
        <v>1629</v>
      </c>
      <c r="I724" t="b">
        <v>0</v>
      </c>
      <c r="J724">
        <v>331.83349709688537</v>
      </c>
      <c r="K724">
        <v>5.2700042435834469</v>
      </c>
      <c r="L724" s="1" t="s">
        <v>1630</v>
      </c>
      <c r="M724">
        <v>6296.6457285288334</v>
      </c>
      <c r="N724" s="1" t="s">
        <v>31</v>
      </c>
      <c r="O724" s="1" t="s">
        <v>32</v>
      </c>
      <c r="P724" s="1" t="s">
        <v>33</v>
      </c>
      <c r="Q724" s="1" t="s">
        <v>33</v>
      </c>
      <c r="R724" s="1" t="s">
        <v>33</v>
      </c>
      <c r="S724" s="1" t="s">
        <v>33</v>
      </c>
      <c r="T724">
        <v>2.4008726000000005</v>
      </c>
      <c r="U724" s="1" t="s">
        <v>33</v>
      </c>
      <c r="V724" s="1" t="s">
        <v>33</v>
      </c>
      <c r="W724" s="1" t="s">
        <v>33</v>
      </c>
      <c r="X724" s="1" t="s">
        <v>33</v>
      </c>
      <c r="Y724" s="1" t="s">
        <v>33</v>
      </c>
      <c r="Z724" s="1" t="s">
        <v>33</v>
      </c>
    </row>
    <row r="725" spans="1:26" x14ac:dyDescent="0.25">
      <c r="A725">
        <v>11</v>
      </c>
      <c r="B725">
        <v>23</v>
      </c>
      <c r="C725" s="1" t="s">
        <v>1631</v>
      </c>
      <c r="D725" s="1" t="s">
        <v>27</v>
      </c>
      <c r="E725" s="1" t="s">
        <v>28</v>
      </c>
      <c r="F725">
        <v>6360.4989083640248</v>
      </c>
      <c r="G725">
        <v>6360.4989083640248</v>
      </c>
      <c r="H725" s="1" t="s">
        <v>1632</v>
      </c>
      <c r="I725" t="b">
        <v>0</v>
      </c>
      <c r="J725">
        <v>128.12193279080202</v>
      </c>
      <c r="K725">
        <v>2.0557474827494371</v>
      </c>
      <c r="L725" s="1" t="s">
        <v>1633</v>
      </c>
      <c r="M725">
        <v>6232.3769755732228</v>
      </c>
      <c r="N725" s="1" t="s">
        <v>31</v>
      </c>
      <c r="O725" s="1" t="s">
        <v>32</v>
      </c>
      <c r="P725" s="1" t="s">
        <v>33</v>
      </c>
      <c r="Q725" s="1" t="s">
        <v>33</v>
      </c>
      <c r="R725" s="1" t="s">
        <v>33</v>
      </c>
      <c r="S725" s="1" t="s">
        <v>33</v>
      </c>
      <c r="T725">
        <v>1.4412346999999994</v>
      </c>
      <c r="U725" s="1" t="s">
        <v>33</v>
      </c>
      <c r="V725" s="1" t="s">
        <v>33</v>
      </c>
      <c r="W725" s="1" t="s">
        <v>33</v>
      </c>
      <c r="X725" s="1" t="s">
        <v>33</v>
      </c>
      <c r="Y725" s="1" t="s">
        <v>33</v>
      </c>
      <c r="Z725" s="1" t="s">
        <v>33</v>
      </c>
    </row>
    <row r="726" spans="1:26" x14ac:dyDescent="0.25">
      <c r="A726">
        <v>11</v>
      </c>
      <c r="B726">
        <v>24</v>
      </c>
      <c r="C726" s="1" t="s">
        <v>1634</v>
      </c>
      <c r="D726" s="1" t="s">
        <v>27</v>
      </c>
      <c r="E726" s="1" t="s">
        <v>28</v>
      </c>
      <c r="F726">
        <v>6393.5364701512772</v>
      </c>
      <c r="G726">
        <v>6393.5364701512772</v>
      </c>
      <c r="H726" s="1" t="s">
        <v>1635</v>
      </c>
      <c r="I726" t="b">
        <v>0</v>
      </c>
      <c r="J726">
        <v>576.5138644940007</v>
      </c>
      <c r="K726">
        <v>9.9108066716694374</v>
      </c>
      <c r="L726" s="1" t="s">
        <v>1636</v>
      </c>
      <c r="M726">
        <v>5817.0226056572765</v>
      </c>
      <c r="N726" s="1" t="s">
        <v>31</v>
      </c>
      <c r="O726" s="1" t="s">
        <v>32</v>
      </c>
      <c r="P726" s="1" t="s">
        <v>33</v>
      </c>
      <c r="Q726" s="1" t="s">
        <v>33</v>
      </c>
      <c r="R726" s="1" t="s">
        <v>33</v>
      </c>
      <c r="S726" s="1" t="s">
        <v>33</v>
      </c>
      <c r="T726">
        <v>1.9027536999999994</v>
      </c>
      <c r="U726" s="1" t="s">
        <v>33</v>
      </c>
      <c r="V726" s="1" t="s">
        <v>33</v>
      </c>
      <c r="W726" s="1" t="s">
        <v>33</v>
      </c>
      <c r="X726" s="1" t="s">
        <v>33</v>
      </c>
      <c r="Y726" s="1" t="s">
        <v>33</v>
      </c>
      <c r="Z726" s="1" t="s">
        <v>33</v>
      </c>
    </row>
    <row r="727" spans="1:26" x14ac:dyDescent="0.25">
      <c r="A727">
        <v>11</v>
      </c>
      <c r="B727">
        <v>25</v>
      </c>
      <c r="C727" s="1" t="s">
        <v>1637</v>
      </c>
      <c r="D727" s="1" t="s">
        <v>27</v>
      </c>
      <c r="E727" s="1" t="s">
        <v>28</v>
      </c>
      <c r="F727">
        <v>5985.9346268645977</v>
      </c>
      <c r="G727">
        <v>5985.9346268645977</v>
      </c>
      <c r="H727" s="1" t="s">
        <v>1638</v>
      </c>
      <c r="I727" t="b">
        <v>1</v>
      </c>
      <c r="J727">
        <v>0</v>
      </c>
      <c r="K727">
        <v>0</v>
      </c>
      <c r="L727" s="1" t="s">
        <v>1638</v>
      </c>
      <c r="M727">
        <v>5985.9346268645986</v>
      </c>
      <c r="N727" s="1" t="s">
        <v>31</v>
      </c>
      <c r="O727" s="1" t="s">
        <v>32</v>
      </c>
      <c r="P727" s="1" t="s">
        <v>33</v>
      </c>
      <c r="Q727" s="1" t="s">
        <v>33</v>
      </c>
      <c r="R727" s="1" t="s">
        <v>33</v>
      </c>
      <c r="S727" s="1" t="s">
        <v>33</v>
      </c>
      <c r="T727">
        <v>0.93457310000000016</v>
      </c>
      <c r="U727" s="1" t="s">
        <v>33</v>
      </c>
      <c r="V727" s="1" t="s">
        <v>33</v>
      </c>
      <c r="W727" s="1" t="s">
        <v>33</v>
      </c>
      <c r="X727" s="1" t="s">
        <v>33</v>
      </c>
      <c r="Y727" s="1" t="s">
        <v>33</v>
      </c>
      <c r="Z727" s="1" t="s">
        <v>33</v>
      </c>
    </row>
    <row r="728" spans="1:26" x14ac:dyDescent="0.25">
      <c r="A728">
        <v>11</v>
      </c>
      <c r="B728">
        <v>26</v>
      </c>
      <c r="C728" s="1" t="s">
        <v>1639</v>
      </c>
      <c r="D728" s="1" t="s">
        <v>27</v>
      </c>
      <c r="E728" s="1" t="s">
        <v>28</v>
      </c>
      <c r="F728">
        <v>6503.9966977106842</v>
      </c>
      <c r="G728">
        <v>6503.9966977106842</v>
      </c>
      <c r="H728" s="1" t="s">
        <v>1640</v>
      </c>
      <c r="I728" t="b">
        <v>0</v>
      </c>
      <c r="J728">
        <v>759.16832324256302</v>
      </c>
      <c r="K728">
        <v>13.214812937085346</v>
      </c>
      <c r="L728" s="1" t="s">
        <v>1641</v>
      </c>
      <c r="M728">
        <v>5744.8283744681212</v>
      </c>
      <c r="N728" s="1" t="s">
        <v>31</v>
      </c>
      <c r="O728" s="1" t="s">
        <v>32</v>
      </c>
      <c r="P728" s="1" t="s">
        <v>33</v>
      </c>
      <c r="Q728" s="1" t="s">
        <v>33</v>
      </c>
      <c r="R728" s="1" t="s">
        <v>33</v>
      </c>
      <c r="S728" s="1" t="s">
        <v>33</v>
      </c>
      <c r="T728">
        <v>0.46357599999999977</v>
      </c>
      <c r="U728" s="1" t="s">
        <v>33</v>
      </c>
      <c r="V728" s="1" t="s">
        <v>33</v>
      </c>
      <c r="W728" s="1" t="s">
        <v>33</v>
      </c>
      <c r="X728" s="1" t="s">
        <v>33</v>
      </c>
      <c r="Y728" s="1" t="s">
        <v>33</v>
      </c>
      <c r="Z728" s="1" t="s">
        <v>33</v>
      </c>
    </row>
    <row r="729" spans="1:26" x14ac:dyDescent="0.25">
      <c r="A729">
        <v>11</v>
      </c>
      <c r="B729">
        <v>27</v>
      </c>
      <c r="C729" s="1" t="s">
        <v>1642</v>
      </c>
      <c r="D729" s="1" t="s">
        <v>27</v>
      </c>
      <c r="E729" s="1" t="s">
        <v>28</v>
      </c>
      <c r="F729">
        <v>6847.1069337614945</v>
      </c>
      <c r="G729">
        <v>6847.1069337614945</v>
      </c>
      <c r="H729" s="1" t="s">
        <v>1643</v>
      </c>
      <c r="I729" t="b">
        <v>1</v>
      </c>
      <c r="J729">
        <v>0</v>
      </c>
      <c r="K729">
        <v>0</v>
      </c>
      <c r="L729" s="1" t="s">
        <v>1643</v>
      </c>
      <c r="M729">
        <v>6847.1069337614954</v>
      </c>
      <c r="N729" s="1" t="s">
        <v>31</v>
      </c>
      <c r="O729" s="1" t="s">
        <v>32</v>
      </c>
      <c r="P729" s="1" t="s">
        <v>33</v>
      </c>
      <c r="Q729" s="1" t="s">
        <v>33</v>
      </c>
      <c r="R729" s="1" t="s">
        <v>33</v>
      </c>
      <c r="S729" s="1" t="s">
        <v>33</v>
      </c>
      <c r="T729">
        <v>2.7899287999999998</v>
      </c>
      <c r="U729" s="1" t="s">
        <v>33</v>
      </c>
      <c r="V729" s="1" t="s">
        <v>33</v>
      </c>
      <c r="W729" s="1" t="s">
        <v>33</v>
      </c>
      <c r="X729" s="1" t="s">
        <v>33</v>
      </c>
      <c r="Y729" s="1" t="s">
        <v>33</v>
      </c>
      <c r="Z729" s="1" t="s">
        <v>33</v>
      </c>
    </row>
    <row r="730" spans="1:26" x14ac:dyDescent="0.25">
      <c r="A730">
        <v>11</v>
      </c>
      <c r="B730">
        <v>28</v>
      </c>
      <c r="C730" s="1" t="s">
        <v>1644</v>
      </c>
      <c r="D730" s="1" t="s">
        <v>27</v>
      </c>
      <c r="E730" s="1" t="s">
        <v>28</v>
      </c>
      <c r="F730">
        <v>5987.6611905135296</v>
      </c>
      <c r="G730">
        <v>5987.6611905135296</v>
      </c>
      <c r="H730" s="1" t="s">
        <v>1645</v>
      </c>
      <c r="I730" t="b">
        <v>0</v>
      </c>
      <c r="J730">
        <v>98.783998343755229</v>
      </c>
      <c r="K730">
        <v>1.6774674546635937</v>
      </c>
      <c r="L730" s="1" t="s">
        <v>1646</v>
      </c>
      <c r="M730">
        <v>5888.8771921697744</v>
      </c>
      <c r="N730" s="1" t="s">
        <v>31</v>
      </c>
      <c r="O730" s="1" t="s">
        <v>32</v>
      </c>
      <c r="P730" s="1" t="s">
        <v>33</v>
      </c>
      <c r="Q730" s="1" t="s">
        <v>33</v>
      </c>
      <c r="R730" s="1" t="s">
        <v>33</v>
      </c>
      <c r="S730" s="1" t="s">
        <v>33</v>
      </c>
      <c r="T730">
        <v>1.1966839999999999</v>
      </c>
      <c r="U730" s="1" t="s">
        <v>33</v>
      </c>
      <c r="V730" s="1" t="s">
        <v>33</v>
      </c>
      <c r="W730" s="1" t="s">
        <v>33</v>
      </c>
      <c r="X730" s="1" t="s">
        <v>33</v>
      </c>
      <c r="Y730" s="1" t="s">
        <v>33</v>
      </c>
      <c r="Z730" s="1" t="s">
        <v>33</v>
      </c>
    </row>
    <row r="731" spans="1:26" x14ac:dyDescent="0.25">
      <c r="A731">
        <v>11</v>
      </c>
      <c r="B731">
        <v>29</v>
      </c>
      <c r="C731" s="1" t="s">
        <v>1647</v>
      </c>
      <c r="D731" s="1" t="s">
        <v>27</v>
      </c>
      <c r="E731" s="1" t="s">
        <v>28</v>
      </c>
      <c r="F731">
        <v>6981.6628062463824</v>
      </c>
      <c r="G731">
        <v>6981.6628062463824</v>
      </c>
      <c r="H731" s="1" t="s">
        <v>1648</v>
      </c>
      <c r="I731" t="b">
        <v>0</v>
      </c>
      <c r="J731">
        <v>371.34680574112463</v>
      </c>
      <c r="K731">
        <v>5.6176861395543094</v>
      </c>
      <c r="L731" s="1" t="s">
        <v>1649</v>
      </c>
      <c r="M731">
        <v>6610.3160005052578</v>
      </c>
      <c r="N731" s="1" t="s">
        <v>31</v>
      </c>
      <c r="O731" s="1" t="s">
        <v>32</v>
      </c>
      <c r="P731" s="1" t="s">
        <v>33</v>
      </c>
      <c r="Q731" s="1" t="s">
        <v>33</v>
      </c>
      <c r="R731" s="1" t="s">
        <v>33</v>
      </c>
      <c r="S731" s="1" t="s">
        <v>33</v>
      </c>
      <c r="T731">
        <v>0.24837679999999995</v>
      </c>
      <c r="U731" s="1" t="s">
        <v>33</v>
      </c>
      <c r="V731" s="1" t="s">
        <v>33</v>
      </c>
      <c r="W731" s="1" t="s">
        <v>33</v>
      </c>
      <c r="X731" s="1" t="s">
        <v>33</v>
      </c>
      <c r="Y731" s="1" t="s">
        <v>33</v>
      </c>
      <c r="Z731" s="1" t="s">
        <v>33</v>
      </c>
    </row>
    <row r="732" spans="1:26" x14ac:dyDescent="0.25">
      <c r="A732">
        <v>11</v>
      </c>
      <c r="B732">
        <v>30</v>
      </c>
      <c r="C732" s="1" t="s">
        <v>1650</v>
      </c>
      <c r="D732" s="1" t="s">
        <v>27</v>
      </c>
      <c r="E732" s="1" t="s">
        <v>28</v>
      </c>
      <c r="F732">
        <v>4892.9262411442487</v>
      </c>
      <c r="G732">
        <v>4892.9262411442487</v>
      </c>
      <c r="H732" s="1" t="s">
        <v>1651</v>
      </c>
      <c r="I732" t="b">
        <v>0</v>
      </c>
      <c r="J732">
        <v>125.0627170395428</v>
      </c>
      <c r="K732">
        <v>2.6230347493645318</v>
      </c>
      <c r="L732" s="1" t="s">
        <v>1652</v>
      </c>
      <c r="M732">
        <v>4767.8635241047059</v>
      </c>
      <c r="N732" s="1" t="s">
        <v>31</v>
      </c>
      <c r="O732" s="1" t="s">
        <v>32</v>
      </c>
      <c r="P732" s="1" t="s">
        <v>33</v>
      </c>
      <c r="Q732" s="1" t="s">
        <v>33</v>
      </c>
      <c r="R732" s="1" t="s">
        <v>33</v>
      </c>
      <c r="S732" s="1" t="s">
        <v>33</v>
      </c>
      <c r="T732">
        <v>0.48023679999999969</v>
      </c>
      <c r="U732" s="1" t="s">
        <v>33</v>
      </c>
      <c r="V732" s="1" t="s">
        <v>33</v>
      </c>
      <c r="W732" s="1" t="s">
        <v>33</v>
      </c>
      <c r="X732" s="1" t="s">
        <v>33</v>
      </c>
      <c r="Y732" s="1" t="s">
        <v>33</v>
      </c>
      <c r="Z732" s="1" t="s">
        <v>33</v>
      </c>
    </row>
    <row r="733" spans="1:26" x14ac:dyDescent="0.25">
      <c r="A733">
        <v>11</v>
      </c>
      <c r="B733">
        <v>31</v>
      </c>
      <c r="C733" s="1" t="s">
        <v>1653</v>
      </c>
      <c r="D733" s="1" t="s">
        <v>27</v>
      </c>
      <c r="E733" s="1" t="s">
        <v>28</v>
      </c>
      <c r="F733">
        <v>6058.1936685567289</v>
      </c>
      <c r="G733">
        <v>6058.1936685567289</v>
      </c>
      <c r="H733" s="1" t="s">
        <v>1654</v>
      </c>
      <c r="I733" t="b">
        <v>0</v>
      </c>
      <c r="J733">
        <v>260.56121769942092</v>
      </c>
      <c r="K733">
        <v>4.4942693402526954</v>
      </c>
      <c r="L733" s="1" t="s">
        <v>1655</v>
      </c>
      <c r="M733">
        <v>5797.632450857308</v>
      </c>
      <c r="N733" s="1" t="s">
        <v>31</v>
      </c>
      <c r="O733" s="1" t="s">
        <v>32</v>
      </c>
      <c r="P733" s="1" t="s">
        <v>33</v>
      </c>
      <c r="Q733" s="1" t="s">
        <v>33</v>
      </c>
      <c r="R733" s="1" t="s">
        <v>33</v>
      </c>
      <c r="S733" s="1" t="s">
        <v>33</v>
      </c>
      <c r="T733">
        <v>0.29753759999999962</v>
      </c>
      <c r="U733" s="1" t="s">
        <v>33</v>
      </c>
      <c r="V733" s="1" t="s">
        <v>33</v>
      </c>
      <c r="W733" s="1" t="s">
        <v>33</v>
      </c>
      <c r="X733" s="1" t="s">
        <v>33</v>
      </c>
      <c r="Y733" s="1" t="s">
        <v>33</v>
      </c>
      <c r="Z733" s="1" t="s">
        <v>33</v>
      </c>
    </row>
    <row r="734" spans="1:26" x14ac:dyDescent="0.25">
      <c r="A734">
        <v>11</v>
      </c>
      <c r="B734">
        <v>32</v>
      </c>
      <c r="C734" s="1" t="s">
        <v>1656</v>
      </c>
      <c r="D734" s="1" t="s">
        <v>27</v>
      </c>
      <c r="E734" s="1" t="s">
        <v>28</v>
      </c>
      <c r="F734">
        <v>5268.3623430213984</v>
      </c>
      <c r="G734">
        <v>5268.3623430213984</v>
      </c>
      <c r="H734" s="1" t="s">
        <v>1657</v>
      </c>
      <c r="I734" t="b">
        <v>0</v>
      </c>
      <c r="J734">
        <v>432.90129822905783</v>
      </c>
      <c r="K734">
        <v>8.9526374883172881</v>
      </c>
      <c r="L734" s="1" t="s">
        <v>1658</v>
      </c>
      <c r="M734">
        <v>4835.4610447923405</v>
      </c>
      <c r="N734" s="1" t="s">
        <v>31</v>
      </c>
      <c r="O734" s="1" t="s">
        <v>32</v>
      </c>
      <c r="P734" s="1" t="s">
        <v>33</v>
      </c>
      <c r="Q734" s="1" t="s">
        <v>33</v>
      </c>
      <c r="R734" s="1" t="s">
        <v>33</v>
      </c>
      <c r="S734" s="1" t="s">
        <v>33</v>
      </c>
      <c r="T734">
        <v>3.3282372999999996</v>
      </c>
      <c r="U734" s="1" t="s">
        <v>33</v>
      </c>
      <c r="V734" s="1" t="s">
        <v>33</v>
      </c>
      <c r="W734" s="1" t="s">
        <v>33</v>
      </c>
      <c r="X734" s="1" t="s">
        <v>33</v>
      </c>
      <c r="Y734" s="1" t="s">
        <v>33</v>
      </c>
      <c r="Z734" s="1" t="s">
        <v>33</v>
      </c>
    </row>
    <row r="735" spans="1:26" x14ac:dyDescent="0.25">
      <c r="A735">
        <v>11</v>
      </c>
      <c r="B735">
        <v>33</v>
      </c>
      <c r="C735" s="1" t="s">
        <v>1659</v>
      </c>
      <c r="D735" s="1" t="s">
        <v>27</v>
      </c>
      <c r="E735" s="1" t="s">
        <v>28</v>
      </c>
      <c r="F735">
        <v>5964.4736708905948</v>
      </c>
      <c r="G735">
        <v>5964.4736708905948</v>
      </c>
      <c r="H735" s="1" t="s">
        <v>1660</v>
      </c>
      <c r="I735" t="b">
        <v>0</v>
      </c>
      <c r="J735">
        <v>202.51292042059958</v>
      </c>
      <c r="K735">
        <v>3.5146528966564188</v>
      </c>
      <c r="L735" s="1" t="s">
        <v>1661</v>
      </c>
      <c r="M735">
        <v>5761.9607504699952</v>
      </c>
      <c r="N735" s="1" t="s">
        <v>31</v>
      </c>
      <c r="O735" s="1" t="s">
        <v>32</v>
      </c>
      <c r="P735" s="1" t="s">
        <v>33</v>
      </c>
      <c r="Q735" s="1" t="s">
        <v>33</v>
      </c>
      <c r="R735" s="1" t="s">
        <v>33</v>
      </c>
      <c r="S735" s="1" t="s">
        <v>33</v>
      </c>
      <c r="T735">
        <v>0.31893849999999979</v>
      </c>
      <c r="U735" s="1" t="s">
        <v>33</v>
      </c>
      <c r="V735" s="1" t="s">
        <v>33</v>
      </c>
      <c r="W735" s="1" t="s">
        <v>33</v>
      </c>
      <c r="X735" s="1" t="s">
        <v>33</v>
      </c>
      <c r="Y735" s="1" t="s">
        <v>33</v>
      </c>
      <c r="Z735" s="1" t="s">
        <v>33</v>
      </c>
    </row>
    <row r="736" spans="1:26" x14ac:dyDescent="0.25">
      <c r="A736">
        <v>11</v>
      </c>
      <c r="B736">
        <v>34</v>
      </c>
      <c r="C736" s="1" t="s">
        <v>1662</v>
      </c>
      <c r="D736" s="1" t="s">
        <v>27</v>
      </c>
      <c r="E736" s="1" t="s">
        <v>28</v>
      </c>
      <c r="F736">
        <v>6619.5579158323717</v>
      </c>
      <c r="G736">
        <v>6619.5579158323717</v>
      </c>
      <c r="H736" s="1" t="s">
        <v>1663</v>
      </c>
      <c r="I736" t="b">
        <v>0</v>
      </c>
      <c r="J736">
        <v>517.98961687068368</v>
      </c>
      <c r="K736">
        <v>8.4894504411075857</v>
      </c>
      <c r="L736" s="1" t="s">
        <v>1664</v>
      </c>
      <c r="M736">
        <v>6101.568298961688</v>
      </c>
      <c r="N736" s="1" t="s">
        <v>31</v>
      </c>
      <c r="O736" s="1" t="s">
        <v>32</v>
      </c>
      <c r="P736" s="1" t="s">
        <v>33</v>
      </c>
      <c r="Q736" s="1" t="s">
        <v>33</v>
      </c>
      <c r="R736" s="1" t="s">
        <v>33</v>
      </c>
      <c r="S736" s="1" t="s">
        <v>33</v>
      </c>
      <c r="T736">
        <v>3.1262388999999997</v>
      </c>
      <c r="U736" s="1" t="s">
        <v>33</v>
      </c>
      <c r="V736" s="1" t="s">
        <v>33</v>
      </c>
      <c r="W736" s="1" t="s">
        <v>33</v>
      </c>
      <c r="X736" s="1" t="s">
        <v>33</v>
      </c>
      <c r="Y736" s="1" t="s">
        <v>33</v>
      </c>
      <c r="Z736" s="1" t="s">
        <v>33</v>
      </c>
    </row>
    <row r="737" spans="1:26" x14ac:dyDescent="0.25">
      <c r="A737">
        <v>11</v>
      </c>
      <c r="B737">
        <v>35</v>
      </c>
      <c r="C737" s="1" t="s">
        <v>1665</v>
      </c>
      <c r="D737" s="1" t="s">
        <v>27</v>
      </c>
      <c r="E737" s="1" t="s">
        <v>28</v>
      </c>
      <c r="F737">
        <v>6573.237797972206</v>
      </c>
      <c r="G737">
        <v>6573.237797972206</v>
      </c>
      <c r="H737" s="1" t="s">
        <v>1666</v>
      </c>
      <c r="I737" t="b">
        <v>0</v>
      </c>
      <c r="J737">
        <v>171.78132621096302</v>
      </c>
      <c r="K737">
        <v>2.6834725342387675</v>
      </c>
      <c r="L737" s="1" t="s">
        <v>1667</v>
      </c>
      <c r="M737">
        <v>6401.4564717612429</v>
      </c>
      <c r="N737" s="1" t="s">
        <v>31</v>
      </c>
      <c r="O737" s="1" t="s">
        <v>32</v>
      </c>
      <c r="P737" s="1" t="s">
        <v>33</v>
      </c>
      <c r="Q737" s="1" t="s">
        <v>33</v>
      </c>
      <c r="R737" s="1" t="s">
        <v>33</v>
      </c>
      <c r="S737" s="1" t="s">
        <v>33</v>
      </c>
      <c r="T737">
        <v>1.8139395999999999</v>
      </c>
      <c r="U737" s="1" t="s">
        <v>33</v>
      </c>
      <c r="V737" s="1" t="s">
        <v>33</v>
      </c>
      <c r="W737" s="1" t="s">
        <v>33</v>
      </c>
      <c r="X737" s="1" t="s">
        <v>33</v>
      </c>
      <c r="Y737" s="1" t="s">
        <v>33</v>
      </c>
      <c r="Z737" s="1" t="s">
        <v>33</v>
      </c>
    </row>
    <row r="738" spans="1:26" x14ac:dyDescent="0.25">
      <c r="A738">
        <v>11</v>
      </c>
      <c r="B738">
        <v>36</v>
      </c>
      <c r="C738" s="1" t="s">
        <v>1668</v>
      </c>
      <c r="D738" s="1" t="s">
        <v>27</v>
      </c>
      <c r="E738" s="1" t="s">
        <v>28</v>
      </c>
      <c r="F738">
        <v>7795.067524578375</v>
      </c>
      <c r="G738">
        <v>7795.067524578375</v>
      </c>
      <c r="H738" s="1" t="s">
        <v>1669</v>
      </c>
      <c r="I738" t="b">
        <v>0</v>
      </c>
      <c r="J738">
        <v>386.17190001309427</v>
      </c>
      <c r="K738">
        <v>5.2122734558803163</v>
      </c>
      <c r="L738" s="1" t="s">
        <v>1670</v>
      </c>
      <c r="M738">
        <v>7408.8956245652807</v>
      </c>
      <c r="N738" s="1" t="s">
        <v>31</v>
      </c>
      <c r="O738" s="1" t="s">
        <v>32</v>
      </c>
      <c r="P738" s="1" t="s">
        <v>33</v>
      </c>
      <c r="Q738" s="1" t="s">
        <v>33</v>
      </c>
      <c r="R738" s="1" t="s">
        <v>33</v>
      </c>
      <c r="S738" s="1" t="s">
        <v>33</v>
      </c>
      <c r="T738">
        <v>1.6598999999999364E-3</v>
      </c>
      <c r="U738" s="1" t="s">
        <v>33</v>
      </c>
      <c r="V738" s="1" t="s">
        <v>33</v>
      </c>
      <c r="W738" s="1" t="s">
        <v>33</v>
      </c>
      <c r="X738" s="1" t="s">
        <v>33</v>
      </c>
      <c r="Y738" s="1" t="s">
        <v>33</v>
      </c>
      <c r="Z738" s="1" t="s">
        <v>33</v>
      </c>
    </row>
    <row r="739" spans="1:26" x14ac:dyDescent="0.25">
      <c r="A739">
        <v>11</v>
      </c>
      <c r="B739">
        <v>37</v>
      </c>
      <c r="C739" s="1" t="s">
        <v>1671</v>
      </c>
      <c r="D739" s="1" t="s">
        <v>27</v>
      </c>
      <c r="E739" s="1" t="s">
        <v>28</v>
      </c>
      <c r="F739">
        <v>5416.5549892782165</v>
      </c>
      <c r="G739">
        <v>5416.5549892782165</v>
      </c>
      <c r="H739" s="1" t="s">
        <v>1672</v>
      </c>
      <c r="I739" t="b">
        <v>0</v>
      </c>
      <c r="J739">
        <v>122.82413706047373</v>
      </c>
      <c r="K739">
        <v>2.3201809931273343</v>
      </c>
      <c r="L739" s="1" t="s">
        <v>1673</v>
      </c>
      <c r="M739">
        <v>5293.7308522177427</v>
      </c>
      <c r="N739" s="1" t="s">
        <v>31</v>
      </c>
      <c r="O739" s="1" t="s">
        <v>32</v>
      </c>
      <c r="P739" s="1" t="s">
        <v>33</v>
      </c>
      <c r="Q739" s="1" t="s">
        <v>33</v>
      </c>
      <c r="R739" s="1" t="s">
        <v>33</v>
      </c>
      <c r="S739" s="1" t="s">
        <v>33</v>
      </c>
      <c r="T739">
        <v>0.43735629999999981</v>
      </c>
      <c r="U739" s="1" t="s">
        <v>33</v>
      </c>
      <c r="V739" s="1" t="s">
        <v>33</v>
      </c>
      <c r="W739" s="1" t="s">
        <v>33</v>
      </c>
      <c r="X739" s="1" t="s">
        <v>33</v>
      </c>
      <c r="Y739" s="1" t="s">
        <v>33</v>
      </c>
      <c r="Z739" s="1" t="s">
        <v>33</v>
      </c>
    </row>
    <row r="740" spans="1:26" x14ac:dyDescent="0.25">
      <c r="A740">
        <v>11</v>
      </c>
      <c r="B740">
        <v>38</v>
      </c>
      <c r="C740" s="1" t="s">
        <v>1674</v>
      </c>
      <c r="D740" s="1" t="s">
        <v>27</v>
      </c>
      <c r="E740" s="1" t="s">
        <v>28</v>
      </c>
      <c r="F740">
        <v>7377.5839015615938</v>
      </c>
      <c r="G740">
        <v>7377.5839015615938</v>
      </c>
      <c r="H740" s="1" t="s">
        <v>1675</v>
      </c>
      <c r="I740" t="b">
        <v>0</v>
      </c>
      <c r="J740">
        <v>693.60948053387801</v>
      </c>
      <c r="K740">
        <v>10.377201300348931</v>
      </c>
      <c r="L740" s="1" t="s">
        <v>1676</v>
      </c>
      <c r="M740">
        <v>6683.9744210277158</v>
      </c>
      <c r="N740" s="1" t="s">
        <v>31</v>
      </c>
      <c r="O740" s="1" t="s">
        <v>32</v>
      </c>
      <c r="P740" s="1" t="s">
        <v>33</v>
      </c>
      <c r="Q740" s="1" t="s">
        <v>33</v>
      </c>
      <c r="R740" s="1" t="s">
        <v>33</v>
      </c>
      <c r="S740" s="1" t="s">
        <v>33</v>
      </c>
      <c r="T740">
        <v>1.8136381999999998</v>
      </c>
      <c r="U740" s="1" t="s">
        <v>33</v>
      </c>
      <c r="V740" s="1" t="s">
        <v>33</v>
      </c>
      <c r="W740" s="1" t="s">
        <v>33</v>
      </c>
      <c r="X740" s="1" t="s">
        <v>33</v>
      </c>
      <c r="Y740" s="1" t="s">
        <v>33</v>
      </c>
      <c r="Z740" s="1" t="s">
        <v>33</v>
      </c>
    </row>
    <row r="741" spans="1:26" x14ac:dyDescent="0.25">
      <c r="A741">
        <v>11</v>
      </c>
      <c r="B741">
        <v>39</v>
      </c>
      <c r="C741" s="1" t="s">
        <v>1677</v>
      </c>
      <c r="D741" s="1" t="s">
        <v>27</v>
      </c>
      <c r="E741" s="1" t="s">
        <v>28</v>
      </c>
      <c r="F741">
        <v>5535.3928594863364</v>
      </c>
      <c r="G741">
        <v>5535.3928594863364</v>
      </c>
      <c r="H741" s="1" t="s">
        <v>1678</v>
      </c>
      <c r="I741" t="b">
        <v>0</v>
      </c>
      <c r="J741">
        <v>511.11789437764401</v>
      </c>
      <c r="K741">
        <v>10.172968197941506</v>
      </c>
      <c r="L741" s="1" t="s">
        <v>1679</v>
      </c>
      <c r="M741">
        <v>5024.2749651086924</v>
      </c>
      <c r="N741" s="1" t="s">
        <v>31</v>
      </c>
      <c r="O741" s="1" t="s">
        <v>32</v>
      </c>
      <c r="P741" s="1" t="s">
        <v>33</v>
      </c>
      <c r="Q741" s="1" t="s">
        <v>33</v>
      </c>
      <c r="R741" s="1" t="s">
        <v>33</v>
      </c>
      <c r="S741" s="1" t="s">
        <v>33</v>
      </c>
      <c r="T741">
        <v>0.41978679999999979</v>
      </c>
      <c r="U741" s="1" t="s">
        <v>33</v>
      </c>
      <c r="V741" s="1" t="s">
        <v>33</v>
      </c>
      <c r="W741" s="1" t="s">
        <v>33</v>
      </c>
      <c r="X741" s="1" t="s">
        <v>33</v>
      </c>
      <c r="Y741" s="1" t="s">
        <v>33</v>
      </c>
      <c r="Z741" s="1" t="s">
        <v>33</v>
      </c>
    </row>
    <row r="742" spans="1:26" x14ac:dyDescent="0.25">
      <c r="A742">
        <v>11</v>
      </c>
      <c r="B742">
        <v>40</v>
      </c>
      <c r="C742" s="1" t="s">
        <v>1680</v>
      </c>
      <c r="D742" s="1" t="s">
        <v>27</v>
      </c>
      <c r="E742" s="1" t="s">
        <v>28</v>
      </c>
      <c r="F742">
        <v>6217.8286825296091</v>
      </c>
      <c r="G742">
        <v>6217.8286825296091</v>
      </c>
      <c r="H742" s="1" t="s">
        <v>1681</v>
      </c>
      <c r="I742" t="b">
        <v>1</v>
      </c>
      <c r="J742">
        <v>0</v>
      </c>
      <c r="K742">
        <v>0</v>
      </c>
      <c r="L742" s="1" t="s">
        <v>1681</v>
      </c>
      <c r="M742">
        <v>6217.8286825296091</v>
      </c>
      <c r="N742" s="1" t="s">
        <v>31</v>
      </c>
      <c r="O742" s="1" t="s">
        <v>32</v>
      </c>
      <c r="P742" s="1" t="s">
        <v>33</v>
      </c>
      <c r="Q742" s="1" t="s">
        <v>33</v>
      </c>
      <c r="R742" s="1" t="s">
        <v>33</v>
      </c>
      <c r="S742" s="1" t="s">
        <v>33</v>
      </c>
      <c r="T742">
        <v>0.25727380000000011</v>
      </c>
      <c r="U742" s="1" t="s">
        <v>33</v>
      </c>
      <c r="V742" s="1" t="s">
        <v>33</v>
      </c>
      <c r="W742" s="1" t="s">
        <v>33</v>
      </c>
      <c r="X742" s="1" t="s">
        <v>33</v>
      </c>
      <c r="Y742" s="1" t="s">
        <v>33</v>
      </c>
      <c r="Z742" s="1" t="s">
        <v>33</v>
      </c>
    </row>
    <row r="743" spans="1:26" x14ac:dyDescent="0.25">
      <c r="A743">
        <v>11</v>
      </c>
      <c r="B743">
        <v>41</v>
      </c>
      <c r="C743" s="1" t="s">
        <v>1682</v>
      </c>
      <c r="D743" s="1" t="s">
        <v>27</v>
      </c>
      <c r="E743" s="1" t="s">
        <v>28</v>
      </c>
      <c r="F743">
        <v>6340.8115583961999</v>
      </c>
      <c r="G743">
        <v>6340.8115583961999</v>
      </c>
      <c r="H743" s="1" t="s">
        <v>1683</v>
      </c>
      <c r="I743" t="b">
        <v>0</v>
      </c>
      <c r="J743">
        <v>430.85285676367948</v>
      </c>
      <c r="K743">
        <v>7.290285406641912</v>
      </c>
      <c r="L743" s="1" t="s">
        <v>1684</v>
      </c>
      <c r="M743">
        <v>5909.9587016325204</v>
      </c>
      <c r="N743" s="1" t="s">
        <v>31</v>
      </c>
      <c r="O743" s="1" t="s">
        <v>32</v>
      </c>
      <c r="P743" s="1" t="s">
        <v>33</v>
      </c>
      <c r="Q743" s="1" t="s">
        <v>33</v>
      </c>
      <c r="R743" s="1" t="s">
        <v>33</v>
      </c>
      <c r="S743" s="1" t="s">
        <v>33</v>
      </c>
      <c r="T743">
        <v>1.2720886</v>
      </c>
      <c r="U743" s="1" t="s">
        <v>33</v>
      </c>
      <c r="V743" s="1" t="s">
        <v>33</v>
      </c>
      <c r="W743" s="1" t="s">
        <v>33</v>
      </c>
      <c r="X743" s="1" t="s">
        <v>33</v>
      </c>
      <c r="Y743" s="1" t="s">
        <v>33</v>
      </c>
      <c r="Z743" s="1" t="s">
        <v>33</v>
      </c>
    </row>
    <row r="744" spans="1:26" x14ac:dyDescent="0.25">
      <c r="A744">
        <v>11</v>
      </c>
      <c r="B744">
        <v>42</v>
      </c>
      <c r="C744" s="1" t="s">
        <v>1685</v>
      </c>
      <c r="D744" s="1" t="s">
        <v>27</v>
      </c>
      <c r="E744" s="1" t="s">
        <v>28</v>
      </c>
      <c r="F744">
        <v>7453.3605491947119</v>
      </c>
      <c r="G744">
        <v>7453.3605491947119</v>
      </c>
      <c r="H744" s="1" t="s">
        <v>1686</v>
      </c>
      <c r="I744" t="b">
        <v>0</v>
      </c>
      <c r="J744">
        <v>528.16824212154279</v>
      </c>
      <c r="K744">
        <v>7.6267664304728218</v>
      </c>
      <c r="L744" s="1" t="s">
        <v>1687</v>
      </c>
      <c r="M744">
        <v>6925.1923070731691</v>
      </c>
      <c r="N744" s="1" t="s">
        <v>31</v>
      </c>
      <c r="O744" s="1" t="s">
        <v>32</v>
      </c>
      <c r="P744" s="1" t="s">
        <v>33</v>
      </c>
      <c r="Q744" s="1" t="s">
        <v>33</v>
      </c>
      <c r="R744" s="1" t="s">
        <v>33</v>
      </c>
      <c r="S744" s="1" t="s">
        <v>33</v>
      </c>
      <c r="T744">
        <v>0.16514739999999994</v>
      </c>
      <c r="U744" s="1" t="s">
        <v>33</v>
      </c>
      <c r="V744" s="1" t="s">
        <v>33</v>
      </c>
      <c r="W744" s="1" t="s">
        <v>33</v>
      </c>
      <c r="X744" s="1" t="s">
        <v>33</v>
      </c>
      <c r="Y744" s="1" t="s">
        <v>33</v>
      </c>
      <c r="Z744" s="1" t="s">
        <v>33</v>
      </c>
    </row>
    <row r="745" spans="1:26" x14ac:dyDescent="0.25">
      <c r="A745">
        <v>11</v>
      </c>
      <c r="B745">
        <v>43</v>
      </c>
      <c r="C745" s="1" t="s">
        <v>1688</v>
      </c>
      <c r="D745" s="1" t="s">
        <v>27</v>
      </c>
      <c r="E745" s="1" t="s">
        <v>28</v>
      </c>
      <c r="F745">
        <v>6642.9647274281715</v>
      </c>
      <c r="G745">
        <v>6642.9647274281715</v>
      </c>
      <c r="H745" s="1" t="s">
        <v>1689</v>
      </c>
      <c r="I745" t="b">
        <v>0</v>
      </c>
      <c r="J745">
        <v>110.32747681254386</v>
      </c>
      <c r="K745">
        <v>1.6888658068706746</v>
      </c>
      <c r="L745" s="1" t="s">
        <v>1690</v>
      </c>
      <c r="M745">
        <v>6532.6372506156276</v>
      </c>
      <c r="N745" s="1" t="s">
        <v>31</v>
      </c>
      <c r="O745" s="1" t="s">
        <v>32</v>
      </c>
      <c r="P745" s="1" t="s">
        <v>33</v>
      </c>
      <c r="Q745" s="1" t="s">
        <v>33</v>
      </c>
      <c r="R745" s="1" t="s">
        <v>33</v>
      </c>
      <c r="S745" s="1" t="s">
        <v>33</v>
      </c>
      <c r="T745">
        <v>2.4798367999999997</v>
      </c>
      <c r="U745" s="1" t="s">
        <v>33</v>
      </c>
      <c r="V745" s="1" t="s">
        <v>33</v>
      </c>
      <c r="W745" s="1" t="s">
        <v>33</v>
      </c>
      <c r="X745" s="1" t="s">
        <v>33</v>
      </c>
      <c r="Y745" s="1" t="s">
        <v>33</v>
      </c>
      <c r="Z745" s="1" t="s">
        <v>33</v>
      </c>
    </row>
    <row r="746" spans="1:26" x14ac:dyDescent="0.25">
      <c r="A746">
        <v>11</v>
      </c>
      <c r="B746">
        <v>44</v>
      </c>
      <c r="C746" s="1" t="s">
        <v>1691</v>
      </c>
      <c r="D746" s="1" t="s">
        <v>27</v>
      </c>
      <c r="E746" s="1" t="s">
        <v>28</v>
      </c>
      <c r="F746">
        <v>7556.9821342676014</v>
      </c>
      <c r="G746">
        <v>7556.9821342676014</v>
      </c>
      <c r="H746" s="1" t="s">
        <v>1692</v>
      </c>
      <c r="I746" t="b">
        <v>0</v>
      </c>
      <c r="J746">
        <v>877.66106424833379</v>
      </c>
      <c r="K746">
        <v>13.139974183720474</v>
      </c>
      <c r="L746" s="1" t="s">
        <v>1693</v>
      </c>
      <c r="M746">
        <v>6679.3210700192676</v>
      </c>
      <c r="N746" s="1" t="s">
        <v>31</v>
      </c>
      <c r="O746" s="1" t="s">
        <v>32</v>
      </c>
      <c r="P746" s="1" t="s">
        <v>33</v>
      </c>
      <c r="Q746" s="1" t="s">
        <v>33</v>
      </c>
      <c r="R746" s="1" t="s">
        <v>33</v>
      </c>
      <c r="S746" s="1" t="s">
        <v>33</v>
      </c>
      <c r="T746">
        <v>8.1462333000000005</v>
      </c>
      <c r="U746" s="1" t="s">
        <v>33</v>
      </c>
      <c r="V746" s="1" t="s">
        <v>33</v>
      </c>
      <c r="W746" s="1" t="s">
        <v>33</v>
      </c>
      <c r="X746" s="1" t="s">
        <v>33</v>
      </c>
      <c r="Y746" s="1" t="s">
        <v>33</v>
      </c>
      <c r="Z746" s="1" t="s">
        <v>33</v>
      </c>
    </row>
    <row r="747" spans="1:26" x14ac:dyDescent="0.25">
      <c r="A747">
        <v>11</v>
      </c>
      <c r="B747">
        <v>45</v>
      </c>
      <c r="C747" s="1" t="s">
        <v>1694</v>
      </c>
      <c r="D747" s="1" t="s">
        <v>27</v>
      </c>
      <c r="E747" s="1" t="s">
        <v>28</v>
      </c>
      <c r="F747">
        <v>5579.1346399468885</v>
      </c>
      <c r="G747">
        <v>5579.1346399468885</v>
      </c>
      <c r="H747" s="1" t="s">
        <v>1695</v>
      </c>
      <c r="I747" t="b">
        <v>1</v>
      </c>
      <c r="J747">
        <v>0</v>
      </c>
      <c r="K747">
        <v>0</v>
      </c>
      <c r="L747" s="1" t="s">
        <v>1695</v>
      </c>
      <c r="M747">
        <v>5579.1346399468885</v>
      </c>
      <c r="N747" s="1" t="s">
        <v>31</v>
      </c>
      <c r="O747" s="1" t="s">
        <v>32</v>
      </c>
      <c r="P747" s="1" t="s">
        <v>33</v>
      </c>
      <c r="Q747" s="1" t="s">
        <v>33</v>
      </c>
      <c r="R747" s="1" t="s">
        <v>33</v>
      </c>
      <c r="S747" s="1" t="s">
        <v>33</v>
      </c>
      <c r="T747">
        <v>1.3206405000000006</v>
      </c>
      <c r="U747" s="1" t="s">
        <v>33</v>
      </c>
      <c r="V747" s="1" t="s">
        <v>33</v>
      </c>
      <c r="W747" s="1" t="s">
        <v>33</v>
      </c>
      <c r="X747" s="1" t="s">
        <v>33</v>
      </c>
      <c r="Y747" s="1" t="s">
        <v>33</v>
      </c>
      <c r="Z747" s="1" t="s">
        <v>33</v>
      </c>
    </row>
    <row r="748" spans="1:26" x14ac:dyDescent="0.25">
      <c r="A748">
        <v>11</v>
      </c>
      <c r="B748">
        <v>46</v>
      </c>
      <c r="C748" s="1" t="s">
        <v>1696</v>
      </c>
      <c r="D748" s="1" t="s">
        <v>27</v>
      </c>
      <c r="E748" s="1" t="s">
        <v>28</v>
      </c>
      <c r="F748">
        <v>6462.9794298922798</v>
      </c>
      <c r="G748">
        <v>6462.9794298922798</v>
      </c>
      <c r="H748" s="1" t="s">
        <v>1697</v>
      </c>
      <c r="I748" t="b">
        <v>1</v>
      </c>
      <c r="J748">
        <v>0</v>
      </c>
      <c r="K748">
        <v>0</v>
      </c>
      <c r="L748" s="1" t="s">
        <v>1697</v>
      </c>
      <c r="M748">
        <v>6462.9794298922807</v>
      </c>
      <c r="N748" s="1" t="s">
        <v>31</v>
      </c>
      <c r="O748" s="1" t="s">
        <v>32</v>
      </c>
      <c r="P748" s="1" t="s">
        <v>33</v>
      </c>
      <c r="Q748" s="1" t="s">
        <v>33</v>
      </c>
      <c r="R748" s="1" t="s">
        <v>33</v>
      </c>
      <c r="S748" s="1" t="s">
        <v>33</v>
      </c>
      <c r="T748">
        <v>1.9273200000000212E-2</v>
      </c>
      <c r="U748" s="1" t="s">
        <v>33</v>
      </c>
      <c r="V748" s="1" t="s">
        <v>33</v>
      </c>
      <c r="W748" s="1" t="s">
        <v>33</v>
      </c>
      <c r="X748" s="1" t="s">
        <v>33</v>
      </c>
      <c r="Y748" s="1" t="s">
        <v>33</v>
      </c>
      <c r="Z748" s="1" t="s">
        <v>33</v>
      </c>
    </row>
    <row r="749" spans="1:26" x14ac:dyDescent="0.25">
      <c r="A749">
        <v>11</v>
      </c>
      <c r="B749">
        <v>47</v>
      </c>
      <c r="C749" s="1" t="s">
        <v>1698</v>
      </c>
      <c r="D749" s="1" t="s">
        <v>27</v>
      </c>
      <c r="E749" s="1" t="s">
        <v>28</v>
      </c>
      <c r="F749">
        <v>5740.4100602601893</v>
      </c>
      <c r="G749">
        <v>5740.4100602601893</v>
      </c>
      <c r="H749" s="1" t="s">
        <v>1699</v>
      </c>
      <c r="I749" t="b">
        <v>0</v>
      </c>
      <c r="J749">
        <v>279.1578444769184</v>
      </c>
      <c r="K749">
        <v>5.1116087198855116</v>
      </c>
      <c r="L749" s="1" t="s">
        <v>1700</v>
      </c>
      <c r="M749">
        <v>5461.2522157832709</v>
      </c>
      <c r="N749" s="1" t="s">
        <v>31</v>
      </c>
      <c r="O749" s="1" t="s">
        <v>32</v>
      </c>
      <c r="P749" s="1" t="s">
        <v>33</v>
      </c>
      <c r="Q749" s="1" t="s">
        <v>33</v>
      </c>
      <c r="R749" s="1" t="s">
        <v>33</v>
      </c>
      <c r="S749" s="1" t="s">
        <v>33</v>
      </c>
      <c r="T749">
        <v>2.0082321999999997</v>
      </c>
      <c r="U749" s="1" t="s">
        <v>33</v>
      </c>
      <c r="V749" s="1" t="s">
        <v>33</v>
      </c>
      <c r="W749" s="1" t="s">
        <v>33</v>
      </c>
      <c r="X749" s="1" t="s">
        <v>33</v>
      </c>
      <c r="Y749" s="1" t="s">
        <v>33</v>
      </c>
      <c r="Z749" s="1" t="s">
        <v>33</v>
      </c>
    </row>
    <row r="750" spans="1:26" x14ac:dyDescent="0.25">
      <c r="A750">
        <v>11</v>
      </c>
      <c r="B750">
        <v>48</v>
      </c>
      <c r="C750" s="1" t="s">
        <v>1701</v>
      </c>
      <c r="D750" s="1" t="s">
        <v>27</v>
      </c>
      <c r="E750" s="1" t="s">
        <v>28</v>
      </c>
      <c r="F750">
        <v>5621.6543112550034</v>
      </c>
      <c r="G750">
        <v>5621.6543112550034</v>
      </c>
      <c r="H750" s="1" t="s">
        <v>1702</v>
      </c>
      <c r="I750" t="b">
        <v>1</v>
      </c>
      <c r="J750">
        <v>0</v>
      </c>
      <c r="K750">
        <v>0</v>
      </c>
      <c r="L750" s="1" t="s">
        <v>1702</v>
      </c>
      <c r="M750">
        <v>5621.6543112550025</v>
      </c>
      <c r="N750" s="1" t="s">
        <v>31</v>
      </c>
      <c r="O750" s="1" t="s">
        <v>32</v>
      </c>
      <c r="P750" s="1" t="s">
        <v>33</v>
      </c>
      <c r="Q750" s="1" t="s">
        <v>33</v>
      </c>
      <c r="R750" s="1" t="s">
        <v>33</v>
      </c>
      <c r="S750" s="1" t="s">
        <v>33</v>
      </c>
      <c r="T750">
        <v>1.2360797999999997</v>
      </c>
      <c r="U750" s="1" t="s">
        <v>33</v>
      </c>
      <c r="V750" s="1" t="s">
        <v>33</v>
      </c>
      <c r="W750" s="1" t="s">
        <v>33</v>
      </c>
      <c r="X750" s="1" t="s">
        <v>33</v>
      </c>
      <c r="Y750" s="1" t="s">
        <v>33</v>
      </c>
      <c r="Z750" s="1" t="s">
        <v>33</v>
      </c>
    </row>
    <row r="751" spans="1:26" x14ac:dyDescent="0.25">
      <c r="A751">
        <v>11</v>
      </c>
      <c r="B751">
        <v>49</v>
      </c>
      <c r="C751" s="1" t="s">
        <v>1703</v>
      </c>
      <c r="D751" s="1" t="s">
        <v>27</v>
      </c>
      <c r="E751" s="1" t="s">
        <v>28</v>
      </c>
      <c r="F751">
        <v>6726.9894678311439</v>
      </c>
      <c r="G751">
        <v>6726.9894678311439</v>
      </c>
      <c r="H751" s="1" t="s">
        <v>1704</v>
      </c>
      <c r="I751" t="b">
        <v>0</v>
      </c>
      <c r="J751">
        <v>352.23278272781135</v>
      </c>
      <c r="K751">
        <v>5.5254310105814142</v>
      </c>
      <c r="L751" s="1" t="s">
        <v>1705</v>
      </c>
      <c r="M751">
        <v>6374.7566851033325</v>
      </c>
      <c r="N751" s="1" t="s">
        <v>31</v>
      </c>
      <c r="O751" s="1" t="s">
        <v>32</v>
      </c>
      <c r="P751" s="1" t="s">
        <v>33</v>
      </c>
      <c r="Q751" s="1" t="s">
        <v>33</v>
      </c>
      <c r="R751" s="1" t="s">
        <v>33</v>
      </c>
      <c r="S751" s="1" t="s">
        <v>33</v>
      </c>
      <c r="T751">
        <v>0.60312350000000015</v>
      </c>
      <c r="U751" s="1" t="s">
        <v>33</v>
      </c>
      <c r="V751" s="1" t="s">
        <v>33</v>
      </c>
      <c r="W751" s="1" t="s">
        <v>33</v>
      </c>
      <c r="X751" s="1" t="s">
        <v>33</v>
      </c>
      <c r="Y751" s="1" t="s">
        <v>33</v>
      </c>
      <c r="Z751" s="1" t="s">
        <v>33</v>
      </c>
    </row>
    <row r="752" spans="1:26" x14ac:dyDescent="0.25">
      <c r="A752">
        <v>11</v>
      </c>
      <c r="B752">
        <v>50</v>
      </c>
      <c r="C752" s="1" t="s">
        <v>1706</v>
      </c>
      <c r="D752" s="1" t="s">
        <v>27</v>
      </c>
      <c r="E752" s="1" t="s">
        <v>28</v>
      </c>
      <c r="F752">
        <v>6539.7395446378423</v>
      </c>
      <c r="G752">
        <v>6539.7395446378423</v>
      </c>
      <c r="H752" s="1" t="s">
        <v>1707</v>
      </c>
      <c r="I752" t="b">
        <v>1</v>
      </c>
      <c r="J752">
        <v>0</v>
      </c>
      <c r="K752">
        <v>0</v>
      </c>
      <c r="L752" s="1" t="s">
        <v>1707</v>
      </c>
      <c r="M752">
        <v>6539.7395446378414</v>
      </c>
      <c r="N752" s="1" t="s">
        <v>31</v>
      </c>
      <c r="O752" s="1" t="s">
        <v>32</v>
      </c>
      <c r="P752" s="1" t="s">
        <v>33</v>
      </c>
      <c r="Q752" s="1" t="s">
        <v>33</v>
      </c>
      <c r="R752" s="1" t="s">
        <v>33</v>
      </c>
      <c r="S752" s="1" t="s">
        <v>33</v>
      </c>
      <c r="T752">
        <v>0.33319829999999984</v>
      </c>
      <c r="U752" s="1" t="s">
        <v>33</v>
      </c>
      <c r="V752" s="1" t="s">
        <v>33</v>
      </c>
      <c r="W752" s="1" t="s">
        <v>33</v>
      </c>
      <c r="X752" s="1" t="s">
        <v>33</v>
      </c>
      <c r="Y752" s="1" t="s">
        <v>33</v>
      </c>
      <c r="Z752" s="1" t="s">
        <v>33</v>
      </c>
    </row>
    <row r="753" spans="1:26" x14ac:dyDescent="0.25">
      <c r="A753">
        <v>11</v>
      </c>
      <c r="B753">
        <v>51</v>
      </c>
      <c r="C753" s="1" t="s">
        <v>1708</v>
      </c>
      <c r="D753" s="1" t="s">
        <v>27</v>
      </c>
      <c r="E753" s="1" t="s">
        <v>28</v>
      </c>
      <c r="F753">
        <v>5141.7516271555605</v>
      </c>
      <c r="G753">
        <v>5141.7516271555605</v>
      </c>
      <c r="H753" s="1" t="s">
        <v>1709</v>
      </c>
      <c r="I753" t="b">
        <v>0</v>
      </c>
      <c r="J753">
        <v>258.35961143982149</v>
      </c>
      <c r="K753">
        <v>5.2905769311242725</v>
      </c>
      <c r="L753" s="1" t="s">
        <v>1710</v>
      </c>
      <c r="M753">
        <v>4883.392015715739</v>
      </c>
      <c r="N753" s="1" t="s">
        <v>31</v>
      </c>
      <c r="O753" s="1" t="s">
        <v>32</v>
      </c>
      <c r="P753" s="1" t="s">
        <v>33</v>
      </c>
      <c r="Q753" s="1" t="s">
        <v>33</v>
      </c>
      <c r="R753" s="1" t="s">
        <v>33</v>
      </c>
      <c r="S753" s="1" t="s">
        <v>33</v>
      </c>
      <c r="T753">
        <v>2.5682556999999999</v>
      </c>
      <c r="U753" s="1" t="s">
        <v>33</v>
      </c>
      <c r="V753" s="1" t="s">
        <v>33</v>
      </c>
      <c r="W753" s="1" t="s">
        <v>33</v>
      </c>
      <c r="X753" s="1" t="s">
        <v>33</v>
      </c>
      <c r="Y753" s="1" t="s">
        <v>33</v>
      </c>
      <c r="Z753" s="1" t="s">
        <v>33</v>
      </c>
    </row>
    <row r="754" spans="1:26" x14ac:dyDescent="0.25">
      <c r="A754">
        <v>11</v>
      </c>
      <c r="B754">
        <v>52</v>
      </c>
      <c r="C754" s="1" t="s">
        <v>1711</v>
      </c>
      <c r="D754" s="1" t="s">
        <v>27</v>
      </c>
      <c r="E754" s="1" t="s">
        <v>28</v>
      </c>
      <c r="F754">
        <v>6049.4844881955059</v>
      </c>
      <c r="G754">
        <v>6049.4844881955059</v>
      </c>
      <c r="H754" s="1" t="s">
        <v>1712</v>
      </c>
      <c r="I754" t="b">
        <v>1</v>
      </c>
      <c r="J754">
        <v>0</v>
      </c>
      <c r="K754">
        <v>0</v>
      </c>
      <c r="L754" s="1" t="s">
        <v>1713</v>
      </c>
      <c r="M754">
        <v>6049.4844881955069</v>
      </c>
      <c r="N754" s="1" t="s">
        <v>31</v>
      </c>
      <c r="O754" s="1" t="s">
        <v>32</v>
      </c>
      <c r="P754" s="1" t="s">
        <v>33</v>
      </c>
      <c r="Q754" s="1" t="s">
        <v>33</v>
      </c>
      <c r="R754" s="1" t="s">
        <v>33</v>
      </c>
      <c r="S754" s="1" t="s">
        <v>33</v>
      </c>
      <c r="T754">
        <v>0.72006889999999979</v>
      </c>
      <c r="U754" s="1" t="s">
        <v>33</v>
      </c>
      <c r="V754" s="1" t="s">
        <v>33</v>
      </c>
      <c r="W754" s="1" t="s">
        <v>33</v>
      </c>
      <c r="X754" s="1" t="s">
        <v>33</v>
      </c>
      <c r="Y754" s="1" t="s">
        <v>33</v>
      </c>
      <c r="Z754" s="1" t="s">
        <v>33</v>
      </c>
    </row>
    <row r="755" spans="1:26" x14ac:dyDescent="0.25">
      <c r="A755">
        <v>11</v>
      </c>
      <c r="B755">
        <v>53</v>
      </c>
      <c r="C755" s="1" t="s">
        <v>1714</v>
      </c>
      <c r="D755" s="1" t="s">
        <v>27</v>
      </c>
      <c r="E755" s="1" t="s">
        <v>28</v>
      </c>
      <c r="F755">
        <v>7519.1424493011173</v>
      </c>
      <c r="G755">
        <v>7519.1424493011173</v>
      </c>
      <c r="H755" s="1" t="s">
        <v>1715</v>
      </c>
      <c r="I755" t="b">
        <v>0</v>
      </c>
      <c r="J755">
        <v>131.18243398375398</v>
      </c>
      <c r="K755">
        <v>1.7756245798809835</v>
      </c>
      <c r="L755" s="1" t="s">
        <v>1716</v>
      </c>
      <c r="M755">
        <v>7387.9600153173633</v>
      </c>
      <c r="N755" s="1" t="s">
        <v>31</v>
      </c>
      <c r="O755" s="1" t="s">
        <v>32</v>
      </c>
      <c r="P755" s="1" t="s">
        <v>33</v>
      </c>
      <c r="Q755" s="1" t="s">
        <v>33</v>
      </c>
      <c r="R755" s="1" t="s">
        <v>33</v>
      </c>
      <c r="S755" s="1" t="s">
        <v>33</v>
      </c>
      <c r="T755">
        <v>6.9511499999999948E-2</v>
      </c>
      <c r="U755" s="1" t="s">
        <v>33</v>
      </c>
      <c r="V755" s="1" t="s">
        <v>33</v>
      </c>
      <c r="W755" s="1" t="s">
        <v>33</v>
      </c>
      <c r="X755" s="1" t="s">
        <v>33</v>
      </c>
      <c r="Y755" s="1" t="s">
        <v>33</v>
      </c>
      <c r="Z755" s="1" t="s">
        <v>33</v>
      </c>
    </row>
    <row r="756" spans="1:26" x14ac:dyDescent="0.25">
      <c r="A756">
        <v>11</v>
      </c>
      <c r="B756">
        <v>54</v>
      </c>
      <c r="C756" s="1" t="s">
        <v>1717</v>
      </c>
      <c r="D756" s="1" t="s">
        <v>27</v>
      </c>
      <c r="E756" s="1" t="s">
        <v>28</v>
      </c>
      <c r="F756">
        <v>6554.3117804355825</v>
      </c>
      <c r="G756">
        <v>6554.3117804355825</v>
      </c>
      <c r="H756" s="1" t="s">
        <v>1718</v>
      </c>
      <c r="I756" t="b">
        <v>0</v>
      </c>
      <c r="J756">
        <v>598.99095786549697</v>
      </c>
      <c r="K756">
        <v>10.058080424406015</v>
      </c>
      <c r="L756" s="1" t="s">
        <v>1719</v>
      </c>
      <c r="M756">
        <v>5955.3208225700855</v>
      </c>
      <c r="N756" s="1" t="s">
        <v>31</v>
      </c>
      <c r="O756" s="1" t="s">
        <v>32</v>
      </c>
      <c r="P756" s="1" t="s">
        <v>33</v>
      </c>
      <c r="Q756" s="1" t="s">
        <v>33</v>
      </c>
      <c r="R756" s="1" t="s">
        <v>33</v>
      </c>
      <c r="S756" s="1" t="s">
        <v>33</v>
      </c>
      <c r="T756">
        <v>4.0200718999999996</v>
      </c>
      <c r="U756" s="1" t="s">
        <v>33</v>
      </c>
      <c r="V756" s="1" t="s">
        <v>33</v>
      </c>
      <c r="W756" s="1" t="s">
        <v>33</v>
      </c>
      <c r="X756" s="1" t="s">
        <v>33</v>
      </c>
      <c r="Y756" s="1" t="s">
        <v>33</v>
      </c>
      <c r="Z756" s="1" t="s">
        <v>33</v>
      </c>
    </row>
    <row r="757" spans="1:26" x14ac:dyDescent="0.25">
      <c r="A757">
        <v>11</v>
      </c>
      <c r="B757">
        <v>55</v>
      </c>
      <c r="C757" s="1" t="s">
        <v>1720</v>
      </c>
      <c r="D757" s="1" t="s">
        <v>27</v>
      </c>
      <c r="E757" s="1" t="s">
        <v>28</v>
      </c>
      <c r="F757">
        <v>7192.3997141430345</v>
      </c>
      <c r="G757">
        <v>7192.3997141430345</v>
      </c>
      <c r="H757" s="1" t="s">
        <v>1721</v>
      </c>
      <c r="I757" t="b">
        <v>0</v>
      </c>
      <c r="J757">
        <v>578.22945634348707</v>
      </c>
      <c r="K757">
        <v>8.7422826115131915</v>
      </c>
      <c r="L757" s="1" t="s">
        <v>1722</v>
      </c>
      <c r="M757">
        <v>6614.1702577995475</v>
      </c>
      <c r="N757" s="1" t="s">
        <v>31</v>
      </c>
      <c r="O757" s="1" t="s">
        <v>32</v>
      </c>
      <c r="P757" s="1" t="s">
        <v>33</v>
      </c>
      <c r="Q757" s="1" t="s">
        <v>33</v>
      </c>
      <c r="R757" s="1" t="s">
        <v>33</v>
      </c>
      <c r="S757" s="1" t="s">
        <v>33</v>
      </c>
      <c r="T757">
        <v>0.42012640000000001</v>
      </c>
      <c r="U757" s="1" t="s">
        <v>33</v>
      </c>
      <c r="V757" s="1" t="s">
        <v>33</v>
      </c>
      <c r="W757" s="1" t="s">
        <v>33</v>
      </c>
      <c r="X757" s="1" t="s">
        <v>33</v>
      </c>
      <c r="Y757" s="1" t="s">
        <v>33</v>
      </c>
      <c r="Z757" s="1" t="s">
        <v>33</v>
      </c>
    </row>
    <row r="758" spans="1:26" x14ac:dyDescent="0.25">
      <c r="A758">
        <v>11</v>
      </c>
      <c r="B758">
        <v>56</v>
      </c>
      <c r="C758" s="1" t="s">
        <v>1723</v>
      </c>
      <c r="D758" s="1" t="s">
        <v>27</v>
      </c>
      <c r="E758" s="1" t="s">
        <v>28</v>
      </c>
      <c r="F758">
        <v>6786.0580937380137</v>
      </c>
      <c r="G758">
        <v>6786.0580937380137</v>
      </c>
      <c r="H758" s="1" t="s">
        <v>1724</v>
      </c>
      <c r="I758" t="b">
        <v>0</v>
      </c>
      <c r="J758">
        <v>428.90637309710019</v>
      </c>
      <c r="K758">
        <v>6.7468324171734384</v>
      </c>
      <c r="L758" s="1" t="s">
        <v>1725</v>
      </c>
      <c r="M758">
        <v>6357.1517206409135</v>
      </c>
      <c r="N758" s="1" t="s">
        <v>31</v>
      </c>
      <c r="O758" s="1" t="s">
        <v>32</v>
      </c>
      <c r="P758" s="1" t="s">
        <v>33</v>
      </c>
      <c r="Q758" s="1" t="s">
        <v>33</v>
      </c>
      <c r="R758" s="1" t="s">
        <v>33</v>
      </c>
      <c r="S758" s="1" t="s">
        <v>33</v>
      </c>
      <c r="T758">
        <v>1.5726989000000002</v>
      </c>
      <c r="U758" s="1" t="s">
        <v>33</v>
      </c>
      <c r="V758" s="1" t="s">
        <v>33</v>
      </c>
      <c r="W758" s="1" t="s">
        <v>33</v>
      </c>
      <c r="X758" s="1" t="s">
        <v>33</v>
      </c>
      <c r="Y758" s="1" t="s">
        <v>33</v>
      </c>
      <c r="Z758" s="1" t="s">
        <v>33</v>
      </c>
    </row>
    <row r="759" spans="1:26" x14ac:dyDescent="0.25">
      <c r="A759">
        <v>11</v>
      </c>
      <c r="B759">
        <v>57</v>
      </c>
      <c r="C759" s="1" t="s">
        <v>1726</v>
      </c>
      <c r="D759" s="1" t="s">
        <v>27</v>
      </c>
      <c r="E759" s="1" t="s">
        <v>28</v>
      </c>
      <c r="F759">
        <v>6490.9847778786143</v>
      </c>
      <c r="G759">
        <v>6490.9847778786143</v>
      </c>
      <c r="H759" s="1" t="s">
        <v>1727</v>
      </c>
      <c r="I759" t="b">
        <v>0</v>
      </c>
      <c r="J759">
        <v>11.064691678100644</v>
      </c>
      <c r="K759">
        <v>0.17075352058220214</v>
      </c>
      <c r="L759" s="1" t="s">
        <v>1728</v>
      </c>
      <c r="M759">
        <v>6479.9200862005137</v>
      </c>
      <c r="N759" s="1" t="s">
        <v>31</v>
      </c>
      <c r="O759" s="1" t="s">
        <v>32</v>
      </c>
      <c r="P759" s="1" t="s">
        <v>33</v>
      </c>
      <c r="Q759" s="1" t="s">
        <v>33</v>
      </c>
      <c r="R759" s="1" t="s">
        <v>33</v>
      </c>
      <c r="S759" s="1" t="s">
        <v>33</v>
      </c>
      <c r="T759">
        <v>0.1390760000000002</v>
      </c>
      <c r="U759" s="1" t="s">
        <v>33</v>
      </c>
      <c r="V759" s="1" t="s">
        <v>33</v>
      </c>
      <c r="W759" s="1" t="s">
        <v>33</v>
      </c>
      <c r="X759" s="1" t="s">
        <v>33</v>
      </c>
      <c r="Y759" s="1" t="s">
        <v>33</v>
      </c>
      <c r="Z759" s="1" t="s">
        <v>33</v>
      </c>
    </row>
    <row r="760" spans="1:26" x14ac:dyDescent="0.25">
      <c r="A760">
        <v>11</v>
      </c>
      <c r="B760">
        <v>58</v>
      </c>
      <c r="C760" s="1" t="s">
        <v>1729</v>
      </c>
      <c r="D760" s="1" t="s">
        <v>27</v>
      </c>
      <c r="E760" s="1" t="s">
        <v>28</v>
      </c>
      <c r="F760">
        <v>6414.6769868332085</v>
      </c>
      <c r="G760">
        <v>6414.6769868332085</v>
      </c>
      <c r="H760" s="1" t="s">
        <v>1730</v>
      </c>
      <c r="I760" t="b">
        <v>0</v>
      </c>
      <c r="J760">
        <v>861.32987388273523</v>
      </c>
      <c r="K760">
        <v>15.510103301018288</v>
      </c>
      <c r="L760" s="1" t="s">
        <v>1731</v>
      </c>
      <c r="M760">
        <v>5553.3471129504733</v>
      </c>
      <c r="N760" s="1" t="s">
        <v>31</v>
      </c>
      <c r="O760" s="1" t="s">
        <v>32</v>
      </c>
      <c r="P760" s="1" t="s">
        <v>33</v>
      </c>
      <c r="Q760" s="1" t="s">
        <v>33</v>
      </c>
      <c r="R760" s="1" t="s">
        <v>33</v>
      </c>
      <c r="S760" s="1" t="s">
        <v>33</v>
      </c>
      <c r="T760">
        <v>1.9860208999999998</v>
      </c>
      <c r="U760" s="1" t="s">
        <v>33</v>
      </c>
      <c r="V760" s="1" t="s">
        <v>33</v>
      </c>
      <c r="W760" s="1" t="s">
        <v>33</v>
      </c>
      <c r="X760" s="1" t="s">
        <v>33</v>
      </c>
      <c r="Y760" s="1" t="s">
        <v>33</v>
      </c>
      <c r="Z760" s="1" t="s">
        <v>33</v>
      </c>
    </row>
    <row r="761" spans="1:26" x14ac:dyDescent="0.25">
      <c r="A761">
        <v>11</v>
      </c>
      <c r="B761">
        <v>59</v>
      </c>
      <c r="C761" s="1" t="s">
        <v>1732</v>
      </c>
      <c r="D761" s="1" t="s">
        <v>27</v>
      </c>
      <c r="E761" s="1" t="s">
        <v>28</v>
      </c>
      <c r="F761">
        <v>5961.6822632775948</v>
      </c>
      <c r="G761">
        <v>5961.6822632775948</v>
      </c>
      <c r="H761" s="1" t="s">
        <v>1733</v>
      </c>
      <c r="I761" t="b">
        <v>0</v>
      </c>
      <c r="J761">
        <v>200.15325224196022</v>
      </c>
      <c r="K761">
        <v>3.4739606770804525</v>
      </c>
      <c r="L761" s="1" t="s">
        <v>1734</v>
      </c>
      <c r="M761">
        <v>5761.5290110356345</v>
      </c>
      <c r="N761" s="1" t="s">
        <v>31</v>
      </c>
      <c r="O761" s="1" t="s">
        <v>32</v>
      </c>
      <c r="P761" s="1" t="s">
        <v>33</v>
      </c>
      <c r="Q761" s="1" t="s">
        <v>33</v>
      </c>
      <c r="R761" s="1" t="s">
        <v>33</v>
      </c>
      <c r="S761" s="1" t="s">
        <v>33</v>
      </c>
      <c r="T761">
        <v>1.2119740000000006</v>
      </c>
      <c r="U761" s="1" t="s">
        <v>33</v>
      </c>
      <c r="V761" s="1" t="s">
        <v>33</v>
      </c>
      <c r="W761" s="1" t="s">
        <v>33</v>
      </c>
      <c r="X761" s="1" t="s">
        <v>33</v>
      </c>
      <c r="Y761" s="1" t="s">
        <v>33</v>
      </c>
      <c r="Z761" s="1" t="s">
        <v>33</v>
      </c>
    </row>
    <row r="762" spans="1:26" x14ac:dyDescent="0.25">
      <c r="A762">
        <v>11</v>
      </c>
      <c r="B762">
        <v>60</v>
      </c>
      <c r="C762" s="1" t="s">
        <v>1735</v>
      </c>
      <c r="D762" s="1" t="s">
        <v>27</v>
      </c>
      <c r="E762" s="1" t="s">
        <v>28</v>
      </c>
      <c r="F762">
        <v>6633.498308794381</v>
      </c>
      <c r="G762">
        <v>6633.498308794381</v>
      </c>
      <c r="H762" s="1" t="s">
        <v>1736</v>
      </c>
      <c r="I762" t="b">
        <v>0</v>
      </c>
      <c r="J762">
        <v>1012.1040800908713</v>
      </c>
      <c r="K762">
        <v>18.004502778384534</v>
      </c>
      <c r="L762" s="1" t="s">
        <v>1737</v>
      </c>
      <c r="M762">
        <v>5621.3942287035097</v>
      </c>
      <c r="N762" s="1" t="s">
        <v>31</v>
      </c>
      <c r="O762" s="1" t="s">
        <v>32</v>
      </c>
      <c r="P762" s="1" t="s">
        <v>33</v>
      </c>
      <c r="Q762" s="1" t="s">
        <v>33</v>
      </c>
      <c r="R762" s="1" t="s">
        <v>33</v>
      </c>
      <c r="S762" s="1" t="s">
        <v>33</v>
      </c>
      <c r="T762">
        <v>0.32997419999999966</v>
      </c>
      <c r="U762" s="1" t="s">
        <v>33</v>
      </c>
      <c r="V762" s="1" t="s">
        <v>33</v>
      </c>
      <c r="W762" s="1" t="s">
        <v>33</v>
      </c>
      <c r="X762" s="1" t="s">
        <v>33</v>
      </c>
      <c r="Y762" s="1" t="s">
        <v>33</v>
      </c>
      <c r="Z762" s="1" t="s">
        <v>33</v>
      </c>
    </row>
    <row r="763" spans="1:26" x14ac:dyDescent="0.25">
      <c r="A763">
        <v>11</v>
      </c>
      <c r="B763">
        <v>61</v>
      </c>
      <c r="C763" s="1" t="s">
        <v>1738</v>
      </c>
      <c r="D763" s="1" t="s">
        <v>27</v>
      </c>
      <c r="E763" s="1" t="s">
        <v>28</v>
      </c>
      <c r="F763">
        <v>5539.8183850579562</v>
      </c>
      <c r="G763">
        <v>5539.8183850579562</v>
      </c>
      <c r="H763" s="1" t="s">
        <v>1739</v>
      </c>
      <c r="I763" t="b">
        <v>0</v>
      </c>
      <c r="J763">
        <v>500.9655408742874</v>
      </c>
      <c r="K763">
        <v>9.942055391686031</v>
      </c>
      <c r="L763" s="1" t="s">
        <v>1740</v>
      </c>
      <c r="M763">
        <v>5038.8528441836688</v>
      </c>
      <c r="N763" s="1" t="s">
        <v>31</v>
      </c>
      <c r="O763" s="1" t="s">
        <v>32</v>
      </c>
      <c r="P763" s="1" t="s">
        <v>33</v>
      </c>
      <c r="Q763" s="1" t="s">
        <v>33</v>
      </c>
      <c r="R763" s="1" t="s">
        <v>33</v>
      </c>
      <c r="S763" s="1" t="s">
        <v>33</v>
      </c>
      <c r="T763">
        <v>0.51063110000000034</v>
      </c>
      <c r="U763" s="1" t="s">
        <v>33</v>
      </c>
      <c r="V763" s="1" t="s">
        <v>33</v>
      </c>
      <c r="W763" s="1" t="s">
        <v>33</v>
      </c>
      <c r="X763" s="1" t="s">
        <v>33</v>
      </c>
      <c r="Y763" s="1" t="s">
        <v>33</v>
      </c>
      <c r="Z763" s="1" t="s">
        <v>33</v>
      </c>
    </row>
    <row r="764" spans="1:26" x14ac:dyDescent="0.25">
      <c r="A764">
        <v>11</v>
      </c>
      <c r="B764">
        <v>62</v>
      </c>
      <c r="C764" s="1" t="s">
        <v>1741</v>
      </c>
      <c r="D764" s="1" t="s">
        <v>27</v>
      </c>
      <c r="E764" s="1" t="s">
        <v>28</v>
      </c>
      <c r="F764">
        <v>5743.2741572206996</v>
      </c>
      <c r="G764">
        <v>5743.2741572206996</v>
      </c>
      <c r="H764" s="1" t="s">
        <v>1742</v>
      </c>
      <c r="I764" t="b">
        <v>0</v>
      </c>
      <c r="J764">
        <v>98.576344967990735</v>
      </c>
      <c r="K764">
        <v>1.7463529182025512</v>
      </c>
      <c r="L764" s="1" t="s">
        <v>1743</v>
      </c>
      <c r="M764">
        <v>5644.6978122527089</v>
      </c>
      <c r="N764" s="1" t="s">
        <v>31</v>
      </c>
      <c r="O764" s="1" t="s">
        <v>32</v>
      </c>
      <c r="P764" s="1" t="s">
        <v>33</v>
      </c>
      <c r="Q764" s="1" t="s">
        <v>33</v>
      </c>
      <c r="R764" s="1" t="s">
        <v>33</v>
      </c>
      <c r="S764" s="1" t="s">
        <v>33</v>
      </c>
      <c r="T764">
        <v>2.7334516</v>
      </c>
      <c r="U764" s="1" t="s">
        <v>33</v>
      </c>
      <c r="V764" s="1" t="s">
        <v>33</v>
      </c>
      <c r="W764" s="1" t="s">
        <v>33</v>
      </c>
      <c r="X764" s="1" t="s">
        <v>33</v>
      </c>
      <c r="Y764" s="1" t="s">
        <v>33</v>
      </c>
      <c r="Z764" s="1" t="s">
        <v>33</v>
      </c>
    </row>
    <row r="765" spans="1:26" x14ac:dyDescent="0.25">
      <c r="A765">
        <v>11</v>
      </c>
      <c r="B765">
        <v>63</v>
      </c>
      <c r="C765" s="1" t="s">
        <v>1744</v>
      </c>
      <c r="D765" s="1" t="s">
        <v>27</v>
      </c>
      <c r="E765" s="1" t="s">
        <v>28</v>
      </c>
      <c r="F765">
        <v>6322.5504666790703</v>
      </c>
      <c r="G765">
        <v>6322.5504666790703</v>
      </c>
      <c r="H765" s="1" t="s">
        <v>1745</v>
      </c>
      <c r="I765" t="b">
        <v>0</v>
      </c>
      <c r="J765">
        <v>230.1073918805705</v>
      </c>
      <c r="K765">
        <v>3.7769313402765117</v>
      </c>
      <c r="L765" s="1" t="s">
        <v>1746</v>
      </c>
      <c r="M765">
        <v>6092.4430747984998</v>
      </c>
      <c r="N765" s="1" t="s">
        <v>31</v>
      </c>
      <c r="O765" s="1" t="s">
        <v>32</v>
      </c>
      <c r="P765" s="1" t="s">
        <v>33</v>
      </c>
      <c r="Q765" s="1" t="s">
        <v>33</v>
      </c>
      <c r="R765" s="1" t="s">
        <v>33</v>
      </c>
      <c r="S765" s="1" t="s">
        <v>33</v>
      </c>
      <c r="T765">
        <v>0.88343859999999985</v>
      </c>
      <c r="U765" s="1" t="s">
        <v>33</v>
      </c>
      <c r="V765" s="1" t="s">
        <v>33</v>
      </c>
      <c r="W765" s="1" t="s">
        <v>33</v>
      </c>
      <c r="X765" s="1" t="s">
        <v>33</v>
      </c>
      <c r="Y765" s="1" t="s">
        <v>33</v>
      </c>
      <c r="Z765" s="1" t="s">
        <v>33</v>
      </c>
    </row>
    <row r="766" spans="1:26" x14ac:dyDescent="0.25">
      <c r="A766">
        <v>11</v>
      </c>
      <c r="B766">
        <v>64</v>
      </c>
      <c r="C766" s="1" t="s">
        <v>1747</v>
      </c>
      <c r="D766" s="1" t="s">
        <v>27</v>
      </c>
      <c r="E766" s="1" t="s">
        <v>28</v>
      </c>
      <c r="F766">
        <v>5600.0686172313435</v>
      </c>
      <c r="G766">
        <v>5600.0686172313435</v>
      </c>
      <c r="H766" s="1" t="s">
        <v>1748</v>
      </c>
      <c r="I766" t="b">
        <v>0</v>
      </c>
      <c r="J766">
        <v>187.99149024253256</v>
      </c>
      <c r="K766">
        <v>3.4735552696590615</v>
      </c>
      <c r="L766" s="1" t="s">
        <v>1749</v>
      </c>
      <c r="M766">
        <v>5412.077126988811</v>
      </c>
      <c r="N766" s="1" t="s">
        <v>31</v>
      </c>
      <c r="O766" s="1" t="s">
        <v>32</v>
      </c>
      <c r="P766" s="1" t="s">
        <v>33</v>
      </c>
      <c r="Q766" s="1" t="s">
        <v>33</v>
      </c>
      <c r="R766" s="1" t="s">
        <v>33</v>
      </c>
      <c r="S766" s="1" t="s">
        <v>33</v>
      </c>
      <c r="T766">
        <v>0.57480109999999973</v>
      </c>
      <c r="U766" s="1" t="s">
        <v>33</v>
      </c>
      <c r="V766" s="1" t="s">
        <v>33</v>
      </c>
      <c r="W766" s="1" t="s">
        <v>33</v>
      </c>
      <c r="X766" s="1" t="s">
        <v>33</v>
      </c>
      <c r="Y766" s="1" t="s">
        <v>33</v>
      </c>
      <c r="Z766" s="1" t="s">
        <v>33</v>
      </c>
    </row>
    <row r="767" spans="1:26" x14ac:dyDescent="0.25">
      <c r="A767">
        <v>11</v>
      </c>
      <c r="B767">
        <v>65</v>
      </c>
      <c r="C767" s="1" t="s">
        <v>1750</v>
      </c>
      <c r="D767" s="1" t="s">
        <v>27</v>
      </c>
      <c r="E767" s="1" t="s">
        <v>28</v>
      </c>
      <c r="F767">
        <v>6203.4018590791293</v>
      </c>
      <c r="G767">
        <v>6203.4018590791293</v>
      </c>
      <c r="H767" s="1" t="s">
        <v>1751</v>
      </c>
      <c r="I767" t="b">
        <v>1</v>
      </c>
      <c r="J767">
        <v>0</v>
      </c>
      <c r="K767">
        <v>0</v>
      </c>
      <c r="L767" s="1" t="s">
        <v>1752</v>
      </c>
      <c r="M767">
        <v>6203.4018590791284</v>
      </c>
      <c r="N767" s="1" t="s">
        <v>31</v>
      </c>
      <c r="O767" s="1" t="s">
        <v>32</v>
      </c>
      <c r="P767" s="1" t="s">
        <v>33</v>
      </c>
      <c r="Q767" s="1" t="s">
        <v>33</v>
      </c>
      <c r="R767" s="1" t="s">
        <v>33</v>
      </c>
      <c r="S767" s="1" t="s">
        <v>33</v>
      </c>
      <c r="T767">
        <v>1.7182598999999996</v>
      </c>
      <c r="U767" s="1" t="s">
        <v>33</v>
      </c>
      <c r="V767" s="1" t="s">
        <v>33</v>
      </c>
      <c r="W767" s="1" t="s">
        <v>33</v>
      </c>
      <c r="X767" s="1" t="s">
        <v>33</v>
      </c>
      <c r="Y767" s="1" t="s">
        <v>33</v>
      </c>
      <c r="Z767" s="1" t="s">
        <v>33</v>
      </c>
    </row>
    <row r="768" spans="1:26" x14ac:dyDescent="0.25">
      <c r="A768">
        <v>11</v>
      </c>
      <c r="B768">
        <v>66</v>
      </c>
      <c r="C768" s="1" t="s">
        <v>1753</v>
      </c>
      <c r="D768" s="1" t="s">
        <v>27</v>
      </c>
      <c r="E768" s="1" t="s">
        <v>28</v>
      </c>
      <c r="F768">
        <v>5193.0458250807187</v>
      </c>
      <c r="G768">
        <v>5193.0458250807187</v>
      </c>
      <c r="H768" s="1" t="s">
        <v>1754</v>
      </c>
      <c r="I768" t="b">
        <v>1</v>
      </c>
      <c r="J768">
        <v>0</v>
      </c>
      <c r="K768">
        <v>0</v>
      </c>
      <c r="L768" s="1" t="s">
        <v>1754</v>
      </c>
      <c r="M768">
        <v>5193.0458250807187</v>
      </c>
      <c r="N768" s="1" t="s">
        <v>31</v>
      </c>
      <c r="O768" s="1" t="s">
        <v>32</v>
      </c>
      <c r="P768" s="1" t="s">
        <v>33</v>
      </c>
      <c r="Q768" s="1" t="s">
        <v>33</v>
      </c>
      <c r="R768" s="1" t="s">
        <v>33</v>
      </c>
      <c r="S768" s="1" t="s">
        <v>33</v>
      </c>
      <c r="T768">
        <v>7.2754999999999903E-2</v>
      </c>
      <c r="U768" s="1" t="s">
        <v>33</v>
      </c>
      <c r="V768" s="1" t="s">
        <v>33</v>
      </c>
      <c r="W768" s="1" t="s">
        <v>33</v>
      </c>
      <c r="X768" s="1" t="s">
        <v>33</v>
      </c>
      <c r="Y768" s="1" t="s">
        <v>33</v>
      </c>
      <c r="Z768" s="1" t="s">
        <v>33</v>
      </c>
    </row>
    <row r="769" spans="1:26" x14ac:dyDescent="0.25">
      <c r="A769">
        <v>11</v>
      </c>
      <c r="B769">
        <v>67</v>
      </c>
      <c r="C769" s="1" t="s">
        <v>1755</v>
      </c>
      <c r="D769" s="1" t="s">
        <v>27</v>
      </c>
      <c r="E769" s="1" t="s">
        <v>28</v>
      </c>
      <c r="F769">
        <v>6347.4752987096763</v>
      </c>
      <c r="G769">
        <v>6347.4752987096763</v>
      </c>
      <c r="H769" s="1" t="s">
        <v>1756</v>
      </c>
      <c r="I769" t="b">
        <v>1</v>
      </c>
      <c r="J769">
        <v>0</v>
      </c>
      <c r="K769">
        <v>0</v>
      </c>
      <c r="L769" s="1" t="s">
        <v>1757</v>
      </c>
      <c r="M769">
        <v>6347.4752987096763</v>
      </c>
      <c r="N769" s="1" t="s">
        <v>31</v>
      </c>
      <c r="O769" s="1" t="s">
        <v>32</v>
      </c>
      <c r="P769" s="1" t="s">
        <v>33</v>
      </c>
      <c r="Q769" s="1" t="s">
        <v>33</v>
      </c>
      <c r="R769" s="1" t="s">
        <v>33</v>
      </c>
      <c r="S769" s="1" t="s">
        <v>33</v>
      </c>
      <c r="T769">
        <v>0.56262420000000013</v>
      </c>
      <c r="U769" s="1" t="s">
        <v>33</v>
      </c>
      <c r="V769" s="1" t="s">
        <v>33</v>
      </c>
      <c r="W769" s="1" t="s">
        <v>33</v>
      </c>
      <c r="X769" s="1" t="s">
        <v>33</v>
      </c>
      <c r="Y769" s="1" t="s">
        <v>33</v>
      </c>
      <c r="Z769" s="1" t="s">
        <v>33</v>
      </c>
    </row>
    <row r="770" spans="1:26" x14ac:dyDescent="0.25">
      <c r="A770">
        <v>11</v>
      </c>
      <c r="B770">
        <v>68</v>
      </c>
      <c r="C770" s="1" t="s">
        <v>1758</v>
      </c>
      <c r="D770" s="1" t="s">
        <v>27</v>
      </c>
      <c r="E770" s="1" t="s">
        <v>28</v>
      </c>
      <c r="F770">
        <v>5714.6514819916401</v>
      </c>
      <c r="G770">
        <v>5714.6514819916401</v>
      </c>
      <c r="H770" s="1" t="s">
        <v>1759</v>
      </c>
      <c r="I770" t="b">
        <v>0</v>
      </c>
      <c r="J770">
        <v>648.54648035717764</v>
      </c>
      <c r="K770">
        <v>12.801678610055239</v>
      </c>
      <c r="L770" s="1" t="s">
        <v>1760</v>
      </c>
      <c r="M770">
        <v>5066.1050016344625</v>
      </c>
      <c r="N770" s="1" t="s">
        <v>31</v>
      </c>
      <c r="O770" s="1" t="s">
        <v>32</v>
      </c>
      <c r="P770" s="1" t="s">
        <v>33</v>
      </c>
      <c r="Q770" s="1" t="s">
        <v>33</v>
      </c>
      <c r="R770" s="1" t="s">
        <v>33</v>
      </c>
      <c r="S770" s="1" t="s">
        <v>33</v>
      </c>
      <c r="T770">
        <v>0.88243760000000027</v>
      </c>
      <c r="U770" s="1" t="s">
        <v>33</v>
      </c>
      <c r="V770" s="1" t="s">
        <v>33</v>
      </c>
      <c r="W770" s="1" t="s">
        <v>33</v>
      </c>
      <c r="X770" s="1" t="s">
        <v>33</v>
      </c>
      <c r="Y770" s="1" t="s">
        <v>33</v>
      </c>
      <c r="Z770" s="1" t="s">
        <v>33</v>
      </c>
    </row>
    <row r="771" spans="1:26" x14ac:dyDescent="0.25">
      <c r="A771">
        <v>11</v>
      </c>
      <c r="B771">
        <v>69</v>
      </c>
      <c r="C771" s="1" t="s">
        <v>1761</v>
      </c>
      <c r="D771" s="1" t="s">
        <v>27</v>
      </c>
      <c r="E771" s="1" t="s">
        <v>28</v>
      </c>
      <c r="F771">
        <v>6376.2597403618956</v>
      </c>
      <c r="G771">
        <v>6376.2597403618956</v>
      </c>
      <c r="H771" s="1" t="s">
        <v>1762</v>
      </c>
      <c r="I771" t="b">
        <v>0</v>
      </c>
      <c r="J771">
        <v>11.085222597634129</v>
      </c>
      <c r="K771">
        <v>0.1741542602908516</v>
      </c>
      <c r="L771" s="1" t="s">
        <v>1763</v>
      </c>
      <c r="M771">
        <v>6365.1745177642615</v>
      </c>
      <c r="N771" s="1" t="s">
        <v>31</v>
      </c>
      <c r="O771" s="1" t="s">
        <v>32</v>
      </c>
      <c r="P771" s="1" t="s">
        <v>33</v>
      </c>
      <c r="Q771" s="1" t="s">
        <v>33</v>
      </c>
      <c r="R771" s="1" t="s">
        <v>33</v>
      </c>
      <c r="S771" s="1" t="s">
        <v>33</v>
      </c>
      <c r="T771">
        <v>0.14457280000000017</v>
      </c>
      <c r="U771" s="1" t="s">
        <v>33</v>
      </c>
      <c r="V771" s="1" t="s">
        <v>33</v>
      </c>
      <c r="W771" s="1" t="s">
        <v>33</v>
      </c>
      <c r="X771" s="1" t="s">
        <v>33</v>
      </c>
      <c r="Y771" s="1" t="s">
        <v>33</v>
      </c>
      <c r="Z771" s="1" t="s">
        <v>33</v>
      </c>
    </row>
    <row r="772" spans="1:26" x14ac:dyDescent="0.25">
      <c r="A772">
        <v>11</v>
      </c>
      <c r="B772">
        <v>70</v>
      </c>
      <c r="C772" s="1" t="s">
        <v>1764</v>
      </c>
      <c r="D772" s="1" t="s">
        <v>27</v>
      </c>
      <c r="E772" s="1" t="s">
        <v>28</v>
      </c>
      <c r="F772">
        <v>6355.9718383575764</v>
      </c>
      <c r="G772">
        <v>6355.9718383575764</v>
      </c>
      <c r="H772" s="1" t="s">
        <v>1765</v>
      </c>
      <c r="I772" t="b">
        <v>0</v>
      </c>
      <c r="J772">
        <v>1027.6780003904178</v>
      </c>
      <c r="K772">
        <v>19.287187074174117</v>
      </c>
      <c r="L772" s="1" t="s">
        <v>1766</v>
      </c>
      <c r="M772">
        <v>5328.2938379671587</v>
      </c>
      <c r="N772" s="1" t="s">
        <v>31</v>
      </c>
      <c r="O772" s="1" t="s">
        <v>32</v>
      </c>
      <c r="P772" s="1" t="s">
        <v>33</v>
      </c>
      <c r="Q772" s="1" t="s">
        <v>33</v>
      </c>
      <c r="R772" s="1" t="s">
        <v>33</v>
      </c>
      <c r="S772" s="1" t="s">
        <v>33</v>
      </c>
      <c r="T772">
        <v>1.1704201000000003</v>
      </c>
      <c r="U772" s="1" t="s">
        <v>33</v>
      </c>
      <c r="V772" s="1" t="s">
        <v>33</v>
      </c>
      <c r="W772" s="1" t="s">
        <v>33</v>
      </c>
      <c r="X772" s="1" t="s">
        <v>33</v>
      </c>
      <c r="Y772" s="1" t="s">
        <v>33</v>
      </c>
      <c r="Z772" s="1" t="s">
        <v>33</v>
      </c>
    </row>
    <row r="773" spans="1:26" x14ac:dyDescent="0.25">
      <c r="A773">
        <v>11</v>
      </c>
      <c r="B773">
        <v>71</v>
      </c>
      <c r="C773" s="1" t="s">
        <v>1767</v>
      </c>
      <c r="D773" s="1" t="s">
        <v>27</v>
      </c>
      <c r="E773" s="1" t="s">
        <v>28</v>
      </c>
      <c r="F773">
        <v>6600.9182382335448</v>
      </c>
      <c r="G773">
        <v>6600.9182382335448</v>
      </c>
      <c r="H773" s="1" t="s">
        <v>1768</v>
      </c>
      <c r="I773" t="b">
        <v>0</v>
      </c>
      <c r="J773">
        <v>433.71850072764028</v>
      </c>
      <c r="K773">
        <v>7.0326650536381301</v>
      </c>
      <c r="L773" s="1" t="s">
        <v>1769</v>
      </c>
      <c r="M773">
        <v>6167.1997375059045</v>
      </c>
      <c r="N773" s="1" t="s">
        <v>31</v>
      </c>
      <c r="O773" s="1" t="s">
        <v>32</v>
      </c>
      <c r="P773" s="1" t="s">
        <v>33</v>
      </c>
      <c r="Q773" s="1" t="s">
        <v>33</v>
      </c>
      <c r="R773" s="1" t="s">
        <v>33</v>
      </c>
      <c r="S773" s="1" t="s">
        <v>33</v>
      </c>
      <c r="T773">
        <v>1.3118517999999999</v>
      </c>
      <c r="U773" s="1" t="s">
        <v>33</v>
      </c>
      <c r="V773" s="1" t="s">
        <v>33</v>
      </c>
      <c r="W773" s="1" t="s">
        <v>33</v>
      </c>
      <c r="X773" s="1" t="s">
        <v>33</v>
      </c>
      <c r="Y773" s="1" t="s">
        <v>33</v>
      </c>
      <c r="Z773" s="1" t="s">
        <v>33</v>
      </c>
    </row>
    <row r="774" spans="1:26" x14ac:dyDescent="0.25">
      <c r="A774">
        <v>11</v>
      </c>
      <c r="B774">
        <v>72</v>
      </c>
      <c r="C774" s="1" t="s">
        <v>1770</v>
      </c>
      <c r="D774" s="1" t="s">
        <v>27</v>
      </c>
      <c r="E774" s="1" t="s">
        <v>28</v>
      </c>
      <c r="F774">
        <v>6789.1075168744301</v>
      </c>
      <c r="G774">
        <v>6789.1075168744301</v>
      </c>
      <c r="H774" s="1" t="s">
        <v>1771</v>
      </c>
      <c r="I774" t="b">
        <v>0</v>
      </c>
      <c r="J774">
        <v>159.84350103491124</v>
      </c>
      <c r="K774">
        <v>2.4111801951618146</v>
      </c>
      <c r="L774" s="1" t="s">
        <v>1772</v>
      </c>
      <c r="M774">
        <v>6629.2640158395188</v>
      </c>
      <c r="N774" s="1" t="s">
        <v>31</v>
      </c>
      <c r="O774" s="1" t="s">
        <v>32</v>
      </c>
      <c r="P774" s="1" t="s">
        <v>33</v>
      </c>
      <c r="Q774" s="1" t="s">
        <v>33</v>
      </c>
      <c r="R774" s="1" t="s">
        <v>33</v>
      </c>
      <c r="S774" s="1" t="s">
        <v>33</v>
      </c>
      <c r="T774">
        <v>2.7648885999999995</v>
      </c>
      <c r="U774" s="1" t="s">
        <v>33</v>
      </c>
      <c r="V774" s="1" t="s">
        <v>33</v>
      </c>
      <c r="W774" s="1" t="s">
        <v>33</v>
      </c>
      <c r="X774" s="1" t="s">
        <v>33</v>
      </c>
      <c r="Y774" s="1" t="s">
        <v>33</v>
      </c>
      <c r="Z774" s="1" t="s">
        <v>33</v>
      </c>
    </row>
    <row r="775" spans="1:26" x14ac:dyDescent="0.25">
      <c r="A775">
        <v>11</v>
      </c>
      <c r="B775">
        <v>73</v>
      </c>
      <c r="C775" s="1" t="s">
        <v>1773</v>
      </c>
      <c r="D775" s="1" t="s">
        <v>27</v>
      </c>
      <c r="E775" s="1" t="s">
        <v>28</v>
      </c>
      <c r="F775">
        <v>6087.1030323029945</v>
      </c>
      <c r="G775">
        <v>6087.1030323029945</v>
      </c>
      <c r="H775" s="1" t="s">
        <v>1774</v>
      </c>
      <c r="I775" t="b">
        <v>0</v>
      </c>
      <c r="J775">
        <v>129.39238282330371</v>
      </c>
      <c r="K775">
        <v>2.1718473829306233</v>
      </c>
      <c r="L775" s="1" t="s">
        <v>1775</v>
      </c>
      <c r="M775">
        <v>5957.7106494796908</v>
      </c>
      <c r="N775" s="1" t="s">
        <v>31</v>
      </c>
      <c r="O775" s="1" t="s">
        <v>32</v>
      </c>
      <c r="P775" s="1" t="s">
        <v>33</v>
      </c>
      <c r="Q775" s="1" t="s">
        <v>33</v>
      </c>
      <c r="R775" s="1" t="s">
        <v>33</v>
      </c>
      <c r="S775" s="1" t="s">
        <v>33</v>
      </c>
      <c r="T775">
        <v>0.75610020000000011</v>
      </c>
      <c r="U775" s="1" t="s">
        <v>33</v>
      </c>
      <c r="V775" s="1" t="s">
        <v>33</v>
      </c>
      <c r="W775" s="1" t="s">
        <v>33</v>
      </c>
      <c r="X775" s="1" t="s">
        <v>33</v>
      </c>
      <c r="Y775" s="1" t="s">
        <v>33</v>
      </c>
      <c r="Z775" s="1" t="s">
        <v>33</v>
      </c>
    </row>
    <row r="776" spans="1:26" x14ac:dyDescent="0.25">
      <c r="A776">
        <v>11</v>
      </c>
      <c r="B776">
        <v>74</v>
      </c>
      <c r="C776" s="1" t="s">
        <v>1776</v>
      </c>
      <c r="D776" s="1" t="s">
        <v>27</v>
      </c>
      <c r="E776" s="1" t="s">
        <v>28</v>
      </c>
      <c r="F776">
        <v>7031.8296338435857</v>
      </c>
      <c r="G776">
        <v>7031.8296338435857</v>
      </c>
      <c r="H776" s="1" t="s">
        <v>1777</v>
      </c>
      <c r="I776" t="b">
        <v>0</v>
      </c>
      <c r="J776">
        <v>397.81548049030698</v>
      </c>
      <c r="K776">
        <v>5.9966028304179027</v>
      </c>
      <c r="L776" s="1" t="s">
        <v>1778</v>
      </c>
      <c r="M776">
        <v>6634.0141533532787</v>
      </c>
      <c r="N776" s="1" t="s">
        <v>31</v>
      </c>
      <c r="O776" s="1" t="s">
        <v>32</v>
      </c>
      <c r="P776" s="1" t="s">
        <v>33</v>
      </c>
      <c r="Q776" s="1" t="s">
        <v>33</v>
      </c>
      <c r="R776" s="1" t="s">
        <v>33</v>
      </c>
      <c r="S776" s="1" t="s">
        <v>33</v>
      </c>
      <c r="T776">
        <v>0.60073899999999991</v>
      </c>
      <c r="U776" s="1" t="s">
        <v>33</v>
      </c>
      <c r="V776" s="1" t="s">
        <v>33</v>
      </c>
      <c r="W776" s="1" t="s">
        <v>33</v>
      </c>
      <c r="X776" s="1" t="s">
        <v>33</v>
      </c>
      <c r="Y776" s="1" t="s">
        <v>33</v>
      </c>
      <c r="Z776" s="1" t="s">
        <v>33</v>
      </c>
    </row>
    <row r="777" spans="1:26" x14ac:dyDescent="0.25">
      <c r="A777">
        <v>11</v>
      </c>
      <c r="B777">
        <v>75</v>
      </c>
      <c r="C777" s="1" t="s">
        <v>1779</v>
      </c>
      <c r="D777" s="1" t="s">
        <v>27</v>
      </c>
      <c r="E777" s="1" t="s">
        <v>28</v>
      </c>
      <c r="F777">
        <v>7579.917849005762</v>
      </c>
      <c r="G777">
        <v>7579.917849005762</v>
      </c>
      <c r="H777" s="1" t="s">
        <v>1780</v>
      </c>
      <c r="I777" t="b">
        <v>0</v>
      </c>
      <c r="J777">
        <v>992.20160818178738</v>
      </c>
      <c r="K777">
        <v>15.061389591025939</v>
      </c>
      <c r="L777" s="1" t="s">
        <v>1781</v>
      </c>
      <c r="M777">
        <v>6587.7162408239747</v>
      </c>
      <c r="N777" s="1" t="s">
        <v>31</v>
      </c>
      <c r="O777" s="1" t="s">
        <v>32</v>
      </c>
      <c r="P777" s="1" t="s">
        <v>33</v>
      </c>
      <c r="Q777" s="1" t="s">
        <v>33</v>
      </c>
      <c r="R777" s="1" t="s">
        <v>33</v>
      </c>
      <c r="S777" s="1" t="s">
        <v>33</v>
      </c>
      <c r="T777">
        <v>1.3040607000000004</v>
      </c>
      <c r="U777" s="1" t="s">
        <v>33</v>
      </c>
      <c r="V777" s="1" t="s">
        <v>33</v>
      </c>
      <c r="W777" s="1" t="s">
        <v>33</v>
      </c>
      <c r="X777" s="1" t="s">
        <v>33</v>
      </c>
      <c r="Y777" s="1" t="s">
        <v>33</v>
      </c>
      <c r="Z777" s="1" t="s">
        <v>33</v>
      </c>
    </row>
    <row r="778" spans="1:26" x14ac:dyDescent="0.25">
      <c r="A778">
        <v>11</v>
      </c>
      <c r="B778">
        <v>76</v>
      </c>
      <c r="C778" s="1" t="s">
        <v>1782</v>
      </c>
      <c r="D778" s="1" t="s">
        <v>27</v>
      </c>
      <c r="E778" s="1" t="s">
        <v>28</v>
      </c>
      <c r="F778">
        <v>6478.9211635139472</v>
      </c>
      <c r="G778">
        <v>6478.9211635139472</v>
      </c>
      <c r="H778" s="1" t="s">
        <v>1783</v>
      </c>
      <c r="I778" t="b">
        <v>0</v>
      </c>
      <c r="J778">
        <v>496.27555049908005</v>
      </c>
      <c r="K778">
        <v>8.2952523448733793</v>
      </c>
      <c r="L778" s="1" t="s">
        <v>1784</v>
      </c>
      <c r="M778">
        <v>5982.6456130148672</v>
      </c>
      <c r="N778" s="1" t="s">
        <v>31</v>
      </c>
      <c r="O778" s="1" t="s">
        <v>32</v>
      </c>
      <c r="P778" s="1" t="s">
        <v>33</v>
      </c>
      <c r="Q778" s="1" t="s">
        <v>33</v>
      </c>
      <c r="R778" s="1" t="s">
        <v>33</v>
      </c>
      <c r="S778" s="1" t="s">
        <v>33</v>
      </c>
      <c r="T778">
        <v>0.42900849999999968</v>
      </c>
      <c r="U778" s="1" t="s">
        <v>33</v>
      </c>
      <c r="V778" s="1" t="s">
        <v>33</v>
      </c>
      <c r="W778" s="1" t="s">
        <v>33</v>
      </c>
      <c r="X778" s="1" t="s">
        <v>33</v>
      </c>
      <c r="Y778" s="1" t="s">
        <v>33</v>
      </c>
      <c r="Z778" s="1" t="s">
        <v>33</v>
      </c>
    </row>
    <row r="779" spans="1:26" x14ac:dyDescent="0.25">
      <c r="A779">
        <v>11</v>
      </c>
      <c r="B779">
        <v>77</v>
      </c>
      <c r="C779" s="1" t="s">
        <v>1785</v>
      </c>
      <c r="D779" s="1" t="s">
        <v>27</v>
      </c>
      <c r="E779" s="1" t="s">
        <v>28</v>
      </c>
      <c r="F779">
        <v>6600.2925366547661</v>
      </c>
      <c r="G779">
        <v>6600.2925366547661</v>
      </c>
      <c r="H779" s="1" t="s">
        <v>1786</v>
      </c>
      <c r="I779" t="b">
        <v>0</v>
      </c>
      <c r="J779">
        <v>20.93723528954979</v>
      </c>
      <c r="K779">
        <v>0.31822624452589315</v>
      </c>
      <c r="L779" s="1" t="s">
        <v>1787</v>
      </c>
      <c r="M779">
        <v>6579.3553013652163</v>
      </c>
      <c r="N779" s="1" t="s">
        <v>31</v>
      </c>
      <c r="O779" s="1" t="s">
        <v>32</v>
      </c>
      <c r="P779" s="1" t="s">
        <v>33</v>
      </c>
      <c r="Q779" s="1" t="s">
        <v>33</v>
      </c>
      <c r="R779" s="1" t="s">
        <v>33</v>
      </c>
      <c r="S779" s="1" t="s">
        <v>33</v>
      </c>
      <c r="T779">
        <v>0.28197890000000037</v>
      </c>
      <c r="U779" s="1" t="s">
        <v>33</v>
      </c>
      <c r="V779" s="1" t="s">
        <v>33</v>
      </c>
      <c r="W779" s="1" t="s">
        <v>33</v>
      </c>
      <c r="X779" s="1" t="s">
        <v>33</v>
      </c>
      <c r="Y779" s="1" t="s">
        <v>33</v>
      </c>
      <c r="Z779" s="1" t="s">
        <v>33</v>
      </c>
    </row>
    <row r="780" spans="1:26" x14ac:dyDescent="0.25">
      <c r="A780">
        <v>11</v>
      </c>
      <c r="B780">
        <v>78</v>
      </c>
      <c r="C780" s="1" t="s">
        <v>1788</v>
      </c>
      <c r="D780" s="1" t="s">
        <v>27</v>
      </c>
      <c r="E780" s="1" t="s">
        <v>28</v>
      </c>
      <c r="F780">
        <v>7460.4323379627267</v>
      </c>
      <c r="G780">
        <v>7460.4323379627267</v>
      </c>
      <c r="H780" s="1" t="s">
        <v>1789</v>
      </c>
      <c r="I780" t="b">
        <v>0</v>
      </c>
      <c r="J780">
        <v>687.90593176375842</v>
      </c>
      <c r="K780">
        <v>10.157301581491222</v>
      </c>
      <c r="L780" s="1" t="s">
        <v>1790</v>
      </c>
      <c r="M780">
        <v>6772.5264061989683</v>
      </c>
      <c r="N780" s="1" t="s">
        <v>31</v>
      </c>
      <c r="O780" s="1" t="s">
        <v>32</v>
      </c>
      <c r="P780" s="1" t="s">
        <v>33</v>
      </c>
      <c r="Q780" s="1" t="s">
        <v>33</v>
      </c>
      <c r="R780" s="1" t="s">
        <v>33</v>
      </c>
      <c r="S780" s="1" t="s">
        <v>33</v>
      </c>
      <c r="T780">
        <v>7.4563594000000002</v>
      </c>
      <c r="U780" s="1" t="s">
        <v>33</v>
      </c>
      <c r="V780" s="1" t="s">
        <v>33</v>
      </c>
      <c r="W780" s="1" t="s">
        <v>33</v>
      </c>
      <c r="X780" s="1" t="s">
        <v>33</v>
      </c>
      <c r="Y780" s="1" t="s">
        <v>33</v>
      </c>
      <c r="Z780" s="1" t="s">
        <v>33</v>
      </c>
    </row>
    <row r="781" spans="1:26" x14ac:dyDescent="0.25">
      <c r="A781">
        <v>11</v>
      </c>
      <c r="B781">
        <v>79</v>
      </c>
      <c r="C781" s="1" t="s">
        <v>1791</v>
      </c>
      <c r="D781" s="1" t="s">
        <v>27</v>
      </c>
      <c r="E781" s="1" t="s">
        <v>28</v>
      </c>
      <c r="F781">
        <v>6819.1397303468784</v>
      </c>
      <c r="G781">
        <v>6819.1397303468784</v>
      </c>
      <c r="H781" s="1" t="s">
        <v>1792</v>
      </c>
      <c r="I781" t="b">
        <v>0</v>
      </c>
      <c r="J781">
        <v>1130.1688127734014</v>
      </c>
      <c r="K781">
        <v>19.865962212643083</v>
      </c>
      <c r="L781" s="1" t="s">
        <v>1793</v>
      </c>
      <c r="M781">
        <v>5688.970917573477</v>
      </c>
      <c r="N781" s="1" t="s">
        <v>31</v>
      </c>
      <c r="O781" s="1" t="s">
        <v>32</v>
      </c>
      <c r="P781" s="1" t="s">
        <v>33</v>
      </c>
      <c r="Q781" s="1" t="s">
        <v>33</v>
      </c>
      <c r="R781" s="1" t="s">
        <v>33</v>
      </c>
      <c r="S781" s="1" t="s">
        <v>33</v>
      </c>
      <c r="T781">
        <v>1.5194692999999995</v>
      </c>
      <c r="U781" s="1" t="s">
        <v>33</v>
      </c>
      <c r="V781" s="1" t="s">
        <v>33</v>
      </c>
      <c r="W781" s="1" t="s">
        <v>33</v>
      </c>
      <c r="X781" s="1" t="s">
        <v>33</v>
      </c>
      <c r="Y781" s="1" t="s">
        <v>33</v>
      </c>
      <c r="Z781" s="1" t="s">
        <v>33</v>
      </c>
    </row>
    <row r="782" spans="1:26" x14ac:dyDescent="0.25">
      <c r="A782">
        <v>11</v>
      </c>
      <c r="B782">
        <v>80</v>
      </c>
      <c r="C782" s="1" t="s">
        <v>1794</v>
      </c>
      <c r="D782" s="1" t="s">
        <v>27</v>
      </c>
      <c r="E782" s="1" t="s">
        <v>28</v>
      </c>
      <c r="F782">
        <v>5934.6790513240749</v>
      </c>
      <c r="G782">
        <v>5934.6790513240749</v>
      </c>
      <c r="H782" s="1" t="s">
        <v>1795</v>
      </c>
      <c r="I782" t="b">
        <v>1</v>
      </c>
      <c r="J782">
        <v>0</v>
      </c>
      <c r="K782">
        <v>0</v>
      </c>
      <c r="L782" s="1" t="s">
        <v>1795</v>
      </c>
      <c r="M782">
        <v>5934.6790513240749</v>
      </c>
      <c r="N782" s="1" t="s">
        <v>31</v>
      </c>
      <c r="O782" s="1" t="s">
        <v>32</v>
      </c>
      <c r="P782" s="1" t="s">
        <v>33</v>
      </c>
      <c r="Q782" s="1" t="s">
        <v>33</v>
      </c>
      <c r="R782" s="1" t="s">
        <v>33</v>
      </c>
      <c r="S782" s="1" t="s">
        <v>33</v>
      </c>
      <c r="T782">
        <v>8.6352799999999785E-2</v>
      </c>
      <c r="U782" s="1" t="s">
        <v>33</v>
      </c>
      <c r="V782" s="1" t="s">
        <v>33</v>
      </c>
      <c r="W782" s="1" t="s">
        <v>33</v>
      </c>
      <c r="X782" s="1" t="s">
        <v>33</v>
      </c>
      <c r="Y782" s="1" t="s">
        <v>33</v>
      </c>
      <c r="Z782" s="1" t="s">
        <v>33</v>
      </c>
    </row>
    <row r="783" spans="1:26" x14ac:dyDescent="0.25">
      <c r="A783">
        <v>11</v>
      </c>
      <c r="B783">
        <v>81</v>
      </c>
      <c r="C783" s="1" t="s">
        <v>1796</v>
      </c>
      <c r="D783" s="1" t="s">
        <v>27</v>
      </c>
      <c r="E783" s="1" t="s">
        <v>28</v>
      </c>
      <c r="F783">
        <v>5747.4446629180075</v>
      </c>
      <c r="G783">
        <v>5747.4446629180075</v>
      </c>
      <c r="H783" s="1" t="s">
        <v>1797</v>
      </c>
      <c r="I783" t="b">
        <v>0</v>
      </c>
      <c r="J783">
        <v>807.09870511059671</v>
      </c>
      <c r="K783">
        <v>16.336886363901478</v>
      </c>
      <c r="L783" s="1" t="s">
        <v>1798</v>
      </c>
      <c r="M783">
        <v>4940.3459578074107</v>
      </c>
      <c r="N783" s="1" t="s">
        <v>31</v>
      </c>
      <c r="O783" s="1" t="s">
        <v>32</v>
      </c>
      <c r="P783" s="1" t="s">
        <v>33</v>
      </c>
      <c r="Q783" s="1" t="s">
        <v>33</v>
      </c>
      <c r="R783" s="1" t="s">
        <v>33</v>
      </c>
      <c r="S783" s="1" t="s">
        <v>33</v>
      </c>
      <c r="T783">
        <v>0.18405340000000026</v>
      </c>
      <c r="U783" s="1" t="s">
        <v>33</v>
      </c>
      <c r="V783" s="1" t="s">
        <v>33</v>
      </c>
      <c r="W783" s="1" t="s">
        <v>33</v>
      </c>
      <c r="X783" s="1" t="s">
        <v>33</v>
      </c>
      <c r="Y783" s="1" t="s">
        <v>33</v>
      </c>
      <c r="Z783" s="1" t="s">
        <v>33</v>
      </c>
    </row>
    <row r="784" spans="1:26" x14ac:dyDescent="0.25">
      <c r="A784">
        <v>11</v>
      </c>
      <c r="B784">
        <v>82</v>
      </c>
      <c r="C784" s="1" t="s">
        <v>1799</v>
      </c>
      <c r="D784" s="1" t="s">
        <v>27</v>
      </c>
      <c r="E784" s="1" t="s">
        <v>28</v>
      </c>
      <c r="F784">
        <v>6135.3746943214192</v>
      </c>
      <c r="G784">
        <v>6135.3746943214192</v>
      </c>
      <c r="H784" s="1" t="s">
        <v>1800</v>
      </c>
      <c r="I784" t="b">
        <v>0</v>
      </c>
      <c r="J784">
        <v>148.16680923433069</v>
      </c>
      <c r="K784">
        <v>2.4747229773561719</v>
      </c>
      <c r="L784" s="1" t="s">
        <v>1801</v>
      </c>
      <c r="M784">
        <v>5987.2078850870885</v>
      </c>
      <c r="N784" s="1" t="s">
        <v>31</v>
      </c>
      <c r="O784" s="1" t="s">
        <v>32</v>
      </c>
      <c r="P784" s="1" t="s">
        <v>33</v>
      </c>
      <c r="Q784" s="1" t="s">
        <v>33</v>
      </c>
      <c r="R784" s="1" t="s">
        <v>33</v>
      </c>
      <c r="S784" s="1" t="s">
        <v>33</v>
      </c>
      <c r="T784">
        <v>3.4501924000000002</v>
      </c>
      <c r="U784" s="1" t="s">
        <v>33</v>
      </c>
      <c r="V784" s="1" t="s">
        <v>33</v>
      </c>
      <c r="W784" s="1" t="s">
        <v>33</v>
      </c>
      <c r="X784" s="1" t="s">
        <v>33</v>
      </c>
      <c r="Y784" s="1" t="s">
        <v>33</v>
      </c>
      <c r="Z784" s="1" t="s">
        <v>33</v>
      </c>
    </row>
    <row r="785" spans="1:26" x14ac:dyDescent="0.25">
      <c r="A785">
        <v>11</v>
      </c>
      <c r="B785">
        <v>83</v>
      </c>
      <c r="C785" s="1" t="s">
        <v>1802</v>
      </c>
      <c r="D785" s="1" t="s">
        <v>27</v>
      </c>
      <c r="E785" s="1" t="s">
        <v>28</v>
      </c>
      <c r="F785">
        <v>6426.4186528134542</v>
      </c>
      <c r="G785">
        <v>6426.4186528134542</v>
      </c>
      <c r="H785" s="1" t="s">
        <v>1803</v>
      </c>
      <c r="I785" t="b">
        <v>0</v>
      </c>
      <c r="J785">
        <v>179.66503110164103</v>
      </c>
      <c r="K785">
        <v>2.8761344208803128</v>
      </c>
      <c r="L785" s="1" t="s">
        <v>1804</v>
      </c>
      <c r="M785">
        <v>6246.7536217118131</v>
      </c>
      <c r="N785" s="1" t="s">
        <v>31</v>
      </c>
      <c r="O785" s="1" t="s">
        <v>32</v>
      </c>
      <c r="P785" s="1" t="s">
        <v>33</v>
      </c>
      <c r="Q785" s="1" t="s">
        <v>33</v>
      </c>
      <c r="R785" s="1" t="s">
        <v>33</v>
      </c>
      <c r="S785" s="1" t="s">
        <v>33</v>
      </c>
      <c r="T785">
        <v>2.9439174000000001</v>
      </c>
      <c r="U785" s="1" t="s">
        <v>33</v>
      </c>
      <c r="V785" s="1" t="s">
        <v>33</v>
      </c>
      <c r="W785" s="1" t="s">
        <v>33</v>
      </c>
      <c r="X785" s="1" t="s">
        <v>33</v>
      </c>
      <c r="Y785" s="1" t="s">
        <v>33</v>
      </c>
      <c r="Z785" s="1" t="s">
        <v>33</v>
      </c>
    </row>
    <row r="786" spans="1:26" x14ac:dyDescent="0.25">
      <c r="A786">
        <v>11</v>
      </c>
      <c r="B786">
        <v>84</v>
      </c>
      <c r="C786" s="1" t="s">
        <v>1805</v>
      </c>
      <c r="D786" s="1" t="s">
        <v>27</v>
      </c>
      <c r="E786" s="1" t="s">
        <v>28</v>
      </c>
      <c r="F786">
        <v>6042.2015690721446</v>
      </c>
      <c r="G786">
        <v>6042.2015690721446</v>
      </c>
      <c r="H786" s="1" t="s">
        <v>1806</v>
      </c>
      <c r="I786" t="b">
        <v>0</v>
      </c>
      <c r="J786">
        <v>246.51011006375211</v>
      </c>
      <c r="K786">
        <v>4.2533339085985178</v>
      </c>
      <c r="L786" s="1" t="s">
        <v>1807</v>
      </c>
      <c r="M786">
        <v>5795.6914590083925</v>
      </c>
      <c r="N786" s="1" t="s">
        <v>31</v>
      </c>
      <c r="O786" s="1" t="s">
        <v>32</v>
      </c>
      <c r="P786" s="1" t="s">
        <v>33</v>
      </c>
      <c r="Q786" s="1" t="s">
        <v>33</v>
      </c>
      <c r="R786" s="1" t="s">
        <v>33</v>
      </c>
      <c r="S786" s="1" t="s">
        <v>33</v>
      </c>
      <c r="T786">
        <v>1.1156546000000001</v>
      </c>
      <c r="U786" s="1" t="s">
        <v>33</v>
      </c>
      <c r="V786" s="1" t="s">
        <v>33</v>
      </c>
      <c r="W786" s="1" t="s">
        <v>33</v>
      </c>
      <c r="X786" s="1" t="s">
        <v>33</v>
      </c>
      <c r="Y786" s="1" t="s">
        <v>33</v>
      </c>
      <c r="Z786" s="1" t="s">
        <v>33</v>
      </c>
    </row>
    <row r="787" spans="1:26" x14ac:dyDescent="0.25">
      <c r="A787">
        <v>11</v>
      </c>
      <c r="B787">
        <v>85</v>
      </c>
      <c r="C787" s="1" t="s">
        <v>1808</v>
      </c>
      <c r="D787" s="1" t="s">
        <v>27</v>
      </c>
      <c r="E787" s="1" t="s">
        <v>28</v>
      </c>
      <c r="F787">
        <v>7307.0385674388426</v>
      </c>
      <c r="G787">
        <v>7307.0385674388426</v>
      </c>
      <c r="H787" s="1" t="s">
        <v>1809</v>
      </c>
      <c r="I787" t="b">
        <v>0</v>
      </c>
      <c r="J787">
        <v>79.101885403037159</v>
      </c>
      <c r="K787">
        <v>1.0943909566838856</v>
      </c>
      <c r="L787" s="1" t="s">
        <v>1810</v>
      </c>
      <c r="M787">
        <v>7227.9366820358055</v>
      </c>
      <c r="N787" s="1" t="s">
        <v>31</v>
      </c>
      <c r="O787" s="1" t="s">
        <v>32</v>
      </c>
      <c r="P787" s="1" t="s">
        <v>33</v>
      </c>
      <c r="Q787" s="1" t="s">
        <v>33</v>
      </c>
      <c r="R787" s="1" t="s">
        <v>33</v>
      </c>
      <c r="S787" s="1" t="s">
        <v>33</v>
      </c>
      <c r="T787">
        <v>0.14849479999999993</v>
      </c>
      <c r="U787" s="1" t="s">
        <v>33</v>
      </c>
      <c r="V787" s="1" t="s">
        <v>33</v>
      </c>
      <c r="W787" s="1" t="s">
        <v>33</v>
      </c>
      <c r="X787" s="1" t="s">
        <v>33</v>
      </c>
      <c r="Y787" s="1" t="s">
        <v>33</v>
      </c>
      <c r="Z787" s="1" t="s">
        <v>33</v>
      </c>
    </row>
    <row r="788" spans="1:26" x14ac:dyDescent="0.25">
      <c r="A788">
        <v>11</v>
      </c>
      <c r="B788">
        <v>86</v>
      </c>
      <c r="C788" s="1" t="s">
        <v>1811</v>
      </c>
      <c r="D788" s="1" t="s">
        <v>27</v>
      </c>
      <c r="E788" s="1" t="s">
        <v>28</v>
      </c>
      <c r="F788">
        <v>6854.585580409811</v>
      </c>
      <c r="G788">
        <v>6854.585580409811</v>
      </c>
      <c r="H788" s="1" t="s">
        <v>1812</v>
      </c>
      <c r="I788" t="b">
        <v>0</v>
      </c>
      <c r="J788">
        <v>216.6195443171473</v>
      </c>
      <c r="K788">
        <v>3.2633421614289704</v>
      </c>
      <c r="L788" s="1" t="s">
        <v>1813</v>
      </c>
      <c r="M788">
        <v>6637.9660360926637</v>
      </c>
      <c r="N788" s="1" t="s">
        <v>31</v>
      </c>
      <c r="O788" s="1" t="s">
        <v>32</v>
      </c>
      <c r="P788" s="1" t="s">
        <v>33</v>
      </c>
      <c r="Q788" s="1" t="s">
        <v>33</v>
      </c>
      <c r="R788" s="1" t="s">
        <v>33</v>
      </c>
      <c r="S788" s="1" t="s">
        <v>33</v>
      </c>
      <c r="T788">
        <v>1.3968723000000001</v>
      </c>
      <c r="U788" s="1" t="s">
        <v>33</v>
      </c>
      <c r="V788" s="1" t="s">
        <v>33</v>
      </c>
      <c r="W788" s="1" t="s">
        <v>33</v>
      </c>
      <c r="X788" s="1" t="s">
        <v>33</v>
      </c>
      <c r="Y788" s="1" t="s">
        <v>33</v>
      </c>
      <c r="Z788" s="1" t="s">
        <v>33</v>
      </c>
    </row>
    <row r="789" spans="1:26" x14ac:dyDescent="0.25">
      <c r="A789">
        <v>11</v>
      </c>
      <c r="B789">
        <v>87</v>
      </c>
      <c r="C789" s="1" t="s">
        <v>1814</v>
      </c>
      <c r="D789" s="1" t="s">
        <v>27</v>
      </c>
      <c r="E789" s="1" t="s">
        <v>28</v>
      </c>
      <c r="F789">
        <v>6893.5374740805182</v>
      </c>
      <c r="G789">
        <v>6893.5374740805182</v>
      </c>
      <c r="H789" s="1" t="s">
        <v>1815</v>
      </c>
      <c r="I789" t="b">
        <v>0</v>
      </c>
      <c r="J789">
        <v>864.11109687900534</v>
      </c>
      <c r="K789">
        <v>14.331563946885314</v>
      </c>
      <c r="L789" s="1" t="s">
        <v>1816</v>
      </c>
      <c r="M789">
        <v>6029.4263772015129</v>
      </c>
      <c r="N789" s="1" t="s">
        <v>31</v>
      </c>
      <c r="O789" s="1" t="s">
        <v>32</v>
      </c>
      <c r="P789" s="1" t="s">
        <v>33</v>
      </c>
      <c r="Q789" s="1" t="s">
        <v>33</v>
      </c>
      <c r="R789" s="1" t="s">
        <v>33</v>
      </c>
      <c r="S789" s="1" t="s">
        <v>33</v>
      </c>
      <c r="T789">
        <v>3.1765994000000002</v>
      </c>
      <c r="U789" s="1" t="s">
        <v>33</v>
      </c>
      <c r="V789" s="1" t="s">
        <v>33</v>
      </c>
      <c r="W789" s="1" t="s">
        <v>33</v>
      </c>
      <c r="X789" s="1" t="s">
        <v>33</v>
      </c>
      <c r="Y789" s="1" t="s">
        <v>33</v>
      </c>
      <c r="Z789" s="1" t="s">
        <v>33</v>
      </c>
    </row>
    <row r="790" spans="1:26" x14ac:dyDescent="0.25">
      <c r="A790">
        <v>11</v>
      </c>
      <c r="B790">
        <v>88</v>
      </c>
      <c r="C790" s="1" t="s">
        <v>1817</v>
      </c>
      <c r="D790" s="1" t="s">
        <v>27</v>
      </c>
      <c r="E790" s="1" t="s">
        <v>28</v>
      </c>
      <c r="F790">
        <v>5332.7506319421182</v>
      </c>
      <c r="G790">
        <v>5332.7506319421182</v>
      </c>
      <c r="H790" s="1" t="s">
        <v>1818</v>
      </c>
      <c r="I790" t="b">
        <v>0</v>
      </c>
      <c r="J790">
        <v>382.95306662111761</v>
      </c>
      <c r="K790">
        <v>7.7367419892914873</v>
      </c>
      <c r="L790" s="1" t="s">
        <v>1819</v>
      </c>
      <c r="M790">
        <v>4949.7975653210005</v>
      </c>
      <c r="N790" s="1" t="s">
        <v>31</v>
      </c>
      <c r="O790" s="1" t="s">
        <v>32</v>
      </c>
      <c r="P790" s="1" t="s">
        <v>33</v>
      </c>
      <c r="Q790" s="1" t="s">
        <v>33</v>
      </c>
      <c r="R790" s="1" t="s">
        <v>33</v>
      </c>
      <c r="S790" s="1" t="s">
        <v>33</v>
      </c>
      <c r="T790">
        <v>2.1616099999999996</v>
      </c>
      <c r="U790" s="1" t="s">
        <v>33</v>
      </c>
      <c r="V790" s="1" t="s">
        <v>33</v>
      </c>
      <c r="W790" s="1" t="s">
        <v>33</v>
      </c>
      <c r="X790" s="1" t="s">
        <v>33</v>
      </c>
      <c r="Y790" s="1" t="s">
        <v>33</v>
      </c>
      <c r="Z790" s="1" t="s">
        <v>33</v>
      </c>
    </row>
    <row r="791" spans="1:26" x14ac:dyDescent="0.25">
      <c r="A791">
        <v>11</v>
      </c>
      <c r="B791">
        <v>89</v>
      </c>
      <c r="C791" s="1" t="s">
        <v>1820</v>
      </c>
      <c r="D791" s="1" t="s">
        <v>27</v>
      </c>
      <c r="E791" s="1" t="s">
        <v>28</v>
      </c>
      <c r="F791">
        <v>7028.1541147685602</v>
      </c>
      <c r="G791">
        <v>7028.1541147685602</v>
      </c>
      <c r="H791" s="1" t="s">
        <v>1821</v>
      </c>
      <c r="I791" t="b">
        <v>0</v>
      </c>
      <c r="J791">
        <v>882.18962843269219</v>
      </c>
      <c r="K791">
        <v>14.353965604487904</v>
      </c>
      <c r="L791" s="1" t="s">
        <v>1822</v>
      </c>
      <c r="M791">
        <v>6145.9644863358681</v>
      </c>
      <c r="N791" s="1" t="s">
        <v>31</v>
      </c>
      <c r="O791" s="1" t="s">
        <v>32</v>
      </c>
      <c r="P791" s="1" t="s">
        <v>33</v>
      </c>
      <c r="Q791" s="1" t="s">
        <v>33</v>
      </c>
      <c r="R791" s="1" t="s">
        <v>33</v>
      </c>
      <c r="S791" s="1" t="s">
        <v>33</v>
      </c>
      <c r="T791">
        <v>0.19228349999999983</v>
      </c>
      <c r="U791" s="1" t="s">
        <v>33</v>
      </c>
      <c r="V791" s="1" t="s">
        <v>33</v>
      </c>
      <c r="W791" s="1" t="s">
        <v>33</v>
      </c>
      <c r="X791" s="1" t="s">
        <v>33</v>
      </c>
      <c r="Y791" s="1" t="s">
        <v>33</v>
      </c>
      <c r="Z791" s="1" t="s">
        <v>33</v>
      </c>
    </row>
    <row r="792" spans="1:26" x14ac:dyDescent="0.25">
      <c r="A792">
        <v>11</v>
      </c>
      <c r="B792">
        <v>90</v>
      </c>
      <c r="C792" s="1" t="s">
        <v>1823</v>
      </c>
      <c r="D792" s="1" t="s">
        <v>27</v>
      </c>
      <c r="E792" s="1" t="s">
        <v>28</v>
      </c>
      <c r="F792">
        <v>6357.964401916699</v>
      </c>
      <c r="G792">
        <v>6357.964401916699</v>
      </c>
      <c r="H792" s="1" t="s">
        <v>1824</v>
      </c>
      <c r="I792" t="b">
        <v>1</v>
      </c>
      <c r="J792">
        <v>0</v>
      </c>
      <c r="K792">
        <v>0</v>
      </c>
      <c r="L792" s="1" t="s">
        <v>1824</v>
      </c>
      <c r="M792">
        <v>6357.964401916699</v>
      </c>
      <c r="N792" s="1" t="s">
        <v>31</v>
      </c>
      <c r="O792" s="1" t="s">
        <v>32</v>
      </c>
      <c r="P792" s="1" t="s">
        <v>33</v>
      </c>
      <c r="Q792" s="1" t="s">
        <v>33</v>
      </c>
      <c r="R792" s="1" t="s">
        <v>33</v>
      </c>
      <c r="S792" s="1" t="s">
        <v>33</v>
      </c>
      <c r="T792">
        <v>0.11878989999999989</v>
      </c>
      <c r="U792" s="1" t="s">
        <v>33</v>
      </c>
      <c r="V792" s="1" t="s">
        <v>33</v>
      </c>
      <c r="W792" s="1" t="s">
        <v>33</v>
      </c>
      <c r="X792" s="1" t="s">
        <v>33</v>
      </c>
      <c r="Y792" s="1" t="s">
        <v>33</v>
      </c>
      <c r="Z792" s="1" t="s">
        <v>33</v>
      </c>
    </row>
    <row r="793" spans="1:26" x14ac:dyDescent="0.25">
      <c r="A793">
        <v>11</v>
      </c>
      <c r="B793">
        <v>91</v>
      </c>
      <c r="C793" s="1" t="s">
        <v>1825</v>
      </c>
      <c r="D793" s="1" t="s">
        <v>27</v>
      </c>
      <c r="E793" s="1" t="s">
        <v>28</v>
      </c>
      <c r="F793">
        <v>5835.1190602854767</v>
      </c>
      <c r="G793">
        <v>5835.1190602854767</v>
      </c>
      <c r="H793" s="1" t="s">
        <v>1826</v>
      </c>
      <c r="I793" t="b">
        <v>1</v>
      </c>
      <c r="J793">
        <v>0</v>
      </c>
      <c r="K793">
        <v>0</v>
      </c>
      <c r="L793" s="1" t="s">
        <v>1826</v>
      </c>
      <c r="M793">
        <v>5835.1190602854776</v>
      </c>
      <c r="N793" s="1" t="s">
        <v>31</v>
      </c>
      <c r="O793" s="1" t="s">
        <v>32</v>
      </c>
      <c r="P793" s="1" t="s">
        <v>33</v>
      </c>
      <c r="Q793" s="1" t="s">
        <v>33</v>
      </c>
      <c r="R793" s="1" t="s">
        <v>33</v>
      </c>
      <c r="S793" s="1" t="s">
        <v>33</v>
      </c>
      <c r="T793">
        <v>0.26282990000000028</v>
      </c>
      <c r="U793" s="1" t="s">
        <v>33</v>
      </c>
      <c r="V793" s="1" t="s">
        <v>33</v>
      </c>
      <c r="W793" s="1" t="s">
        <v>33</v>
      </c>
      <c r="X793" s="1" t="s">
        <v>33</v>
      </c>
      <c r="Y793" s="1" t="s">
        <v>33</v>
      </c>
      <c r="Z793" s="1" t="s">
        <v>33</v>
      </c>
    </row>
    <row r="794" spans="1:26" x14ac:dyDescent="0.25">
      <c r="A794">
        <v>11</v>
      </c>
      <c r="B794">
        <v>92</v>
      </c>
      <c r="C794" s="1" t="s">
        <v>1827</v>
      </c>
      <c r="D794" s="1" t="s">
        <v>27</v>
      </c>
      <c r="E794" s="1" t="s">
        <v>28</v>
      </c>
      <c r="F794">
        <v>6793.2484233356154</v>
      </c>
      <c r="G794">
        <v>6793.2484233356154</v>
      </c>
      <c r="H794" s="1" t="s">
        <v>1828</v>
      </c>
      <c r="I794" t="b">
        <v>0</v>
      </c>
      <c r="J794">
        <v>354.39747464778247</v>
      </c>
      <c r="K794">
        <v>5.5040484314985543</v>
      </c>
      <c r="L794" s="1" t="s">
        <v>1829</v>
      </c>
      <c r="M794">
        <v>6438.8509486878329</v>
      </c>
      <c r="N794" s="1" t="s">
        <v>31</v>
      </c>
      <c r="O794" s="1" t="s">
        <v>32</v>
      </c>
      <c r="P794" s="1" t="s">
        <v>33</v>
      </c>
      <c r="Q794" s="1" t="s">
        <v>33</v>
      </c>
      <c r="R794" s="1" t="s">
        <v>33</v>
      </c>
      <c r="S794" s="1" t="s">
        <v>33</v>
      </c>
      <c r="T794">
        <v>0.36479110000000015</v>
      </c>
      <c r="U794" s="1" t="s">
        <v>33</v>
      </c>
      <c r="V794" s="1" t="s">
        <v>33</v>
      </c>
      <c r="W794" s="1" t="s">
        <v>33</v>
      </c>
      <c r="X794" s="1" t="s">
        <v>33</v>
      </c>
      <c r="Y794" s="1" t="s">
        <v>33</v>
      </c>
      <c r="Z794" s="1" t="s">
        <v>33</v>
      </c>
    </row>
    <row r="795" spans="1:26" x14ac:dyDescent="0.25">
      <c r="A795">
        <v>11</v>
      </c>
      <c r="B795">
        <v>93</v>
      </c>
      <c r="C795" s="1" t="s">
        <v>1830</v>
      </c>
      <c r="D795" s="1" t="s">
        <v>27</v>
      </c>
      <c r="E795" s="1" t="s">
        <v>28</v>
      </c>
      <c r="F795">
        <v>7234.884774897002</v>
      </c>
      <c r="G795">
        <v>7234.884774897002</v>
      </c>
      <c r="H795" s="1" t="s">
        <v>1831</v>
      </c>
      <c r="I795" t="b">
        <v>0</v>
      </c>
      <c r="J795">
        <v>104.4107603326047</v>
      </c>
      <c r="K795">
        <v>1.4642891919855512</v>
      </c>
      <c r="L795" s="1" t="s">
        <v>1832</v>
      </c>
      <c r="M795">
        <v>7130.4740145643973</v>
      </c>
      <c r="N795" s="1" t="s">
        <v>31</v>
      </c>
      <c r="O795" s="1" t="s">
        <v>32</v>
      </c>
      <c r="P795" s="1" t="s">
        <v>33</v>
      </c>
      <c r="Q795" s="1" t="s">
        <v>33</v>
      </c>
      <c r="R795" s="1" t="s">
        <v>33</v>
      </c>
      <c r="S795" s="1" t="s">
        <v>33</v>
      </c>
      <c r="T795">
        <v>1.6142884999999998</v>
      </c>
      <c r="U795" s="1" t="s">
        <v>33</v>
      </c>
      <c r="V795" s="1" t="s">
        <v>33</v>
      </c>
      <c r="W795" s="1" t="s">
        <v>33</v>
      </c>
      <c r="X795" s="1" t="s">
        <v>33</v>
      </c>
      <c r="Y795" s="1" t="s">
        <v>33</v>
      </c>
      <c r="Z795" s="1" t="s">
        <v>33</v>
      </c>
    </row>
    <row r="796" spans="1:26" x14ac:dyDescent="0.25">
      <c r="A796">
        <v>11</v>
      </c>
      <c r="B796">
        <v>94</v>
      </c>
      <c r="C796" s="1" t="s">
        <v>1833</v>
      </c>
      <c r="D796" s="1" t="s">
        <v>27</v>
      </c>
      <c r="E796" s="1" t="s">
        <v>28</v>
      </c>
      <c r="F796">
        <v>6366.2897879254269</v>
      </c>
      <c r="G796">
        <v>6366.2897879254269</v>
      </c>
      <c r="H796" s="1" t="s">
        <v>1834</v>
      </c>
      <c r="I796" t="b">
        <v>0</v>
      </c>
      <c r="J796">
        <v>300.92837081059497</v>
      </c>
      <c r="K796">
        <v>4.9614252163350958</v>
      </c>
      <c r="L796" s="1" t="s">
        <v>1835</v>
      </c>
      <c r="M796">
        <v>6065.361417114832</v>
      </c>
      <c r="N796" s="1" t="s">
        <v>31</v>
      </c>
      <c r="O796" s="1" t="s">
        <v>32</v>
      </c>
      <c r="P796" s="1" t="s">
        <v>33</v>
      </c>
      <c r="Q796" s="1" t="s">
        <v>33</v>
      </c>
      <c r="R796" s="1" t="s">
        <v>33</v>
      </c>
      <c r="S796" s="1" t="s">
        <v>33</v>
      </c>
      <c r="T796">
        <v>1.0303616</v>
      </c>
      <c r="U796" s="1" t="s">
        <v>33</v>
      </c>
      <c r="V796" s="1" t="s">
        <v>33</v>
      </c>
      <c r="W796" s="1" t="s">
        <v>33</v>
      </c>
      <c r="X796" s="1" t="s">
        <v>33</v>
      </c>
      <c r="Y796" s="1" t="s">
        <v>33</v>
      </c>
      <c r="Z796" s="1" t="s">
        <v>33</v>
      </c>
    </row>
    <row r="797" spans="1:26" x14ac:dyDescent="0.25">
      <c r="A797">
        <v>11</v>
      </c>
      <c r="B797">
        <v>95</v>
      </c>
      <c r="C797" s="1" t="s">
        <v>1836</v>
      </c>
      <c r="D797" s="1" t="s">
        <v>27</v>
      </c>
      <c r="E797" s="1" t="s">
        <v>28</v>
      </c>
      <c r="F797">
        <v>6736.8580647554663</v>
      </c>
      <c r="G797">
        <v>6736.8580647554663</v>
      </c>
      <c r="H797" s="1" t="s">
        <v>1837</v>
      </c>
      <c r="I797" t="b">
        <v>0</v>
      </c>
      <c r="J797">
        <v>312.28819056052089</v>
      </c>
      <c r="K797">
        <v>4.8608419968294498</v>
      </c>
      <c r="L797" s="1" t="s">
        <v>1838</v>
      </c>
      <c r="M797">
        <v>6424.5698741949454</v>
      </c>
      <c r="N797" s="1" t="s">
        <v>31</v>
      </c>
      <c r="O797" s="1" t="s">
        <v>32</v>
      </c>
      <c r="P797" s="1" t="s">
        <v>33</v>
      </c>
      <c r="Q797" s="1" t="s">
        <v>33</v>
      </c>
      <c r="R797" s="1" t="s">
        <v>33</v>
      </c>
      <c r="S797" s="1" t="s">
        <v>33</v>
      </c>
      <c r="T797">
        <v>0.39920789999999995</v>
      </c>
      <c r="U797" s="1" t="s">
        <v>33</v>
      </c>
      <c r="V797" s="1" t="s">
        <v>33</v>
      </c>
      <c r="W797" s="1" t="s">
        <v>33</v>
      </c>
      <c r="X797" s="1" t="s">
        <v>33</v>
      </c>
      <c r="Y797" s="1" t="s">
        <v>33</v>
      </c>
      <c r="Z797" s="1" t="s">
        <v>33</v>
      </c>
    </row>
    <row r="798" spans="1:26" x14ac:dyDescent="0.25">
      <c r="A798">
        <v>11</v>
      </c>
      <c r="B798">
        <v>96</v>
      </c>
      <c r="C798" s="1" t="s">
        <v>1839</v>
      </c>
      <c r="D798" s="1" t="s">
        <v>27</v>
      </c>
      <c r="E798" s="1" t="s">
        <v>28</v>
      </c>
      <c r="F798">
        <v>6030.8926060819986</v>
      </c>
      <c r="G798">
        <v>6030.8926060819986</v>
      </c>
      <c r="H798" s="1" t="s">
        <v>1840</v>
      </c>
      <c r="I798" t="b">
        <v>1</v>
      </c>
      <c r="J798">
        <v>0</v>
      </c>
      <c r="K798">
        <v>0</v>
      </c>
      <c r="L798" s="1" t="s">
        <v>1841</v>
      </c>
      <c r="M798">
        <v>6030.8926060819995</v>
      </c>
      <c r="N798" s="1" t="s">
        <v>31</v>
      </c>
      <c r="O798" s="1" t="s">
        <v>32</v>
      </c>
      <c r="P798" s="1" t="s">
        <v>33</v>
      </c>
      <c r="Q798" s="1" t="s">
        <v>33</v>
      </c>
      <c r="R798" s="1" t="s">
        <v>33</v>
      </c>
      <c r="S798" s="1" t="s">
        <v>33</v>
      </c>
      <c r="T798">
        <v>2.8039952000000001</v>
      </c>
      <c r="U798" s="1" t="s">
        <v>33</v>
      </c>
      <c r="V798" s="1" t="s">
        <v>33</v>
      </c>
      <c r="W798" s="1" t="s">
        <v>33</v>
      </c>
      <c r="X798" s="1" t="s">
        <v>33</v>
      </c>
      <c r="Y798" s="1" t="s">
        <v>33</v>
      </c>
      <c r="Z798" s="1" t="s">
        <v>33</v>
      </c>
    </row>
    <row r="799" spans="1:26" x14ac:dyDescent="0.25">
      <c r="A799">
        <v>11</v>
      </c>
      <c r="B799">
        <v>97</v>
      </c>
      <c r="C799" s="1" t="s">
        <v>1842</v>
      </c>
      <c r="D799" s="1" t="s">
        <v>27</v>
      </c>
      <c r="E799" s="1" t="s">
        <v>28</v>
      </c>
      <c r="F799">
        <v>6230.1827396688504</v>
      </c>
      <c r="G799">
        <v>6230.1827396688504</v>
      </c>
      <c r="H799" s="1" t="s">
        <v>1843</v>
      </c>
      <c r="I799" t="b">
        <v>0</v>
      </c>
      <c r="J799">
        <v>5.7009833909442023</v>
      </c>
      <c r="K799">
        <v>9.1589687530119077E-2</v>
      </c>
      <c r="L799" s="1" t="s">
        <v>1844</v>
      </c>
      <c r="M799">
        <v>6224.4817562779062</v>
      </c>
      <c r="N799" s="1" t="s">
        <v>31</v>
      </c>
      <c r="O799" s="1" t="s">
        <v>32</v>
      </c>
      <c r="P799" s="1" t="s">
        <v>33</v>
      </c>
      <c r="Q799" s="1" t="s">
        <v>33</v>
      </c>
      <c r="R799" s="1" t="s">
        <v>33</v>
      </c>
      <c r="S799" s="1" t="s">
        <v>33</v>
      </c>
      <c r="T799">
        <v>0.62713570000000018</v>
      </c>
      <c r="U799" s="1" t="s">
        <v>33</v>
      </c>
      <c r="V799" s="1" t="s">
        <v>33</v>
      </c>
      <c r="W799" s="1" t="s">
        <v>33</v>
      </c>
      <c r="X799" s="1" t="s">
        <v>33</v>
      </c>
      <c r="Y799" s="1" t="s">
        <v>33</v>
      </c>
      <c r="Z799" s="1" t="s">
        <v>33</v>
      </c>
    </row>
    <row r="800" spans="1:26" x14ac:dyDescent="0.25">
      <c r="A800">
        <v>11</v>
      </c>
      <c r="B800">
        <v>98</v>
      </c>
      <c r="C800" s="1" t="s">
        <v>1845</v>
      </c>
      <c r="D800" s="1" t="s">
        <v>27</v>
      </c>
      <c r="E800" s="1" t="s">
        <v>28</v>
      </c>
      <c r="F800">
        <v>4833.7704397328434</v>
      </c>
      <c r="G800">
        <v>4833.7704397328434</v>
      </c>
      <c r="H800" s="1" t="s">
        <v>1846</v>
      </c>
      <c r="I800" t="b">
        <v>1</v>
      </c>
      <c r="J800">
        <v>0</v>
      </c>
      <c r="K800">
        <v>0</v>
      </c>
      <c r="L800" s="1" t="s">
        <v>1847</v>
      </c>
      <c r="M800">
        <v>4833.7704397328434</v>
      </c>
      <c r="N800" s="1" t="s">
        <v>31</v>
      </c>
      <c r="O800" s="1" t="s">
        <v>32</v>
      </c>
      <c r="P800" s="1" t="s">
        <v>33</v>
      </c>
      <c r="Q800" s="1" t="s">
        <v>33</v>
      </c>
      <c r="R800" s="1" t="s">
        <v>33</v>
      </c>
      <c r="S800" s="1" t="s">
        <v>33</v>
      </c>
      <c r="T800">
        <v>0.2008394</v>
      </c>
      <c r="U800" s="1" t="s">
        <v>33</v>
      </c>
      <c r="V800" s="1" t="s">
        <v>33</v>
      </c>
      <c r="W800" s="1" t="s">
        <v>33</v>
      </c>
      <c r="X800" s="1" t="s">
        <v>33</v>
      </c>
      <c r="Y800" s="1" t="s">
        <v>33</v>
      </c>
      <c r="Z800" s="1" t="s">
        <v>33</v>
      </c>
    </row>
    <row r="801" spans="1:26" x14ac:dyDescent="0.25">
      <c r="A801">
        <v>11</v>
      </c>
      <c r="B801">
        <v>99</v>
      </c>
      <c r="C801" s="1" t="s">
        <v>1848</v>
      </c>
      <c r="D801" s="1" t="s">
        <v>27</v>
      </c>
      <c r="E801" s="1" t="s">
        <v>28</v>
      </c>
      <c r="F801">
        <v>4668.0047477302924</v>
      </c>
      <c r="G801">
        <v>4668.0047477302924</v>
      </c>
      <c r="H801" s="1" t="s">
        <v>1849</v>
      </c>
      <c r="I801" t="b">
        <v>0</v>
      </c>
      <c r="J801">
        <v>36.677166968409438</v>
      </c>
      <c r="K801">
        <v>0.79193635796273798</v>
      </c>
      <c r="L801" s="1" t="s">
        <v>1850</v>
      </c>
      <c r="M801">
        <v>4631.3275807618829</v>
      </c>
      <c r="N801" s="1" t="s">
        <v>31</v>
      </c>
      <c r="O801" s="1" t="s">
        <v>32</v>
      </c>
      <c r="P801" s="1" t="s">
        <v>33</v>
      </c>
      <c r="Q801" s="1" t="s">
        <v>33</v>
      </c>
      <c r="R801" s="1" t="s">
        <v>33</v>
      </c>
      <c r="S801" s="1" t="s">
        <v>33</v>
      </c>
      <c r="T801">
        <v>5.4417099999999774E-2</v>
      </c>
      <c r="U801" s="1" t="s">
        <v>33</v>
      </c>
      <c r="V801" s="1" t="s">
        <v>33</v>
      </c>
      <c r="W801" s="1" t="s">
        <v>33</v>
      </c>
      <c r="X801" s="1" t="s">
        <v>33</v>
      </c>
      <c r="Y801" s="1" t="s">
        <v>33</v>
      </c>
      <c r="Z801" s="1" t="s">
        <v>33</v>
      </c>
    </row>
    <row r="802" spans="1:26" x14ac:dyDescent="0.25">
      <c r="A802">
        <v>12</v>
      </c>
      <c r="B802">
        <v>0</v>
      </c>
      <c r="C802" s="1" t="s">
        <v>1851</v>
      </c>
      <c r="D802" s="1" t="s">
        <v>27</v>
      </c>
      <c r="E802" s="1" t="s">
        <v>28</v>
      </c>
      <c r="F802">
        <v>6829.2054370897058</v>
      </c>
      <c r="G802">
        <v>6829.2054370897058</v>
      </c>
      <c r="H802" s="1" t="s">
        <v>1852</v>
      </c>
      <c r="I802" t="b">
        <v>0</v>
      </c>
      <c r="J802">
        <v>190.50379182335928</v>
      </c>
      <c r="K802">
        <v>2.8695941164820371</v>
      </c>
      <c r="L802" s="1" t="s">
        <v>1853</v>
      </c>
      <c r="M802">
        <v>6638.7016452663465</v>
      </c>
      <c r="N802" s="1" t="s">
        <v>31</v>
      </c>
      <c r="O802" s="1" t="s">
        <v>32</v>
      </c>
      <c r="P802" s="1" t="s">
        <v>33</v>
      </c>
      <c r="Q802" s="1" t="s">
        <v>33</v>
      </c>
      <c r="R802" s="1" t="s">
        <v>33</v>
      </c>
      <c r="S802" s="1" t="s">
        <v>33</v>
      </c>
      <c r="T802">
        <v>4.6916232999999998</v>
      </c>
      <c r="U802" s="1" t="s">
        <v>33</v>
      </c>
      <c r="V802" s="1" t="s">
        <v>33</v>
      </c>
      <c r="W802" s="1" t="s">
        <v>33</v>
      </c>
      <c r="X802" s="1" t="s">
        <v>33</v>
      </c>
      <c r="Y802" s="1" t="s">
        <v>33</v>
      </c>
      <c r="Z802" s="1" t="s">
        <v>33</v>
      </c>
    </row>
    <row r="803" spans="1:26" x14ac:dyDescent="0.25">
      <c r="A803">
        <v>12</v>
      </c>
      <c r="B803">
        <v>1</v>
      </c>
      <c r="C803" s="1" t="s">
        <v>1854</v>
      </c>
      <c r="D803" s="1" t="s">
        <v>27</v>
      </c>
      <c r="E803" s="1" t="s">
        <v>28</v>
      </c>
      <c r="F803">
        <v>5131.87284473405</v>
      </c>
      <c r="G803">
        <v>5131.87284473405</v>
      </c>
      <c r="H803" s="1" t="s">
        <v>1855</v>
      </c>
      <c r="I803" t="b">
        <v>0</v>
      </c>
      <c r="J803">
        <v>53.322341080199294</v>
      </c>
      <c r="K803">
        <v>1.0499519703867395</v>
      </c>
      <c r="L803" s="1" t="s">
        <v>1856</v>
      </c>
      <c r="M803">
        <v>5078.5505036538507</v>
      </c>
      <c r="N803" s="1" t="s">
        <v>31</v>
      </c>
      <c r="O803" s="1" t="s">
        <v>32</v>
      </c>
      <c r="P803" s="1" t="s">
        <v>33</v>
      </c>
      <c r="Q803" s="1" t="s">
        <v>33</v>
      </c>
      <c r="R803" s="1" t="s">
        <v>33</v>
      </c>
      <c r="S803" s="1" t="s">
        <v>33</v>
      </c>
      <c r="T803">
        <v>0.84679689999999974</v>
      </c>
      <c r="U803" s="1" t="s">
        <v>33</v>
      </c>
      <c r="V803" s="1" t="s">
        <v>33</v>
      </c>
      <c r="W803" s="1" t="s">
        <v>33</v>
      </c>
      <c r="X803" s="1" t="s">
        <v>33</v>
      </c>
      <c r="Y803" s="1" t="s">
        <v>33</v>
      </c>
      <c r="Z803" s="1" t="s">
        <v>33</v>
      </c>
    </row>
    <row r="804" spans="1:26" x14ac:dyDescent="0.25">
      <c r="A804">
        <v>12</v>
      </c>
      <c r="B804">
        <v>2</v>
      </c>
      <c r="C804" s="1" t="s">
        <v>1857</v>
      </c>
      <c r="D804" s="1" t="s">
        <v>27</v>
      </c>
      <c r="E804" s="1" t="s">
        <v>28</v>
      </c>
      <c r="F804">
        <v>5750.9717555300967</v>
      </c>
      <c r="G804">
        <v>5750.9717555300967</v>
      </c>
      <c r="H804" s="1" t="s">
        <v>1858</v>
      </c>
      <c r="I804" t="b">
        <v>1</v>
      </c>
      <c r="J804">
        <v>0</v>
      </c>
      <c r="K804">
        <v>0</v>
      </c>
      <c r="L804" s="1" t="s">
        <v>1858</v>
      </c>
      <c r="M804">
        <v>5750.9717555300967</v>
      </c>
      <c r="N804" s="1" t="s">
        <v>31</v>
      </c>
      <c r="O804" s="1" t="s">
        <v>32</v>
      </c>
      <c r="P804" s="1" t="s">
        <v>33</v>
      </c>
      <c r="Q804" s="1" t="s">
        <v>33</v>
      </c>
      <c r="R804" s="1" t="s">
        <v>33</v>
      </c>
      <c r="S804" s="1" t="s">
        <v>33</v>
      </c>
      <c r="T804">
        <v>5.6360235999999997</v>
      </c>
      <c r="U804" s="1" t="s">
        <v>33</v>
      </c>
      <c r="V804" s="1" t="s">
        <v>33</v>
      </c>
      <c r="W804" s="1" t="s">
        <v>33</v>
      </c>
      <c r="X804" s="1" t="s">
        <v>33</v>
      </c>
      <c r="Y804" s="1" t="s">
        <v>33</v>
      </c>
      <c r="Z804" s="1" t="s">
        <v>33</v>
      </c>
    </row>
    <row r="805" spans="1:26" x14ac:dyDescent="0.25">
      <c r="A805">
        <v>12</v>
      </c>
      <c r="B805">
        <v>3</v>
      </c>
      <c r="C805" s="1" t="s">
        <v>1859</v>
      </c>
      <c r="D805" s="1" t="s">
        <v>27</v>
      </c>
      <c r="E805" s="1" t="s">
        <v>28</v>
      </c>
      <c r="F805">
        <v>5881.1237758752004</v>
      </c>
      <c r="G805">
        <v>5881.1237758752004</v>
      </c>
      <c r="H805" s="1" t="s">
        <v>1860</v>
      </c>
      <c r="I805" t="b">
        <v>1</v>
      </c>
      <c r="J805">
        <v>0</v>
      </c>
      <c r="K805">
        <v>0</v>
      </c>
      <c r="L805" s="1" t="s">
        <v>1861</v>
      </c>
      <c r="M805">
        <v>5881.1237758752004</v>
      </c>
      <c r="N805" s="1" t="s">
        <v>31</v>
      </c>
      <c r="O805" s="1" t="s">
        <v>32</v>
      </c>
      <c r="P805" s="1" t="s">
        <v>33</v>
      </c>
      <c r="Q805" s="1" t="s">
        <v>33</v>
      </c>
      <c r="R805" s="1" t="s">
        <v>33</v>
      </c>
      <c r="S805" s="1" t="s">
        <v>33</v>
      </c>
      <c r="T805">
        <v>4.7950043000000004</v>
      </c>
      <c r="U805" s="1" t="s">
        <v>33</v>
      </c>
      <c r="V805" s="1" t="s">
        <v>33</v>
      </c>
      <c r="W805" s="1" t="s">
        <v>33</v>
      </c>
      <c r="X805" s="1" t="s">
        <v>33</v>
      </c>
      <c r="Y805" s="1" t="s">
        <v>33</v>
      </c>
      <c r="Z805" s="1" t="s">
        <v>33</v>
      </c>
    </row>
    <row r="806" spans="1:26" x14ac:dyDescent="0.25">
      <c r="A806">
        <v>12</v>
      </c>
      <c r="B806">
        <v>4</v>
      </c>
      <c r="C806" s="1" t="s">
        <v>1862</v>
      </c>
      <c r="D806" s="1" t="s">
        <v>27</v>
      </c>
      <c r="E806" s="1" t="s">
        <v>28</v>
      </c>
      <c r="F806">
        <v>6644.0283241417746</v>
      </c>
      <c r="G806">
        <v>6644.0283241417746</v>
      </c>
      <c r="H806" s="1" t="s">
        <v>1863</v>
      </c>
      <c r="I806" t="b">
        <v>1</v>
      </c>
      <c r="J806">
        <v>0</v>
      </c>
      <c r="K806">
        <v>0</v>
      </c>
      <c r="L806" s="1" t="s">
        <v>1863</v>
      </c>
      <c r="M806">
        <v>6644.0283241417746</v>
      </c>
      <c r="N806" s="1" t="s">
        <v>31</v>
      </c>
      <c r="O806" s="1" t="s">
        <v>32</v>
      </c>
      <c r="P806" s="1" t="s">
        <v>33</v>
      </c>
      <c r="Q806" s="1" t="s">
        <v>33</v>
      </c>
      <c r="R806" s="1" t="s">
        <v>33</v>
      </c>
      <c r="S806" s="1" t="s">
        <v>33</v>
      </c>
      <c r="T806">
        <v>0.15720029999999996</v>
      </c>
      <c r="U806" s="1" t="s">
        <v>33</v>
      </c>
      <c r="V806" s="1" t="s">
        <v>33</v>
      </c>
      <c r="W806" s="1" t="s">
        <v>33</v>
      </c>
      <c r="X806" s="1" t="s">
        <v>33</v>
      </c>
      <c r="Y806" s="1" t="s">
        <v>33</v>
      </c>
      <c r="Z806" s="1" t="s">
        <v>33</v>
      </c>
    </row>
    <row r="807" spans="1:26" x14ac:dyDescent="0.25">
      <c r="A807">
        <v>12</v>
      </c>
      <c r="B807">
        <v>5</v>
      </c>
      <c r="C807" s="1" t="s">
        <v>1864</v>
      </c>
      <c r="D807" s="1" t="s">
        <v>27</v>
      </c>
      <c r="E807" s="1" t="s">
        <v>28</v>
      </c>
      <c r="F807">
        <v>5991.4833429240416</v>
      </c>
      <c r="G807">
        <v>5991.4833429240416</v>
      </c>
      <c r="H807" s="1" t="s">
        <v>1865</v>
      </c>
      <c r="I807" t="b">
        <v>0</v>
      </c>
      <c r="J807">
        <v>279.47534764794273</v>
      </c>
      <c r="K807">
        <v>4.8927688455456</v>
      </c>
      <c r="L807" s="1" t="s">
        <v>1866</v>
      </c>
      <c r="M807">
        <v>5712.0079952760989</v>
      </c>
      <c r="N807" s="1" t="s">
        <v>31</v>
      </c>
      <c r="O807" s="1" t="s">
        <v>32</v>
      </c>
      <c r="P807" s="1" t="s">
        <v>33</v>
      </c>
      <c r="Q807" s="1" t="s">
        <v>33</v>
      </c>
      <c r="R807" s="1" t="s">
        <v>33</v>
      </c>
      <c r="S807" s="1" t="s">
        <v>33</v>
      </c>
      <c r="T807">
        <v>0.20130850000000011</v>
      </c>
      <c r="U807" s="1" t="s">
        <v>33</v>
      </c>
      <c r="V807" s="1" t="s">
        <v>33</v>
      </c>
      <c r="W807" s="1" t="s">
        <v>33</v>
      </c>
      <c r="X807" s="1" t="s">
        <v>33</v>
      </c>
      <c r="Y807" s="1" t="s">
        <v>33</v>
      </c>
      <c r="Z807" s="1" t="s">
        <v>33</v>
      </c>
    </row>
    <row r="808" spans="1:26" x14ac:dyDescent="0.25">
      <c r="A808">
        <v>12</v>
      </c>
      <c r="B808">
        <v>6</v>
      </c>
      <c r="C808" s="1" t="s">
        <v>1867</v>
      </c>
      <c r="D808" s="1" t="s">
        <v>27</v>
      </c>
      <c r="E808" s="1" t="s">
        <v>28</v>
      </c>
      <c r="F808">
        <v>6375.6666627778359</v>
      </c>
      <c r="G808">
        <v>6375.6666627778359</v>
      </c>
      <c r="H808" s="1" t="s">
        <v>1868</v>
      </c>
      <c r="I808" t="b">
        <v>1</v>
      </c>
      <c r="J808">
        <v>0</v>
      </c>
      <c r="K808">
        <v>0</v>
      </c>
      <c r="L808" s="1" t="s">
        <v>1869</v>
      </c>
      <c r="M808">
        <v>6375.6666627778368</v>
      </c>
      <c r="N808" s="1" t="s">
        <v>31</v>
      </c>
      <c r="O808" s="1" t="s">
        <v>32</v>
      </c>
      <c r="P808" s="1" t="s">
        <v>33</v>
      </c>
      <c r="Q808" s="1" t="s">
        <v>33</v>
      </c>
      <c r="R808" s="1" t="s">
        <v>33</v>
      </c>
      <c r="S808" s="1" t="s">
        <v>33</v>
      </c>
      <c r="T808">
        <v>2.8723659999999995</v>
      </c>
      <c r="U808" s="1" t="s">
        <v>33</v>
      </c>
      <c r="V808" s="1" t="s">
        <v>33</v>
      </c>
      <c r="W808" s="1" t="s">
        <v>33</v>
      </c>
      <c r="X808" s="1" t="s">
        <v>33</v>
      </c>
      <c r="Y808" s="1" t="s">
        <v>33</v>
      </c>
      <c r="Z808" s="1" t="s">
        <v>33</v>
      </c>
    </row>
    <row r="809" spans="1:26" x14ac:dyDescent="0.25">
      <c r="A809">
        <v>12</v>
      </c>
      <c r="B809">
        <v>7</v>
      </c>
      <c r="C809" s="1" t="s">
        <v>1870</v>
      </c>
      <c r="D809" s="1" t="s">
        <v>27</v>
      </c>
      <c r="E809" s="1" t="s">
        <v>28</v>
      </c>
      <c r="F809">
        <v>7082.0952651111302</v>
      </c>
      <c r="G809">
        <v>7082.0952651111302</v>
      </c>
      <c r="H809" s="1" t="s">
        <v>1871</v>
      </c>
      <c r="I809" t="b">
        <v>1</v>
      </c>
      <c r="J809">
        <v>0</v>
      </c>
      <c r="K809">
        <v>0</v>
      </c>
      <c r="L809" s="1" t="s">
        <v>1872</v>
      </c>
      <c r="M809">
        <v>7082.0952651111293</v>
      </c>
      <c r="N809" s="1" t="s">
        <v>31</v>
      </c>
      <c r="O809" s="1" t="s">
        <v>32</v>
      </c>
      <c r="P809" s="1" t="s">
        <v>33</v>
      </c>
      <c r="Q809" s="1" t="s">
        <v>33</v>
      </c>
      <c r="R809" s="1" t="s">
        <v>33</v>
      </c>
      <c r="S809" s="1" t="s">
        <v>33</v>
      </c>
      <c r="T809">
        <v>4.2832135999999998</v>
      </c>
      <c r="U809" s="1" t="s">
        <v>33</v>
      </c>
      <c r="V809" s="1" t="s">
        <v>33</v>
      </c>
      <c r="W809" s="1" t="s">
        <v>33</v>
      </c>
      <c r="X809" s="1" t="s">
        <v>33</v>
      </c>
      <c r="Y809" s="1" t="s">
        <v>33</v>
      </c>
      <c r="Z809" s="1" t="s">
        <v>33</v>
      </c>
    </row>
    <row r="810" spans="1:26" x14ac:dyDescent="0.25">
      <c r="A810">
        <v>12</v>
      </c>
      <c r="B810">
        <v>8</v>
      </c>
      <c r="C810" s="1" t="s">
        <v>1873</v>
      </c>
      <c r="D810" s="1" t="s">
        <v>27</v>
      </c>
      <c r="E810" s="1" t="s">
        <v>28</v>
      </c>
      <c r="F810">
        <v>6250.4972737957669</v>
      </c>
      <c r="G810">
        <v>6250.4972737957669</v>
      </c>
      <c r="H810" s="1" t="s">
        <v>1874</v>
      </c>
      <c r="I810" t="b">
        <v>0</v>
      </c>
      <c r="J810">
        <v>247.91604538364754</v>
      </c>
      <c r="K810">
        <v>4.130157276509351</v>
      </c>
      <c r="L810" s="1" t="s">
        <v>1875</v>
      </c>
      <c r="M810">
        <v>6002.5812284121193</v>
      </c>
      <c r="N810" s="1" t="s">
        <v>31</v>
      </c>
      <c r="O810" s="1" t="s">
        <v>32</v>
      </c>
      <c r="P810" s="1" t="s">
        <v>33</v>
      </c>
      <c r="Q810" s="1" t="s">
        <v>33</v>
      </c>
      <c r="R810" s="1" t="s">
        <v>33</v>
      </c>
      <c r="S810" s="1" t="s">
        <v>33</v>
      </c>
      <c r="T810">
        <v>1.7269071</v>
      </c>
      <c r="U810" s="1" t="s">
        <v>33</v>
      </c>
      <c r="V810" s="1" t="s">
        <v>33</v>
      </c>
      <c r="W810" s="1" t="s">
        <v>33</v>
      </c>
      <c r="X810" s="1" t="s">
        <v>33</v>
      </c>
      <c r="Y810" s="1" t="s">
        <v>33</v>
      </c>
      <c r="Z810" s="1" t="s">
        <v>33</v>
      </c>
    </row>
    <row r="811" spans="1:26" x14ac:dyDescent="0.25">
      <c r="A811">
        <v>12</v>
      </c>
      <c r="B811">
        <v>9</v>
      </c>
      <c r="C811" s="1" t="s">
        <v>1876</v>
      </c>
      <c r="D811" s="1" t="s">
        <v>27</v>
      </c>
      <c r="E811" s="1" t="s">
        <v>28</v>
      </c>
      <c r="F811">
        <v>5882.1203380256775</v>
      </c>
      <c r="G811">
        <v>5882.1203380256775</v>
      </c>
      <c r="H811" s="1" t="s">
        <v>1877</v>
      </c>
      <c r="I811" t="b">
        <v>1</v>
      </c>
      <c r="J811">
        <v>0</v>
      </c>
      <c r="K811">
        <v>0</v>
      </c>
      <c r="L811" s="1" t="s">
        <v>1878</v>
      </c>
      <c r="M811">
        <v>5882.1203380256775</v>
      </c>
      <c r="N811" s="1" t="s">
        <v>31</v>
      </c>
      <c r="O811" s="1" t="s">
        <v>32</v>
      </c>
      <c r="P811" s="1" t="s">
        <v>33</v>
      </c>
      <c r="Q811" s="1" t="s">
        <v>33</v>
      </c>
      <c r="R811" s="1" t="s">
        <v>33</v>
      </c>
      <c r="S811" s="1" t="s">
        <v>33</v>
      </c>
      <c r="T811">
        <v>0.23566010000000004</v>
      </c>
      <c r="U811" s="1" t="s">
        <v>33</v>
      </c>
      <c r="V811" s="1" t="s">
        <v>33</v>
      </c>
      <c r="W811" s="1" t="s">
        <v>33</v>
      </c>
      <c r="X811" s="1" t="s">
        <v>33</v>
      </c>
      <c r="Y811" s="1" t="s">
        <v>33</v>
      </c>
      <c r="Z811" s="1" t="s">
        <v>33</v>
      </c>
    </row>
    <row r="812" spans="1:26" x14ac:dyDescent="0.25">
      <c r="A812">
        <v>12</v>
      </c>
      <c r="B812">
        <v>10</v>
      </c>
      <c r="C812" s="1" t="s">
        <v>1879</v>
      </c>
      <c r="D812" s="1" t="s">
        <v>27</v>
      </c>
      <c r="E812" s="1" t="s">
        <v>28</v>
      </c>
      <c r="F812">
        <v>5461.9901141719456</v>
      </c>
      <c r="G812">
        <v>5461.9901141719456</v>
      </c>
      <c r="H812" s="1" t="s">
        <v>1880</v>
      </c>
      <c r="I812" t="b">
        <v>0</v>
      </c>
      <c r="J812">
        <v>265.8850273265125</v>
      </c>
      <c r="K812">
        <v>5.1170063515388193</v>
      </c>
      <c r="L812" s="1" t="s">
        <v>1881</v>
      </c>
      <c r="M812">
        <v>5196.1050868454331</v>
      </c>
      <c r="N812" s="1" t="s">
        <v>31</v>
      </c>
      <c r="O812" s="1" t="s">
        <v>32</v>
      </c>
      <c r="P812" s="1" t="s">
        <v>33</v>
      </c>
      <c r="Q812" s="1" t="s">
        <v>33</v>
      </c>
      <c r="R812" s="1" t="s">
        <v>33</v>
      </c>
      <c r="S812" s="1" t="s">
        <v>33</v>
      </c>
      <c r="T812">
        <v>3.3198178000000005</v>
      </c>
      <c r="U812" s="1" t="s">
        <v>33</v>
      </c>
      <c r="V812" s="1" t="s">
        <v>33</v>
      </c>
      <c r="W812" s="1" t="s">
        <v>33</v>
      </c>
      <c r="X812" s="1" t="s">
        <v>33</v>
      </c>
      <c r="Y812" s="1" t="s">
        <v>33</v>
      </c>
      <c r="Z812" s="1" t="s">
        <v>33</v>
      </c>
    </row>
    <row r="813" spans="1:26" x14ac:dyDescent="0.25">
      <c r="A813">
        <v>12</v>
      </c>
      <c r="B813">
        <v>11</v>
      </c>
      <c r="C813" s="1" t="s">
        <v>1882</v>
      </c>
      <c r="D813" s="1" t="s">
        <v>27</v>
      </c>
      <c r="E813" s="1" t="s">
        <v>28</v>
      </c>
      <c r="F813">
        <v>7346.3861979991379</v>
      </c>
      <c r="G813">
        <v>7346.3861979991379</v>
      </c>
      <c r="H813" s="1" t="s">
        <v>1883</v>
      </c>
      <c r="I813" t="b">
        <v>0</v>
      </c>
      <c r="J813">
        <v>287.24890205156953</v>
      </c>
      <c r="K813">
        <v>4.0691785696882565</v>
      </c>
      <c r="L813" s="1" t="s">
        <v>1884</v>
      </c>
      <c r="M813">
        <v>7059.1372959475684</v>
      </c>
      <c r="N813" s="1" t="s">
        <v>31</v>
      </c>
      <c r="O813" s="1" t="s">
        <v>32</v>
      </c>
      <c r="P813" s="1" t="s">
        <v>33</v>
      </c>
      <c r="Q813" s="1" t="s">
        <v>33</v>
      </c>
      <c r="R813" s="1" t="s">
        <v>33</v>
      </c>
      <c r="S813" s="1" t="s">
        <v>33</v>
      </c>
      <c r="T813">
        <v>10.108154499999999</v>
      </c>
      <c r="U813" s="1" t="s">
        <v>33</v>
      </c>
      <c r="V813" s="1" t="s">
        <v>33</v>
      </c>
      <c r="W813" s="1" t="s">
        <v>33</v>
      </c>
      <c r="X813" s="1" t="s">
        <v>33</v>
      </c>
      <c r="Y813" s="1" t="s">
        <v>33</v>
      </c>
      <c r="Z813" s="1" t="s">
        <v>33</v>
      </c>
    </row>
    <row r="814" spans="1:26" x14ac:dyDescent="0.25">
      <c r="A814">
        <v>12</v>
      </c>
      <c r="B814">
        <v>12</v>
      </c>
      <c r="C814" s="1" t="s">
        <v>1885</v>
      </c>
      <c r="D814" s="1" t="s">
        <v>27</v>
      </c>
      <c r="E814" s="1" t="s">
        <v>28</v>
      </c>
      <c r="F814">
        <v>6315.6214941477219</v>
      </c>
      <c r="G814">
        <v>6315.6214941477219</v>
      </c>
      <c r="H814" s="1" t="s">
        <v>1886</v>
      </c>
      <c r="I814" t="b">
        <v>0</v>
      </c>
      <c r="J814">
        <v>538.35530630891299</v>
      </c>
      <c r="K814">
        <v>9.3185130960757032</v>
      </c>
      <c r="L814" s="1" t="s">
        <v>1887</v>
      </c>
      <c r="M814">
        <v>5777.2661878388089</v>
      </c>
      <c r="N814" s="1" t="s">
        <v>31</v>
      </c>
      <c r="O814" s="1" t="s">
        <v>32</v>
      </c>
      <c r="P814" s="1" t="s">
        <v>33</v>
      </c>
      <c r="Q814" s="1" t="s">
        <v>33</v>
      </c>
      <c r="R814" s="1" t="s">
        <v>33</v>
      </c>
      <c r="S814" s="1" t="s">
        <v>33</v>
      </c>
      <c r="T814">
        <v>3.9715459000000002</v>
      </c>
      <c r="U814" s="1" t="s">
        <v>33</v>
      </c>
      <c r="V814" s="1" t="s">
        <v>33</v>
      </c>
      <c r="W814" s="1" t="s">
        <v>33</v>
      </c>
      <c r="X814" s="1" t="s">
        <v>33</v>
      </c>
      <c r="Y814" s="1" t="s">
        <v>33</v>
      </c>
      <c r="Z814" s="1" t="s">
        <v>33</v>
      </c>
    </row>
    <row r="815" spans="1:26" x14ac:dyDescent="0.25">
      <c r="A815">
        <v>12</v>
      </c>
      <c r="B815">
        <v>13</v>
      </c>
      <c r="C815" s="1" t="s">
        <v>1888</v>
      </c>
      <c r="D815" s="1" t="s">
        <v>27</v>
      </c>
      <c r="E815" s="1" t="s">
        <v>28</v>
      </c>
      <c r="F815">
        <v>5871.3223318699502</v>
      </c>
      <c r="G815">
        <v>5871.3223318699502</v>
      </c>
      <c r="H815" s="1" t="s">
        <v>1889</v>
      </c>
      <c r="I815" t="b">
        <v>1</v>
      </c>
      <c r="J815">
        <v>0</v>
      </c>
      <c r="K815">
        <v>0</v>
      </c>
      <c r="L815" s="1" t="s">
        <v>1889</v>
      </c>
      <c r="M815">
        <v>5871.3223318699502</v>
      </c>
      <c r="N815" s="1" t="s">
        <v>31</v>
      </c>
      <c r="O815" s="1" t="s">
        <v>32</v>
      </c>
      <c r="P815" s="1" t="s">
        <v>33</v>
      </c>
      <c r="Q815" s="1" t="s">
        <v>33</v>
      </c>
      <c r="R815" s="1" t="s">
        <v>33</v>
      </c>
      <c r="S815" s="1" t="s">
        <v>33</v>
      </c>
      <c r="T815">
        <v>0.52700939999999985</v>
      </c>
      <c r="U815" s="1" t="s">
        <v>33</v>
      </c>
      <c r="V815" s="1" t="s">
        <v>33</v>
      </c>
      <c r="W815" s="1" t="s">
        <v>33</v>
      </c>
      <c r="X815" s="1" t="s">
        <v>33</v>
      </c>
      <c r="Y815" s="1" t="s">
        <v>33</v>
      </c>
      <c r="Z815" s="1" t="s">
        <v>33</v>
      </c>
    </row>
    <row r="816" spans="1:26" x14ac:dyDescent="0.25">
      <c r="A816">
        <v>12</v>
      </c>
      <c r="B816">
        <v>14</v>
      </c>
      <c r="C816" s="1" t="s">
        <v>1890</v>
      </c>
      <c r="D816" s="1" t="s">
        <v>27</v>
      </c>
      <c r="E816" s="1" t="s">
        <v>28</v>
      </c>
      <c r="F816">
        <v>6653.4874043044128</v>
      </c>
      <c r="G816">
        <v>6653.4874043044128</v>
      </c>
      <c r="H816" s="1" t="s">
        <v>1891</v>
      </c>
      <c r="I816" t="b">
        <v>0</v>
      </c>
      <c r="J816">
        <v>253.79306940410788</v>
      </c>
      <c r="K816">
        <v>3.9657061122445234</v>
      </c>
      <c r="L816" s="1" t="s">
        <v>1892</v>
      </c>
      <c r="M816">
        <v>6399.694334900305</v>
      </c>
      <c r="N816" s="1" t="s">
        <v>31</v>
      </c>
      <c r="O816" s="1" t="s">
        <v>32</v>
      </c>
      <c r="P816" s="1" t="s">
        <v>33</v>
      </c>
      <c r="Q816" s="1" t="s">
        <v>33</v>
      </c>
      <c r="R816" s="1" t="s">
        <v>33</v>
      </c>
      <c r="S816" s="1" t="s">
        <v>33</v>
      </c>
      <c r="T816">
        <v>47.700069300000003</v>
      </c>
      <c r="U816" s="1" t="s">
        <v>33</v>
      </c>
      <c r="V816" s="1" t="s">
        <v>33</v>
      </c>
      <c r="W816" s="1" t="s">
        <v>33</v>
      </c>
      <c r="X816" s="1" t="s">
        <v>33</v>
      </c>
      <c r="Y816" s="1" t="s">
        <v>33</v>
      </c>
      <c r="Z816" s="1" t="s">
        <v>33</v>
      </c>
    </row>
    <row r="817" spans="1:26" x14ac:dyDescent="0.25">
      <c r="A817">
        <v>12</v>
      </c>
      <c r="B817">
        <v>15</v>
      </c>
      <c r="C817" s="1" t="s">
        <v>1893</v>
      </c>
      <c r="D817" s="1" t="s">
        <v>27</v>
      </c>
      <c r="E817" s="1" t="s">
        <v>28</v>
      </c>
      <c r="F817">
        <v>4937.4719266088514</v>
      </c>
      <c r="G817">
        <v>4937.4719266088514</v>
      </c>
      <c r="H817" s="1" t="s">
        <v>1894</v>
      </c>
      <c r="I817" t="b">
        <v>1</v>
      </c>
      <c r="J817">
        <v>0</v>
      </c>
      <c r="K817">
        <v>0</v>
      </c>
      <c r="L817" s="1" t="s">
        <v>1895</v>
      </c>
      <c r="M817">
        <v>4937.4719266088523</v>
      </c>
      <c r="N817" s="1" t="s">
        <v>31</v>
      </c>
      <c r="O817" s="1" t="s">
        <v>32</v>
      </c>
      <c r="P817" s="1" t="s">
        <v>33</v>
      </c>
      <c r="Q817" s="1" t="s">
        <v>33</v>
      </c>
      <c r="R817" s="1" t="s">
        <v>33</v>
      </c>
      <c r="S817" s="1" t="s">
        <v>33</v>
      </c>
      <c r="T817">
        <v>0.19619760000000008</v>
      </c>
      <c r="U817" s="1" t="s">
        <v>33</v>
      </c>
      <c r="V817" s="1" t="s">
        <v>33</v>
      </c>
      <c r="W817" s="1" t="s">
        <v>33</v>
      </c>
      <c r="X817" s="1" t="s">
        <v>33</v>
      </c>
      <c r="Y817" s="1" t="s">
        <v>33</v>
      </c>
      <c r="Z817" s="1" t="s">
        <v>33</v>
      </c>
    </row>
    <row r="818" spans="1:26" x14ac:dyDescent="0.25">
      <c r="A818">
        <v>12</v>
      </c>
      <c r="B818">
        <v>16</v>
      </c>
      <c r="C818" s="1" t="s">
        <v>1896</v>
      </c>
      <c r="D818" s="1" t="s">
        <v>27</v>
      </c>
      <c r="E818" s="1" t="s">
        <v>28</v>
      </c>
      <c r="F818">
        <v>6320.8865147642655</v>
      </c>
      <c r="G818">
        <v>6320.8865147642655</v>
      </c>
      <c r="H818" s="1" t="s">
        <v>1897</v>
      </c>
      <c r="I818" t="b">
        <v>0</v>
      </c>
      <c r="J818">
        <v>261.18098404345528</v>
      </c>
      <c r="K818">
        <v>4.3101266673660863</v>
      </c>
      <c r="L818" s="1" t="s">
        <v>1898</v>
      </c>
      <c r="M818">
        <v>6059.7055307208102</v>
      </c>
      <c r="N818" s="1" t="s">
        <v>31</v>
      </c>
      <c r="O818" s="1" t="s">
        <v>32</v>
      </c>
      <c r="P818" s="1" t="s">
        <v>33</v>
      </c>
      <c r="Q818" s="1" t="s">
        <v>33</v>
      </c>
      <c r="R818" s="1" t="s">
        <v>33</v>
      </c>
      <c r="S818" s="1" t="s">
        <v>33</v>
      </c>
      <c r="T818">
        <v>0.52108789999999994</v>
      </c>
      <c r="U818" s="1" t="s">
        <v>33</v>
      </c>
      <c r="V818" s="1" t="s">
        <v>33</v>
      </c>
      <c r="W818" s="1" t="s">
        <v>33</v>
      </c>
      <c r="X818" s="1" t="s">
        <v>33</v>
      </c>
      <c r="Y818" s="1" t="s">
        <v>33</v>
      </c>
      <c r="Z818" s="1" t="s">
        <v>33</v>
      </c>
    </row>
    <row r="819" spans="1:26" x14ac:dyDescent="0.25">
      <c r="A819">
        <v>12</v>
      </c>
      <c r="B819">
        <v>17</v>
      </c>
      <c r="C819" s="1" t="s">
        <v>1899</v>
      </c>
      <c r="D819" s="1" t="s">
        <v>27</v>
      </c>
      <c r="E819" s="1" t="s">
        <v>28</v>
      </c>
      <c r="F819">
        <v>7949.0205385720292</v>
      </c>
      <c r="G819">
        <v>7949.0205385720292</v>
      </c>
      <c r="H819" s="1" t="s">
        <v>1900</v>
      </c>
      <c r="I819" t="b">
        <v>0</v>
      </c>
      <c r="J819">
        <v>1232.3591144233096</v>
      </c>
      <c r="K819">
        <v>18.347792699399029</v>
      </c>
      <c r="L819" s="1" t="s">
        <v>1901</v>
      </c>
      <c r="M819">
        <v>6716.6614241487196</v>
      </c>
      <c r="N819" s="1" t="s">
        <v>31</v>
      </c>
      <c r="O819" s="1" t="s">
        <v>32</v>
      </c>
      <c r="P819" s="1" t="s">
        <v>33</v>
      </c>
      <c r="Q819" s="1" t="s">
        <v>33</v>
      </c>
      <c r="R819" s="1" t="s">
        <v>33</v>
      </c>
      <c r="S819" s="1" t="s">
        <v>33</v>
      </c>
      <c r="T819">
        <v>31.729919699999996</v>
      </c>
      <c r="U819" s="1" t="s">
        <v>33</v>
      </c>
      <c r="V819" s="1" t="s">
        <v>33</v>
      </c>
      <c r="W819" s="1" t="s">
        <v>33</v>
      </c>
      <c r="X819" s="1" t="s">
        <v>33</v>
      </c>
      <c r="Y819" s="1" t="s">
        <v>33</v>
      </c>
      <c r="Z819" s="1" t="s">
        <v>33</v>
      </c>
    </row>
    <row r="820" spans="1:26" x14ac:dyDescent="0.25">
      <c r="A820">
        <v>12</v>
      </c>
      <c r="B820">
        <v>18</v>
      </c>
      <c r="C820" s="1" t="s">
        <v>1902</v>
      </c>
      <c r="D820" s="1" t="s">
        <v>27</v>
      </c>
      <c r="E820" s="1" t="s">
        <v>28</v>
      </c>
      <c r="F820">
        <v>5715.9049579913099</v>
      </c>
      <c r="G820">
        <v>5715.9049579913099</v>
      </c>
      <c r="H820" s="1" t="s">
        <v>1903</v>
      </c>
      <c r="I820" t="b">
        <v>0</v>
      </c>
      <c r="J820">
        <v>32.549804515522737</v>
      </c>
      <c r="K820">
        <v>0.57272163425535982</v>
      </c>
      <c r="L820" s="1" t="s">
        <v>1904</v>
      </c>
      <c r="M820">
        <v>5683.3551534757871</v>
      </c>
      <c r="N820" s="1" t="s">
        <v>31</v>
      </c>
      <c r="O820" s="1" t="s">
        <v>32</v>
      </c>
      <c r="P820" s="1" t="s">
        <v>33</v>
      </c>
      <c r="Q820" s="1" t="s">
        <v>33</v>
      </c>
      <c r="R820" s="1" t="s">
        <v>33</v>
      </c>
      <c r="S820" s="1" t="s">
        <v>33</v>
      </c>
      <c r="T820">
        <v>0.38598389999999982</v>
      </c>
      <c r="U820" s="1" t="s">
        <v>33</v>
      </c>
      <c r="V820" s="1" t="s">
        <v>33</v>
      </c>
      <c r="W820" s="1" t="s">
        <v>33</v>
      </c>
      <c r="X820" s="1" t="s">
        <v>33</v>
      </c>
      <c r="Y820" s="1" t="s">
        <v>33</v>
      </c>
      <c r="Z820" s="1" t="s">
        <v>33</v>
      </c>
    </row>
    <row r="821" spans="1:26" x14ac:dyDescent="0.25">
      <c r="A821">
        <v>12</v>
      </c>
      <c r="B821">
        <v>19</v>
      </c>
      <c r="C821" s="1" t="s">
        <v>1905</v>
      </c>
      <c r="D821" s="1" t="s">
        <v>27</v>
      </c>
      <c r="E821" s="1" t="s">
        <v>28</v>
      </c>
      <c r="F821">
        <v>6130.9184439269793</v>
      </c>
      <c r="G821">
        <v>6130.9184439269793</v>
      </c>
      <c r="H821" s="1" t="s">
        <v>1906</v>
      </c>
      <c r="I821" t="b">
        <v>0</v>
      </c>
      <c r="J821">
        <v>748.00070801809488</v>
      </c>
      <c r="K821">
        <v>13.895822762221686</v>
      </c>
      <c r="L821" s="1" t="s">
        <v>1907</v>
      </c>
      <c r="M821">
        <v>5382.9177359088844</v>
      </c>
      <c r="N821" s="1" t="s">
        <v>31</v>
      </c>
      <c r="O821" s="1" t="s">
        <v>32</v>
      </c>
      <c r="P821" s="1" t="s">
        <v>33</v>
      </c>
      <c r="Q821" s="1" t="s">
        <v>33</v>
      </c>
      <c r="R821" s="1" t="s">
        <v>33</v>
      </c>
      <c r="S821" s="1" t="s">
        <v>33</v>
      </c>
      <c r="T821">
        <v>131.81488959999999</v>
      </c>
      <c r="U821" s="1" t="s">
        <v>33</v>
      </c>
      <c r="V821" s="1" t="s">
        <v>33</v>
      </c>
      <c r="W821" s="1" t="s">
        <v>33</v>
      </c>
      <c r="X821" s="1" t="s">
        <v>33</v>
      </c>
      <c r="Y821" s="1" t="s">
        <v>33</v>
      </c>
      <c r="Z821" s="1" t="s">
        <v>33</v>
      </c>
    </row>
    <row r="822" spans="1:26" x14ac:dyDescent="0.25">
      <c r="A822">
        <v>12</v>
      </c>
      <c r="B822">
        <v>20</v>
      </c>
      <c r="C822" s="1" t="s">
        <v>1908</v>
      </c>
      <c r="D822" s="1" t="s">
        <v>27</v>
      </c>
      <c r="E822" s="1" t="s">
        <v>28</v>
      </c>
      <c r="F822">
        <v>6740.3043275334967</v>
      </c>
      <c r="G822">
        <v>6740.3043275334967</v>
      </c>
      <c r="H822" s="1" t="s">
        <v>1909</v>
      </c>
      <c r="I822" t="b">
        <v>0</v>
      </c>
      <c r="J822">
        <v>245.04731240844194</v>
      </c>
      <c r="K822">
        <v>3.7727115622648535</v>
      </c>
      <c r="L822" s="1" t="s">
        <v>1910</v>
      </c>
      <c r="M822">
        <v>6495.2570151250547</v>
      </c>
      <c r="N822" s="1" t="s">
        <v>31</v>
      </c>
      <c r="O822" s="1" t="s">
        <v>32</v>
      </c>
      <c r="P822" s="1" t="s">
        <v>33</v>
      </c>
      <c r="Q822" s="1" t="s">
        <v>33</v>
      </c>
      <c r="R822" s="1" t="s">
        <v>33</v>
      </c>
      <c r="S822" s="1" t="s">
        <v>33</v>
      </c>
      <c r="T822">
        <v>14.837552999999998</v>
      </c>
      <c r="U822" s="1" t="s">
        <v>33</v>
      </c>
      <c r="V822" s="1" t="s">
        <v>33</v>
      </c>
      <c r="W822" s="1" t="s">
        <v>33</v>
      </c>
      <c r="X822" s="1" t="s">
        <v>33</v>
      </c>
      <c r="Y822" s="1" t="s">
        <v>33</v>
      </c>
      <c r="Z822" s="1" t="s">
        <v>33</v>
      </c>
    </row>
    <row r="823" spans="1:26" x14ac:dyDescent="0.25">
      <c r="A823">
        <v>12</v>
      </c>
      <c r="B823">
        <v>21</v>
      </c>
      <c r="C823" s="1" t="s">
        <v>1911</v>
      </c>
      <c r="D823" s="1" t="s">
        <v>27</v>
      </c>
      <c r="E823" s="1" t="s">
        <v>28</v>
      </c>
      <c r="F823">
        <v>7488.6759150904636</v>
      </c>
      <c r="G823">
        <v>7488.6759150904636</v>
      </c>
      <c r="H823" s="1" t="s">
        <v>1912</v>
      </c>
      <c r="I823" t="b">
        <v>0</v>
      </c>
      <c r="J823">
        <v>84.870715821396516</v>
      </c>
      <c r="K823">
        <v>1.1463121129898892</v>
      </c>
      <c r="L823" s="1" t="s">
        <v>1913</v>
      </c>
      <c r="M823">
        <v>7403.8051992690671</v>
      </c>
      <c r="N823" s="1" t="s">
        <v>31</v>
      </c>
      <c r="O823" s="1" t="s">
        <v>32</v>
      </c>
      <c r="P823" s="1" t="s">
        <v>33</v>
      </c>
      <c r="Q823" s="1" t="s">
        <v>33</v>
      </c>
      <c r="R823" s="1" t="s">
        <v>33</v>
      </c>
      <c r="S823" s="1" t="s">
        <v>33</v>
      </c>
      <c r="T823">
        <v>25.646791399999998</v>
      </c>
      <c r="U823" s="1" t="s">
        <v>33</v>
      </c>
      <c r="V823" s="1" t="s">
        <v>33</v>
      </c>
      <c r="W823" s="1" t="s">
        <v>33</v>
      </c>
      <c r="X823" s="1" t="s">
        <v>33</v>
      </c>
      <c r="Y823" s="1" t="s">
        <v>33</v>
      </c>
      <c r="Z823" s="1" t="s">
        <v>33</v>
      </c>
    </row>
    <row r="824" spans="1:26" x14ac:dyDescent="0.25">
      <c r="A824">
        <v>12</v>
      </c>
      <c r="B824">
        <v>22</v>
      </c>
      <c r="C824" s="1" t="s">
        <v>1914</v>
      </c>
      <c r="D824" s="1" t="s">
        <v>27</v>
      </c>
      <c r="E824" s="1" t="s">
        <v>28</v>
      </c>
      <c r="F824">
        <v>6698.7289378245578</v>
      </c>
      <c r="G824">
        <v>6698.7289378245578</v>
      </c>
      <c r="H824" s="1" t="s">
        <v>1915</v>
      </c>
      <c r="I824" t="b">
        <v>0</v>
      </c>
      <c r="J824">
        <v>214.09283418226551</v>
      </c>
      <c r="K824">
        <v>3.3015396818028662</v>
      </c>
      <c r="L824" s="1" t="s">
        <v>1916</v>
      </c>
      <c r="M824">
        <v>6484.6361036422923</v>
      </c>
      <c r="N824" s="1" t="s">
        <v>31</v>
      </c>
      <c r="O824" s="1" t="s">
        <v>32</v>
      </c>
      <c r="P824" s="1" t="s">
        <v>33</v>
      </c>
      <c r="Q824" s="1" t="s">
        <v>33</v>
      </c>
      <c r="R824" s="1" t="s">
        <v>33</v>
      </c>
      <c r="S824" s="1" t="s">
        <v>33</v>
      </c>
      <c r="T824">
        <v>1.2535900000000044E-2</v>
      </c>
      <c r="U824" s="1" t="s">
        <v>33</v>
      </c>
      <c r="V824" s="1" t="s">
        <v>33</v>
      </c>
      <c r="W824" s="1" t="s">
        <v>33</v>
      </c>
      <c r="X824" s="1" t="s">
        <v>33</v>
      </c>
      <c r="Y824" s="1" t="s">
        <v>33</v>
      </c>
      <c r="Z824" s="1" t="s">
        <v>33</v>
      </c>
    </row>
    <row r="825" spans="1:26" x14ac:dyDescent="0.25">
      <c r="A825">
        <v>12</v>
      </c>
      <c r="B825">
        <v>23</v>
      </c>
      <c r="C825" s="1" t="s">
        <v>1917</v>
      </c>
      <c r="D825" s="1" t="s">
        <v>27</v>
      </c>
      <c r="E825" s="1" t="s">
        <v>28</v>
      </c>
      <c r="F825">
        <v>6566.4466665583986</v>
      </c>
      <c r="G825">
        <v>6566.4466665583986</v>
      </c>
      <c r="H825" s="1" t="s">
        <v>1918</v>
      </c>
      <c r="I825" t="b">
        <v>0</v>
      </c>
      <c r="J825">
        <v>519.65525270045509</v>
      </c>
      <c r="K825">
        <v>8.5939007505619784</v>
      </c>
      <c r="L825" s="1" t="s">
        <v>1919</v>
      </c>
      <c r="M825">
        <v>6046.7914138579436</v>
      </c>
      <c r="N825" s="1" t="s">
        <v>31</v>
      </c>
      <c r="O825" s="1" t="s">
        <v>32</v>
      </c>
      <c r="P825" s="1" t="s">
        <v>33</v>
      </c>
      <c r="Q825" s="1" t="s">
        <v>33</v>
      </c>
      <c r="R825" s="1" t="s">
        <v>33</v>
      </c>
      <c r="S825" s="1" t="s">
        <v>33</v>
      </c>
      <c r="T825">
        <v>36.083179399999999</v>
      </c>
      <c r="U825" s="1" t="s">
        <v>33</v>
      </c>
      <c r="V825" s="1" t="s">
        <v>33</v>
      </c>
      <c r="W825" s="1" t="s">
        <v>33</v>
      </c>
      <c r="X825" s="1" t="s">
        <v>33</v>
      </c>
      <c r="Y825" s="1" t="s">
        <v>33</v>
      </c>
      <c r="Z825" s="1" t="s">
        <v>33</v>
      </c>
    </row>
    <row r="826" spans="1:26" x14ac:dyDescent="0.25">
      <c r="A826">
        <v>12</v>
      </c>
      <c r="B826">
        <v>24</v>
      </c>
      <c r="C826" s="1" t="s">
        <v>1920</v>
      </c>
      <c r="D826" s="1" t="s">
        <v>27</v>
      </c>
      <c r="E826" s="1" t="s">
        <v>28</v>
      </c>
      <c r="F826">
        <v>7355.5238777822515</v>
      </c>
      <c r="G826">
        <v>7355.5238777822515</v>
      </c>
      <c r="H826" s="1" t="s">
        <v>1921</v>
      </c>
      <c r="I826" t="b">
        <v>0</v>
      </c>
      <c r="J826">
        <v>432.6715232141396</v>
      </c>
      <c r="K826">
        <v>6.2499025120568552</v>
      </c>
      <c r="L826" s="1" t="s">
        <v>1922</v>
      </c>
      <c r="M826">
        <v>6922.8523545681119</v>
      </c>
      <c r="N826" s="1" t="s">
        <v>31</v>
      </c>
      <c r="O826" s="1" t="s">
        <v>32</v>
      </c>
      <c r="P826" s="1" t="s">
        <v>33</v>
      </c>
      <c r="Q826" s="1" t="s">
        <v>33</v>
      </c>
      <c r="R826" s="1" t="s">
        <v>33</v>
      </c>
      <c r="S826" s="1" t="s">
        <v>33</v>
      </c>
      <c r="T826">
        <v>4.2689240000000002</v>
      </c>
      <c r="U826" s="1" t="s">
        <v>33</v>
      </c>
      <c r="V826" s="1" t="s">
        <v>33</v>
      </c>
      <c r="W826" s="1" t="s">
        <v>33</v>
      </c>
      <c r="X826" s="1" t="s">
        <v>33</v>
      </c>
      <c r="Y826" s="1" t="s">
        <v>33</v>
      </c>
      <c r="Z826" s="1" t="s">
        <v>33</v>
      </c>
    </row>
    <row r="827" spans="1:26" x14ac:dyDescent="0.25">
      <c r="A827">
        <v>12</v>
      </c>
      <c r="B827">
        <v>25</v>
      </c>
      <c r="C827" s="1" t="s">
        <v>1923</v>
      </c>
      <c r="D827" s="1" t="s">
        <v>27</v>
      </c>
      <c r="E827" s="1" t="s">
        <v>28</v>
      </c>
      <c r="F827">
        <v>6619.6036481460433</v>
      </c>
      <c r="G827">
        <v>6619.6036481460433</v>
      </c>
      <c r="H827" s="1" t="s">
        <v>1924</v>
      </c>
      <c r="I827" t="b">
        <v>0</v>
      </c>
      <c r="J827">
        <v>57.792859177671744</v>
      </c>
      <c r="K827">
        <v>0.88074559045244527</v>
      </c>
      <c r="L827" s="1" t="s">
        <v>1925</v>
      </c>
      <c r="M827">
        <v>6561.8107889683715</v>
      </c>
      <c r="N827" s="1" t="s">
        <v>31</v>
      </c>
      <c r="O827" s="1" t="s">
        <v>32</v>
      </c>
      <c r="P827" s="1" t="s">
        <v>33</v>
      </c>
      <c r="Q827" s="1" t="s">
        <v>33</v>
      </c>
      <c r="R827" s="1" t="s">
        <v>33</v>
      </c>
      <c r="S827" s="1" t="s">
        <v>33</v>
      </c>
      <c r="T827">
        <v>2.7320661999999998</v>
      </c>
      <c r="U827" s="1" t="s">
        <v>33</v>
      </c>
      <c r="V827" s="1" t="s">
        <v>33</v>
      </c>
      <c r="W827" s="1" t="s">
        <v>33</v>
      </c>
      <c r="X827" s="1" t="s">
        <v>33</v>
      </c>
      <c r="Y827" s="1" t="s">
        <v>33</v>
      </c>
      <c r="Z827" s="1" t="s">
        <v>33</v>
      </c>
    </row>
    <row r="828" spans="1:26" x14ac:dyDescent="0.25">
      <c r="A828">
        <v>12</v>
      </c>
      <c r="B828">
        <v>26</v>
      </c>
      <c r="C828" s="1" t="s">
        <v>1926</v>
      </c>
      <c r="D828" s="1" t="s">
        <v>27</v>
      </c>
      <c r="E828" s="1" t="s">
        <v>28</v>
      </c>
      <c r="F828">
        <v>7014.2790471410235</v>
      </c>
      <c r="G828">
        <v>7014.2790471410235</v>
      </c>
      <c r="H828" s="1" t="s">
        <v>1927</v>
      </c>
      <c r="I828" t="b">
        <v>0</v>
      </c>
      <c r="J828">
        <v>370.45129250175069</v>
      </c>
      <c r="K828">
        <v>5.5758714130279916</v>
      </c>
      <c r="L828" s="1" t="s">
        <v>1928</v>
      </c>
      <c r="M828">
        <v>6643.8277546392728</v>
      </c>
      <c r="N828" s="1" t="s">
        <v>31</v>
      </c>
      <c r="O828" s="1" t="s">
        <v>32</v>
      </c>
      <c r="P828" s="1" t="s">
        <v>33</v>
      </c>
      <c r="Q828" s="1" t="s">
        <v>33</v>
      </c>
      <c r="R828" s="1" t="s">
        <v>33</v>
      </c>
      <c r="S828" s="1" t="s">
        <v>33</v>
      </c>
      <c r="T828">
        <v>0.89763079999999995</v>
      </c>
      <c r="U828" s="1" t="s">
        <v>33</v>
      </c>
      <c r="V828" s="1" t="s">
        <v>33</v>
      </c>
      <c r="W828" s="1" t="s">
        <v>33</v>
      </c>
      <c r="X828" s="1" t="s">
        <v>33</v>
      </c>
      <c r="Y828" s="1" t="s">
        <v>33</v>
      </c>
      <c r="Z828" s="1" t="s">
        <v>33</v>
      </c>
    </row>
    <row r="829" spans="1:26" x14ac:dyDescent="0.25">
      <c r="A829">
        <v>12</v>
      </c>
      <c r="B829">
        <v>27</v>
      </c>
      <c r="C829" s="1" t="s">
        <v>1929</v>
      </c>
      <c r="D829" s="1" t="s">
        <v>27</v>
      </c>
      <c r="E829" s="1" t="s">
        <v>28</v>
      </c>
      <c r="F829">
        <v>6516.0923914912673</v>
      </c>
      <c r="G829">
        <v>6516.0923914912673</v>
      </c>
      <c r="H829" s="1" t="s">
        <v>1930</v>
      </c>
      <c r="I829" t="b">
        <v>1</v>
      </c>
      <c r="J829">
        <v>0</v>
      </c>
      <c r="K829">
        <v>0</v>
      </c>
      <c r="L829" s="1" t="s">
        <v>1930</v>
      </c>
      <c r="M829">
        <v>6516.0923914912673</v>
      </c>
      <c r="N829" s="1" t="s">
        <v>31</v>
      </c>
      <c r="O829" s="1" t="s">
        <v>32</v>
      </c>
      <c r="P829" s="1" t="s">
        <v>33</v>
      </c>
      <c r="Q829" s="1" t="s">
        <v>33</v>
      </c>
      <c r="R829" s="1" t="s">
        <v>33</v>
      </c>
      <c r="S829" s="1" t="s">
        <v>33</v>
      </c>
      <c r="T829">
        <v>4.4511793999999991</v>
      </c>
      <c r="U829" s="1" t="s">
        <v>33</v>
      </c>
      <c r="V829" s="1" t="s">
        <v>33</v>
      </c>
      <c r="W829" s="1" t="s">
        <v>33</v>
      </c>
      <c r="X829" s="1" t="s">
        <v>33</v>
      </c>
      <c r="Y829" s="1" t="s">
        <v>33</v>
      </c>
      <c r="Z829" s="1" t="s">
        <v>33</v>
      </c>
    </row>
    <row r="830" spans="1:26" x14ac:dyDescent="0.25">
      <c r="A830">
        <v>12</v>
      </c>
      <c r="B830">
        <v>28</v>
      </c>
      <c r="C830" s="1" t="s">
        <v>1931</v>
      </c>
      <c r="D830" s="1" t="s">
        <v>27</v>
      </c>
      <c r="E830" s="1" t="s">
        <v>28</v>
      </c>
      <c r="F830">
        <v>5894.8977708429356</v>
      </c>
      <c r="G830">
        <v>5894.8977708429356</v>
      </c>
      <c r="H830" s="1" t="s">
        <v>1932</v>
      </c>
      <c r="I830" t="b">
        <v>0</v>
      </c>
      <c r="J830">
        <v>37.681368253295659</v>
      </c>
      <c r="K830">
        <v>0.64333235556459323</v>
      </c>
      <c r="L830" s="1" t="s">
        <v>1933</v>
      </c>
      <c r="M830">
        <v>5857.21640258964</v>
      </c>
      <c r="N830" s="1" t="s">
        <v>31</v>
      </c>
      <c r="O830" s="1" t="s">
        <v>32</v>
      </c>
      <c r="P830" s="1" t="s">
        <v>33</v>
      </c>
      <c r="Q830" s="1" t="s">
        <v>33</v>
      </c>
      <c r="R830" s="1" t="s">
        <v>33</v>
      </c>
      <c r="S830" s="1" t="s">
        <v>33</v>
      </c>
      <c r="T830">
        <v>3.2712241999999998</v>
      </c>
      <c r="U830" s="1" t="s">
        <v>33</v>
      </c>
      <c r="V830" s="1" t="s">
        <v>33</v>
      </c>
      <c r="W830" s="1" t="s">
        <v>33</v>
      </c>
      <c r="X830" s="1" t="s">
        <v>33</v>
      </c>
      <c r="Y830" s="1" t="s">
        <v>33</v>
      </c>
      <c r="Z830" s="1" t="s">
        <v>33</v>
      </c>
    </row>
    <row r="831" spans="1:26" x14ac:dyDescent="0.25">
      <c r="A831">
        <v>12</v>
      </c>
      <c r="B831">
        <v>29</v>
      </c>
      <c r="C831" s="1" t="s">
        <v>1934</v>
      </c>
      <c r="D831" s="1" t="s">
        <v>27</v>
      </c>
      <c r="E831" s="1" t="s">
        <v>28</v>
      </c>
      <c r="F831">
        <v>7392.5966160530861</v>
      </c>
      <c r="G831">
        <v>7392.5966160530861</v>
      </c>
      <c r="H831" s="1" t="s">
        <v>1935</v>
      </c>
      <c r="I831" t="b">
        <v>0</v>
      </c>
      <c r="J831">
        <v>802.97249804180956</v>
      </c>
      <c r="K831">
        <v>12.185406688783086</v>
      </c>
      <c r="L831" s="1" t="s">
        <v>1936</v>
      </c>
      <c r="M831">
        <v>6589.6241180112766</v>
      </c>
      <c r="N831" s="1" t="s">
        <v>31</v>
      </c>
      <c r="O831" s="1" t="s">
        <v>32</v>
      </c>
      <c r="P831" s="1" t="s">
        <v>33</v>
      </c>
      <c r="Q831" s="1" t="s">
        <v>33</v>
      </c>
      <c r="R831" s="1" t="s">
        <v>33</v>
      </c>
      <c r="S831" s="1" t="s">
        <v>33</v>
      </c>
      <c r="T831">
        <v>6.5324980999999998</v>
      </c>
      <c r="U831" s="1" t="s">
        <v>33</v>
      </c>
      <c r="V831" s="1" t="s">
        <v>33</v>
      </c>
      <c r="W831" s="1" t="s">
        <v>33</v>
      </c>
      <c r="X831" s="1" t="s">
        <v>33</v>
      </c>
      <c r="Y831" s="1" t="s">
        <v>33</v>
      </c>
      <c r="Z831" s="1" t="s">
        <v>33</v>
      </c>
    </row>
    <row r="832" spans="1:26" x14ac:dyDescent="0.25">
      <c r="A832">
        <v>12</v>
      </c>
      <c r="B832">
        <v>30</v>
      </c>
      <c r="C832" s="1" t="s">
        <v>1937</v>
      </c>
      <c r="D832" s="1" t="s">
        <v>27</v>
      </c>
      <c r="E832" s="1" t="s">
        <v>28</v>
      </c>
      <c r="F832">
        <v>6715.6819225022764</v>
      </c>
      <c r="G832">
        <v>6715.6819225022764</v>
      </c>
      <c r="H832" s="1" t="s">
        <v>1938</v>
      </c>
      <c r="I832" t="b">
        <v>0</v>
      </c>
      <c r="J832">
        <v>476.27087826903517</v>
      </c>
      <c r="K832">
        <v>7.6332665838585392</v>
      </c>
      <c r="L832" s="1" t="s">
        <v>1939</v>
      </c>
      <c r="M832">
        <v>6239.4110442332412</v>
      </c>
      <c r="N832" s="1" t="s">
        <v>31</v>
      </c>
      <c r="O832" s="1" t="s">
        <v>32</v>
      </c>
      <c r="P832" s="1" t="s">
        <v>33</v>
      </c>
      <c r="Q832" s="1" t="s">
        <v>33</v>
      </c>
      <c r="R832" s="1" t="s">
        <v>33</v>
      </c>
      <c r="S832" s="1" t="s">
        <v>33</v>
      </c>
      <c r="T832">
        <v>1.1029100999999999</v>
      </c>
      <c r="U832" s="1" t="s">
        <v>33</v>
      </c>
      <c r="V832" s="1" t="s">
        <v>33</v>
      </c>
      <c r="W832" s="1" t="s">
        <v>33</v>
      </c>
      <c r="X832" s="1" t="s">
        <v>33</v>
      </c>
      <c r="Y832" s="1" t="s">
        <v>33</v>
      </c>
      <c r="Z832" s="1" t="s">
        <v>33</v>
      </c>
    </row>
    <row r="833" spans="1:26" x14ac:dyDescent="0.25">
      <c r="A833">
        <v>12</v>
      </c>
      <c r="B833">
        <v>31</v>
      </c>
      <c r="C833" s="1" t="s">
        <v>1940</v>
      </c>
      <c r="D833" s="1" t="s">
        <v>27</v>
      </c>
      <c r="E833" s="1" t="s">
        <v>28</v>
      </c>
      <c r="F833">
        <v>5944.0862524525819</v>
      </c>
      <c r="G833">
        <v>5944.0862524525819</v>
      </c>
      <c r="H833" s="1" t="s">
        <v>1941</v>
      </c>
      <c r="I833" t="b">
        <v>1</v>
      </c>
      <c r="J833">
        <v>0</v>
      </c>
      <c r="K833">
        <v>0</v>
      </c>
      <c r="L833" s="1" t="s">
        <v>1941</v>
      </c>
      <c r="M833">
        <v>5944.0862524525819</v>
      </c>
      <c r="N833" s="1" t="s">
        <v>31</v>
      </c>
      <c r="O833" s="1" t="s">
        <v>32</v>
      </c>
      <c r="P833" s="1" t="s">
        <v>33</v>
      </c>
      <c r="Q833" s="1" t="s">
        <v>33</v>
      </c>
      <c r="R833" s="1" t="s">
        <v>33</v>
      </c>
      <c r="S833" s="1" t="s">
        <v>33</v>
      </c>
      <c r="T833">
        <v>6.0259100000000121E-2</v>
      </c>
      <c r="U833" s="1" t="s">
        <v>33</v>
      </c>
      <c r="V833" s="1" t="s">
        <v>33</v>
      </c>
      <c r="W833" s="1" t="s">
        <v>33</v>
      </c>
      <c r="X833" s="1" t="s">
        <v>33</v>
      </c>
      <c r="Y833" s="1" t="s">
        <v>33</v>
      </c>
      <c r="Z833" s="1" t="s">
        <v>33</v>
      </c>
    </row>
    <row r="834" spans="1:26" x14ac:dyDescent="0.25">
      <c r="A834">
        <v>12</v>
      </c>
      <c r="B834">
        <v>32</v>
      </c>
      <c r="C834" s="1" t="s">
        <v>1942</v>
      </c>
      <c r="D834" s="1" t="s">
        <v>27</v>
      </c>
      <c r="E834" s="1" t="s">
        <v>28</v>
      </c>
      <c r="F834">
        <v>7449.6703612003557</v>
      </c>
      <c r="G834">
        <v>7449.6703612003557</v>
      </c>
      <c r="H834" s="1" t="s">
        <v>1943</v>
      </c>
      <c r="I834" t="b">
        <v>1</v>
      </c>
      <c r="J834">
        <v>0</v>
      </c>
      <c r="K834">
        <v>0</v>
      </c>
      <c r="L834" s="1" t="s">
        <v>1943</v>
      </c>
      <c r="M834">
        <v>7449.6703612003566</v>
      </c>
      <c r="N834" s="1" t="s">
        <v>31</v>
      </c>
      <c r="O834" s="1" t="s">
        <v>32</v>
      </c>
      <c r="P834" s="1" t="s">
        <v>33</v>
      </c>
      <c r="Q834" s="1" t="s">
        <v>33</v>
      </c>
      <c r="R834" s="1" t="s">
        <v>33</v>
      </c>
      <c r="S834" s="1" t="s">
        <v>33</v>
      </c>
      <c r="T834">
        <v>1.5178357999999998</v>
      </c>
      <c r="U834" s="1" t="s">
        <v>33</v>
      </c>
      <c r="V834" s="1" t="s">
        <v>33</v>
      </c>
      <c r="W834" s="1" t="s">
        <v>33</v>
      </c>
      <c r="X834" s="1" t="s">
        <v>33</v>
      </c>
      <c r="Y834" s="1" t="s">
        <v>33</v>
      </c>
      <c r="Z834" s="1" t="s">
        <v>33</v>
      </c>
    </row>
    <row r="835" spans="1:26" x14ac:dyDescent="0.25">
      <c r="A835">
        <v>12</v>
      </c>
      <c r="B835">
        <v>33</v>
      </c>
      <c r="C835" s="1" t="s">
        <v>1944</v>
      </c>
      <c r="D835" s="1" t="s">
        <v>27</v>
      </c>
      <c r="E835" s="1" t="s">
        <v>28</v>
      </c>
      <c r="F835">
        <v>6638.9405138397324</v>
      </c>
      <c r="G835">
        <v>6638.9405138397324</v>
      </c>
      <c r="H835" s="1" t="s">
        <v>1945</v>
      </c>
      <c r="I835" t="b">
        <v>1</v>
      </c>
      <c r="J835">
        <v>0</v>
      </c>
      <c r="K835">
        <v>0</v>
      </c>
      <c r="L835" s="1" t="s">
        <v>1945</v>
      </c>
      <c r="M835">
        <v>6638.9405138397315</v>
      </c>
      <c r="N835" s="1" t="s">
        <v>31</v>
      </c>
      <c r="O835" s="1" t="s">
        <v>32</v>
      </c>
      <c r="P835" s="1" t="s">
        <v>33</v>
      </c>
      <c r="Q835" s="1" t="s">
        <v>33</v>
      </c>
      <c r="R835" s="1" t="s">
        <v>33</v>
      </c>
      <c r="S835" s="1" t="s">
        <v>33</v>
      </c>
      <c r="T835">
        <v>16.805136900000001</v>
      </c>
      <c r="U835" s="1" t="s">
        <v>33</v>
      </c>
      <c r="V835" s="1" t="s">
        <v>33</v>
      </c>
      <c r="W835" s="1" t="s">
        <v>33</v>
      </c>
      <c r="X835" s="1" t="s">
        <v>33</v>
      </c>
      <c r="Y835" s="1" t="s">
        <v>33</v>
      </c>
      <c r="Z835" s="1" t="s">
        <v>33</v>
      </c>
    </row>
    <row r="836" spans="1:26" x14ac:dyDescent="0.25">
      <c r="A836">
        <v>12</v>
      </c>
      <c r="B836">
        <v>34</v>
      </c>
      <c r="C836" s="1" t="s">
        <v>1946</v>
      </c>
      <c r="D836" s="1" t="s">
        <v>27</v>
      </c>
      <c r="E836" s="1" t="s">
        <v>28</v>
      </c>
      <c r="F836">
        <v>7284.2099186399282</v>
      </c>
      <c r="G836">
        <v>7284.2099186399282</v>
      </c>
      <c r="H836" s="1" t="s">
        <v>1947</v>
      </c>
      <c r="I836" t="b">
        <v>0</v>
      </c>
      <c r="J836">
        <v>813.21547841413121</v>
      </c>
      <c r="K836">
        <v>12.567086649911497</v>
      </c>
      <c r="L836" s="1" t="s">
        <v>1948</v>
      </c>
      <c r="M836">
        <v>6470.994440225797</v>
      </c>
      <c r="N836" s="1" t="s">
        <v>31</v>
      </c>
      <c r="O836" s="1" t="s">
        <v>32</v>
      </c>
      <c r="P836" s="1" t="s">
        <v>33</v>
      </c>
      <c r="Q836" s="1" t="s">
        <v>33</v>
      </c>
      <c r="R836" s="1" t="s">
        <v>33</v>
      </c>
      <c r="S836" s="1" t="s">
        <v>33</v>
      </c>
      <c r="T836">
        <v>4.3879993000000006</v>
      </c>
      <c r="U836" s="1" t="s">
        <v>33</v>
      </c>
      <c r="V836" s="1" t="s">
        <v>33</v>
      </c>
      <c r="W836" s="1" t="s">
        <v>33</v>
      </c>
      <c r="X836" s="1" t="s">
        <v>33</v>
      </c>
      <c r="Y836" s="1" t="s">
        <v>33</v>
      </c>
      <c r="Z836" s="1" t="s">
        <v>33</v>
      </c>
    </row>
    <row r="837" spans="1:26" x14ac:dyDescent="0.25">
      <c r="A837">
        <v>12</v>
      </c>
      <c r="B837">
        <v>35</v>
      </c>
      <c r="C837" s="1" t="s">
        <v>1949</v>
      </c>
      <c r="D837" s="1" t="s">
        <v>27</v>
      </c>
      <c r="E837" s="1" t="s">
        <v>28</v>
      </c>
      <c r="F837">
        <v>5560.1438638287746</v>
      </c>
      <c r="G837">
        <v>5560.1438638287746</v>
      </c>
      <c r="H837" s="1" t="s">
        <v>1950</v>
      </c>
      <c r="I837" t="b">
        <v>1</v>
      </c>
      <c r="J837">
        <v>0</v>
      </c>
      <c r="K837">
        <v>0</v>
      </c>
      <c r="L837" s="1" t="s">
        <v>1950</v>
      </c>
      <c r="M837">
        <v>5560.1438638287746</v>
      </c>
      <c r="N837" s="1" t="s">
        <v>31</v>
      </c>
      <c r="O837" s="1" t="s">
        <v>32</v>
      </c>
      <c r="P837" s="1" t="s">
        <v>33</v>
      </c>
      <c r="Q837" s="1" t="s">
        <v>33</v>
      </c>
      <c r="R837" s="1" t="s">
        <v>33</v>
      </c>
      <c r="S837" s="1" t="s">
        <v>33</v>
      </c>
      <c r="T837">
        <v>7.7168476000000004</v>
      </c>
      <c r="U837" s="1" t="s">
        <v>33</v>
      </c>
      <c r="V837" s="1" t="s">
        <v>33</v>
      </c>
      <c r="W837" s="1" t="s">
        <v>33</v>
      </c>
      <c r="X837" s="1" t="s">
        <v>33</v>
      </c>
      <c r="Y837" s="1" t="s">
        <v>33</v>
      </c>
      <c r="Z837" s="1" t="s">
        <v>33</v>
      </c>
    </row>
    <row r="838" spans="1:26" x14ac:dyDescent="0.25">
      <c r="A838">
        <v>12</v>
      </c>
      <c r="B838">
        <v>36</v>
      </c>
      <c r="C838" s="1" t="s">
        <v>1951</v>
      </c>
      <c r="D838" s="1" t="s">
        <v>27</v>
      </c>
      <c r="E838" s="1" t="s">
        <v>28</v>
      </c>
      <c r="F838">
        <v>5448.4927810604813</v>
      </c>
      <c r="G838">
        <v>5448.4927810604813</v>
      </c>
      <c r="H838" s="1" t="s">
        <v>1952</v>
      </c>
      <c r="I838" t="b">
        <v>0</v>
      </c>
      <c r="J838">
        <v>118.73878268336466</v>
      </c>
      <c r="K838">
        <v>2.2278473400370826</v>
      </c>
      <c r="L838" s="1" t="s">
        <v>1953</v>
      </c>
      <c r="M838">
        <v>5329.7539983771167</v>
      </c>
      <c r="N838" s="1" t="s">
        <v>31</v>
      </c>
      <c r="O838" s="1" t="s">
        <v>32</v>
      </c>
      <c r="P838" s="1" t="s">
        <v>33</v>
      </c>
      <c r="Q838" s="1" t="s">
        <v>33</v>
      </c>
      <c r="R838" s="1" t="s">
        <v>33</v>
      </c>
      <c r="S838" s="1" t="s">
        <v>33</v>
      </c>
      <c r="T838">
        <v>2.1431244</v>
      </c>
      <c r="U838" s="1" t="s">
        <v>33</v>
      </c>
      <c r="V838" s="1" t="s">
        <v>33</v>
      </c>
      <c r="W838" s="1" t="s">
        <v>33</v>
      </c>
      <c r="X838" s="1" t="s">
        <v>33</v>
      </c>
      <c r="Y838" s="1" t="s">
        <v>33</v>
      </c>
      <c r="Z838" s="1" t="s">
        <v>33</v>
      </c>
    </row>
    <row r="839" spans="1:26" x14ac:dyDescent="0.25">
      <c r="A839">
        <v>12</v>
      </c>
      <c r="B839">
        <v>37</v>
      </c>
      <c r="C839" s="1" t="s">
        <v>1954</v>
      </c>
      <c r="D839" s="1" t="s">
        <v>27</v>
      </c>
      <c r="E839" s="1" t="s">
        <v>28</v>
      </c>
      <c r="F839">
        <v>6436.3314235157668</v>
      </c>
      <c r="G839">
        <v>6436.3314235157668</v>
      </c>
      <c r="H839" s="1" t="s">
        <v>1955</v>
      </c>
      <c r="I839" t="b">
        <v>0</v>
      </c>
      <c r="J839">
        <v>1401.953723363632</v>
      </c>
      <c r="K839">
        <v>27.84760712970078</v>
      </c>
      <c r="L839" s="1" t="s">
        <v>1956</v>
      </c>
      <c r="M839">
        <v>5034.3777001521348</v>
      </c>
      <c r="N839" s="1" t="s">
        <v>31</v>
      </c>
      <c r="O839" s="1" t="s">
        <v>32</v>
      </c>
      <c r="P839" s="1" t="s">
        <v>33</v>
      </c>
      <c r="Q839" s="1" t="s">
        <v>33</v>
      </c>
      <c r="R839" s="1" t="s">
        <v>33</v>
      </c>
      <c r="S839" s="1" t="s">
        <v>33</v>
      </c>
      <c r="T839">
        <v>3.3719043000000002</v>
      </c>
      <c r="U839" s="1" t="s">
        <v>33</v>
      </c>
      <c r="V839" s="1" t="s">
        <v>33</v>
      </c>
      <c r="W839" s="1" t="s">
        <v>33</v>
      </c>
      <c r="X839" s="1" t="s">
        <v>33</v>
      </c>
      <c r="Y839" s="1" t="s">
        <v>33</v>
      </c>
      <c r="Z839" s="1" t="s">
        <v>33</v>
      </c>
    </row>
    <row r="840" spans="1:26" x14ac:dyDescent="0.25">
      <c r="A840">
        <v>12</v>
      </c>
      <c r="B840">
        <v>38</v>
      </c>
      <c r="C840" s="1" t="s">
        <v>1957</v>
      </c>
      <c r="D840" s="1" t="s">
        <v>27</v>
      </c>
      <c r="E840" s="1" t="s">
        <v>28</v>
      </c>
      <c r="F840">
        <v>6449.4061933012217</v>
      </c>
      <c r="G840">
        <v>6449.4061933012217</v>
      </c>
      <c r="H840" s="1" t="s">
        <v>1958</v>
      </c>
      <c r="I840" t="b">
        <v>0</v>
      </c>
      <c r="J840">
        <v>712.8264347568911</v>
      </c>
      <c r="K840">
        <v>12.425983160003556</v>
      </c>
      <c r="L840" s="1" t="s">
        <v>1959</v>
      </c>
      <c r="M840">
        <v>5736.5797585443306</v>
      </c>
      <c r="N840" s="1" t="s">
        <v>31</v>
      </c>
      <c r="O840" s="1" t="s">
        <v>32</v>
      </c>
      <c r="P840" s="1" t="s">
        <v>33</v>
      </c>
      <c r="Q840" s="1" t="s">
        <v>33</v>
      </c>
      <c r="R840" s="1" t="s">
        <v>33</v>
      </c>
      <c r="S840" s="1" t="s">
        <v>33</v>
      </c>
      <c r="T840">
        <v>1.8086381</v>
      </c>
      <c r="U840" s="1" t="s">
        <v>33</v>
      </c>
      <c r="V840" s="1" t="s">
        <v>33</v>
      </c>
      <c r="W840" s="1" t="s">
        <v>33</v>
      </c>
      <c r="X840" s="1" t="s">
        <v>33</v>
      </c>
      <c r="Y840" s="1" t="s">
        <v>33</v>
      </c>
      <c r="Z840" s="1" t="s">
        <v>33</v>
      </c>
    </row>
    <row r="841" spans="1:26" x14ac:dyDescent="0.25">
      <c r="A841">
        <v>12</v>
      </c>
      <c r="B841">
        <v>39</v>
      </c>
      <c r="C841" s="1" t="s">
        <v>1960</v>
      </c>
      <c r="D841" s="1" t="s">
        <v>27</v>
      </c>
      <c r="E841" s="1" t="s">
        <v>28</v>
      </c>
      <c r="F841">
        <v>6789.1242974555989</v>
      </c>
      <c r="G841">
        <v>6789.1242974555989</v>
      </c>
      <c r="H841" s="1" t="s">
        <v>1961</v>
      </c>
      <c r="I841" t="b">
        <v>0</v>
      </c>
      <c r="J841">
        <v>419.2862018255546</v>
      </c>
      <c r="K841">
        <v>6.5823682726441843</v>
      </c>
      <c r="L841" s="1" t="s">
        <v>1962</v>
      </c>
      <c r="M841">
        <v>6369.8380956300443</v>
      </c>
      <c r="N841" s="1" t="s">
        <v>31</v>
      </c>
      <c r="O841" s="1" t="s">
        <v>32</v>
      </c>
      <c r="P841" s="1" t="s">
        <v>33</v>
      </c>
      <c r="Q841" s="1" t="s">
        <v>33</v>
      </c>
      <c r="R841" s="1" t="s">
        <v>33</v>
      </c>
      <c r="S841" s="1" t="s">
        <v>33</v>
      </c>
      <c r="T841">
        <v>4.2404032000000003</v>
      </c>
      <c r="U841" s="1" t="s">
        <v>33</v>
      </c>
      <c r="V841" s="1" t="s">
        <v>33</v>
      </c>
      <c r="W841" s="1" t="s">
        <v>33</v>
      </c>
      <c r="X841" s="1" t="s">
        <v>33</v>
      </c>
      <c r="Y841" s="1" t="s">
        <v>33</v>
      </c>
      <c r="Z841" s="1" t="s">
        <v>33</v>
      </c>
    </row>
    <row r="842" spans="1:26" x14ac:dyDescent="0.25">
      <c r="A842">
        <v>12</v>
      </c>
      <c r="B842">
        <v>40</v>
      </c>
      <c r="C842" s="1" t="s">
        <v>1963</v>
      </c>
      <c r="D842" s="1" t="s">
        <v>27</v>
      </c>
      <c r="E842" s="1" t="s">
        <v>28</v>
      </c>
      <c r="F842">
        <v>6508.6092368945556</v>
      </c>
      <c r="G842">
        <v>6508.6092368945556</v>
      </c>
      <c r="H842" s="1" t="s">
        <v>1964</v>
      </c>
      <c r="I842" t="b">
        <v>0</v>
      </c>
      <c r="J842">
        <v>440.92746722704123</v>
      </c>
      <c r="K842">
        <v>7.266819255934748</v>
      </c>
      <c r="L842" s="1" t="s">
        <v>1965</v>
      </c>
      <c r="M842">
        <v>6067.6817696675143</v>
      </c>
      <c r="N842" s="1" t="s">
        <v>31</v>
      </c>
      <c r="O842" s="1" t="s">
        <v>32</v>
      </c>
      <c r="P842" s="1" t="s">
        <v>33</v>
      </c>
      <c r="Q842" s="1" t="s">
        <v>33</v>
      </c>
      <c r="R842" s="1" t="s">
        <v>33</v>
      </c>
      <c r="S842" s="1" t="s">
        <v>33</v>
      </c>
      <c r="T842">
        <v>2.6755659000000001</v>
      </c>
      <c r="U842" s="1" t="s">
        <v>33</v>
      </c>
      <c r="V842" s="1" t="s">
        <v>33</v>
      </c>
      <c r="W842" s="1" t="s">
        <v>33</v>
      </c>
      <c r="X842" s="1" t="s">
        <v>33</v>
      </c>
      <c r="Y842" s="1" t="s">
        <v>33</v>
      </c>
      <c r="Z842" s="1" t="s">
        <v>33</v>
      </c>
    </row>
    <row r="843" spans="1:26" x14ac:dyDescent="0.25">
      <c r="A843">
        <v>12</v>
      </c>
      <c r="B843">
        <v>41</v>
      </c>
      <c r="C843" s="1" t="s">
        <v>1966</v>
      </c>
      <c r="D843" s="1" t="s">
        <v>27</v>
      </c>
      <c r="E843" s="1" t="s">
        <v>28</v>
      </c>
      <c r="F843">
        <v>6235.6122483722456</v>
      </c>
      <c r="G843">
        <v>6235.6122483722456</v>
      </c>
      <c r="H843" s="1" t="s">
        <v>1967</v>
      </c>
      <c r="I843" t="b">
        <v>1</v>
      </c>
      <c r="J843">
        <v>0</v>
      </c>
      <c r="K843">
        <v>0</v>
      </c>
      <c r="L843" s="1" t="s">
        <v>1967</v>
      </c>
      <c r="M843">
        <v>6235.6122483722465</v>
      </c>
      <c r="N843" s="1" t="s">
        <v>31</v>
      </c>
      <c r="O843" s="1" t="s">
        <v>32</v>
      </c>
      <c r="P843" s="1" t="s">
        <v>33</v>
      </c>
      <c r="Q843" s="1" t="s">
        <v>33</v>
      </c>
      <c r="R843" s="1" t="s">
        <v>33</v>
      </c>
      <c r="S843" s="1" t="s">
        <v>33</v>
      </c>
      <c r="T843">
        <v>2.5251684000000005</v>
      </c>
      <c r="U843" s="1" t="s">
        <v>33</v>
      </c>
      <c r="V843" s="1" t="s">
        <v>33</v>
      </c>
      <c r="W843" s="1" t="s">
        <v>33</v>
      </c>
      <c r="X843" s="1" t="s">
        <v>33</v>
      </c>
      <c r="Y843" s="1" t="s">
        <v>33</v>
      </c>
      <c r="Z843" s="1" t="s">
        <v>33</v>
      </c>
    </row>
    <row r="844" spans="1:26" x14ac:dyDescent="0.25">
      <c r="A844">
        <v>12</v>
      </c>
      <c r="B844">
        <v>42</v>
      </c>
      <c r="C844" s="1" t="s">
        <v>1968</v>
      </c>
      <c r="D844" s="1" t="s">
        <v>27</v>
      </c>
      <c r="E844" s="1" t="s">
        <v>28</v>
      </c>
      <c r="F844">
        <v>6636.2031115721575</v>
      </c>
      <c r="G844">
        <v>6636.2031115721575</v>
      </c>
      <c r="H844" s="1" t="s">
        <v>1969</v>
      </c>
      <c r="I844" t="b">
        <v>1</v>
      </c>
      <c r="J844">
        <v>0</v>
      </c>
      <c r="K844">
        <v>0</v>
      </c>
      <c r="L844" s="1" t="s">
        <v>1970</v>
      </c>
      <c r="M844">
        <v>6636.2031115721584</v>
      </c>
      <c r="N844" s="1" t="s">
        <v>31</v>
      </c>
      <c r="O844" s="1" t="s">
        <v>32</v>
      </c>
      <c r="P844" s="1" t="s">
        <v>33</v>
      </c>
      <c r="Q844" s="1" t="s">
        <v>33</v>
      </c>
      <c r="R844" s="1" t="s">
        <v>33</v>
      </c>
      <c r="S844" s="1" t="s">
        <v>33</v>
      </c>
      <c r="T844">
        <v>6.1822104000000007</v>
      </c>
      <c r="U844" s="1" t="s">
        <v>33</v>
      </c>
      <c r="V844" s="1" t="s">
        <v>33</v>
      </c>
      <c r="W844" s="1" t="s">
        <v>33</v>
      </c>
      <c r="X844" s="1" t="s">
        <v>33</v>
      </c>
      <c r="Y844" s="1" t="s">
        <v>33</v>
      </c>
      <c r="Z844" s="1" t="s">
        <v>33</v>
      </c>
    </row>
    <row r="845" spans="1:26" x14ac:dyDescent="0.25">
      <c r="A845">
        <v>12</v>
      </c>
      <c r="B845">
        <v>43</v>
      </c>
      <c r="C845" s="1" t="s">
        <v>1971</v>
      </c>
      <c r="D845" s="1" t="s">
        <v>27</v>
      </c>
      <c r="E845" s="1" t="s">
        <v>28</v>
      </c>
      <c r="F845">
        <v>5660.3479416760383</v>
      </c>
      <c r="G845">
        <v>5660.3479416760383</v>
      </c>
      <c r="H845" s="1" t="s">
        <v>1972</v>
      </c>
      <c r="I845" t="b">
        <v>1</v>
      </c>
      <c r="J845">
        <v>0</v>
      </c>
      <c r="K845">
        <v>0</v>
      </c>
      <c r="L845" s="1" t="s">
        <v>1972</v>
      </c>
      <c r="M845">
        <v>5660.3479416760374</v>
      </c>
      <c r="N845" s="1" t="s">
        <v>31</v>
      </c>
      <c r="O845" s="1" t="s">
        <v>32</v>
      </c>
      <c r="P845" s="1" t="s">
        <v>33</v>
      </c>
      <c r="Q845" s="1" t="s">
        <v>33</v>
      </c>
      <c r="R845" s="1" t="s">
        <v>33</v>
      </c>
      <c r="S845" s="1" t="s">
        <v>33</v>
      </c>
      <c r="T845">
        <v>1.2554721999999998</v>
      </c>
      <c r="U845" s="1" t="s">
        <v>33</v>
      </c>
      <c r="V845" s="1" t="s">
        <v>33</v>
      </c>
      <c r="W845" s="1" t="s">
        <v>33</v>
      </c>
      <c r="X845" s="1" t="s">
        <v>33</v>
      </c>
      <c r="Y845" s="1" t="s">
        <v>33</v>
      </c>
      <c r="Z845" s="1" t="s">
        <v>33</v>
      </c>
    </row>
    <row r="846" spans="1:26" x14ac:dyDescent="0.25">
      <c r="A846">
        <v>12</v>
      </c>
      <c r="B846">
        <v>44</v>
      </c>
      <c r="C846" s="1" t="s">
        <v>1973</v>
      </c>
      <c r="D846" s="1" t="s">
        <v>27</v>
      </c>
      <c r="E846" s="1" t="s">
        <v>28</v>
      </c>
      <c r="F846">
        <v>6958.5236320804688</v>
      </c>
      <c r="G846">
        <v>6958.5236320804688</v>
      </c>
      <c r="H846" s="1" t="s">
        <v>1974</v>
      </c>
      <c r="I846" t="b">
        <v>0</v>
      </c>
      <c r="J846">
        <v>52.725446281217955</v>
      </c>
      <c r="K846">
        <v>0.76349532469164838</v>
      </c>
      <c r="L846" s="1" t="s">
        <v>1975</v>
      </c>
      <c r="M846">
        <v>6905.7981857992509</v>
      </c>
      <c r="N846" s="1" t="s">
        <v>31</v>
      </c>
      <c r="O846" s="1" t="s">
        <v>32</v>
      </c>
      <c r="P846" s="1" t="s">
        <v>33</v>
      </c>
      <c r="Q846" s="1" t="s">
        <v>33</v>
      </c>
      <c r="R846" s="1" t="s">
        <v>33</v>
      </c>
      <c r="S846" s="1" t="s">
        <v>33</v>
      </c>
      <c r="T846">
        <v>7.6991800000000055E-2</v>
      </c>
      <c r="U846" s="1" t="s">
        <v>33</v>
      </c>
      <c r="V846" s="1" t="s">
        <v>33</v>
      </c>
      <c r="W846" s="1" t="s">
        <v>33</v>
      </c>
      <c r="X846" s="1" t="s">
        <v>33</v>
      </c>
      <c r="Y846" s="1" t="s">
        <v>33</v>
      </c>
      <c r="Z846" s="1" t="s">
        <v>33</v>
      </c>
    </row>
    <row r="847" spans="1:26" x14ac:dyDescent="0.25">
      <c r="A847">
        <v>12</v>
      </c>
      <c r="B847">
        <v>45</v>
      </c>
      <c r="C847" s="1" t="s">
        <v>1976</v>
      </c>
      <c r="D847" s="1" t="s">
        <v>27</v>
      </c>
      <c r="E847" s="1" t="s">
        <v>28</v>
      </c>
      <c r="F847">
        <v>8267.2831410722829</v>
      </c>
      <c r="G847">
        <v>8267.2831410722829</v>
      </c>
      <c r="H847" s="1" t="s">
        <v>1977</v>
      </c>
      <c r="I847" t="b">
        <v>0</v>
      </c>
      <c r="J847">
        <v>1096.2749084312773</v>
      </c>
      <c r="K847">
        <v>15.287597962044606</v>
      </c>
      <c r="L847" s="1" t="s">
        <v>1978</v>
      </c>
      <c r="M847">
        <v>7171.0082326410056</v>
      </c>
      <c r="N847" s="1" t="s">
        <v>31</v>
      </c>
      <c r="O847" s="1" t="s">
        <v>32</v>
      </c>
      <c r="P847" s="1" t="s">
        <v>33</v>
      </c>
      <c r="Q847" s="1" t="s">
        <v>33</v>
      </c>
      <c r="R847" s="1" t="s">
        <v>33</v>
      </c>
      <c r="S847" s="1" t="s">
        <v>33</v>
      </c>
      <c r="T847">
        <v>11.8088765</v>
      </c>
      <c r="U847" s="1" t="s">
        <v>33</v>
      </c>
      <c r="V847" s="1" t="s">
        <v>33</v>
      </c>
      <c r="W847" s="1" t="s">
        <v>33</v>
      </c>
      <c r="X847" s="1" t="s">
        <v>33</v>
      </c>
      <c r="Y847" s="1" t="s">
        <v>33</v>
      </c>
      <c r="Z847" s="1" t="s">
        <v>33</v>
      </c>
    </row>
    <row r="848" spans="1:26" x14ac:dyDescent="0.25">
      <c r="A848">
        <v>12</v>
      </c>
      <c r="B848">
        <v>46</v>
      </c>
      <c r="C848" s="1" t="s">
        <v>1979</v>
      </c>
      <c r="D848" s="1" t="s">
        <v>27</v>
      </c>
      <c r="E848" s="1" t="s">
        <v>28</v>
      </c>
      <c r="F848">
        <v>7698.6020161286078</v>
      </c>
      <c r="G848">
        <v>7698.6020161286078</v>
      </c>
      <c r="H848" s="1" t="s">
        <v>1980</v>
      </c>
      <c r="I848" t="b">
        <v>0</v>
      </c>
      <c r="J848">
        <v>4.2685774456112995</v>
      </c>
      <c r="K848">
        <v>5.5476897116924689E-2</v>
      </c>
      <c r="L848" s="1" t="s">
        <v>1981</v>
      </c>
      <c r="M848">
        <v>7694.3334386829965</v>
      </c>
      <c r="N848" s="1" t="s">
        <v>31</v>
      </c>
      <c r="O848" s="1" t="s">
        <v>32</v>
      </c>
      <c r="P848" s="1" t="s">
        <v>33</v>
      </c>
      <c r="Q848" s="1" t="s">
        <v>33</v>
      </c>
      <c r="R848" s="1" t="s">
        <v>33</v>
      </c>
      <c r="S848" s="1" t="s">
        <v>33</v>
      </c>
      <c r="T848">
        <v>0.21495949999999997</v>
      </c>
      <c r="U848" s="1" t="s">
        <v>33</v>
      </c>
      <c r="V848" s="1" t="s">
        <v>33</v>
      </c>
      <c r="W848" s="1" t="s">
        <v>33</v>
      </c>
      <c r="X848" s="1" t="s">
        <v>33</v>
      </c>
      <c r="Y848" s="1" t="s">
        <v>33</v>
      </c>
      <c r="Z848" s="1" t="s">
        <v>33</v>
      </c>
    </row>
    <row r="849" spans="1:26" x14ac:dyDescent="0.25">
      <c r="A849">
        <v>12</v>
      </c>
      <c r="B849">
        <v>47</v>
      </c>
      <c r="C849" s="1" t="s">
        <v>1982</v>
      </c>
      <c r="D849" s="1" t="s">
        <v>27</v>
      </c>
      <c r="E849" s="1" t="s">
        <v>28</v>
      </c>
      <c r="F849">
        <v>7167.5544707211338</v>
      </c>
      <c r="G849">
        <v>7167.5544707211338</v>
      </c>
      <c r="H849" s="1" t="s">
        <v>1983</v>
      </c>
      <c r="I849" t="b">
        <v>1</v>
      </c>
      <c r="J849">
        <v>0</v>
      </c>
      <c r="K849">
        <v>0</v>
      </c>
      <c r="L849" s="1" t="s">
        <v>1984</v>
      </c>
      <c r="M849">
        <v>7167.5544707211357</v>
      </c>
      <c r="N849" s="1" t="s">
        <v>31</v>
      </c>
      <c r="O849" s="1" t="s">
        <v>32</v>
      </c>
      <c r="P849" s="1" t="s">
        <v>33</v>
      </c>
      <c r="Q849" s="1" t="s">
        <v>33</v>
      </c>
      <c r="R849" s="1" t="s">
        <v>33</v>
      </c>
      <c r="S849" s="1" t="s">
        <v>33</v>
      </c>
      <c r="T849">
        <v>22.8503328</v>
      </c>
      <c r="U849" s="1" t="s">
        <v>33</v>
      </c>
      <c r="V849" s="1" t="s">
        <v>33</v>
      </c>
      <c r="W849" s="1" t="s">
        <v>33</v>
      </c>
      <c r="X849" s="1" t="s">
        <v>33</v>
      </c>
      <c r="Y849" s="1" t="s">
        <v>33</v>
      </c>
      <c r="Z849" s="1" t="s">
        <v>33</v>
      </c>
    </row>
    <row r="850" spans="1:26" x14ac:dyDescent="0.25">
      <c r="A850">
        <v>12</v>
      </c>
      <c r="B850">
        <v>48</v>
      </c>
      <c r="C850" s="1" t="s">
        <v>1985</v>
      </c>
      <c r="D850" s="1" t="s">
        <v>27</v>
      </c>
      <c r="E850" s="1" t="s">
        <v>28</v>
      </c>
      <c r="F850">
        <v>8435.742313129831</v>
      </c>
      <c r="G850">
        <v>8435.742313129831</v>
      </c>
      <c r="H850" s="1" t="s">
        <v>1986</v>
      </c>
      <c r="I850" t="b">
        <v>0</v>
      </c>
      <c r="J850">
        <v>199.39398758483549</v>
      </c>
      <c r="K850">
        <v>2.4209028042975791</v>
      </c>
      <c r="L850" s="1" t="s">
        <v>1987</v>
      </c>
      <c r="M850">
        <v>8236.3483255449955</v>
      </c>
      <c r="N850" s="1" t="s">
        <v>31</v>
      </c>
      <c r="O850" s="1" t="s">
        <v>32</v>
      </c>
      <c r="P850" s="1" t="s">
        <v>33</v>
      </c>
      <c r="Q850" s="1" t="s">
        <v>33</v>
      </c>
      <c r="R850" s="1" t="s">
        <v>33</v>
      </c>
      <c r="S850" s="1" t="s">
        <v>33</v>
      </c>
      <c r="T850">
        <v>6.9045646000000005</v>
      </c>
      <c r="U850" s="1" t="s">
        <v>33</v>
      </c>
      <c r="V850" s="1" t="s">
        <v>33</v>
      </c>
      <c r="W850" s="1" t="s">
        <v>33</v>
      </c>
      <c r="X850" s="1" t="s">
        <v>33</v>
      </c>
      <c r="Y850" s="1" t="s">
        <v>33</v>
      </c>
      <c r="Z850" s="1" t="s">
        <v>33</v>
      </c>
    </row>
    <row r="851" spans="1:26" x14ac:dyDescent="0.25">
      <c r="A851">
        <v>12</v>
      </c>
      <c r="B851">
        <v>49</v>
      </c>
      <c r="C851" s="1" t="s">
        <v>1988</v>
      </c>
      <c r="D851" s="1" t="s">
        <v>27</v>
      </c>
      <c r="E851" s="1" t="s">
        <v>28</v>
      </c>
      <c r="F851">
        <v>6189.907604377755</v>
      </c>
      <c r="G851">
        <v>6189.907604377755</v>
      </c>
      <c r="H851" s="1" t="s">
        <v>1989</v>
      </c>
      <c r="I851" t="b">
        <v>0</v>
      </c>
      <c r="J851">
        <v>313.31996894403801</v>
      </c>
      <c r="K851">
        <v>5.3316650474984986</v>
      </c>
      <c r="L851" s="1" t="s">
        <v>1990</v>
      </c>
      <c r="M851">
        <v>5876.587635433717</v>
      </c>
      <c r="N851" s="1" t="s">
        <v>31</v>
      </c>
      <c r="O851" s="1" t="s">
        <v>32</v>
      </c>
      <c r="P851" s="1" t="s">
        <v>33</v>
      </c>
      <c r="Q851" s="1" t="s">
        <v>33</v>
      </c>
      <c r="R851" s="1" t="s">
        <v>33</v>
      </c>
      <c r="S851" s="1" t="s">
        <v>33</v>
      </c>
      <c r="T851">
        <v>1.4310546</v>
      </c>
      <c r="U851" s="1" t="s">
        <v>33</v>
      </c>
      <c r="V851" s="1" t="s">
        <v>33</v>
      </c>
      <c r="W851" s="1" t="s">
        <v>33</v>
      </c>
      <c r="X851" s="1" t="s">
        <v>33</v>
      </c>
      <c r="Y851" s="1" t="s">
        <v>33</v>
      </c>
      <c r="Z851" s="1" t="s">
        <v>33</v>
      </c>
    </row>
    <row r="852" spans="1:26" x14ac:dyDescent="0.25">
      <c r="A852">
        <v>12</v>
      </c>
      <c r="B852">
        <v>50</v>
      </c>
      <c r="C852" s="1" t="s">
        <v>1991</v>
      </c>
      <c r="D852" s="1" t="s">
        <v>27</v>
      </c>
      <c r="E852" s="1" t="s">
        <v>28</v>
      </c>
      <c r="F852">
        <v>6501.2682230525979</v>
      </c>
      <c r="G852">
        <v>6501.2682230525979</v>
      </c>
      <c r="H852" s="1" t="s">
        <v>1992</v>
      </c>
      <c r="I852" t="b">
        <v>0</v>
      </c>
      <c r="J852">
        <v>162.55861322542478</v>
      </c>
      <c r="K852">
        <v>2.5645379459157303</v>
      </c>
      <c r="L852" s="1" t="s">
        <v>1993</v>
      </c>
      <c r="M852">
        <v>6338.7096098271732</v>
      </c>
      <c r="N852" s="1" t="s">
        <v>31</v>
      </c>
      <c r="O852" s="1" t="s">
        <v>32</v>
      </c>
      <c r="P852" s="1" t="s">
        <v>33</v>
      </c>
      <c r="Q852" s="1" t="s">
        <v>33</v>
      </c>
      <c r="R852" s="1" t="s">
        <v>33</v>
      </c>
      <c r="S852" s="1" t="s">
        <v>33</v>
      </c>
      <c r="T852">
        <v>15.816373499999999</v>
      </c>
      <c r="U852" s="1" t="s">
        <v>33</v>
      </c>
      <c r="V852" s="1" t="s">
        <v>33</v>
      </c>
      <c r="W852" s="1" t="s">
        <v>33</v>
      </c>
      <c r="X852" s="1" t="s">
        <v>33</v>
      </c>
      <c r="Y852" s="1" t="s">
        <v>33</v>
      </c>
      <c r="Z852" s="1" t="s">
        <v>33</v>
      </c>
    </row>
    <row r="853" spans="1:26" x14ac:dyDescent="0.25">
      <c r="A853">
        <v>12</v>
      </c>
      <c r="B853">
        <v>51</v>
      </c>
      <c r="C853" s="1" t="s">
        <v>1994</v>
      </c>
      <c r="D853" s="1" t="s">
        <v>27</v>
      </c>
      <c r="E853" s="1" t="s">
        <v>28</v>
      </c>
      <c r="F853">
        <v>6911.787810974125</v>
      </c>
      <c r="G853">
        <v>6911.787810974125</v>
      </c>
      <c r="H853" s="1" t="s">
        <v>1995</v>
      </c>
      <c r="I853" t="b">
        <v>0</v>
      </c>
      <c r="J853">
        <v>218.92713886718047</v>
      </c>
      <c r="K853">
        <v>3.2710547790061968</v>
      </c>
      <c r="L853" s="1" t="s">
        <v>1996</v>
      </c>
      <c r="M853">
        <v>6692.8606721069445</v>
      </c>
      <c r="N853" s="1" t="s">
        <v>31</v>
      </c>
      <c r="O853" s="1" t="s">
        <v>32</v>
      </c>
      <c r="P853" s="1" t="s">
        <v>33</v>
      </c>
      <c r="Q853" s="1" t="s">
        <v>33</v>
      </c>
      <c r="R853" s="1" t="s">
        <v>33</v>
      </c>
      <c r="S853" s="1" t="s">
        <v>33</v>
      </c>
      <c r="T853">
        <v>28.0907476</v>
      </c>
      <c r="U853" s="1" t="s">
        <v>33</v>
      </c>
      <c r="V853" s="1" t="s">
        <v>33</v>
      </c>
      <c r="W853" s="1" t="s">
        <v>33</v>
      </c>
      <c r="X853" s="1" t="s">
        <v>33</v>
      </c>
      <c r="Y853" s="1" t="s">
        <v>33</v>
      </c>
      <c r="Z853" s="1" t="s">
        <v>33</v>
      </c>
    </row>
    <row r="854" spans="1:26" x14ac:dyDescent="0.25">
      <c r="A854">
        <v>12</v>
      </c>
      <c r="B854">
        <v>52</v>
      </c>
      <c r="C854" s="1" t="s">
        <v>1997</v>
      </c>
      <c r="D854" s="1" t="s">
        <v>27</v>
      </c>
      <c r="E854" s="1" t="s">
        <v>28</v>
      </c>
      <c r="F854">
        <v>6825.6075654820124</v>
      </c>
      <c r="G854">
        <v>6825.6075654820124</v>
      </c>
      <c r="H854" s="1" t="s">
        <v>1998</v>
      </c>
      <c r="I854" t="b">
        <v>0</v>
      </c>
      <c r="J854">
        <v>320.39340037916463</v>
      </c>
      <c r="K854">
        <v>4.9251783607357869</v>
      </c>
      <c r="L854" s="1" t="s">
        <v>1999</v>
      </c>
      <c r="M854">
        <v>6505.2141651028478</v>
      </c>
      <c r="N854" s="1" t="s">
        <v>31</v>
      </c>
      <c r="O854" s="1" t="s">
        <v>32</v>
      </c>
      <c r="P854" s="1" t="s">
        <v>33</v>
      </c>
      <c r="Q854" s="1" t="s">
        <v>33</v>
      </c>
      <c r="R854" s="1" t="s">
        <v>33</v>
      </c>
      <c r="S854" s="1" t="s">
        <v>33</v>
      </c>
      <c r="T854">
        <v>2.7378233000000005</v>
      </c>
      <c r="U854" s="1" t="s">
        <v>33</v>
      </c>
      <c r="V854" s="1" t="s">
        <v>33</v>
      </c>
      <c r="W854" s="1" t="s">
        <v>33</v>
      </c>
      <c r="X854" s="1" t="s">
        <v>33</v>
      </c>
      <c r="Y854" s="1" t="s">
        <v>33</v>
      </c>
      <c r="Z854" s="1" t="s">
        <v>33</v>
      </c>
    </row>
    <row r="855" spans="1:26" x14ac:dyDescent="0.25">
      <c r="A855">
        <v>12</v>
      </c>
      <c r="B855">
        <v>53</v>
      </c>
      <c r="C855" s="1" t="s">
        <v>2000</v>
      </c>
      <c r="D855" s="1" t="s">
        <v>27</v>
      </c>
      <c r="E855" s="1" t="s">
        <v>28</v>
      </c>
      <c r="F855">
        <v>7121.1565963844059</v>
      </c>
      <c r="G855">
        <v>7121.1565963844059</v>
      </c>
      <c r="H855" s="1" t="s">
        <v>2001</v>
      </c>
      <c r="I855" t="b">
        <v>0</v>
      </c>
      <c r="J855">
        <v>717.2482316480091</v>
      </c>
      <c r="K855">
        <v>11.200163881132191</v>
      </c>
      <c r="L855" s="1" t="s">
        <v>2002</v>
      </c>
      <c r="M855">
        <v>6403.9083647363968</v>
      </c>
      <c r="N855" s="1" t="s">
        <v>31</v>
      </c>
      <c r="O855" s="1" t="s">
        <v>32</v>
      </c>
      <c r="P855" s="1" t="s">
        <v>33</v>
      </c>
      <c r="Q855" s="1" t="s">
        <v>33</v>
      </c>
      <c r="R855" s="1" t="s">
        <v>33</v>
      </c>
      <c r="S855" s="1" t="s">
        <v>33</v>
      </c>
      <c r="T855">
        <v>2.2419790000000002</v>
      </c>
      <c r="U855" s="1" t="s">
        <v>33</v>
      </c>
      <c r="V855" s="1" t="s">
        <v>33</v>
      </c>
      <c r="W855" s="1" t="s">
        <v>33</v>
      </c>
      <c r="X855" s="1" t="s">
        <v>33</v>
      </c>
      <c r="Y855" s="1" t="s">
        <v>33</v>
      </c>
      <c r="Z855" s="1" t="s">
        <v>33</v>
      </c>
    </row>
    <row r="856" spans="1:26" x14ac:dyDescent="0.25">
      <c r="A856">
        <v>12</v>
      </c>
      <c r="B856">
        <v>54</v>
      </c>
      <c r="C856" s="1" t="s">
        <v>2003</v>
      </c>
      <c r="D856" s="1" t="s">
        <v>27</v>
      </c>
      <c r="E856" s="1" t="s">
        <v>28</v>
      </c>
      <c r="F856">
        <v>6288.5648478890707</v>
      </c>
      <c r="G856">
        <v>6288.5648478890707</v>
      </c>
      <c r="H856" s="1" t="s">
        <v>2004</v>
      </c>
      <c r="I856" t="b">
        <v>0</v>
      </c>
      <c r="J856">
        <v>664.66651139894657</v>
      </c>
      <c r="K856">
        <v>11.81860822565589</v>
      </c>
      <c r="L856" s="1" t="s">
        <v>2005</v>
      </c>
      <c r="M856">
        <v>5623.8983364901242</v>
      </c>
      <c r="N856" s="1" t="s">
        <v>31</v>
      </c>
      <c r="O856" s="1" t="s">
        <v>32</v>
      </c>
      <c r="P856" s="1" t="s">
        <v>33</v>
      </c>
      <c r="Q856" s="1" t="s">
        <v>33</v>
      </c>
      <c r="R856" s="1" t="s">
        <v>33</v>
      </c>
      <c r="S856" s="1" t="s">
        <v>33</v>
      </c>
      <c r="T856">
        <v>0.81033970000000011</v>
      </c>
      <c r="U856" s="1" t="s">
        <v>33</v>
      </c>
      <c r="V856" s="1" t="s">
        <v>33</v>
      </c>
      <c r="W856" s="1" t="s">
        <v>33</v>
      </c>
      <c r="X856" s="1" t="s">
        <v>33</v>
      </c>
      <c r="Y856" s="1" t="s">
        <v>33</v>
      </c>
      <c r="Z856" s="1" t="s">
        <v>33</v>
      </c>
    </row>
    <row r="857" spans="1:26" x14ac:dyDescent="0.25">
      <c r="A857">
        <v>12</v>
      </c>
      <c r="B857">
        <v>55</v>
      </c>
      <c r="C857" s="1" t="s">
        <v>2006</v>
      </c>
      <c r="D857" s="1" t="s">
        <v>27</v>
      </c>
      <c r="E857" s="1" t="s">
        <v>28</v>
      </c>
      <c r="F857">
        <v>6104.4116390965846</v>
      </c>
      <c r="G857">
        <v>6104.4116390965846</v>
      </c>
      <c r="H857" s="1" t="s">
        <v>2007</v>
      </c>
      <c r="I857" t="b">
        <v>0</v>
      </c>
      <c r="J857">
        <v>510.58279215258062</v>
      </c>
      <c r="K857">
        <v>9.1276084078174815</v>
      </c>
      <c r="L857" s="1" t="s">
        <v>2008</v>
      </c>
      <c r="M857">
        <v>5593.828846944004</v>
      </c>
      <c r="N857" s="1" t="s">
        <v>31</v>
      </c>
      <c r="O857" s="1" t="s">
        <v>32</v>
      </c>
      <c r="P857" s="1" t="s">
        <v>33</v>
      </c>
      <c r="Q857" s="1" t="s">
        <v>33</v>
      </c>
      <c r="R857" s="1" t="s">
        <v>33</v>
      </c>
      <c r="S857" s="1" t="s">
        <v>33</v>
      </c>
      <c r="T857">
        <v>54.222486099999998</v>
      </c>
      <c r="U857" s="1" t="s">
        <v>33</v>
      </c>
      <c r="V857" s="1" t="s">
        <v>33</v>
      </c>
      <c r="W857" s="1" t="s">
        <v>33</v>
      </c>
      <c r="X857" s="1" t="s">
        <v>33</v>
      </c>
      <c r="Y857" s="1" t="s">
        <v>33</v>
      </c>
      <c r="Z857" s="1" t="s">
        <v>33</v>
      </c>
    </row>
    <row r="858" spans="1:26" x14ac:dyDescent="0.25">
      <c r="A858">
        <v>12</v>
      </c>
      <c r="B858">
        <v>56</v>
      </c>
      <c r="C858" s="1" t="s">
        <v>2009</v>
      </c>
      <c r="D858" s="1" t="s">
        <v>27</v>
      </c>
      <c r="E858" s="1" t="s">
        <v>28</v>
      </c>
      <c r="F858">
        <v>7293.009636293772</v>
      </c>
      <c r="G858">
        <v>7293.009636293772</v>
      </c>
      <c r="H858" s="1" t="s">
        <v>2010</v>
      </c>
      <c r="I858" t="b">
        <v>0</v>
      </c>
      <c r="J858">
        <v>470.86963074095547</v>
      </c>
      <c r="K858">
        <v>6.9020810238091794</v>
      </c>
      <c r="L858" s="1" t="s">
        <v>2011</v>
      </c>
      <c r="M858">
        <v>6822.1400055528165</v>
      </c>
      <c r="N858" s="1" t="s">
        <v>31</v>
      </c>
      <c r="O858" s="1" t="s">
        <v>32</v>
      </c>
      <c r="P858" s="1" t="s">
        <v>33</v>
      </c>
      <c r="Q858" s="1" t="s">
        <v>33</v>
      </c>
      <c r="R858" s="1" t="s">
        <v>33</v>
      </c>
      <c r="S858" s="1" t="s">
        <v>33</v>
      </c>
      <c r="T858">
        <v>21.422060099999999</v>
      </c>
      <c r="U858" s="1" t="s">
        <v>33</v>
      </c>
      <c r="V858" s="1" t="s">
        <v>33</v>
      </c>
      <c r="W858" s="1" t="s">
        <v>33</v>
      </c>
      <c r="X858" s="1" t="s">
        <v>33</v>
      </c>
      <c r="Y858" s="1" t="s">
        <v>33</v>
      </c>
      <c r="Z858" s="1" t="s">
        <v>33</v>
      </c>
    </row>
    <row r="859" spans="1:26" x14ac:dyDescent="0.25">
      <c r="A859">
        <v>12</v>
      </c>
      <c r="B859">
        <v>57</v>
      </c>
      <c r="C859" s="1" t="s">
        <v>2012</v>
      </c>
      <c r="D859" s="1" t="s">
        <v>27</v>
      </c>
      <c r="E859" s="1" t="s">
        <v>28</v>
      </c>
      <c r="F859">
        <v>7764.091810237489</v>
      </c>
      <c r="G859">
        <v>7764.091810237489</v>
      </c>
      <c r="H859" s="1" t="s">
        <v>2013</v>
      </c>
      <c r="I859" t="b">
        <v>0</v>
      </c>
      <c r="J859">
        <v>808.38211842508281</v>
      </c>
      <c r="K859">
        <v>11.621849591805601</v>
      </c>
      <c r="L859" s="1" t="s">
        <v>2014</v>
      </c>
      <c r="M859">
        <v>6955.7096918124062</v>
      </c>
      <c r="N859" s="1" t="s">
        <v>31</v>
      </c>
      <c r="O859" s="1" t="s">
        <v>32</v>
      </c>
      <c r="P859" s="1" t="s">
        <v>33</v>
      </c>
      <c r="Q859" s="1" t="s">
        <v>33</v>
      </c>
      <c r="R859" s="1" t="s">
        <v>33</v>
      </c>
      <c r="S859" s="1" t="s">
        <v>33</v>
      </c>
      <c r="T859">
        <v>224.5995824</v>
      </c>
      <c r="U859" s="1" t="s">
        <v>33</v>
      </c>
      <c r="V859" s="1" t="s">
        <v>33</v>
      </c>
      <c r="W859" s="1" t="s">
        <v>33</v>
      </c>
      <c r="X859" s="1" t="s">
        <v>33</v>
      </c>
      <c r="Y859" s="1" t="s">
        <v>33</v>
      </c>
      <c r="Z859" s="1" t="s">
        <v>33</v>
      </c>
    </row>
    <row r="860" spans="1:26" x14ac:dyDescent="0.25">
      <c r="A860">
        <v>12</v>
      </c>
      <c r="B860">
        <v>58</v>
      </c>
      <c r="C860" s="1" t="s">
        <v>2015</v>
      </c>
      <c r="D860" s="1" t="s">
        <v>27</v>
      </c>
      <c r="E860" s="1" t="s">
        <v>28</v>
      </c>
      <c r="F860">
        <v>6298.2993582224963</v>
      </c>
      <c r="G860">
        <v>6298.2993582224963</v>
      </c>
      <c r="H860" s="1" t="s">
        <v>2016</v>
      </c>
      <c r="I860" t="b">
        <v>0</v>
      </c>
      <c r="J860">
        <v>390.68064821482676</v>
      </c>
      <c r="K860">
        <v>6.6131662754910527</v>
      </c>
      <c r="L860" s="1" t="s">
        <v>2017</v>
      </c>
      <c r="M860">
        <v>5907.6187100076695</v>
      </c>
      <c r="N860" s="1" t="s">
        <v>31</v>
      </c>
      <c r="O860" s="1" t="s">
        <v>32</v>
      </c>
      <c r="P860" s="1" t="s">
        <v>33</v>
      </c>
      <c r="Q860" s="1" t="s">
        <v>33</v>
      </c>
      <c r="R860" s="1" t="s">
        <v>33</v>
      </c>
      <c r="S860" s="1" t="s">
        <v>33</v>
      </c>
      <c r="T860">
        <v>2.9957903000000004</v>
      </c>
      <c r="U860" s="1" t="s">
        <v>33</v>
      </c>
      <c r="V860" s="1" t="s">
        <v>33</v>
      </c>
      <c r="W860" s="1" t="s">
        <v>33</v>
      </c>
      <c r="X860" s="1" t="s">
        <v>33</v>
      </c>
      <c r="Y860" s="1" t="s">
        <v>33</v>
      </c>
      <c r="Z860" s="1" t="s">
        <v>33</v>
      </c>
    </row>
    <row r="861" spans="1:26" x14ac:dyDescent="0.25">
      <c r="A861">
        <v>12</v>
      </c>
      <c r="B861">
        <v>59</v>
      </c>
      <c r="C861" s="1" t="s">
        <v>2018</v>
      </c>
      <c r="D861" s="1" t="s">
        <v>27</v>
      </c>
      <c r="E861" s="1" t="s">
        <v>28</v>
      </c>
      <c r="F861">
        <v>6942.3857241558189</v>
      </c>
      <c r="G861">
        <v>6942.3857241558189</v>
      </c>
      <c r="H861" s="1" t="s">
        <v>2019</v>
      </c>
      <c r="I861" t="b">
        <v>0</v>
      </c>
      <c r="J861">
        <v>64.262129296712374</v>
      </c>
      <c r="K861">
        <v>0.93429739100273812</v>
      </c>
      <c r="L861" s="1" t="s">
        <v>2020</v>
      </c>
      <c r="M861">
        <v>6878.1235948591066</v>
      </c>
      <c r="N861" s="1" t="s">
        <v>31</v>
      </c>
      <c r="O861" s="1" t="s">
        <v>32</v>
      </c>
      <c r="P861" s="1" t="s">
        <v>33</v>
      </c>
      <c r="Q861" s="1" t="s">
        <v>33</v>
      </c>
      <c r="R861" s="1" t="s">
        <v>33</v>
      </c>
      <c r="S861" s="1" t="s">
        <v>33</v>
      </c>
      <c r="T861">
        <v>1.2767621999999994</v>
      </c>
      <c r="U861" s="1" t="s">
        <v>33</v>
      </c>
      <c r="V861" s="1" t="s">
        <v>33</v>
      </c>
      <c r="W861" s="1" t="s">
        <v>33</v>
      </c>
      <c r="X861" s="1" t="s">
        <v>33</v>
      </c>
      <c r="Y861" s="1" t="s">
        <v>33</v>
      </c>
      <c r="Z861" s="1" t="s">
        <v>33</v>
      </c>
    </row>
    <row r="862" spans="1:26" x14ac:dyDescent="0.25">
      <c r="A862">
        <v>12</v>
      </c>
      <c r="B862">
        <v>60</v>
      </c>
      <c r="C862" s="1" t="s">
        <v>2021</v>
      </c>
      <c r="D862" s="1" t="s">
        <v>27</v>
      </c>
      <c r="E862" s="1" t="s">
        <v>28</v>
      </c>
      <c r="F862">
        <v>5529.9909242631957</v>
      </c>
      <c r="G862">
        <v>5529.9909242631957</v>
      </c>
      <c r="H862" s="1" t="s">
        <v>2022</v>
      </c>
      <c r="I862" t="b">
        <v>0</v>
      </c>
      <c r="J862">
        <v>163.68627470021784</v>
      </c>
      <c r="K862">
        <v>3.0502605682953194</v>
      </c>
      <c r="L862" s="1" t="s">
        <v>2023</v>
      </c>
      <c r="M862">
        <v>5366.3046495629778</v>
      </c>
      <c r="N862" s="1" t="s">
        <v>31</v>
      </c>
      <c r="O862" s="1" t="s">
        <v>32</v>
      </c>
      <c r="P862" s="1" t="s">
        <v>33</v>
      </c>
      <c r="Q862" s="1" t="s">
        <v>33</v>
      </c>
      <c r="R862" s="1" t="s">
        <v>33</v>
      </c>
      <c r="S862" s="1" t="s">
        <v>33</v>
      </c>
      <c r="T862">
        <v>1.6410111999999999</v>
      </c>
      <c r="U862" s="1" t="s">
        <v>33</v>
      </c>
      <c r="V862" s="1" t="s">
        <v>33</v>
      </c>
      <c r="W862" s="1" t="s">
        <v>33</v>
      </c>
      <c r="X862" s="1" t="s">
        <v>33</v>
      </c>
      <c r="Y862" s="1" t="s">
        <v>33</v>
      </c>
      <c r="Z862" s="1" t="s">
        <v>33</v>
      </c>
    </row>
    <row r="863" spans="1:26" x14ac:dyDescent="0.25">
      <c r="A863">
        <v>12</v>
      </c>
      <c r="B863">
        <v>61</v>
      </c>
      <c r="C863" s="1" t="s">
        <v>2024</v>
      </c>
      <c r="D863" s="1" t="s">
        <v>27</v>
      </c>
      <c r="E863" s="1" t="s">
        <v>28</v>
      </c>
      <c r="F863">
        <v>7619.8090096762708</v>
      </c>
      <c r="G863">
        <v>7619.8090096762708</v>
      </c>
      <c r="H863" s="1" t="s">
        <v>2025</v>
      </c>
      <c r="I863" t="b">
        <v>0</v>
      </c>
      <c r="J863">
        <v>617.13268729661741</v>
      </c>
      <c r="K863">
        <v>8.8128118291622393</v>
      </c>
      <c r="L863" s="1" t="s">
        <v>2026</v>
      </c>
      <c r="M863">
        <v>7002.6763223796534</v>
      </c>
      <c r="N863" s="1" t="s">
        <v>31</v>
      </c>
      <c r="O863" s="1" t="s">
        <v>32</v>
      </c>
      <c r="P863" s="1" t="s">
        <v>33</v>
      </c>
      <c r="Q863" s="1" t="s">
        <v>33</v>
      </c>
      <c r="R863" s="1" t="s">
        <v>33</v>
      </c>
      <c r="S863" s="1" t="s">
        <v>33</v>
      </c>
      <c r="T863">
        <v>6.4536301999999992</v>
      </c>
      <c r="U863" s="1" t="s">
        <v>33</v>
      </c>
      <c r="V863" s="1" t="s">
        <v>33</v>
      </c>
      <c r="W863" s="1" t="s">
        <v>33</v>
      </c>
      <c r="X863" s="1" t="s">
        <v>33</v>
      </c>
      <c r="Y863" s="1" t="s">
        <v>33</v>
      </c>
      <c r="Z863" s="1" t="s">
        <v>33</v>
      </c>
    </row>
    <row r="864" spans="1:26" x14ac:dyDescent="0.25">
      <c r="A864">
        <v>12</v>
      </c>
      <c r="B864">
        <v>62</v>
      </c>
      <c r="C864" s="1" t="s">
        <v>2027</v>
      </c>
      <c r="D864" s="1" t="s">
        <v>27</v>
      </c>
      <c r="E864" s="1" t="s">
        <v>28</v>
      </c>
      <c r="F864">
        <v>6223.3596093888345</v>
      </c>
      <c r="G864">
        <v>6223.3596093888345</v>
      </c>
      <c r="H864" s="1" t="s">
        <v>2028</v>
      </c>
      <c r="I864" t="b">
        <v>0</v>
      </c>
      <c r="J864">
        <v>447.26579822551321</v>
      </c>
      <c r="K864">
        <v>7.7433956727138513</v>
      </c>
      <c r="L864" s="1" t="s">
        <v>2029</v>
      </c>
      <c r="M864">
        <v>5776.0938111633213</v>
      </c>
      <c r="N864" s="1" t="s">
        <v>31</v>
      </c>
      <c r="O864" s="1" t="s">
        <v>32</v>
      </c>
      <c r="P864" s="1" t="s">
        <v>33</v>
      </c>
      <c r="Q864" s="1" t="s">
        <v>33</v>
      </c>
      <c r="R864" s="1" t="s">
        <v>33</v>
      </c>
      <c r="S864" s="1" t="s">
        <v>33</v>
      </c>
      <c r="T864">
        <v>3.1415846999999997</v>
      </c>
      <c r="U864" s="1" t="s">
        <v>33</v>
      </c>
      <c r="V864" s="1" t="s">
        <v>33</v>
      </c>
      <c r="W864" s="1" t="s">
        <v>33</v>
      </c>
      <c r="X864" s="1" t="s">
        <v>33</v>
      </c>
      <c r="Y864" s="1" t="s">
        <v>33</v>
      </c>
      <c r="Z864" s="1" t="s">
        <v>33</v>
      </c>
    </row>
    <row r="865" spans="1:26" x14ac:dyDescent="0.25">
      <c r="A865">
        <v>12</v>
      </c>
      <c r="B865">
        <v>63</v>
      </c>
      <c r="C865" s="1" t="s">
        <v>2030</v>
      </c>
      <c r="D865" s="1" t="s">
        <v>27</v>
      </c>
      <c r="E865" s="1" t="s">
        <v>28</v>
      </c>
      <c r="F865">
        <v>6772.218750197716</v>
      </c>
      <c r="G865">
        <v>6772.218750197716</v>
      </c>
      <c r="H865" s="1" t="s">
        <v>2031</v>
      </c>
      <c r="I865" t="b">
        <v>0</v>
      </c>
      <c r="J865">
        <v>440.78115920200162</v>
      </c>
      <c r="K865">
        <v>6.9617863694788795</v>
      </c>
      <c r="L865" s="1" t="s">
        <v>2032</v>
      </c>
      <c r="M865">
        <v>6331.4375909957143</v>
      </c>
      <c r="N865" s="1" t="s">
        <v>31</v>
      </c>
      <c r="O865" s="1" t="s">
        <v>32</v>
      </c>
      <c r="P865" s="1" t="s">
        <v>33</v>
      </c>
      <c r="Q865" s="1" t="s">
        <v>33</v>
      </c>
      <c r="R865" s="1" t="s">
        <v>33</v>
      </c>
      <c r="S865" s="1" t="s">
        <v>33</v>
      </c>
      <c r="T865">
        <v>9.7737765000000003</v>
      </c>
      <c r="U865" s="1" t="s">
        <v>33</v>
      </c>
      <c r="V865" s="1" t="s">
        <v>33</v>
      </c>
      <c r="W865" s="1" t="s">
        <v>33</v>
      </c>
      <c r="X865" s="1" t="s">
        <v>33</v>
      </c>
      <c r="Y865" s="1" t="s">
        <v>33</v>
      </c>
      <c r="Z865" s="1" t="s">
        <v>33</v>
      </c>
    </row>
    <row r="866" spans="1:26" x14ac:dyDescent="0.25">
      <c r="A866">
        <v>12</v>
      </c>
      <c r="B866">
        <v>64</v>
      </c>
      <c r="C866" s="1" t="s">
        <v>2033</v>
      </c>
      <c r="D866" s="1" t="s">
        <v>27</v>
      </c>
      <c r="E866" s="1" t="s">
        <v>28</v>
      </c>
      <c r="F866">
        <v>7962.3727679422464</v>
      </c>
      <c r="G866">
        <v>7962.3727679422464</v>
      </c>
      <c r="H866" s="1" t="s">
        <v>2034</v>
      </c>
      <c r="I866" t="b">
        <v>0</v>
      </c>
      <c r="J866">
        <v>731.6238222753027</v>
      </c>
      <c r="K866">
        <v>10.118230182970622</v>
      </c>
      <c r="L866" s="1" t="s">
        <v>2035</v>
      </c>
      <c r="M866">
        <v>7230.7489456669437</v>
      </c>
      <c r="N866" s="1" t="s">
        <v>31</v>
      </c>
      <c r="O866" s="1" t="s">
        <v>32</v>
      </c>
      <c r="P866" s="1" t="s">
        <v>33</v>
      </c>
      <c r="Q866" s="1" t="s">
        <v>33</v>
      </c>
      <c r="R866" s="1" t="s">
        <v>33</v>
      </c>
      <c r="S866" s="1" t="s">
        <v>33</v>
      </c>
      <c r="T866">
        <v>10.8199807</v>
      </c>
      <c r="U866" s="1" t="s">
        <v>33</v>
      </c>
      <c r="V866" s="1" t="s">
        <v>33</v>
      </c>
      <c r="W866" s="1" t="s">
        <v>33</v>
      </c>
      <c r="X866" s="1" t="s">
        <v>33</v>
      </c>
      <c r="Y866" s="1" t="s">
        <v>33</v>
      </c>
      <c r="Z866" s="1" t="s">
        <v>33</v>
      </c>
    </row>
    <row r="867" spans="1:26" x14ac:dyDescent="0.25">
      <c r="A867">
        <v>12</v>
      </c>
      <c r="B867">
        <v>65</v>
      </c>
      <c r="C867" s="1" t="s">
        <v>2036</v>
      </c>
      <c r="D867" s="1" t="s">
        <v>27</v>
      </c>
      <c r="E867" s="1" t="s">
        <v>28</v>
      </c>
      <c r="F867">
        <v>6727.593440306553</v>
      </c>
      <c r="G867">
        <v>6727.593440306553</v>
      </c>
      <c r="H867" s="1" t="s">
        <v>2037</v>
      </c>
      <c r="I867" t="b">
        <v>0</v>
      </c>
      <c r="J867">
        <v>1084.5075559499055</v>
      </c>
      <c r="K867">
        <v>19.218342200963104</v>
      </c>
      <c r="L867" s="1" t="s">
        <v>2038</v>
      </c>
      <c r="M867">
        <v>5643.0858843566475</v>
      </c>
      <c r="N867" s="1" t="s">
        <v>31</v>
      </c>
      <c r="O867" s="1" t="s">
        <v>32</v>
      </c>
      <c r="P867" s="1" t="s">
        <v>33</v>
      </c>
      <c r="Q867" s="1" t="s">
        <v>33</v>
      </c>
      <c r="R867" s="1" t="s">
        <v>33</v>
      </c>
      <c r="S867" s="1" t="s">
        <v>33</v>
      </c>
      <c r="T867">
        <v>9.3404418000000007</v>
      </c>
      <c r="U867" s="1" t="s">
        <v>33</v>
      </c>
      <c r="V867" s="1" t="s">
        <v>33</v>
      </c>
      <c r="W867" s="1" t="s">
        <v>33</v>
      </c>
      <c r="X867" s="1" t="s">
        <v>33</v>
      </c>
      <c r="Y867" s="1" t="s">
        <v>33</v>
      </c>
      <c r="Z867" s="1" t="s">
        <v>33</v>
      </c>
    </row>
    <row r="868" spans="1:26" x14ac:dyDescent="0.25">
      <c r="A868">
        <v>12</v>
      </c>
      <c r="B868">
        <v>66</v>
      </c>
      <c r="C868" s="1" t="s">
        <v>2039</v>
      </c>
      <c r="D868" s="1" t="s">
        <v>27</v>
      </c>
      <c r="E868" s="1" t="s">
        <v>28</v>
      </c>
      <c r="F868">
        <v>8310.2720787914459</v>
      </c>
      <c r="G868">
        <v>8310.2720787914459</v>
      </c>
      <c r="H868" s="1" t="s">
        <v>2040</v>
      </c>
      <c r="I868" t="b">
        <v>0</v>
      </c>
      <c r="J868">
        <v>643.56830406576228</v>
      </c>
      <c r="K868">
        <v>8.3943285533917642</v>
      </c>
      <c r="L868" s="1" t="s">
        <v>2041</v>
      </c>
      <c r="M868">
        <v>7666.7037747256836</v>
      </c>
      <c r="N868" s="1" t="s">
        <v>31</v>
      </c>
      <c r="O868" s="1" t="s">
        <v>32</v>
      </c>
      <c r="P868" s="1" t="s">
        <v>33</v>
      </c>
      <c r="Q868" s="1" t="s">
        <v>33</v>
      </c>
      <c r="R868" s="1" t="s">
        <v>33</v>
      </c>
      <c r="S868" s="1" t="s">
        <v>33</v>
      </c>
      <c r="T868">
        <v>2.8328734</v>
      </c>
      <c r="U868" s="1" t="s">
        <v>33</v>
      </c>
      <c r="V868" s="1" t="s">
        <v>33</v>
      </c>
      <c r="W868" s="1" t="s">
        <v>33</v>
      </c>
      <c r="X868" s="1" t="s">
        <v>33</v>
      </c>
      <c r="Y868" s="1" t="s">
        <v>33</v>
      </c>
      <c r="Z868" s="1" t="s">
        <v>33</v>
      </c>
    </row>
    <row r="869" spans="1:26" x14ac:dyDescent="0.25">
      <c r="A869">
        <v>12</v>
      </c>
      <c r="B869">
        <v>67</v>
      </c>
      <c r="C869" s="1" t="s">
        <v>2042</v>
      </c>
      <c r="D869" s="1" t="s">
        <v>27</v>
      </c>
      <c r="E869" s="1" t="s">
        <v>28</v>
      </c>
      <c r="F869">
        <v>7016.0570274986621</v>
      </c>
      <c r="G869">
        <v>7016.0570274986621</v>
      </c>
      <c r="H869" s="1" t="s">
        <v>2043</v>
      </c>
      <c r="I869" t="b">
        <v>0</v>
      </c>
      <c r="J869">
        <v>371.48263403058627</v>
      </c>
      <c r="K869">
        <v>5.5907664213342372</v>
      </c>
      <c r="L869" s="1" t="s">
        <v>2044</v>
      </c>
      <c r="M869">
        <v>6644.5743934680759</v>
      </c>
      <c r="N869" s="1" t="s">
        <v>31</v>
      </c>
      <c r="O869" s="1" t="s">
        <v>32</v>
      </c>
      <c r="P869" s="1" t="s">
        <v>33</v>
      </c>
      <c r="Q869" s="1" t="s">
        <v>33</v>
      </c>
      <c r="R869" s="1" t="s">
        <v>33</v>
      </c>
      <c r="S869" s="1" t="s">
        <v>33</v>
      </c>
      <c r="T869">
        <v>9.4790244000000001</v>
      </c>
      <c r="U869" s="1" t="s">
        <v>33</v>
      </c>
      <c r="V869" s="1" t="s">
        <v>33</v>
      </c>
      <c r="W869" s="1" t="s">
        <v>33</v>
      </c>
      <c r="X869" s="1" t="s">
        <v>33</v>
      </c>
      <c r="Y869" s="1" t="s">
        <v>33</v>
      </c>
      <c r="Z869" s="1" t="s">
        <v>33</v>
      </c>
    </row>
    <row r="870" spans="1:26" x14ac:dyDescent="0.25">
      <c r="A870">
        <v>12</v>
      </c>
      <c r="B870">
        <v>68</v>
      </c>
      <c r="C870" s="1" t="s">
        <v>2045</v>
      </c>
      <c r="D870" s="1" t="s">
        <v>27</v>
      </c>
      <c r="E870" s="1" t="s">
        <v>28</v>
      </c>
      <c r="F870">
        <v>7624.3632864548817</v>
      </c>
      <c r="G870">
        <v>7624.3632864548817</v>
      </c>
      <c r="H870" s="1" t="s">
        <v>2046</v>
      </c>
      <c r="I870" t="b">
        <v>0</v>
      </c>
      <c r="J870">
        <v>481.61903682187494</v>
      </c>
      <c r="K870">
        <v>6.7427730853813008</v>
      </c>
      <c r="L870" s="1" t="s">
        <v>2047</v>
      </c>
      <c r="M870">
        <v>7142.7442496330068</v>
      </c>
      <c r="N870" s="1" t="s">
        <v>31</v>
      </c>
      <c r="O870" s="1" t="s">
        <v>32</v>
      </c>
      <c r="P870" s="1" t="s">
        <v>33</v>
      </c>
      <c r="Q870" s="1" t="s">
        <v>33</v>
      </c>
      <c r="R870" s="1" t="s">
        <v>33</v>
      </c>
      <c r="S870" s="1" t="s">
        <v>33</v>
      </c>
      <c r="T870">
        <v>32.755477400000004</v>
      </c>
      <c r="U870" s="1" t="s">
        <v>33</v>
      </c>
      <c r="V870" s="1" t="s">
        <v>33</v>
      </c>
      <c r="W870" s="1" t="s">
        <v>33</v>
      </c>
      <c r="X870" s="1" t="s">
        <v>33</v>
      </c>
      <c r="Y870" s="1" t="s">
        <v>33</v>
      </c>
      <c r="Z870" s="1" t="s">
        <v>33</v>
      </c>
    </row>
    <row r="871" spans="1:26" x14ac:dyDescent="0.25">
      <c r="A871">
        <v>12</v>
      </c>
      <c r="B871">
        <v>69</v>
      </c>
      <c r="C871" s="1" t="s">
        <v>2048</v>
      </c>
      <c r="D871" s="1" t="s">
        <v>27</v>
      </c>
      <c r="E871" s="1" t="s">
        <v>28</v>
      </c>
      <c r="F871">
        <v>7817.9928316795813</v>
      </c>
      <c r="G871">
        <v>7817.9928316795813</v>
      </c>
      <c r="H871" s="1" t="s">
        <v>2049</v>
      </c>
      <c r="I871" t="b">
        <v>0</v>
      </c>
      <c r="J871">
        <v>162.81735871706042</v>
      </c>
      <c r="K871">
        <v>2.1268925747308933</v>
      </c>
      <c r="L871" s="1" t="s">
        <v>2050</v>
      </c>
      <c r="M871">
        <v>7655.1754729625209</v>
      </c>
      <c r="N871" s="1" t="s">
        <v>31</v>
      </c>
      <c r="O871" s="1" t="s">
        <v>32</v>
      </c>
      <c r="P871" s="1" t="s">
        <v>33</v>
      </c>
      <c r="Q871" s="1" t="s">
        <v>33</v>
      </c>
      <c r="R871" s="1" t="s">
        <v>33</v>
      </c>
      <c r="S871" s="1" t="s">
        <v>33</v>
      </c>
      <c r="T871">
        <v>0.34670710000000016</v>
      </c>
      <c r="U871" s="1" t="s">
        <v>33</v>
      </c>
      <c r="V871" s="1" t="s">
        <v>33</v>
      </c>
      <c r="W871" s="1" t="s">
        <v>33</v>
      </c>
      <c r="X871" s="1" t="s">
        <v>33</v>
      </c>
      <c r="Y871" s="1" t="s">
        <v>33</v>
      </c>
      <c r="Z871" s="1" t="s">
        <v>33</v>
      </c>
    </row>
    <row r="872" spans="1:26" x14ac:dyDescent="0.25">
      <c r="A872">
        <v>12</v>
      </c>
      <c r="B872">
        <v>70</v>
      </c>
      <c r="C872" s="1" t="s">
        <v>2051</v>
      </c>
      <c r="D872" s="1" t="s">
        <v>27</v>
      </c>
      <c r="E872" s="1" t="s">
        <v>28</v>
      </c>
      <c r="F872">
        <v>6861.6908452027546</v>
      </c>
      <c r="G872">
        <v>6861.6908452027546</v>
      </c>
      <c r="H872" s="1" t="s">
        <v>2052</v>
      </c>
      <c r="I872" t="b">
        <v>0</v>
      </c>
      <c r="J872">
        <v>227.34338778033907</v>
      </c>
      <c r="K872">
        <v>3.4267633590096409</v>
      </c>
      <c r="L872" s="1" t="s">
        <v>2053</v>
      </c>
      <c r="M872">
        <v>6634.3474574224156</v>
      </c>
      <c r="N872" s="1" t="s">
        <v>31</v>
      </c>
      <c r="O872" s="1" t="s">
        <v>32</v>
      </c>
      <c r="P872" s="1" t="s">
        <v>33</v>
      </c>
      <c r="Q872" s="1" t="s">
        <v>33</v>
      </c>
      <c r="R872" s="1" t="s">
        <v>33</v>
      </c>
      <c r="S872" s="1" t="s">
        <v>33</v>
      </c>
      <c r="T872">
        <v>2.7194051999999997</v>
      </c>
      <c r="U872" s="1" t="s">
        <v>33</v>
      </c>
      <c r="V872" s="1" t="s">
        <v>33</v>
      </c>
      <c r="W872" s="1" t="s">
        <v>33</v>
      </c>
      <c r="X872" s="1" t="s">
        <v>33</v>
      </c>
      <c r="Y872" s="1" t="s">
        <v>33</v>
      </c>
      <c r="Z872" s="1" t="s">
        <v>33</v>
      </c>
    </row>
    <row r="873" spans="1:26" x14ac:dyDescent="0.25">
      <c r="A873">
        <v>12</v>
      </c>
      <c r="B873">
        <v>71</v>
      </c>
      <c r="C873" s="1" t="s">
        <v>2054</v>
      </c>
      <c r="D873" s="1" t="s">
        <v>27</v>
      </c>
      <c r="E873" s="1" t="s">
        <v>28</v>
      </c>
      <c r="F873">
        <v>5999.4843639460141</v>
      </c>
      <c r="G873">
        <v>5999.4843639460141</v>
      </c>
      <c r="H873" s="1" t="s">
        <v>2055</v>
      </c>
      <c r="I873" t="b">
        <v>0</v>
      </c>
      <c r="J873">
        <v>178.89567757716668</v>
      </c>
      <c r="K873">
        <v>3.0734980122563869</v>
      </c>
      <c r="L873" s="1" t="s">
        <v>2056</v>
      </c>
      <c r="M873">
        <v>5820.5886863688474</v>
      </c>
      <c r="N873" s="1" t="s">
        <v>31</v>
      </c>
      <c r="O873" s="1" t="s">
        <v>32</v>
      </c>
      <c r="P873" s="1" t="s">
        <v>33</v>
      </c>
      <c r="Q873" s="1" t="s">
        <v>33</v>
      </c>
      <c r="R873" s="1" t="s">
        <v>33</v>
      </c>
      <c r="S873" s="1" t="s">
        <v>33</v>
      </c>
      <c r="T873">
        <v>0.5000884000000001</v>
      </c>
      <c r="U873" s="1" t="s">
        <v>33</v>
      </c>
      <c r="V873" s="1" t="s">
        <v>33</v>
      </c>
      <c r="W873" s="1" t="s">
        <v>33</v>
      </c>
      <c r="X873" s="1" t="s">
        <v>33</v>
      </c>
      <c r="Y873" s="1" t="s">
        <v>33</v>
      </c>
      <c r="Z873" s="1" t="s">
        <v>33</v>
      </c>
    </row>
    <row r="874" spans="1:26" x14ac:dyDescent="0.25">
      <c r="A874">
        <v>12</v>
      </c>
      <c r="B874">
        <v>72</v>
      </c>
      <c r="C874" s="1" t="s">
        <v>2057</v>
      </c>
      <c r="D874" s="1" t="s">
        <v>27</v>
      </c>
      <c r="E874" s="1" t="s">
        <v>28</v>
      </c>
      <c r="F874">
        <v>6183.9766339515791</v>
      </c>
      <c r="G874">
        <v>6183.9766339515791</v>
      </c>
      <c r="H874" s="1" t="s">
        <v>2058</v>
      </c>
      <c r="I874" t="b">
        <v>0</v>
      </c>
      <c r="J874">
        <v>65.285870143890861</v>
      </c>
      <c r="K874">
        <v>1.0669908427152344</v>
      </c>
      <c r="L874" s="1" t="s">
        <v>2059</v>
      </c>
      <c r="M874">
        <v>6118.6907638076882</v>
      </c>
      <c r="N874" s="1" t="s">
        <v>31</v>
      </c>
      <c r="O874" s="1" t="s">
        <v>32</v>
      </c>
      <c r="P874" s="1" t="s">
        <v>33</v>
      </c>
      <c r="Q874" s="1" t="s">
        <v>33</v>
      </c>
      <c r="R874" s="1" t="s">
        <v>33</v>
      </c>
      <c r="S874" s="1" t="s">
        <v>33</v>
      </c>
      <c r="T874">
        <v>7.8567311000000011</v>
      </c>
      <c r="U874" s="1" t="s">
        <v>33</v>
      </c>
      <c r="V874" s="1" t="s">
        <v>33</v>
      </c>
      <c r="W874" s="1" t="s">
        <v>33</v>
      </c>
      <c r="X874" s="1" t="s">
        <v>33</v>
      </c>
      <c r="Y874" s="1" t="s">
        <v>33</v>
      </c>
      <c r="Z874" s="1" t="s">
        <v>33</v>
      </c>
    </row>
    <row r="875" spans="1:26" x14ac:dyDescent="0.25">
      <c r="A875">
        <v>12</v>
      </c>
      <c r="B875">
        <v>73</v>
      </c>
      <c r="C875" s="1" t="s">
        <v>2060</v>
      </c>
      <c r="D875" s="1" t="s">
        <v>27</v>
      </c>
      <c r="E875" s="1" t="s">
        <v>28</v>
      </c>
      <c r="F875">
        <v>6118.8377235204343</v>
      </c>
      <c r="G875">
        <v>6118.8377235204343</v>
      </c>
      <c r="H875" s="1" t="s">
        <v>2061</v>
      </c>
      <c r="I875" t="b">
        <v>0</v>
      </c>
      <c r="J875">
        <v>170.06688434682201</v>
      </c>
      <c r="K875">
        <v>2.8588575513264729</v>
      </c>
      <c r="L875" s="1" t="s">
        <v>2062</v>
      </c>
      <c r="M875">
        <v>5948.7708391736123</v>
      </c>
      <c r="N875" s="1" t="s">
        <v>31</v>
      </c>
      <c r="O875" s="1" t="s">
        <v>32</v>
      </c>
      <c r="P875" s="1" t="s">
        <v>33</v>
      </c>
      <c r="Q875" s="1" t="s">
        <v>33</v>
      </c>
      <c r="R875" s="1" t="s">
        <v>33</v>
      </c>
      <c r="S875" s="1" t="s">
        <v>33</v>
      </c>
      <c r="T875">
        <v>1.8706478</v>
      </c>
      <c r="U875" s="1" t="s">
        <v>33</v>
      </c>
      <c r="V875" s="1" t="s">
        <v>33</v>
      </c>
      <c r="W875" s="1" t="s">
        <v>33</v>
      </c>
      <c r="X875" s="1" t="s">
        <v>33</v>
      </c>
      <c r="Y875" s="1" t="s">
        <v>33</v>
      </c>
      <c r="Z875" s="1" t="s">
        <v>33</v>
      </c>
    </row>
    <row r="876" spans="1:26" x14ac:dyDescent="0.25">
      <c r="A876">
        <v>12</v>
      </c>
      <c r="B876">
        <v>74</v>
      </c>
      <c r="C876" s="1" t="s">
        <v>2063</v>
      </c>
      <c r="D876" s="1" t="s">
        <v>27</v>
      </c>
      <c r="E876" s="1" t="s">
        <v>28</v>
      </c>
      <c r="F876">
        <v>6487.6619838850747</v>
      </c>
      <c r="G876">
        <v>6487.6619838850747</v>
      </c>
      <c r="H876" s="1" t="s">
        <v>2064</v>
      </c>
      <c r="I876" t="b">
        <v>1</v>
      </c>
      <c r="J876">
        <v>0</v>
      </c>
      <c r="K876">
        <v>0</v>
      </c>
      <c r="L876" s="1" t="s">
        <v>2064</v>
      </c>
      <c r="M876">
        <v>6487.6619838850747</v>
      </c>
      <c r="N876" s="1" t="s">
        <v>31</v>
      </c>
      <c r="O876" s="1" t="s">
        <v>32</v>
      </c>
      <c r="P876" s="1" t="s">
        <v>33</v>
      </c>
      <c r="Q876" s="1" t="s">
        <v>33</v>
      </c>
      <c r="R876" s="1" t="s">
        <v>33</v>
      </c>
      <c r="S876" s="1" t="s">
        <v>33</v>
      </c>
      <c r="T876">
        <v>172.6825982</v>
      </c>
      <c r="U876" s="1" t="s">
        <v>33</v>
      </c>
      <c r="V876" s="1" t="s">
        <v>33</v>
      </c>
      <c r="W876" s="1" t="s">
        <v>33</v>
      </c>
      <c r="X876" s="1" t="s">
        <v>33</v>
      </c>
      <c r="Y876" s="1" t="s">
        <v>33</v>
      </c>
      <c r="Z876" s="1" t="s">
        <v>33</v>
      </c>
    </row>
    <row r="877" spans="1:26" x14ac:dyDescent="0.25">
      <c r="A877">
        <v>12</v>
      </c>
      <c r="B877">
        <v>75</v>
      </c>
      <c r="C877" s="1" t="s">
        <v>2065</v>
      </c>
      <c r="D877" s="1" t="s">
        <v>27</v>
      </c>
      <c r="E877" s="1" t="s">
        <v>28</v>
      </c>
      <c r="F877">
        <v>6789.3322644901646</v>
      </c>
      <c r="G877">
        <v>6789.3322644901646</v>
      </c>
      <c r="H877" s="1" t="s">
        <v>2066</v>
      </c>
      <c r="I877" t="b">
        <v>0</v>
      </c>
      <c r="J877">
        <v>580.41209064049053</v>
      </c>
      <c r="K877">
        <v>9.3480359609877475</v>
      </c>
      <c r="L877" s="1" t="s">
        <v>2067</v>
      </c>
      <c r="M877">
        <v>6208.920173849674</v>
      </c>
      <c r="N877" s="1" t="s">
        <v>31</v>
      </c>
      <c r="O877" s="1" t="s">
        <v>32</v>
      </c>
      <c r="P877" s="1" t="s">
        <v>33</v>
      </c>
      <c r="Q877" s="1" t="s">
        <v>33</v>
      </c>
      <c r="R877" s="1" t="s">
        <v>33</v>
      </c>
      <c r="S877" s="1" t="s">
        <v>33</v>
      </c>
      <c r="T877">
        <v>0.48726749999999974</v>
      </c>
      <c r="U877" s="1" t="s">
        <v>33</v>
      </c>
      <c r="V877" s="1" t="s">
        <v>33</v>
      </c>
      <c r="W877" s="1" t="s">
        <v>33</v>
      </c>
      <c r="X877" s="1" t="s">
        <v>33</v>
      </c>
      <c r="Y877" s="1" t="s">
        <v>33</v>
      </c>
      <c r="Z877" s="1" t="s">
        <v>33</v>
      </c>
    </row>
    <row r="878" spans="1:26" x14ac:dyDescent="0.25">
      <c r="A878">
        <v>12</v>
      </c>
      <c r="B878">
        <v>76</v>
      </c>
      <c r="C878" s="1" t="s">
        <v>2068</v>
      </c>
      <c r="D878" s="1" t="s">
        <v>27</v>
      </c>
      <c r="E878" s="1" t="s">
        <v>28</v>
      </c>
      <c r="F878">
        <v>6038.2854166302768</v>
      </c>
      <c r="G878">
        <v>6038.2854166302768</v>
      </c>
      <c r="H878" s="1" t="s">
        <v>2069</v>
      </c>
      <c r="I878" t="b">
        <v>0</v>
      </c>
      <c r="J878">
        <v>24.385366651804361</v>
      </c>
      <c r="K878">
        <v>0.4054834042659497</v>
      </c>
      <c r="L878" s="1" t="s">
        <v>2070</v>
      </c>
      <c r="M878">
        <v>6013.9000499784725</v>
      </c>
      <c r="N878" s="1" t="s">
        <v>31</v>
      </c>
      <c r="O878" s="1" t="s">
        <v>32</v>
      </c>
      <c r="P878" s="1" t="s">
        <v>33</v>
      </c>
      <c r="Q878" s="1" t="s">
        <v>33</v>
      </c>
      <c r="R878" s="1" t="s">
        <v>33</v>
      </c>
      <c r="S878" s="1" t="s">
        <v>33</v>
      </c>
      <c r="T878">
        <v>5.8566797000000008</v>
      </c>
      <c r="U878" s="1" t="s">
        <v>33</v>
      </c>
      <c r="V878" s="1" t="s">
        <v>33</v>
      </c>
      <c r="W878" s="1" t="s">
        <v>33</v>
      </c>
      <c r="X878" s="1" t="s">
        <v>33</v>
      </c>
      <c r="Y878" s="1" t="s">
        <v>33</v>
      </c>
      <c r="Z878" s="1" t="s">
        <v>33</v>
      </c>
    </row>
    <row r="879" spans="1:26" x14ac:dyDescent="0.25">
      <c r="A879">
        <v>12</v>
      </c>
      <c r="B879">
        <v>77</v>
      </c>
      <c r="C879" s="1" t="s">
        <v>2071</v>
      </c>
      <c r="D879" s="1" t="s">
        <v>27</v>
      </c>
      <c r="E879" s="1" t="s">
        <v>28</v>
      </c>
      <c r="F879">
        <v>6463.9452155305589</v>
      </c>
      <c r="G879">
        <v>6463.9452155305589</v>
      </c>
      <c r="H879" s="1" t="s">
        <v>2072</v>
      </c>
      <c r="I879" t="b">
        <v>0</v>
      </c>
      <c r="J879">
        <v>65.797912691844431</v>
      </c>
      <c r="K879">
        <v>1.0283900882158712</v>
      </c>
      <c r="L879" s="1" t="s">
        <v>2073</v>
      </c>
      <c r="M879">
        <v>6398.1473028387145</v>
      </c>
      <c r="N879" s="1" t="s">
        <v>31</v>
      </c>
      <c r="O879" s="1" t="s">
        <v>32</v>
      </c>
      <c r="P879" s="1" t="s">
        <v>33</v>
      </c>
      <c r="Q879" s="1" t="s">
        <v>33</v>
      </c>
      <c r="R879" s="1" t="s">
        <v>33</v>
      </c>
      <c r="S879" s="1" t="s">
        <v>33</v>
      </c>
      <c r="T879">
        <v>0.56287200000000004</v>
      </c>
      <c r="U879" s="1" t="s">
        <v>33</v>
      </c>
      <c r="V879" s="1" t="s">
        <v>33</v>
      </c>
      <c r="W879" s="1" t="s">
        <v>33</v>
      </c>
      <c r="X879" s="1" t="s">
        <v>33</v>
      </c>
      <c r="Y879" s="1" t="s">
        <v>33</v>
      </c>
      <c r="Z879" s="1" t="s">
        <v>33</v>
      </c>
    </row>
    <row r="880" spans="1:26" x14ac:dyDescent="0.25">
      <c r="A880">
        <v>12</v>
      </c>
      <c r="B880">
        <v>78</v>
      </c>
      <c r="C880" s="1" t="s">
        <v>2074</v>
      </c>
      <c r="D880" s="1" t="s">
        <v>27</v>
      </c>
      <c r="E880" s="1" t="s">
        <v>28</v>
      </c>
      <c r="F880">
        <v>6135.6136575140481</v>
      </c>
      <c r="G880">
        <v>6135.6136575140481</v>
      </c>
      <c r="H880" s="1" t="s">
        <v>2075</v>
      </c>
      <c r="I880" t="b">
        <v>0</v>
      </c>
      <c r="J880">
        <v>304.65885944612819</v>
      </c>
      <c r="K880">
        <v>5.2248537331669347</v>
      </c>
      <c r="L880" s="1" t="s">
        <v>2076</v>
      </c>
      <c r="M880">
        <v>5830.9547980679199</v>
      </c>
      <c r="N880" s="1" t="s">
        <v>31</v>
      </c>
      <c r="O880" s="1" t="s">
        <v>32</v>
      </c>
      <c r="P880" s="1" t="s">
        <v>33</v>
      </c>
      <c r="Q880" s="1" t="s">
        <v>33</v>
      </c>
      <c r="R880" s="1" t="s">
        <v>33</v>
      </c>
      <c r="S880" s="1" t="s">
        <v>33</v>
      </c>
      <c r="T880">
        <v>32.919185900000002</v>
      </c>
      <c r="U880" s="1" t="s">
        <v>33</v>
      </c>
      <c r="V880" s="1" t="s">
        <v>33</v>
      </c>
      <c r="W880" s="1" t="s">
        <v>33</v>
      </c>
      <c r="X880" s="1" t="s">
        <v>33</v>
      </c>
      <c r="Y880" s="1" t="s">
        <v>33</v>
      </c>
      <c r="Z880" s="1" t="s">
        <v>33</v>
      </c>
    </row>
    <row r="881" spans="1:26" x14ac:dyDescent="0.25">
      <c r="A881">
        <v>12</v>
      </c>
      <c r="B881">
        <v>79</v>
      </c>
      <c r="C881" s="1" t="s">
        <v>2077</v>
      </c>
      <c r="D881" s="1" t="s">
        <v>27</v>
      </c>
      <c r="E881" s="1" t="s">
        <v>28</v>
      </c>
      <c r="F881">
        <v>5323.6990693272719</v>
      </c>
      <c r="G881">
        <v>5323.6990693272719</v>
      </c>
      <c r="H881" s="1" t="s">
        <v>2078</v>
      </c>
      <c r="I881" t="b">
        <v>1</v>
      </c>
      <c r="J881">
        <v>0</v>
      </c>
      <c r="K881">
        <v>0</v>
      </c>
      <c r="L881" s="1" t="s">
        <v>2078</v>
      </c>
      <c r="M881">
        <v>5323.6990693272719</v>
      </c>
      <c r="N881" s="1" t="s">
        <v>31</v>
      </c>
      <c r="O881" s="1" t="s">
        <v>32</v>
      </c>
      <c r="P881" s="1" t="s">
        <v>33</v>
      </c>
      <c r="Q881" s="1" t="s">
        <v>33</v>
      </c>
      <c r="R881" s="1" t="s">
        <v>33</v>
      </c>
      <c r="S881" s="1" t="s">
        <v>33</v>
      </c>
      <c r="T881">
        <v>7.0742789000000013</v>
      </c>
      <c r="U881" s="1" t="s">
        <v>33</v>
      </c>
      <c r="V881" s="1" t="s">
        <v>33</v>
      </c>
      <c r="W881" s="1" t="s">
        <v>33</v>
      </c>
      <c r="X881" s="1" t="s">
        <v>33</v>
      </c>
      <c r="Y881" s="1" t="s">
        <v>33</v>
      </c>
      <c r="Z881" s="1" t="s">
        <v>33</v>
      </c>
    </row>
    <row r="882" spans="1:26" x14ac:dyDescent="0.25">
      <c r="A882">
        <v>12</v>
      </c>
      <c r="B882">
        <v>80</v>
      </c>
      <c r="C882" s="1" t="s">
        <v>2079</v>
      </c>
      <c r="D882" s="1" t="s">
        <v>27</v>
      </c>
      <c r="E882" s="1" t="s">
        <v>28</v>
      </c>
      <c r="F882">
        <v>7238.7471044026179</v>
      </c>
      <c r="G882">
        <v>7238.7471044026179</v>
      </c>
      <c r="H882" s="1" t="s">
        <v>2080</v>
      </c>
      <c r="I882" t="b">
        <v>0</v>
      </c>
      <c r="J882">
        <v>135.17409003856665</v>
      </c>
      <c r="K882">
        <v>1.9029028034938573</v>
      </c>
      <c r="L882" s="1" t="s">
        <v>2081</v>
      </c>
      <c r="M882">
        <v>7103.5730143640512</v>
      </c>
      <c r="N882" s="1" t="s">
        <v>31</v>
      </c>
      <c r="O882" s="1" t="s">
        <v>32</v>
      </c>
      <c r="P882" s="1" t="s">
        <v>33</v>
      </c>
      <c r="Q882" s="1" t="s">
        <v>33</v>
      </c>
      <c r="R882" s="1" t="s">
        <v>33</v>
      </c>
      <c r="S882" s="1" t="s">
        <v>33</v>
      </c>
      <c r="T882">
        <v>22.110614099999999</v>
      </c>
      <c r="U882" s="1" t="s">
        <v>33</v>
      </c>
      <c r="V882" s="1" t="s">
        <v>33</v>
      </c>
      <c r="W882" s="1" t="s">
        <v>33</v>
      </c>
      <c r="X882" s="1" t="s">
        <v>33</v>
      </c>
      <c r="Y882" s="1" t="s">
        <v>33</v>
      </c>
      <c r="Z882" s="1" t="s">
        <v>33</v>
      </c>
    </row>
    <row r="883" spans="1:26" x14ac:dyDescent="0.25">
      <c r="A883">
        <v>12</v>
      </c>
      <c r="B883">
        <v>81</v>
      </c>
      <c r="C883" s="1" t="s">
        <v>2082</v>
      </c>
      <c r="D883" s="1" t="s">
        <v>27</v>
      </c>
      <c r="E883" s="1" t="s">
        <v>28</v>
      </c>
      <c r="F883">
        <v>6515.8014304987182</v>
      </c>
      <c r="G883">
        <v>6515.8014304987182</v>
      </c>
      <c r="H883" s="1" t="s">
        <v>2083</v>
      </c>
      <c r="I883" t="b">
        <v>0</v>
      </c>
      <c r="J883">
        <v>302.09537930540318</v>
      </c>
      <c r="K883">
        <v>4.8617584548819632</v>
      </c>
      <c r="L883" s="1" t="s">
        <v>2084</v>
      </c>
      <c r="M883">
        <v>6213.706051193315</v>
      </c>
      <c r="N883" s="1" t="s">
        <v>31</v>
      </c>
      <c r="O883" s="1" t="s">
        <v>32</v>
      </c>
      <c r="P883" s="1" t="s">
        <v>33</v>
      </c>
      <c r="Q883" s="1" t="s">
        <v>33</v>
      </c>
      <c r="R883" s="1" t="s">
        <v>33</v>
      </c>
      <c r="S883" s="1" t="s">
        <v>33</v>
      </c>
      <c r="T883">
        <v>12.3562531</v>
      </c>
      <c r="U883" s="1" t="s">
        <v>33</v>
      </c>
      <c r="V883" s="1" t="s">
        <v>33</v>
      </c>
      <c r="W883" s="1" t="s">
        <v>33</v>
      </c>
      <c r="X883" s="1" t="s">
        <v>33</v>
      </c>
      <c r="Y883" s="1" t="s">
        <v>33</v>
      </c>
      <c r="Z883" s="1" t="s">
        <v>33</v>
      </c>
    </row>
    <row r="884" spans="1:26" x14ac:dyDescent="0.25">
      <c r="A884">
        <v>12</v>
      </c>
      <c r="B884">
        <v>82</v>
      </c>
      <c r="C884" s="1" t="s">
        <v>2085</v>
      </c>
      <c r="D884" s="1" t="s">
        <v>27</v>
      </c>
      <c r="E884" s="1" t="s">
        <v>28</v>
      </c>
      <c r="F884">
        <v>7611.2888699469968</v>
      </c>
      <c r="G884">
        <v>7611.2888699469968</v>
      </c>
      <c r="H884" s="1" t="s">
        <v>2086</v>
      </c>
      <c r="I884" t="b">
        <v>0</v>
      </c>
      <c r="J884">
        <v>468.64976808144547</v>
      </c>
      <c r="K884">
        <v>6.5612970415800662</v>
      </c>
      <c r="L884" s="1" t="s">
        <v>2087</v>
      </c>
      <c r="M884">
        <v>7142.6391018655513</v>
      </c>
      <c r="N884" s="1" t="s">
        <v>31</v>
      </c>
      <c r="O884" s="1" t="s">
        <v>32</v>
      </c>
      <c r="P884" s="1" t="s">
        <v>33</v>
      </c>
      <c r="Q884" s="1" t="s">
        <v>33</v>
      </c>
      <c r="R884" s="1" t="s">
        <v>33</v>
      </c>
      <c r="S884" s="1" t="s">
        <v>33</v>
      </c>
      <c r="T884">
        <v>185.2666888</v>
      </c>
      <c r="U884" s="1" t="s">
        <v>33</v>
      </c>
      <c r="V884" s="1" t="s">
        <v>33</v>
      </c>
      <c r="W884" s="1" t="s">
        <v>33</v>
      </c>
      <c r="X884" s="1" t="s">
        <v>33</v>
      </c>
      <c r="Y884" s="1" t="s">
        <v>33</v>
      </c>
      <c r="Z884" s="1" t="s">
        <v>33</v>
      </c>
    </row>
    <row r="885" spans="1:26" x14ac:dyDescent="0.25">
      <c r="A885">
        <v>12</v>
      </c>
      <c r="B885">
        <v>83</v>
      </c>
      <c r="C885" s="1" t="s">
        <v>2088</v>
      </c>
      <c r="D885" s="1" t="s">
        <v>27</v>
      </c>
      <c r="E885" s="1" t="s">
        <v>28</v>
      </c>
      <c r="F885">
        <v>6576.6926788331457</v>
      </c>
      <c r="G885">
        <v>6576.6926788331457</v>
      </c>
      <c r="H885" s="1" t="s">
        <v>2089</v>
      </c>
      <c r="I885" t="b">
        <v>0</v>
      </c>
      <c r="J885">
        <v>316.26211097298255</v>
      </c>
      <c r="K885">
        <v>5.0517629345912871</v>
      </c>
      <c r="L885" s="1" t="s">
        <v>2090</v>
      </c>
      <c r="M885">
        <v>6260.4305678601631</v>
      </c>
      <c r="N885" s="1" t="s">
        <v>31</v>
      </c>
      <c r="O885" s="1" t="s">
        <v>32</v>
      </c>
      <c r="P885" s="1" t="s">
        <v>33</v>
      </c>
      <c r="Q885" s="1" t="s">
        <v>33</v>
      </c>
      <c r="R885" s="1" t="s">
        <v>33</v>
      </c>
      <c r="S885" s="1" t="s">
        <v>33</v>
      </c>
      <c r="T885">
        <v>16.295307699999999</v>
      </c>
      <c r="U885" s="1" t="s">
        <v>33</v>
      </c>
      <c r="V885" s="1" t="s">
        <v>33</v>
      </c>
      <c r="W885" s="1" t="s">
        <v>33</v>
      </c>
      <c r="X885" s="1" t="s">
        <v>33</v>
      </c>
      <c r="Y885" s="1" t="s">
        <v>33</v>
      </c>
      <c r="Z885" s="1" t="s">
        <v>33</v>
      </c>
    </row>
    <row r="886" spans="1:26" x14ac:dyDescent="0.25">
      <c r="A886">
        <v>12</v>
      </c>
      <c r="B886">
        <v>84</v>
      </c>
      <c r="C886" s="1" t="s">
        <v>2091</v>
      </c>
      <c r="D886" s="1" t="s">
        <v>27</v>
      </c>
      <c r="E886" s="1" t="s">
        <v>28</v>
      </c>
      <c r="F886">
        <v>7443.4626035048086</v>
      </c>
      <c r="G886">
        <v>7443.4626035048086</v>
      </c>
      <c r="H886" s="1" t="s">
        <v>2092</v>
      </c>
      <c r="I886" t="b">
        <v>0</v>
      </c>
      <c r="J886">
        <v>1022.6894754137866</v>
      </c>
      <c r="K886">
        <v>15.927824500440577</v>
      </c>
      <c r="L886" s="1" t="s">
        <v>2093</v>
      </c>
      <c r="M886">
        <v>6420.773128091022</v>
      </c>
      <c r="N886" s="1" t="s">
        <v>31</v>
      </c>
      <c r="O886" s="1" t="s">
        <v>32</v>
      </c>
      <c r="P886" s="1" t="s">
        <v>33</v>
      </c>
      <c r="Q886" s="1" t="s">
        <v>33</v>
      </c>
      <c r="R886" s="1" t="s">
        <v>33</v>
      </c>
      <c r="S886" s="1" t="s">
        <v>33</v>
      </c>
      <c r="T886">
        <v>11.505212</v>
      </c>
      <c r="U886" s="1" t="s">
        <v>33</v>
      </c>
      <c r="V886" s="1" t="s">
        <v>33</v>
      </c>
      <c r="W886" s="1" t="s">
        <v>33</v>
      </c>
      <c r="X886" s="1" t="s">
        <v>33</v>
      </c>
      <c r="Y886" s="1" t="s">
        <v>33</v>
      </c>
      <c r="Z886" s="1" t="s">
        <v>33</v>
      </c>
    </row>
    <row r="887" spans="1:26" x14ac:dyDescent="0.25">
      <c r="A887">
        <v>12</v>
      </c>
      <c r="B887">
        <v>85</v>
      </c>
      <c r="C887" s="1" t="s">
        <v>2094</v>
      </c>
      <c r="D887" s="1" t="s">
        <v>27</v>
      </c>
      <c r="E887" s="1" t="s">
        <v>28</v>
      </c>
      <c r="F887">
        <v>4958.679433570509</v>
      </c>
      <c r="G887">
        <v>4958.679433570509</v>
      </c>
      <c r="H887" s="1" t="s">
        <v>2095</v>
      </c>
      <c r="I887" t="b">
        <v>0</v>
      </c>
      <c r="J887">
        <v>623.95905659393429</v>
      </c>
      <c r="K887">
        <v>14.394447676672046</v>
      </c>
      <c r="L887" s="1" t="s">
        <v>2096</v>
      </c>
      <c r="M887">
        <v>4334.7203769765747</v>
      </c>
      <c r="N887" s="1" t="s">
        <v>31</v>
      </c>
      <c r="O887" s="1" t="s">
        <v>32</v>
      </c>
      <c r="P887" s="1" t="s">
        <v>33</v>
      </c>
      <c r="Q887" s="1" t="s">
        <v>33</v>
      </c>
      <c r="R887" s="1" t="s">
        <v>33</v>
      </c>
      <c r="S887" s="1" t="s">
        <v>33</v>
      </c>
      <c r="T887">
        <v>25.464624000000001</v>
      </c>
      <c r="U887" s="1" t="s">
        <v>33</v>
      </c>
      <c r="V887" s="1" t="s">
        <v>33</v>
      </c>
      <c r="W887" s="1" t="s">
        <v>33</v>
      </c>
      <c r="X887" s="1" t="s">
        <v>33</v>
      </c>
      <c r="Y887" s="1" t="s">
        <v>33</v>
      </c>
      <c r="Z887" s="1" t="s">
        <v>33</v>
      </c>
    </row>
    <row r="888" spans="1:26" x14ac:dyDescent="0.25">
      <c r="A888">
        <v>12</v>
      </c>
      <c r="B888">
        <v>86</v>
      </c>
      <c r="C888" s="1" t="s">
        <v>2097</v>
      </c>
      <c r="D888" s="1" t="s">
        <v>27</v>
      </c>
      <c r="E888" s="1" t="s">
        <v>28</v>
      </c>
      <c r="F888">
        <v>6169.6664110322572</v>
      </c>
      <c r="G888">
        <v>6169.6664110322572</v>
      </c>
      <c r="H888" s="1" t="s">
        <v>2098</v>
      </c>
      <c r="I888" t="b">
        <v>0</v>
      </c>
      <c r="J888">
        <v>759.50476336368865</v>
      </c>
      <c r="K888">
        <v>14.03848559110958</v>
      </c>
      <c r="L888" s="1" t="s">
        <v>2099</v>
      </c>
      <c r="M888">
        <v>5410.1616476685685</v>
      </c>
      <c r="N888" s="1" t="s">
        <v>31</v>
      </c>
      <c r="O888" s="1" t="s">
        <v>32</v>
      </c>
      <c r="P888" s="1" t="s">
        <v>33</v>
      </c>
      <c r="Q888" s="1" t="s">
        <v>33</v>
      </c>
      <c r="R888" s="1" t="s">
        <v>33</v>
      </c>
      <c r="S888" s="1" t="s">
        <v>33</v>
      </c>
      <c r="T888">
        <v>89.074347799999998</v>
      </c>
      <c r="U888" s="1" t="s">
        <v>33</v>
      </c>
      <c r="V888" s="1" t="s">
        <v>33</v>
      </c>
      <c r="W888" s="1" t="s">
        <v>33</v>
      </c>
      <c r="X888" s="1" t="s">
        <v>33</v>
      </c>
      <c r="Y888" s="1" t="s">
        <v>33</v>
      </c>
      <c r="Z888" s="1" t="s">
        <v>33</v>
      </c>
    </row>
    <row r="889" spans="1:26" x14ac:dyDescent="0.25">
      <c r="A889">
        <v>12</v>
      </c>
      <c r="B889">
        <v>87</v>
      </c>
      <c r="C889" s="1" t="s">
        <v>2100</v>
      </c>
      <c r="D889" s="1" t="s">
        <v>27</v>
      </c>
      <c r="E889" s="1" t="s">
        <v>28</v>
      </c>
      <c r="F889">
        <v>6183.4639903904881</v>
      </c>
      <c r="G889">
        <v>6183.4639903904881</v>
      </c>
      <c r="H889" s="1" t="s">
        <v>2101</v>
      </c>
      <c r="I889" t="b">
        <v>0</v>
      </c>
      <c r="J889">
        <v>377.16552487176159</v>
      </c>
      <c r="K889">
        <v>6.4957998131097821</v>
      </c>
      <c r="L889" s="1" t="s">
        <v>2102</v>
      </c>
      <c r="M889">
        <v>5806.2984655187265</v>
      </c>
      <c r="N889" s="1" t="s">
        <v>31</v>
      </c>
      <c r="O889" s="1" t="s">
        <v>32</v>
      </c>
      <c r="P889" s="1" t="s">
        <v>33</v>
      </c>
      <c r="Q889" s="1" t="s">
        <v>33</v>
      </c>
      <c r="R889" s="1" t="s">
        <v>33</v>
      </c>
      <c r="S889" s="1" t="s">
        <v>33</v>
      </c>
      <c r="T889">
        <v>0.6605702</v>
      </c>
      <c r="U889" s="1" t="s">
        <v>33</v>
      </c>
      <c r="V889" s="1" t="s">
        <v>33</v>
      </c>
      <c r="W889" s="1" t="s">
        <v>33</v>
      </c>
      <c r="X889" s="1" t="s">
        <v>33</v>
      </c>
      <c r="Y889" s="1" t="s">
        <v>33</v>
      </c>
      <c r="Z889" s="1" t="s">
        <v>33</v>
      </c>
    </row>
    <row r="890" spans="1:26" x14ac:dyDescent="0.25">
      <c r="A890">
        <v>12</v>
      </c>
      <c r="B890">
        <v>88</v>
      </c>
      <c r="C890" s="1" t="s">
        <v>2103</v>
      </c>
      <c r="D890" s="1" t="s">
        <v>27</v>
      </c>
      <c r="E890" s="1" t="s">
        <v>28</v>
      </c>
      <c r="F890">
        <v>6809.1354966127647</v>
      </c>
      <c r="G890">
        <v>6809.1354966127647</v>
      </c>
      <c r="H890" s="1" t="s">
        <v>2104</v>
      </c>
      <c r="I890" t="b">
        <v>0</v>
      </c>
      <c r="J890">
        <v>432.32759892016566</v>
      </c>
      <c r="K890">
        <v>6.7796867312970219</v>
      </c>
      <c r="L890" s="1" t="s">
        <v>2105</v>
      </c>
      <c r="M890">
        <v>6376.807897692599</v>
      </c>
      <c r="N890" s="1" t="s">
        <v>31</v>
      </c>
      <c r="O890" s="1" t="s">
        <v>32</v>
      </c>
      <c r="P890" s="1" t="s">
        <v>33</v>
      </c>
      <c r="Q890" s="1" t="s">
        <v>33</v>
      </c>
      <c r="R890" s="1" t="s">
        <v>33</v>
      </c>
      <c r="S890" s="1" t="s">
        <v>33</v>
      </c>
      <c r="T890">
        <v>9.3748699000000002</v>
      </c>
      <c r="U890" s="1" t="s">
        <v>33</v>
      </c>
      <c r="V890" s="1" t="s">
        <v>33</v>
      </c>
      <c r="W890" s="1" t="s">
        <v>33</v>
      </c>
      <c r="X890" s="1" t="s">
        <v>33</v>
      </c>
      <c r="Y890" s="1" t="s">
        <v>33</v>
      </c>
      <c r="Z890" s="1" t="s">
        <v>33</v>
      </c>
    </row>
    <row r="891" spans="1:26" x14ac:dyDescent="0.25">
      <c r="A891">
        <v>12</v>
      </c>
      <c r="B891">
        <v>89</v>
      </c>
      <c r="C891" s="1" t="s">
        <v>2106</v>
      </c>
      <c r="D891" s="1" t="s">
        <v>27</v>
      </c>
      <c r="E891" s="1" t="s">
        <v>28</v>
      </c>
      <c r="F891">
        <v>7085.459321772797</v>
      </c>
      <c r="G891">
        <v>7085.459321772797</v>
      </c>
      <c r="H891" s="1" t="s">
        <v>2107</v>
      </c>
      <c r="I891" t="b">
        <v>0</v>
      </c>
      <c r="J891">
        <v>442.85265134227666</v>
      </c>
      <c r="K891">
        <v>6.6668504295705127</v>
      </c>
      <c r="L891" s="1" t="s">
        <v>2108</v>
      </c>
      <c r="M891">
        <v>6642.6066704305204</v>
      </c>
      <c r="N891" s="1" t="s">
        <v>31</v>
      </c>
      <c r="O891" s="1" t="s">
        <v>32</v>
      </c>
      <c r="P891" s="1" t="s">
        <v>33</v>
      </c>
      <c r="Q891" s="1" t="s">
        <v>33</v>
      </c>
      <c r="R891" s="1" t="s">
        <v>33</v>
      </c>
      <c r="S891" s="1" t="s">
        <v>33</v>
      </c>
      <c r="T891">
        <v>21.122389399999999</v>
      </c>
      <c r="U891" s="1" t="s">
        <v>33</v>
      </c>
      <c r="V891" s="1" t="s">
        <v>33</v>
      </c>
      <c r="W891" s="1" t="s">
        <v>33</v>
      </c>
      <c r="X891" s="1" t="s">
        <v>33</v>
      </c>
      <c r="Y891" s="1" t="s">
        <v>33</v>
      </c>
      <c r="Z891" s="1" t="s">
        <v>33</v>
      </c>
    </row>
    <row r="892" spans="1:26" x14ac:dyDescent="0.25">
      <c r="A892">
        <v>12</v>
      </c>
      <c r="B892">
        <v>90</v>
      </c>
      <c r="C892" s="1" t="s">
        <v>2109</v>
      </c>
      <c r="D892" s="1" t="s">
        <v>27</v>
      </c>
      <c r="E892" s="1" t="s">
        <v>28</v>
      </c>
      <c r="F892">
        <v>5918.5745570945419</v>
      </c>
      <c r="G892">
        <v>5918.5745570945419</v>
      </c>
      <c r="H892" s="1" t="s">
        <v>2110</v>
      </c>
      <c r="I892" t="b">
        <v>0</v>
      </c>
      <c r="J892">
        <v>806.38686683833294</v>
      </c>
      <c r="K892">
        <v>15.77381183353851</v>
      </c>
      <c r="L892" s="1" t="s">
        <v>2111</v>
      </c>
      <c r="M892">
        <v>5112.187690256209</v>
      </c>
      <c r="N892" s="1" t="s">
        <v>31</v>
      </c>
      <c r="O892" s="1" t="s">
        <v>32</v>
      </c>
      <c r="P892" s="1" t="s">
        <v>33</v>
      </c>
      <c r="Q892" s="1" t="s">
        <v>33</v>
      </c>
      <c r="R892" s="1" t="s">
        <v>33</v>
      </c>
      <c r="S892" s="1" t="s">
        <v>33</v>
      </c>
      <c r="T892">
        <v>1.0788610000000003</v>
      </c>
      <c r="U892" s="1" t="s">
        <v>33</v>
      </c>
      <c r="V892" s="1" t="s">
        <v>33</v>
      </c>
      <c r="W892" s="1" t="s">
        <v>33</v>
      </c>
      <c r="X892" s="1" t="s">
        <v>33</v>
      </c>
      <c r="Y892" s="1" t="s">
        <v>33</v>
      </c>
      <c r="Z892" s="1" t="s">
        <v>33</v>
      </c>
    </row>
    <row r="893" spans="1:26" x14ac:dyDescent="0.25">
      <c r="A893">
        <v>12</v>
      </c>
      <c r="B893">
        <v>91</v>
      </c>
      <c r="C893" s="1" t="s">
        <v>2112</v>
      </c>
      <c r="D893" s="1" t="s">
        <v>27</v>
      </c>
      <c r="E893" s="1" t="s">
        <v>28</v>
      </c>
      <c r="F893">
        <v>6993.6158656565285</v>
      </c>
      <c r="G893">
        <v>6993.6158656565285</v>
      </c>
      <c r="H893" s="1" t="s">
        <v>2113</v>
      </c>
      <c r="I893" t="b">
        <v>0</v>
      </c>
      <c r="J893">
        <v>732.09437836786674</v>
      </c>
      <c r="K893">
        <v>11.691956657085196</v>
      </c>
      <c r="L893" s="1" t="s">
        <v>2114</v>
      </c>
      <c r="M893">
        <v>6261.5214872886618</v>
      </c>
      <c r="N893" s="1" t="s">
        <v>31</v>
      </c>
      <c r="O893" s="1" t="s">
        <v>32</v>
      </c>
      <c r="P893" s="1" t="s">
        <v>33</v>
      </c>
      <c r="Q893" s="1" t="s">
        <v>33</v>
      </c>
      <c r="R893" s="1" t="s">
        <v>33</v>
      </c>
      <c r="S893" s="1" t="s">
        <v>33</v>
      </c>
      <c r="T893">
        <v>5.1109694000000001</v>
      </c>
      <c r="U893" s="1" t="s">
        <v>33</v>
      </c>
      <c r="V893" s="1" t="s">
        <v>33</v>
      </c>
      <c r="W893" s="1" t="s">
        <v>33</v>
      </c>
      <c r="X893" s="1" t="s">
        <v>33</v>
      </c>
      <c r="Y893" s="1" t="s">
        <v>33</v>
      </c>
      <c r="Z893" s="1" t="s">
        <v>33</v>
      </c>
    </row>
    <row r="894" spans="1:26" x14ac:dyDescent="0.25">
      <c r="A894">
        <v>12</v>
      </c>
      <c r="B894">
        <v>92</v>
      </c>
      <c r="C894" s="1" t="s">
        <v>2115</v>
      </c>
      <c r="D894" s="1" t="s">
        <v>27</v>
      </c>
      <c r="E894" s="1" t="s">
        <v>28</v>
      </c>
      <c r="F894">
        <v>6904.9889927188369</v>
      </c>
      <c r="G894">
        <v>6904.9889927188369</v>
      </c>
      <c r="H894" s="1" t="s">
        <v>2116</v>
      </c>
      <c r="I894" t="b">
        <v>0</v>
      </c>
      <c r="J894">
        <v>567.32149373761149</v>
      </c>
      <c r="K894">
        <v>8.9515818529263012</v>
      </c>
      <c r="L894" s="1" t="s">
        <v>2117</v>
      </c>
      <c r="M894">
        <v>6337.6674989812254</v>
      </c>
      <c r="N894" s="1" t="s">
        <v>31</v>
      </c>
      <c r="O894" s="1" t="s">
        <v>32</v>
      </c>
      <c r="P894" s="1" t="s">
        <v>33</v>
      </c>
      <c r="Q894" s="1" t="s">
        <v>33</v>
      </c>
      <c r="R894" s="1" t="s">
        <v>33</v>
      </c>
      <c r="S894" s="1" t="s">
        <v>33</v>
      </c>
      <c r="T894">
        <v>2.1843509000000001</v>
      </c>
      <c r="U894" s="1" t="s">
        <v>33</v>
      </c>
      <c r="V894" s="1" t="s">
        <v>33</v>
      </c>
      <c r="W894" s="1" t="s">
        <v>33</v>
      </c>
      <c r="X894" s="1" t="s">
        <v>33</v>
      </c>
      <c r="Y894" s="1" t="s">
        <v>33</v>
      </c>
      <c r="Z894" s="1" t="s">
        <v>33</v>
      </c>
    </row>
    <row r="895" spans="1:26" x14ac:dyDescent="0.25">
      <c r="A895">
        <v>12</v>
      </c>
      <c r="B895">
        <v>93</v>
      </c>
      <c r="C895" s="1" t="s">
        <v>2118</v>
      </c>
      <c r="D895" s="1" t="s">
        <v>27</v>
      </c>
      <c r="E895" s="1" t="s">
        <v>28</v>
      </c>
      <c r="F895">
        <v>5995.966549085515</v>
      </c>
      <c r="G895">
        <v>5995.966549085515</v>
      </c>
      <c r="H895" s="1" t="s">
        <v>2119</v>
      </c>
      <c r="I895" t="b">
        <v>0</v>
      </c>
      <c r="J895">
        <v>538.40376163019209</v>
      </c>
      <c r="K895">
        <v>9.8652783778825128</v>
      </c>
      <c r="L895" s="1" t="s">
        <v>2120</v>
      </c>
      <c r="M895">
        <v>5457.5627874553229</v>
      </c>
      <c r="N895" s="1" t="s">
        <v>31</v>
      </c>
      <c r="O895" s="1" t="s">
        <v>32</v>
      </c>
      <c r="P895" s="1" t="s">
        <v>33</v>
      </c>
      <c r="Q895" s="1" t="s">
        <v>33</v>
      </c>
      <c r="R895" s="1" t="s">
        <v>33</v>
      </c>
      <c r="S895" s="1" t="s">
        <v>33</v>
      </c>
      <c r="T895">
        <v>4.4374468999999994</v>
      </c>
      <c r="U895" s="1" t="s">
        <v>33</v>
      </c>
      <c r="V895" s="1" t="s">
        <v>33</v>
      </c>
      <c r="W895" s="1" t="s">
        <v>33</v>
      </c>
      <c r="X895" s="1" t="s">
        <v>33</v>
      </c>
      <c r="Y895" s="1" t="s">
        <v>33</v>
      </c>
      <c r="Z895" s="1" t="s">
        <v>33</v>
      </c>
    </row>
    <row r="896" spans="1:26" x14ac:dyDescent="0.25">
      <c r="A896">
        <v>12</v>
      </c>
      <c r="B896">
        <v>94</v>
      </c>
      <c r="C896" s="1" t="s">
        <v>2121</v>
      </c>
      <c r="D896" s="1" t="s">
        <v>27</v>
      </c>
      <c r="E896" s="1" t="s">
        <v>28</v>
      </c>
      <c r="F896">
        <v>7656.5198956488684</v>
      </c>
      <c r="G896">
        <v>7656.5198956488684</v>
      </c>
      <c r="H896" s="1" t="s">
        <v>2122</v>
      </c>
      <c r="I896" t="b">
        <v>0</v>
      </c>
      <c r="J896">
        <v>537.37433111160044</v>
      </c>
      <c r="K896">
        <v>7.5482981242641412</v>
      </c>
      <c r="L896" s="1" t="s">
        <v>2123</v>
      </c>
      <c r="M896">
        <v>7119.145564537268</v>
      </c>
      <c r="N896" s="1" t="s">
        <v>31</v>
      </c>
      <c r="O896" s="1" t="s">
        <v>32</v>
      </c>
      <c r="P896" s="1" t="s">
        <v>33</v>
      </c>
      <c r="Q896" s="1" t="s">
        <v>33</v>
      </c>
      <c r="R896" s="1" t="s">
        <v>33</v>
      </c>
      <c r="S896" s="1" t="s">
        <v>33</v>
      </c>
      <c r="T896">
        <v>2.9577954999999996</v>
      </c>
      <c r="U896" s="1" t="s">
        <v>33</v>
      </c>
      <c r="V896" s="1" t="s">
        <v>33</v>
      </c>
      <c r="W896" s="1" t="s">
        <v>33</v>
      </c>
      <c r="X896" s="1" t="s">
        <v>33</v>
      </c>
      <c r="Y896" s="1" t="s">
        <v>33</v>
      </c>
      <c r="Z896" s="1" t="s">
        <v>33</v>
      </c>
    </row>
    <row r="897" spans="1:26" x14ac:dyDescent="0.25">
      <c r="A897">
        <v>12</v>
      </c>
      <c r="B897">
        <v>95</v>
      </c>
      <c r="C897" s="1" t="s">
        <v>2124</v>
      </c>
      <c r="D897" s="1" t="s">
        <v>27</v>
      </c>
      <c r="E897" s="1" t="s">
        <v>28</v>
      </c>
      <c r="F897">
        <v>5596.7166030876961</v>
      </c>
      <c r="G897">
        <v>5596.7166030876961</v>
      </c>
      <c r="H897" s="1" t="s">
        <v>2125</v>
      </c>
      <c r="I897" t="b">
        <v>0</v>
      </c>
      <c r="J897">
        <v>589.57013511673904</v>
      </c>
      <c r="K897">
        <v>11.77457338002837</v>
      </c>
      <c r="L897" s="1" t="s">
        <v>2126</v>
      </c>
      <c r="M897">
        <v>5007.146467970957</v>
      </c>
      <c r="N897" s="1" t="s">
        <v>31</v>
      </c>
      <c r="O897" s="1" t="s">
        <v>32</v>
      </c>
      <c r="P897" s="1" t="s">
        <v>33</v>
      </c>
      <c r="Q897" s="1" t="s">
        <v>33</v>
      </c>
      <c r="R897" s="1" t="s">
        <v>33</v>
      </c>
      <c r="S897" s="1" t="s">
        <v>33</v>
      </c>
      <c r="T897">
        <v>4.2854562000000005</v>
      </c>
      <c r="U897" s="1" t="s">
        <v>33</v>
      </c>
      <c r="V897" s="1" t="s">
        <v>33</v>
      </c>
      <c r="W897" s="1" t="s">
        <v>33</v>
      </c>
      <c r="X897" s="1" t="s">
        <v>33</v>
      </c>
      <c r="Y897" s="1" t="s">
        <v>33</v>
      </c>
      <c r="Z897" s="1" t="s">
        <v>33</v>
      </c>
    </row>
    <row r="898" spans="1:26" x14ac:dyDescent="0.25">
      <c r="A898">
        <v>12</v>
      </c>
      <c r="B898">
        <v>96</v>
      </c>
      <c r="C898" s="1" t="s">
        <v>2127</v>
      </c>
      <c r="D898" s="1" t="s">
        <v>27</v>
      </c>
      <c r="E898" s="1" t="s">
        <v>28</v>
      </c>
      <c r="F898">
        <v>7223.4081576676053</v>
      </c>
      <c r="G898">
        <v>7223.4081576676053</v>
      </c>
      <c r="H898" s="1" t="s">
        <v>2128</v>
      </c>
      <c r="I898" t="b">
        <v>1</v>
      </c>
      <c r="J898">
        <v>0</v>
      </c>
      <c r="K898">
        <v>0</v>
      </c>
      <c r="L898" s="1" t="s">
        <v>2128</v>
      </c>
      <c r="M898">
        <v>7223.4081576676053</v>
      </c>
      <c r="N898" s="1" t="s">
        <v>31</v>
      </c>
      <c r="O898" s="1" t="s">
        <v>32</v>
      </c>
      <c r="P898" s="1" t="s">
        <v>33</v>
      </c>
      <c r="Q898" s="1" t="s">
        <v>33</v>
      </c>
      <c r="R898" s="1" t="s">
        <v>33</v>
      </c>
      <c r="S898" s="1" t="s">
        <v>33</v>
      </c>
      <c r="T898">
        <v>53.602049999999998</v>
      </c>
      <c r="U898" s="1" t="s">
        <v>33</v>
      </c>
      <c r="V898" s="1" t="s">
        <v>33</v>
      </c>
      <c r="W898" s="1" t="s">
        <v>33</v>
      </c>
      <c r="X898" s="1" t="s">
        <v>33</v>
      </c>
      <c r="Y898" s="1" t="s">
        <v>33</v>
      </c>
      <c r="Z898" s="1" t="s">
        <v>33</v>
      </c>
    </row>
    <row r="899" spans="1:26" x14ac:dyDescent="0.25">
      <c r="A899">
        <v>12</v>
      </c>
      <c r="B899">
        <v>97</v>
      </c>
      <c r="C899" s="1" t="s">
        <v>2129</v>
      </c>
      <c r="D899" s="1" t="s">
        <v>27</v>
      </c>
      <c r="E899" s="1" t="s">
        <v>28</v>
      </c>
      <c r="F899">
        <v>6316.1824888724605</v>
      </c>
      <c r="G899">
        <v>6316.1824888724605</v>
      </c>
      <c r="H899" s="1" t="s">
        <v>2130</v>
      </c>
      <c r="I899" t="b">
        <v>0</v>
      </c>
      <c r="J899">
        <v>312.23123493510684</v>
      </c>
      <c r="K899">
        <v>5.2004292128512457</v>
      </c>
      <c r="L899" s="1" t="s">
        <v>2131</v>
      </c>
      <c r="M899">
        <v>6003.9512539373536</v>
      </c>
      <c r="N899" s="1" t="s">
        <v>31</v>
      </c>
      <c r="O899" s="1" t="s">
        <v>32</v>
      </c>
      <c r="P899" s="1" t="s">
        <v>33</v>
      </c>
      <c r="Q899" s="1" t="s">
        <v>33</v>
      </c>
      <c r="R899" s="1" t="s">
        <v>33</v>
      </c>
      <c r="S899" s="1" t="s">
        <v>33</v>
      </c>
      <c r="T899">
        <v>0.56322289999999997</v>
      </c>
      <c r="U899" s="1" t="s">
        <v>33</v>
      </c>
      <c r="V899" s="1" t="s">
        <v>33</v>
      </c>
      <c r="W899" s="1" t="s">
        <v>33</v>
      </c>
      <c r="X899" s="1" t="s">
        <v>33</v>
      </c>
      <c r="Y899" s="1" t="s">
        <v>33</v>
      </c>
      <c r="Z899" s="1" t="s">
        <v>33</v>
      </c>
    </row>
    <row r="900" spans="1:26" x14ac:dyDescent="0.25">
      <c r="A900">
        <v>12</v>
      </c>
      <c r="B900">
        <v>98</v>
      </c>
      <c r="C900" s="1" t="s">
        <v>2132</v>
      </c>
      <c r="D900" s="1" t="s">
        <v>27</v>
      </c>
      <c r="E900" s="1" t="s">
        <v>28</v>
      </c>
      <c r="F900">
        <v>6662.8322510192984</v>
      </c>
      <c r="G900">
        <v>6662.8322510192984</v>
      </c>
      <c r="H900" s="1" t="s">
        <v>2133</v>
      </c>
      <c r="I900" t="b">
        <v>0</v>
      </c>
      <c r="J900">
        <v>649.18691819075138</v>
      </c>
      <c r="K900">
        <v>10.795231216028551</v>
      </c>
      <c r="L900" s="1" t="s">
        <v>2134</v>
      </c>
      <c r="M900">
        <v>6013.645332828547</v>
      </c>
      <c r="N900" s="1" t="s">
        <v>31</v>
      </c>
      <c r="O900" s="1" t="s">
        <v>32</v>
      </c>
      <c r="P900" s="1" t="s">
        <v>33</v>
      </c>
      <c r="Q900" s="1" t="s">
        <v>33</v>
      </c>
      <c r="R900" s="1" t="s">
        <v>33</v>
      </c>
      <c r="S900" s="1" t="s">
        <v>33</v>
      </c>
      <c r="T900">
        <v>48.640583799999995</v>
      </c>
      <c r="U900" s="1" t="s">
        <v>33</v>
      </c>
      <c r="V900" s="1" t="s">
        <v>33</v>
      </c>
      <c r="W900" s="1" t="s">
        <v>33</v>
      </c>
      <c r="X900" s="1" t="s">
        <v>33</v>
      </c>
      <c r="Y900" s="1" t="s">
        <v>33</v>
      </c>
      <c r="Z900" s="1" t="s">
        <v>33</v>
      </c>
    </row>
    <row r="901" spans="1:26" x14ac:dyDescent="0.25">
      <c r="A901">
        <v>12</v>
      </c>
      <c r="B901">
        <v>99</v>
      </c>
      <c r="C901" s="1" t="s">
        <v>2135</v>
      </c>
      <c r="D901" s="1" t="s">
        <v>27</v>
      </c>
      <c r="E901" s="1" t="s">
        <v>28</v>
      </c>
      <c r="F901">
        <v>6090.1155984279821</v>
      </c>
      <c r="G901">
        <v>6090.1155984279821</v>
      </c>
      <c r="H901" s="1" t="s">
        <v>2136</v>
      </c>
      <c r="I901" t="b">
        <v>0</v>
      </c>
      <c r="J901">
        <v>1256.281579939533</v>
      </c>
      <c r="K901">
        <v>25.989340451792657</v>
      </c>
      <c r="L901" s="1" t="s">
        <v>2137</v>
      </c>
      <c r="M901">
        <v>4833.8340184884491</v>
      </c>
      <c r="N901" s="1" t="s">
        <v>31</v>
      </c>
      <c r="O901" s="1" t="s">
        <v>32</v>
      </c>
      <c r="P901" s="1" t="s">
        <v>33</v>
      </c>
      <c r="Q901" s="1" t="s">
        <v>33</v>
      </c>
      <c r="R901" s="1" t="s">
        <v>33</v>
      </c>
      <c r="S901" s="1" t="s">
        <v>33</v>
      </c>
      <c r="T901">
        <v>24.912259200000001</v>
      </c>
      <c r="U901" s="1" t="s">
        <v>33</v>
      </c>
      <c r="V901" s="1" t="s">
        <v>33</v>
      </c>
      <c r="W901" s="1" t="s">
        <v>33</v>
      </c>
      <c r="X901" s="1" t="s">
        <v>33</v>
      </c>
      <c r="Y901" s="1" t="s">
        <v>33</v>
      </c>
      <c r="Z901" s="1" t="s">
        <v>33</v>
      </c>
    </row>
    <row r="902" spans="1:26" x14ac:dyDescent="0.25">
      <c r="A902">
        <v>13</v>
      </c>
      <c r="B902">
        <v>0</v>
      </c>
      <c r="C902" s="1" t="s">
        <v>2138</v>
      </c>
      <c r="D902" s="1" t="s">
        <v>27</v>
      </c>
      <c r="E902" s="1" t="s">
        <v>28</v>
      </c>
      <c r="F902">
        <v>6520.877648345805</v>
      </c>
      <c r="G902">
        <v>6520.877648345805</v>
      </c>
      <c r="H902" s="1" t="s">
        <v>2139</v>
      </c>
      <c r="I902" t="b">
        <v>0</v>
      </c>
      <c r="J902">
        <v>374.14214975424875</v>
      </c>
      <c r="K902">
        <v>6.0868431680520256</v>
      </c>
      <c r="L902" s="1" t="s">
        <v>2140</v>
      </c>
      <c r="M902">
        <v>6146.7354985915563</v>
      </c>
      <c r="N902" s="1" t="s">
        <v>31</v>
      </c>
      <c r="O902" s="1" t="s">
        <v>32</v>
      </c>
      <c r="P902" s="1" t="s">
        <v>33</v>
      </c>
      <c r="Q902" s="1" t="s">
        <v>33</v>
      </c>
      <c r="R902" s="1" t="s">
        <v>33</v>
      </c>
      <c r="S902" s="1" t="s">
        <v>33</v>
      </c>
      <c r="T902">
        <v>15.4507932</v>
      </c>
      <c r="U902" s="1" t="s">
        <v>33</v>
      </c>
      <c r="V902" s="1" t="s">
        <v>33</v>
      </c>
      <c r="W902" s="1" t="s">
        <v>33</v>
      </c>
      <c r="X902" s="1" t="s">
        <v>33</v>
      </c>
      <c r="Y902" s="1" t="s">
        <v>33</v>
      </c>
      <c r="Z902" s="1" t="s">
        <v>33</v>
      </c>
    </row>
    <row r="903" spans="1:26" x14ac:dyDescent="0.25">
      <c r="A903">
        <v>13</v>
      </c>
      <c r="B903">
        <v>1</v>
      </c>
      <c r="C903" s="1" t="s">
        <v>2141</v>
      </c>
      <c r="D903" s="1" t="s">
        <v>27</v>
      </c>
      <c r="E903" s="1" t="s">
        <v>28</v>
      </c>
      <c r="F903">
        <v>6628.6738108630097</v>
      </c>
      <c r="G903">
        <v>6628.6738108630097</v>
      </c>
      <c r="H903" s="1" t="s">
        <v>2142</v>
      </c>
      <c r="I903" t="b">
        <v>0</v>
      </c>
      <c r="J903">
        <v>612.74817993496617</v>
      </c>
      <c r="K903">
        <v>10.185434753129435</v>
      </c>
      <c r="L903" s="1" t="s">
        <v>2143</v>
      </c>
      <c r="M903">
        <v>6015.9256309280436</v>
      </c>
      <c r="N903" s="1" t="s">
        <v>31</v>
      </c>
      <c r="O903" s="1" t="s">
        <v>32</v>
      </c>
      <c r="P903" s="1" t="s">
        <v>33</v>
      </c>
      <c r="Q903" s="1" t="s">
        <v>33</v>
      </c>
      <c r="R903" s="1" t="s">
        <v>33</v>
      </c>
      <c r="S903" s="1" t="s">
        <v>33</v>
      </c>
      <c r="T903">
        <v>42.659212400000001</v>
      </c>
      <c r="U903" s="1" t="s">
        <v>33</v>
      </c>
      <c r="V903" s="1" t="s">
        <v>33</v>
      </c>
      <c r="W903" s="1" t="s">
        <v>33</v>
      </c>
      <c r="X903" s="1" t="s">
        <v>33</v>
      </c>
      <c r="Y903" s="1" t="s">
        <v>33</v>
      </c>
      <c r="Z903" s="1" t="s">
        <v>33</v>
      </c>
    </row>
    <row r="904" spans="1:26" x14ac:dyDescent="0.25">
      <c r="A904">
        <v>13</v>
      </c>
      <c r="B904">
        <v>2</v>
      </c>
      <c r="C904" s="1" t="s">
        <v>2144</v>
      </c>
      <c r="D904" s="1" t="s">
        <v>27</v>
      </c>
      <c r="E904" s="1" t="s">
        <v>28</v>
      </c>
      <c r="F904">
        <v>6430.3472722562947</v>
      </c>
      <c r="G904">
        <v>6430.3472722562947</v>
      </c>
      <c r="H904" s="1" t="s">
        <v>2145</v>
      </c>
      <c r="I904" t="b">
        <v>0</v>
      </c>
      <c r="J904">
        <v>666.26014748780199</v>
      </c>
      <c r="K904">
        <v>11.55881465817645</v>
      </c>
      <c r="L904" s="1" t="s">
        <v>2146</v>
      </c>
      <c r="M904">
        <v>5764.0871247684927</v>
      </c>
      <c r="N904" s="1" t="s">
        <v>31</v>
      </c>
      <c r="O904" s="1" t="s">
        <v>32</v>
      </c>
      <c r="P904" s="1" t="s">
        <v>33</v>
      </c>
      <c r="Q904" s="1" t="s">
        <v>33</v>
      </c>
      <c r="R904" s="1" t="s">
        <v>33</v>
      </c>
      <c r="S904" s="1" t="s">
        <v>33</v>
      </c>
      <c r="T904">
        <v>35.562241400000005</v>
      </c>
      <c r="U904" s="1" t="s">
        <v>33</v>
      </c>
      <c r="V904" s="1" t="s">
        <v>33</v>
      </c>
      <c r="W904" s="1" t="s">
        <v>33</v>
      </c>
      <c r="X904" s="1" t="s">
        <v>33</v>
      </c>
      <c r="Y904" s="1" t="s">
        <v>33</v>
      </c>
      <c r="Z904" s="1" t="s">
        <v>33</v>
      </c>
    </row>
    <row r="905" spans="1:26" x14ac:dyDescent="0.25">
      <c r="A905">
        <v>13</v>
      </c>
      <c r="B905">
        <v>3</v>
      </c>
      <c r="C905" s="1" t="s">
        <v>2147</v>
      </c>
      <c r="D905" s="1" t="s">
        <v>27</v>
      </c>
      <c r="E905" s="1" t="s">
        <v>28</v>
      </c>
      <c r="F905">
        <v>7157.6929099894933</v>
      </c>
      <c r="G905">
        <v>7157.6929099894933</v>
      </c>
      <c r="H905" s="1" t="s">
        <v>2148</v>
      </c>
      <c r="I905" t="b">
        <v>0</v>
      </c>
      <c r="J905">
        <v>584.12075629077299</v>
      </c>
      <c r="K905">
        <v>8.885895562310191</v>
      </c>
      <c r="L905" s="1" t="s">
        <v>2149</v>
      </c>
      <c r="M905">
        <v>6573.5721536987203</v>
      </c>
      <c r="N905" s="1" t="s">
        <v>31</v>
      </c>
      <c r="O905" s="1" t="s">
        <v>32</v>
      </c>
      <c r="P905" s="1" t="s">
        <v>33</v>
      </c>
      <c r="Q905" s="1" t="s">
        <v>33</v>
      </c>
      <c r="R905" s="1" t="s">
        <v>33</v>
      </c>
      <c r="S905" s="1" t="s">
        <v>33</v>
      </c>
      <c r="T905">
        <v>1.7224730000000004</v>
      </c>
      <c r="U905" s="1" t="s">
        <v>33</v>
      </c>
      <c r="V905" s="1" t="s">
        <v>33</v>
      </c>
      <c r="W905" s="1" t="s">
        <v>33</v>
      </c>
      <c r="X905" s="1" t="s">
        <v>33</v>
      </c>
      <c r="Y905" s="1" t="s">
        <v>33</v>
      </c>
      <c r="Z905" s="1" t="s">
        <v>33</v>
      </c>
    </row>
    <row r="906" spans="1:26" x14ac:dyDescent="0.25">
      <c r="A906">
        <v>13</v>
      </c>
      <c r="B906">
        <v>4</v>
      </c>
      <c r="C906" s="1" t="s">
        <v>2150</v>
      </c>
      <c r="D906" s="1" t="s">
        <v>27</v>
      </c>
      <c r="E906" s="1" t="s">
        <v>28</v>
      </c>
      <c r="F906">
        <v>6629.5287330657893</v>
      </c>
      <c r="G906">
        <v>6629.5287330657893</v>
      </c>
      <c r="H906" s="1" t="s">
        <v>2151</v>
      </c>
      <c r="I906" t="b">
        <v>0</v>
      </c>
      <c r="J906">
        <v>314.69635237698549</v>
      </c>
      <c r="K906">
        <v>4.9834474362193495</v>
      </c>
      <c r="L906" s="1" t="s">
        <v>2152</v>
      </c>
      <c r="M906">
        <v>6314.8323806888038</v>
      </c>
      <c r="N906" s="1" t="s">
        <v>31</v>
      </c>
      <c r="O906" s="1" t="s">
        <v>32</v>
      </c>
      <c r="P906" s="1" t="s">
        <v>33</v>
      </c>
      <c r="Q906" s="1" t="s">
        <v>33</v>
      </c>
      <c r="R906" s="1" t="s">
        <v>33</v>
      </c>
      <c r="S906" s="1" t="s">
        <v>33</v>
      </c>
      <c r="T906">
        <v>8.0983274000000005</v>
      </c>
      <c r="U906" s="1" t="s">
        <v>33</v>
      </c>
      <c r="V906" s="1" t="s">
        <v>33</v>
      </c>
      <c r="W906" s="1" t="s">
        <v>33</v>
      </c>
      <c r="X906" s="1" t="s">
        <v>33</v>
      </c>
      <c r="Y906" s="1" t="s">
        <v>33</v>
      </c>
      <c r="Z906" s="1" t="s">
        <v>33</v>
      </c>
    </row>
    <row r="907" spans="1:26" x14ac:dyDescent="0.25">
      <c r="A907">
        <v>13</v>
      </c>
      <c r="B907">
        <v>5</v>
      </c>
      <c r="C907" s="1" t="s">
        <v>2153</v>
      </c>
      <c r="D907" s="1" t="s">
        <v>27</v>
      </c>
      <c r="E907" s="1" t="s">
        <v>28</v>
      </c>
      <c r="F907">
        <v>5685.7131828509009</v>
      </c>
      <c r="G907">
        <v>5685.7131828509009</v>
      </c>
      <c r="H907" s="1" t="s">
        <v>2154</v>
      </c>
      <c r="I907" t="b">
        <v>1</v>
      </c>
      <c r="J907">
        <v>0</v>
      </c>
      <c r="K907">
        <v>0</v>
      </c>
      <c r="L907" s="1" t="s">
        <v>2154</v>
      </c>
      <c r="M907">
        <v>5685.7131828509009</v>
      </c>
      <c r="N907" s="1" t="s">
        <v>31</v>
      </c>
      <c r="O907" s="1" t="s">
        <v>32</v>
      </c>
      <c r="P907" s="1" t="s">
        <v>33</v>
      </c>
      <c r="Q907" s="1" t="s">
        <v>33</v>
      </c>
      <c r="R907" s="1" t="s">
        <v>33</v>
      </c>
      <c r="S907" s="1" t="s">
        <v>33</v>
      </c>
      <c r="T907">
        <v>4.8451762</v>
      </c>
      <c r="U907" s="1" t="s">
        <v>33</v>
      </c>
      <c r="V907" s="1" t="s">
        <v>33</v>
      </c>
      <c r="W907" s="1" t="s">
        <v>33</v>
      </c>
      <c r="X907" s="1" t="s">
        <v>33</v>
      </c>
      <c r="Y907" s="1" t="s">
        <v>33</v>
      </c>
      <c r="Z907" s="1" t="s">
        <v>33</v>
      </c>
    </row>
    <row r="908" spans="1:26" x14ac:dyDescent="0.25">
      <c r="A908">
        <v>13</v>
      </c>
      <c r="B908">
        <v>6</v>
      </c>
      <c r="C908" s="1" t="s">
        <v>2155</v>
      </c>
      <c r="D908" s="1" t="s">
        <v>27</v>
      </c>
      <c r="E908" s="1" t="s">
        <v>28</v>
      </c>
      <c r="F908">
        <v>7203.5066817696907</v>
      </c>
      <c r="G908">
        <v>7203.5066817696907</v>
      </c>
      <c r="H908" s="1" t="s">
        <v>2156</v>
      </c>
      <c r="I908" t="b">
        <v>0</v>
      </c>
      <c r="J908">
        <v>261.54637477397864</v>
      </c>
      <c r="K908">
        <v>3.7676155323217149</v>
      </c>
      <c r="L908" s="1" t="s">
        <v>2157</v>
      </c>
      <c r="M908">
        <v>6941.960306995712</v>
      </c>
      <c r="N908" s="1" t="s">
        <v>31</v>
      </c>
      <c r="O908" s="1" t="s">
        <v>32</v>
      </c>
      <c r="P908" s="1" t="s">
        <v>33</v>
      </c>
      <c r="Q908" s="1" t="s">
        <v>33</v>
      </c>
      <c r="R908" s="1" t="s">
        <v>33</v>
      </c>
      <c r="S908" s="1" t="s">
        <v>33</v>
      </c>
      <c r="T908">
        <v>407.84866510000001</v>
      </c>
      <c r="U908" s="1" t="s">
        <v>33</v>
      </c>
      <c r="V908" s="1" t="s">
        <v>33</v>
      </c>
      <c r="W908" s="1" t="s">
        <v>33</v>
      </c>
      <c r="X908" s="1" t="s">
        <v>33</v>
      </c>
      <c r="Y908" s="1" t="s">
        <v>33</v>
      </c>
      <c r="Z908" s="1" t="s">
        <v>33</v>
      </c>
    </row>
    <row r="909" spans="1:26" x14ac:dyDescent="0.25">
      <c r="A909">
        <v>13</v>
      </c>
      <c r="B909">
        <v>7</v>
      </c>
      <c r="C909" s="1" t="s">
        <v>2158</v>
      </c>
      <c r="D909" s="1" t="s">
        <v>27</v>
      </c>
      <c r="E909" s="1" t="s">
        <v>28</v>
      </c>
      <c r="F909">
        <v>6817.4011722279247</v>
      </c>
      <c r="G909">
        <v>6817.4011722279247</v>
      </c>
      <c r="H909" s="1" t="s">
        <v>2159</v>
      </c>
      <c r="I909" t="b">
        <v>0</v>
      </c>
      <c r="J909">
        <v>667.12262313305018</v>
      </c>
      <c r="K909">
        <v>10.847031037825586</v>
      </c>
      <c r="L909" s="1" t="s">
        <v>2160</v>
      </c>
      <c r="M909">
        <v>6150.2785490948745</v>
      </c>
      <c r="N909" s="1" t="s">
        <v>31</v>
      </c>
      <c r="O909" s="1" t="s">
        <v>32</v>
      </c>
      <c r="P909" s="1" t="s">
        <v>33</v>
      </c>
      <c r="Q909" s="1" t="s">
        <v>33</v>
      </c>
      <c r="R909" s="1" t="s">
        <v>33</v>
      </c>
      <c r="S909" s="1" t="s">
        <v>33</v>
      </c>
      <c r="T909">
        <v>15.578420299999998</v>
      </c>
      <c r="U909" s="1" t="s">
        <v>33</v>
      </c>
      <c r="V909" s="1" t="s">
        <v>33</v>
      </c>
      <c r="W909" s="1" t="s">
        <v>33</v>
      </c>
      <c r="X909" s="1" t="s">
        <v>33</v>
      </c>
      <c r="Y909" s="1" t="s">
        <v>33</v>
      </c>
      <c r="Z909" s="1" t="s">
        <v>33</v>
      </c>
    </row>
    <row r="910" spans="1:26" x14ac:dyDescent="0.25">
      <c r="A910">
        <v>13</v>
      </c>
      <c r="B910">
        <v>8</v>
      </c>
      <c r="C910" s="1" t="s">
        <v>2161</v>
      </c>
      <c r="D910" s="1" t="s">
        <v>27</v>
      </c>
      <c r="E910" s="1" t="s">
        <v>28</v>
      </c>
      <c r="F910">
        <v>7342.9232000086413</v>
      </c>
      <c r="G910">
        <v>7342.9232000086413</v>
      </c>
      <c r="H910" s="1" t="s">
        <v>2162</v>
      </c>
      <c r="I910" t="b">
        <v>0</v>
      </c>
      <c r="J910">
        <v>571.324359693107</v>
      </c>
      <c r="K910">
        <v>8.4370674218274448</v>
      </c>
      <c r="L910" s="1" t="s">
        <v>2163</v>
      </c>
      <c r="M910">
        <v>6771.5988403155343</v>
      </c>
      <c r="N910" s="1" t="s">
        <v>31</v>
      </c>
      <c r="O910" s="1" t="s">
        <v>32</v>
      </c>
      <c r="P910" s="1" t="s">
        <v>33</v>
      </c>
      <c r="Q910" s="1" t="s">
        <v>33</v>
      </c>
      <c r="R910" s="1" t="s">
        <v>33</v>
      </c>
      <c r="S910" s="1" t="s">
        <v>33</v>
      </c>
      <c r="T910">
        <v>69.1476708</v>
      </c>
      <c r="U910" s="1" t="s">
        <v>33</v>
      </c>
      <c r="V910" s="1" t="s">
        <v>33</v>
      </c>
      <c r="W910" s="1" t="s">
        <v>33</v>
      </c>
      <c r="X910" s="1" t="s">
        <v>33</v>
      </c>
      <c r="Y910" s="1" t="s">
        <v>33</v>
      </c>
      <c r="Z910" s="1" t="s">
        <v>33</v>
      </c>
    </row>
    <row r="911" spans="1:26" x14ac:dyDescent="0.25">
      <c r="A911">
        <v>13</v>
      </c>
      <c r="B911">
        <v>9</v>
      </c>
      <c r="C911" s="1" t="s">
        <v>2164</v>
      </c>
      <c r="D911" s="1" t="s">
        <v>27</v>
      </c>
      <c r="E911" s="1" t="s">
        <v>28</v>
      </c>
      <c r="F911">
        <v>7273.2976971060179</v>
      </c>
      <c r="G911">
        <v>7273.2976971060179</v>
      </c>
      <c r="H911" s="1" t="s">
        <v>2165</v>
      </c>
      <c r="I911" t="b">
        <v>0</v>
      </c>
      <c r="J911">
        <v>1074.3070834816226</v>
      </c>
      <c r="K911">
        <v>17.33035506007166</v>
      </c>
      <c r="L911" s="1" t="s">
        <v>2166</v>
      </c>
      <c r="M911">
        <v>6198.9906136243953</v>
      </c>
      <c r="N911" s="1" t="s">
        <v>31</v>
      </c>
      <c r="O911" s="1" t="s">
        <v>32</v>
      </c>
      <c r="P911" s="1" t="s">
        <v>33</v>
      </c>
      <c r="Q911" s="1" t="s">
        <v>33</v>
      </c>
      <c r="R911" s="1" t="s">
        <v>33</v>
      </c>
      <c r="S911" s="1" t="s">
        <v>33</v>
      </c>
      <c r="T911">
        <v>43.529834700000002</v>
      </c>
      <c r="U911" s="1" t="s">
        <v>33</v>
      </c>
      <c r="V911" s="1" t="s">
        <v>33</v>
      </c>
      <c r="W911" s="1" t="s">
        <v>33</v>
      </c>
      <c r="X911" s="1" t="s">
        <v>33</v>
      </c>
      <c r="Y911" s="1" t="s">
        <v>33</v>
      </c>
      <c r="Z911" s="1" t="s">
        <v>33</v>
      </c>
    </row>
    <row r="912" spans="1:26" x14ac:dyDescent="0.25">
      <c r="A912">
        <v>13</v>
      </c>
      <c r="B912">
        <v>10</v>
      </c>
      <c r="C912" s="1" t="s">
        <v>2167</v>
      </c>
      <c r="D912" s="1" t="s">
        <v>27</v>
      </c>
      <c r="E912" s="1" t="s">
        <v>28</v>
      </c>
      <c r="F912">
        <v>6787.5119785033276</v>
      </c>
      <c r="G912">
        <v>6787.5119785033276</v>
      </c>
      <c r="H912" s="1" t="s">
        <v>2168</v>
      </c>
      <c r="I912" t="b">
        <v>0</v>
      </c>
      <c r="J912">
        <v>610.4155941445224</v>
      </c>
      <c r="K912">
        <v>9.8819179135713746</v>
      </c>
      <c r="L912" s="1" t="s">
        <v>2169</v>
      </c>
      <c r="M912">
        <v>6177.0963843588052</v>
      </c>
      <c r="N912" s="1" t="s">
        <v>31</v>
      </c>
      <c r="O912" s="1" t="s">
        <v>32</v>
      </c>
      <c r="P912" s="1" t="s">
        <v>33</v>
      </c>
      <c r="Q912" s="1" t="s">
        <v>33</v>
      </c>
      <c r="R912" s="1" t="s">
        <v>33</v>
      </c>
      <c r="S912" s="1" t="s">
        <v>33</v>
      </c>
      <c r="T912">
        <v>2137.3592119999998</v>
      </c>
      <c r="U912" s="1" t="s">
        <v>33</v>
      </c>
      <c r="V912" s="1" t="s">
        <v>33</v>
      </c>
      <c r="W912" s="1" t="s">
        <v>33</v>
      </c>
      <c r="X912" s="1" t="s">
        <v>33</v>
      </c>
      <c r="Y912" s="1" t="s">
        <v>33</v>
      </c>
      <c r="Z912" s="1" t="s">
        <v>33</v>
      </c>
    </row>
    <row r="913" spans="1:26" x14ac:dyDescent="0.25">
      <c r="A913">
        <v>13</v>
      </c>
      <c r="B913">
        <v>11</v>
      </c>
      <c r="C913" s="1" t="s">
        <v>2170</v>
      </c>
      <c r="D913" s="1" t="s">
        <v>27</v>
      </c>
      <c r="E913" s="1" t="s">
        <v>28</v>
      </c>
      <c r="F913">
        <v>7010.9704635312883</v>
      </c>
      <c r="G913">
        <v>7010.9704635312883</v>
      </c>
      <c r="H913" s="1" t="s">
        <v>2171</v>
      </c>
      <c r="I913" t="b">
        <v>0</v>
      </c>
      <c r="J913">
        <v>750.47725733396692</v>
      </c>
      <c r="K913">
        <v>11.987510130848197</v>
      </c>
      <c r="L913" s="1" t="s">
        <v>2172</v>
      </c>
      <c r="M913">
        <v>6260.4932061973213</v>
      </c>
      <c r="N913" s="1" t="s">
        <v>31</v>
      </c>
      <c r="O913" s="1" t="s">
        <v>32</v>
      </c>
      <c r="P913" s="1" t="s">
        <v>33</v>
      </c>
      <c r="Q913" s="1" t="s">
        <v>33</v>
      </c>
      <c r="R913" s="1" t="s">
        <v>33</v>
      </c>
      <c r="S913" s="1" t="s">
        <v>33</v>
      </c>
      <c r="T913">
        <v>63.227004800000003</v>
      </c>
      <c r="U913" s="1" t="s">
        <v>33</v>
      </c>
      <c r="V913" s="1" t="s">
        <v>33</v>
      </c>
      <c r="W913" s="1" t="s">
        <v>33</v>
      </c>
      <c r="X913" s="1" t="s">
        <v>33</v>
      </c>
      <c r="Y913" s="1" t="s">
        <v>33</v>
      </c>
      <c r="Z913" s="1" t="s">
        <v>33</v>
      </c>
    </row>
    <row r="914" spans="1:26" x14ac:dyDescent="0.25">
      <c r="A914">
        <v>13</v>
      </c>
      <c r="B914">
        <v>12</v>
      </c>
      <c r="C914" s="1" t="s">
        <v>2173</v>
      </c>
      <c r="D914" s="1" t="s">
        <v>27</v>
      </c>
      <c r="E914" s="1" t="s">
        <v>28</v>
      </c>
      <c r="F914">
        <v>6496.434653286824</v>
      </c>
      <c r="G914">
        <v>6496.434653286824</v>
      </c>
      <c r="H914" s="1" t="s">
        <v>2174</v>
      </c>
      <c r="I914" t="b">
        <v>0</v>
      </c>
      <c r="J914">
        <v>1312.1950885407496</v>
      </c>
      <c r="K914">
        <v>25.311235566040462</v>
      </c>
      <c r="L914" s="1" t="s">
        <v>2175</v>
      </c>
      <c r="M914">
        <v>5184.2395647460744</v>
      </c>
      <c r="N914" s="1" t="s">
        <v>31</v>
      </c>
      <c r="O914" s="1" t="s">
        <v>32</v>
      </c>
      <c r="P914" s="1" t="s">
        <v>33</v>
      </c>
      <c r="Q914" s="1" t="s">
        <v>33</v>
      </c>
      <c r="R914" s="1" t="s">
        <v>33</v>
      </c>
      <c r="S914" s="1" t="s">
        <v>33</v>
      </c>
      <c r="T914">
        <v>771.84611369999993</v>
      </c>
      <c r="U914" s="1" t="s">
        <v>33</v>
      </c>
      <c r="V914" s="1" t="s">
        <v>33</v>
      </c>
      <c r="W914" s="1" t="s">
        <v>33</v>
      </c>
      <c r="X914" s="1" t="s">
        <v>33</v>
      </c>
      <c r="Y914" s="1" t="s">
        <v>33</v>
      </c>
      <c r="Z914" s="1" t="s">
        <v>33</v>
      </c>
    </row>
    <row r="915" spans="1:26" x14ac:dyDescent="0.25">
      <c r="A915">
        <v>13</v>
      </c>
      <c r="B915">
        <v>13</v>
      </c>
      <c r="C915" s="1" t="s">
        <v>2176</v>
      </c>
      <c r="D915" s="1" t="s">
        <v>27</v>
      </c>
      <c r="E915" s="1" t="s">
        <v>28</v>
      </c>
      <c r="F915">
        <v>6315.6463876145708</v>
      </c>
      <c r="G915">
        <v>6315.6463876145708</v>
      </c>
      <c r="H915" s="1" t="s">
        <v>2177</v>
      </c>
      <c r="I915" t="b">
        <v>1</v>
      </c>
      <c r="J915">
        <v>0</v>
      </c>
      <c r="K915">
        <v>0</v>
      </c>
      <c r="L915" s="1" t="s">
        <v>2177</v>
      </c>
      <c r="M915">
        <v>6315.6463876145717</v>
      </c>
      <c r="N915" s="1" t="s">
        <v>31</v>
      </c>
      <c r="O915" s="1" t="s">
        <v>32</v>
      </c>
      <c r="P915" s="1" t="s">
        <v>33</v>
      </c>
      <c r="Q915" s="1" t="s">
        <v>33</v>
      </c>
      <c r="R915" s="1" t="s">
        <v>33</v>
      </c>
      <c r="S915" s="1" t="s">
        <v>33</v>
      </c>
      <c r="T915">
        <v>37.376239300000002</v>
      </c>
      <c r="U915" s="1" t="s">
        <v>33</v>
      </c>
      <c r="V915" s="1" t="s">
        <v>33</v>
      </c>
      <c r="W915" s="1" t="s">
        <v>33</v>
      </c>
      <c r="X915" s="1" t="s">
        <v>33</v>
      </c>
      <c r="Y915" s="1" t="s">
        <v>33</v>
      </c>
      <c r="Z915" s="1" t="s">
        <v>33</v>
      </c>
    </row>
    <row r="916" spans="1:26" x14ac:dyDescent="0.25">
      <c r="A916">
        <v>13</v>
      </c>
      <c r="B916">
        <v>14</v>
      </c>
      <c r="C916" s="1" t="s">
        <v>2178</v>
      </c>
      <c r="D916" s="1" t="s">
        <v>27</v>
      </c>
      <c r="E916" s="1" t="s">
        <v>28</v>
      </c>
      <c r="F916">
        <v>6681.6999789099737</v>
      </c>
      <c r="G916">
        <v>6681.6999789099737</v>
      </c>
      <c r="H916" s="1" t="s">
        <v>2179</v>
      </c>
      <c r="I916" t="b">
        <v>0</v>
      </c>
      <c r="J916">
        <v>551.21041774865535</v>
      </c>
      <c r="K916">
        <v>8.9912952668699724</v>
      </c>
      <c r="L916" s="1" t="s">
        <v>2180</v>
      </c>
      <c r="M916">
        <v>6130.4895611613183</v>
      </c>
      <c r="N916" s="1" t="s">
        <v>31</v>
      </c>
      <c r="O916" s="1" t="s">
        <v>32</v>
      </c>
      <c r="P916" s="1" t="s">
        <v>33</v>
      </c>
      <c r="Q916" s="1" t="s">
        <v>33</v>
      </c>
      <c r="R916" s="1" t="s">
        <v>33</v>
      </c>
      <c r="S916" s="1" t="s">
        <v>33</v>
      </c>
      <c r="T916">
        <v>14.8121475</v>
      </c>
      <c r="U916" s="1" t="s">
        <v>33</v>
      </c>
      <c r="V916" s="1" t="s">
        <v>33</v>
      </c>
      <c r="W916" s="1" t="s">
        <v>33</v>
      </c>
      <c r="X916" s="1" t="s">
        <v>33</v>
      </c>
      <c r="Y916" s="1" t="s">
        <v>33</v>
      </c>
      <c r="Z916" s="1" t="s">
        <v>33</v>
      </c>
    </row>
    <row r="917" spans="1:26" x14ac:dyDescent="0.25">
      <c r="A917">
        <v>13</v>
      </c>
      <c r="B917">
        <v>15</v>
      </c>
      <c r="C917" s="1" t="s">
        <v>2181</v>
      </c>
      <c r="D917" s="1" t="s">
        <v>27</v>
      </c>
      <c r="E917" s="1" t="s">
        <v>28</v>
      </c>
      <c r="F917">
        <v>6859.5236959664808</v>
      </c>
      <c r="G917">
        <v>6859.5236959664808</v>
      </c>
      <c r="H917" s="1" t="s">
        <v>2182</v>
      </c>
      <c r="I917" t="b">
        <v>0</v>
      </c>
      <c r="J917">
        <v>671.85751741954755</v>
      </c>
      <c r="K917">
        <v>10.858011696702775</v>
      </c>
      <c r="L917" s="1" t="s">
        <v>2183</v>
      </c>
      <c r="M917">
        <v>6187.6661785469332</v>
      </c>
      <c r="N917" s="1" t="s">
        <v>31</v>
      </c>
      <c r="O917" s="1" t="s">
        <v>32</v>
      </c>
      <c r="P917" s="1" t="s">
        <v>33</v>
      </c>
      <c r="Q917" s="1" t="s">
        <v>33</v>
      </c>
      <c r="R917" s="1" t="s">
        <v>33</v>
      </c>
      <c r="S917" s="1" t="s">
        <v>33</v>
      </c>
      <c r="T917">
        <v>208.69496899999999</v>
      </c>
      <c r="U917" s="1" t="s">
        <v>33</v>
      </c>
      <c r="V917" s="1" t="s">
        <v>33</v>
      </c>
      <c r="W917" s="1" t="s">
        <v>33</v>
      </c>
      <c r="X917" s="1" t="s">
        <v>33</v>
      </c>
      <c r="Y917" s="1" t="s">
        <v>33</v>
      </c>
      <c r="Z917" s="1" t="s">
        <v>33</v>
      </c>
    </row>
    <row r="918" spans="1:26" x14ac:dyDescent="0.25">
      <c r="A918">
        <v>13</v>
      </c>
      <c r="B918">
        <v>16</v>
      </c>
      <c r="C918" s="1" t="s">
        <v>2184</v>
      </c>
      <c r="D918" s="1" t="s">
        <v>27</v>
      </c>
      <c r="E918" s="1" t="s">
        <v>28</v>
      </c>
      <c r="F918">
        <v>7371.6329857152641</v>
      </c>
      <c r="G918">
        <v>7371.6329857152641</v>
      </c>
      <c r="H918" s="1" t="s">
        <v>2185</v>
      </c>
      <c r="I918" t="b">
        <v>0</v>
      </c>
      <c r="J918">
        <v>122.72198158738411</v>
      </c>
      <c r="K918">
        <v>1.6929712824105621</v>
      </c>
      <c r="L918" s="1" t="s">
        <v>2186</v>
      </c>
      <c r="M918">
        <v>7248.91100412788</v>
      </c>
      <c r="N918" s="1" t="s">
        <v>31</v>
      </c>
      <c r="O918" s="1" t="s">
        <v>32</v>
      </c>
      <c r="P918" s="1" t="s">
        <v>33</v>
      </c>
      <c r="Q918" s="1" t="s">
        <v>33</v>
      </c>
      <c r="R918" s="1" t="s">
        <v>33</v>
      </c>
      <c r="S918" s="1" t="s">
        <v>33</v>
      </c>
      <c r="T918">
        <v>295.9520187</v>
      </c>
      <c r="U918" s="1" t="s">
        <v>33</v>
      </c>
      <c r="V918" s="1" t="s">
        <v>33</v>
      </c>
      <c r="W918" s="1" t="s">
        <v>33</v>
      </c>
      <c r="X918" s="1" t="s">
        <v>33</v>
      </c>
      <c r="Y918" s="1" t="s">
        <v>33</v>
      </c>
      <c r="Z918" s="1" t="s">
        <v>33</v>
      </c>
    </row>
    <row r="919" spans="1:26" x14ac:dyDescent="0.25">
      <c r="A919">
        <v>13</v>
      </c>
      <c r="B919">
        <v>17</v>
      </c>
      <c r="C919" s="1" t="s">
        <v>2187</v>
      </c>
      <c r="D919" s="1" t="s">
        <v>27</v>
      </c>
      <c r="E919" s="1" t="s">
        <v>28</v>
      </c>
      <c r="F919">
        <v>7317.4116205783193</v>
      </c>
      <c r="G919">
        <v>7317.4116205783193</v>
      </c>
      <c r="H919" s="1" t="s">
        <v>2188</v>
      </c>
      <c r="I919" t="b">
        <v>0</v>
      </c>
      <c r="J919">
        <v>263.38312707729438</v>
      </c>
      <c r="K919">
        <v>3.7337973233302493</v>
      </c>
      <c r="L919" s="1" t="s">
        <v>2189</v>
      </c>
      <c r="M919">
        <v>7054.028493501025</v>
      </c>
      <c r="N919" s="1" t="s">
        <v>31</v>
      </c>
      <c r="O919" s="1" t="s">
        <v>32</v>
      </c>
      <c r="P919" s="1" t="s">
        <v>33</v>
      </c>
      <c r="Q919" s="1" t="s">
        <v>33</v>
      </c>
      <c r="R919" s="1" t="s">
        <v>33</v>
      </c>
      <c r="S919" s="1" t="s">
        <v>33</v>
      </c>
      <c r="T919">
        <v>47.226927200000006</v>
      </c>
      <c r="U919" s="1" t="s">
        <v>33</v>
      </c>
      <c r="V919" s="1" t="s">
        <v>33</v>
      </c>
      <c r="W919" s="1" t="s">
        <v>33</v>
      </c>
      <c r="X919" s="1" t="s">
        <v>33</v>
      </c>
      <c r="Y919" s="1" t="s">
        <v>33</v>
      </c>
      <c r="Z919" s="1" t="s">
        <v>33</v>
      </c>
    </row>
    <row r="920" spans="1:26" x14ac:dyDescent="0.25">
      <c r="A920">
        <v>13</v>
      </c>
      <c r="B920">
        <v>18</v>
      </c>
      <c r="C920" s="1" t="s">
        <v>2190</v>
      </c>
      <c r="D920" s="1" t="s">
        <v>27</v>
      </c>
      <c r="E920" s="1" t="s">
        <v>28</v>
      </c>
      <c r="F920">
        <v>5914.0847136782122</v>
      </c>
      <c r="G920">
        <v>5914.0847136782122</v>
      </c>
      <c r="H920" s="1" t="s">
        <v>2191</v>
      </c>
      <c r="I920" t="b">
        <v>0</v>
      </c>
      <c r="J920">
        <v>100.78954377861828</v>
      </c>
      <c r="K920">
        <v>1.7337764698495277</v>
      </c>
      <c r="L920" s="1" t="s">
        <v>2192</v>
      </c>
      <c r="M920">
        <v>5813.2951698995939</v>
      </c>
      <c r="N920" s="1" t="s">
        <v>31</v>
      </c>
      <c r="O920" s="1" t="s">
        <v>32</v>
      </c>
      <c r="P920" s="1" t="s">
        <v>33</v>
      </c>
      <c r="Q920" s="1" t="s">
        <v>33</v>
      </c>
      <c r="R920" s="1" t="s">
        <v>33</v>
      </c>
      <c r="S920" s="1" t="s">
        <v>33</v>
      </c>
      <c r="T920">
        <v>45.298163899999999</v>
      </c>
      <c r="U920" s="1" t="s">
        <v>33</v>
      </c>
      <c r="V920" s="1" t="s">
        <v>33</v>
      </c>
      <c r="W920" s="1" t="s">
        <v>33</v>
      </c>
      <c r="X920" s="1" t="s">
        <v>33</v>
      </c>
      <c r="Y920" s="1" t="s">
        <v>33</v>
      </c>
      <c r="Z920" s="1" t="s">
        <v>33</v>
      </c>
    </row>
    <row r="921" spans="1:26" x14ac:dyDescent="0.25">
      <c r="A921">
        <v>13</v>
      </c>
      <c r="B921">
        <v>19</v>
      </c>
      <c r="C921" s="1" t="s">
        <v>2193</v>
      </c>
      <c r="D921" s="1" t="s">
        <v>27</v>
      </c>
      <c r="E921" s="1" t="s">
        <v>28</v>
      </c>
      <c r="F921">
        <v>7283.2517400869274</v>
      </c>
      <c r="G921">
        <v>7283.2517400869274</v>
      </c>
      <c r="H921" s="1" t="s">
        <v>2194</v>
      </c>
      <c r="I921" t="b">
        <v>0</v>
      </c>
      <c r="J921">
        <v>390.4972020183568</v>
      </c>
      <c r="K921">
        <v>5.6653287138203909</v>
      </c>
      <c r="L921" s="1" t="s">
        <v>2195</v>
      </c>
      <c r="M921">
        <v>6892.7545380685706</v>
      </c>
      <c r="N921" s="1" t="s">
        <v>31</v>
      </c>
      <c r="O921" s="1" t="s">
        <v>32</v>
      </c>
      <c r="P921" s="1" t="s">
        <v>33</v>
      </c>
      <c r="Q921" s="1" t="s">
        <v>33</v>
      </c>
      <c r="R921" s="1" t="s">
        <v>33</v>
      </c>
      <c r="S921" s="1" t="s">
        <v>33</v>
      </c>
      <c r="T921">
        <v>31.825594800000005</v>
      </c>
      <c r="U921" s="1" t="s">
        <v>33</v>
      </c>
      <c r="V921" s="1" t="s">
        <v>33</v>
      </c>
      <c r="W921" s="1" t="s">
        <v>33</v>
      </c>
      <c r="X921" s="1" t="s">
        <v>33</v>
      </c>
      <c r="Y921" s="1" t="s">
        <v>33</v>
      </c>
      <c r="Z921" s="1" t="s">
        <v>33</v>
      </c>
    </row>
    <row r="922" spans="1:26" x14ac:dyDescent="0.25">
      <c r="A922">
        <v>13</v>
      </c>
      <c r="B922">
        <v>20</v>
      </c>
      <c r="C922" s="1" t="s">
        <v>2196</v>
      </c>
      <c r="D922" s="1" t="s">
        <v>27</v>
      </c>
      <c r="E922" s="1" t="s">
        <v>28</v>
      </c>
      <c r="F922">
        <v>5331.6329578016457</v>
      </c>
      <c r="G922">
        <v>5331.6329578016457</v>
      </c>
      <c r="H922" s="1" t="s">
        <v>2197</v>
      </c>
      <c r="I922" t="b">
        <v>0</v>
      </c>
      <c r="J922">
        <v>658.76586830454835</v>
      </c>
      <c r="K922">
        <v>14.097680410924035</v>
      </c>
      <c r="L922" s="1" t="s">
        <v>2198</v>
      </c>
      <c r="M922">
        <v>4672.8670894970974</v>
      </c>
      <c r="N922" s="1" t="s">
        <v>31</v>
      </c>
      <c r="O922" s="1" t="s">
        <v>32</v>
      </c>
      <c r="P922" s="1" t="s">
        <v>33</v>
      </c>
      <c r="Q922" s="1" t="s">
        <v>33</v>
      </c>
      <c r="R922" s="1" t="s">
        <v>33</v>
      </c>
      <c r="S922" s="1" t="s">
        <v>33</v>
      </c>
      <c r="T922">
        <v>1.2529114000000003</v>
      </c>
      <c r="U922" s="1" t="s">
        <v>33</v>
      </c>
      <c r="V922" s="1" t="s">
        <v>33</v>
      </c>
      <c r="W922" s="1" t="s">
        <v>33</v>
      </c>
      <c r="X922" s="1" t="s">
        <v>33</v>
      </c>
      <c r="Y922" s="1" t="s">
        <v>33</v>
      </c>
      <c r="Z922" s="1" t="s">
        <v>33</v>
      </c>
    </row>
    <row r="923" spans="1:26" x14ac:dyDescent="0.25">
      <c r="A923">
        <v>13</v>
      </c>
      <c r="B923">
        <v>21</v>
      </c>
      <c r="C923" s="1" t="s">
        <v>2199</v>
      </c>
      <c r="D923" s="1" t="s">
        <v>27</v>
      </c>
      <c r="E923" s="1" t="s">
        <v>28</v>
      </c>
      <c r="F923">
        <v>7911.2587819179735</v>
      </c>
      <c r="G923">
        <v>7911.2587819179735</v>
      </c>
      <c r="H923" s="1" t="s">
        <v>2200</v>
      </c>
      <c r="I923" t="b">
        <v>0</v>
      </c>
      <c r="J923">
        <v>242.43436271536393</v>
      </c>
      <c r="K923">
        <v>3.1612976052537114</v>
      </c>
      <c r="L923" s="1" t="s">
        <v>2201</v>
      </c>
      <c r="M923">
        <v>7668.8244192026095</v>
      </c>
      <c r="N923" s="1" t="s">
        <v>31</v>
      </c>
      <c r="O923" s="1" t="s">
        <v>32</v>
      </c>
      <c r="P923" s="1" t="s">
        <v>33</v>
      </c>
      <c r="Q923" s="1" t="s">
        <v>33</v>
      </c>
      <c r="R923" s="1" t="s">
        <v>33</v>
      </c>
      <c r="S923" s="1" t="s">
        <v>33</v>
      </c>
      <c r="T923">
        <v>9.4739204000000008</v>
      </c>
      <c r="U923" s="1" t="s">
        <v>33</v>
      </c>
      <c r="V923" s="1" t="s">
        <v>33</v>
      </c>
      <c r="W923" s="1" t="s">
        <v>33</v>
      </c>
      <c r="X923" s="1" t="s">
        <v>33</v>
      </c>
      <c r="Y923" s="1" t="s">
        <v>33</v>
      </c>
      <c r="Z923" s="1" t="s">
        <v>33</v>
      </c>
    </row>
    <row r="924" spans="1:26" x14ac:dyDescent="0.25">
      <c r="A924">
        <v>13</v>
      </c>
      <c r="B924">
        <v>22</v>
      </c>
      <c r="C924" s="1" t="s">
        <v>2202</v>
      </c>
      <c r="D924" s="1" t="s">
        <v>27</v>
      </c>
      <c r="E924" s="1" t="s">
        <v>28</v>
      </c>
      <c r="F924">
        <v>7492.9242218134414</v>
      </c>
      <c r="G924">
        <v>7492.9242218134414</v>
      </c>
      <c r="H924" s="1" t="s">
        <v>2203</v>
      </c>
      <c r="I924" t="b">
        <v>0</v>
      </c>
      <c r="J924">
        <v>1197.9001161813148</v>
      </c>
      <c r="K924">
        <v>19.02931737957222</v>
      </c>
      <c r="L924" s="1" t="s">
        <v>2204</v>
      </c>
      <c r="M924">
        <v>6295.0241056321265</v>
      </c>
      <c r="N924" s="1" t="s">
        <v>31</v>
      </c>
      <c r="O924" s="1" t="s">
        <v>32</v>
      </c>
      <c r="P924" s="1" t="s">
        <v>33</v>
      </c>
      <c r="Q924" s="1" t="s">
        <v>33</v>
      </c>
      <c r="R924" s="1" t="s">
        <v>33</v>
      </c>
      <c r="S924" s="1" t="s">
        <v>33</v>
      </c>
      <c r="T924">
        <v>0.67453079999999987</v>
      </c>
      <c r="U924" s="1" t="s">
        <v>33</v>
      </c>
      <c r="V924" s="1" t="s">
        <v>33</v>
      </c>
      <c r="W924" s="1" t="s">
        <v>33</v>
      </c>
      <c r="X924" s="1" t="s">
        <v>33</v>
      </c>
      <c r="Y924" s="1" t="s">
        <v>33</v>
      </c>
      <c r="Z924" s="1" t="s">
        <v>33</v>
      </c>
    </row>
    <row r="925" spans="1:26" x14ac:dyDescent="0.25">
      <c r="A925">
        <v>13</v>
      </c>
      <c r="B925">
        <v>23</v>
      </c>
      <c r="C925" s="1" t="s">
        <v>2205</v>
      </c>
      <c r="D925" s="1" t="s">
        <v>27</v>
      </c>
      <c r="E925" s="1" t="s">
        <v>28</v>
      </c>
      <c r="F925">
        <v>5693.774231936497</v>
      </c>
      <c r="G925">
        <v>5693.774231936497</v>
      </c>
      <c r="H925" s="1" t="s">
        <v>2206</v>
      </c>
      <c r="I925" t="b">
        <v>0</v>
      </c>
      <c r="J925">
        <v>386.58862808164577</v>
      </c>
      <c r="K925">
        <v>7.284249260113473</v>
      </c>
      <c r="L925" s="1" t="s">
        <v>2207</v>
      </c>
      <c r="M925">
        <v>5307.1856038548513</v>
      </c>
      <c r="N925" s="1" t="s">
        <v>31</v>
      </c>
      <c r="O925" s="1" t="s">
        <v>32</v>
      </c>
      <c r="P925" s="1" t="s">
        <v>33</v>
      </c>
      <c r="Q925" s="1" t="s">
        <v>33</v>
      </c>
      <c r="R925" s="1" t="s">
        <v>33</v>
      </c>
      <c r="S925" s="1" t="s">
        <v>33</v>
      </c>
      <c r="T925">
        <v>10.693437599999999</v>
      </c>
      <c r="U925" s="1" t="s">
        <v>33</v>
      </c>
      <c r="V925" s="1" t="s">
        <v>33</v>
      </c>
      <c r="W925" s="1" t="s">
        <v>33</v>
      </c>
      <c r="X925" s="1" t="s">
        <v>33</v>
      </c>
      <c r="Y925" s="1" t="s">
        <v>33</v>
      </c>
      <c r="Z925" s="1" t="s">
        <v>33</v>
      </c>
    </row>
    <row r="926" spans="1:26" x14ac:dyDescent="0.25">
      <c r="A926">
        <v>13</v>
      </c>
      <c r="B926">
        <v>24</v>
      </c>
      <c r="C926" s="1" t="s">
        <v>2208</v>
      </c>
      <c r="D926" s="1" t="s">
        <v>27</v>
      </c>
      <c r="E926" s="1" t="s">
        <v>28</v>
      </c>
      <c r="F926">
        <v>6023.1429672041631</v>
      </c>
      <c r="G926">
        <v>6023.1429672041631</v>
      </c>
      <c r="H926" s="1" t="s">
        <v>2209</v>
      </c>
      <c r="I926" t="b">
        <v>0</v>
      </c>
      <c r="J926">
        <v>402.23451441942598</v>
      </c>
      <c r="K926">
        <v>7.1560410171802218</v>
      </c>
      <c r="L926" s="1" t="s">
        <v>2210</v>
      </c>
      <c r="M926">
        <v>5620.9084527847372</v>
      </c>
      <c r="N926" s="1" t="s">
        <v>31</v>
      </c>
      <c r="O926" s="1" t="s">
        <v>32</v>
      </c>
      <c r="P926" s="1" t="s">
        <v>33</v>
      </c>
      <c r="Q926" s="1" t="s">
        <v>33</v>
      </c>
      <c r="R926" s="1" t="s">
        <v>33</v>
      </c>
      <c r="S926" s="1" t="s">
        <v>33</v>
      </c>
      <c r="T926">
        <v>518.49488550000001</v>
      </c>
      <c r="U926" s="1" t="s">
        <v>33</v>
      </c>
      <c r="V926" s="1" t="s">
        <v>33</v>
      </c>
      <c r="W926" s="1" t="s">
        <v>33</v>
      </c>
      <c r="X926" s="1" t="s">
        <v>33</v>
      </c>
      <c r="Y926" s="1" t="s">
        <v>33</v>
      </c>
      <c r="Z926" s="1" t="s">
        <v>33</v>
      </c>
    </row>
    <row r="927" spans="1:26" x14ac:dyDescent="0.25">
      <c r="A927">
        <v>13</v>
      </c>
      <c r="B927">
        <v>25</v>
      </c>
      <c r="C927" s="1" t="s">
        <v>2211</v>
      </c>
      <c r="D927" s="1" t="s">
        <v>27</v>
      </c>
      <c r="E927" s="1" t="s">
        <v>28</v>
      </c>
      <c r="F927">
        <v>7425.9182665173939</v>
      </c>
      <c r="G927">
        <v>7425.9182665173939</v>
      </c>
      <c r="H927" s="1" t="s">
        <v>2212</v>
      </c>
      <c r="I927" t="b">
        <v>0</v>
      </c>
      <c r="J927">
        <v>515.94095344457037</v>
      </c>
      <c r="K927">
        <v>7.4666085005586611</v>
      </c>
      <c r="L927" s="1" t="s">
        <v>2213</v>
      </c>
      <c r="M927">
        <v>6909.9773130728236</v>
      </c>
      <c r="N927" s="1" t="s">
        <v>31</v>
      </c>
      <c r="O927" s="1" t="s">
        <v>32</v>
      </c>
      <c r="P927" s="1" t="s">
        <v>33</v>
      </c>
      <c r="Q927" s="1" t="s">
        <v>33</v>
      </c>
      <c r="R927" s="1" t="s">
        <v>33</v>
      </c>
      <c r="S927" s="1" t="s">
        <v>33</v>
      </c>
      <c r="T927">
        <v>31.966941399999996</v>
      </c>
      <c r="U927" s="1" t="s">
        <v>33</v>
      </c>
      <c r="V927" s="1" t="s">
        <v>33</v>
      </c>
      <c r="W927" s="1" t="s">
        <v>33</v>
      </c>
      <c r="X927" s="1" t="s">
        <v>33</v>
      </c>
      <c r="Y927" s="1" t="s">
        <v>33</v>
      </c>
      <c r="Z927" s="1" t="s">
        <v>33</v>
      </c>
    </row>
    <row r="928" spans="1:26" x14ac:dyDescent="0.25">
      <c r="A928">
        <v>13</v>
      </c>
      <c r="B928">
        <v>26</v>
      </c>
      <c r="C928" s="1" t="s">
        <v>2214</v>
      </c>
      <c r="D928" s="1" t="s">
        <v>27</v>
      </c>
      <c r="E928" s="1" t="s">
        <v>28</v>
      </c>
      <c r="F928">
        <v>5370.9079634410145</v>
      </c>
      <c r="G928">
        <v>5370.9079634410145</v>
      </c>
      <c r="H928" s="1" t="s">
        <v>2215</v>
      </c>
      <c r="I928" t="b">
        <v>1</v>
      </c>
      <c r="J928">
        <v>0</v>
      </c>
      <c r="K928">
        <v>0</v>
      </c>
      <c r="L928" s="1" t="s">
        <v>2216</v>
      </c>
      <c r="M928">
        <v>5370.9079634410155</v>
      </c>
      <c r="N928" s="1" t="s">
        <v>31</v>
      </c>
      <c r="O928" s="1" t="s">
        <v>32</v>
      </c>
      <c r="P928" s="1" t="s">
        <v>33</v>
      </c>
      <c r="Q928" s="1" t="s">
        <v>33</v>
      </c>
      <c r="R928" s="1" t="s">
        <v>33</v>
      </c>
      <c r="S928" s="1" t="s">
        <v>33</v>
      </c>
      <c r="T928">
        <v>6.2524712000000005</v>
      </c>
      <c r="U928" s="1" t="s">
        <v>33</v>
      </c>
      <c r="V928" s="1" t="s">
        <v>33</v>
      </c>
      <c r="W928" s="1" t="s">
        <v>33</v>
      </c>
      <c r="X928" s="1" t="s">
        <v>33</v>
      </c>
      <c r="Y928" s="1" t="s">
        <v>33</v>
      </c>
      <c r="Z928" s="1" t="s">
        <v>33</v>
      </c>
    </row>
    <row r="929" spans="1:26" x14ac:dyDescent="0.25">
      <c r="A929">
        <v>13</v>
      </c>
      <c r="B929">
        <v>27</v>
      </c>
      <c r="C929" s="1" t="s">
        <v>2217</v>
      </c>
      <c r="D929" s="1" t="s">
        <v>27</v>
      </c>
      <c r="E929" s="1" t="s">
        <v>28</v>
      </c>
      <c r="F929">
        <v>6445.7039817381874</v>
      </c>
      <c r="G929">
        <v>6445.7039817381874</v>
      </c>
      <c r="H929" s="1" t="s">
        <v>2218</v>
      </c>
      <c r="I929" t="b">
        <v>0</v>
      </c>
      <c r="J929">
        <v>100.68650827961028</v>
      </c>
      <c r="K929">
        <v>1.5868594326301757</v>
      </c>
      <c r="L929" s="1" t="s">
        <v>2219</v>
      </c>
      <c r="M929">
        <v>6345.0174734585771</v>
      </c>
      <c r="N929" s="1" t="s">
        <v>31</v>
      </c>
      <c r="O929" s="1" t="s">
        <v>32</v>
      </c>
      <c r="P929" s="1" t="s">
        <v>33</v>
      </c>
      <c r="Q929" s="1" t="s">
        <v>33</v>
      </c>
      <c r="R929" s="1" t="s">
        <v>33</v>
      </c>
      <c r="S929" s="1" t="s">
        <v>33</v>
      </c>
      <c r="T929">
        <v>2.0722848999999997</v>
      </c>
      <c r="U929" s="1" t="s">
        <v>33</v>
      </c>
      <c r="V929" s="1" t="s">
        <v>33</v>
      </c>
      <c r="W929" s="1" t="s">
        <v>33</v>
      </c>
      <c r="X929" s="1" t="s">
        <v>33</v>
      </c>
      <c r="Y929" s="1" t="s">
        <v>33</v>
      </c>
      <c r="Z929" s="1" t="s">
        <v>33</v>
      </c>
    </row>
    <row r="930" spans="1:26" x14ac:dyDescent="0.25">
      <c r="A930">
        <v>13</v>
      </c>
      <c r="B930">
        <v>28</v>
      </c>
      <c r="C930" s="1" t="s">
        <v>2220</v>
      </c>
      <c r="D930" s="1" t="s">
        <v>27</v>
      </c>
      <c r="E930" s="1" t="s">
        <v>28</v>
      </c>
      <c r="F930">
        <v>6663.5186152390988</v>
      </c>
      <c r="G930">
        <v>6663.5186152390988</v>
      </c>
      <c r="H930" s="1" t="s">
        <v>2221</v>
      </c>
      <c r="I930" t="b">
        <v>0</v>
      </c>
      <c r="J930">
        <v>313.62533868729952</v>
      </c>
      <c r="K930">
        <v>4.9390647216925885</v>
      </c>
      <c r="L930" s="1" t="s">
        <v>2222</v>
      </c>
      <c r="M930">
        <v>6349.8932765517993</v>
      </c>
      <c r="N930" s="1" t="s">
        <v>31</v>
      </c>
      <c r="O930" s="1" t="s">
        <v>32</v>
      </c>
      <c r="P930" s="1" t="s">
        <v>33</v>
      </c>
      <c r="Q930" s="1" t="s">
        <v>33</v>
      </c>
      <c r="R930" s="1" t="s">
        <v>33</v>
      </c>
      <c r="S930" s="1" t="s">
        <v>33</v>
      </c>
      <c r="T930">
        <v>1.7328308999999997</v>
      </c>
      <c r="U930" s="1" t="s">
        <v>33</v>
      </c>
      <c r="V930" s="1" t="s">
        <v>33</v>
      </c>
      <c r="W930" s="1" t="s">
        <v>33</v>
      </c>
      <c r="X930" s="1" t="s">
        <v>33</v>
      </c>
      <c r="Y930" s="1" t="s">
        <v>33</v>
      </c>
      <c r="Z930" s="1" t="s">
        <v>33</v>
      </c>
    </row>
    <row r="931" spans="1:26" x14ac:dyDescent="0.25">
      <c r="A931">
        <v>13</v>
      </c>
      <c r="B931">
        <v>29</v>
      </c>
      <c r="C931" s="1" t="s">
        <v>2223</v>
      </c>
      <c r="D931" s="1" t="s">
        <v>27</v>
      </c>
      <c r="E931" s="1" t="s">
        <v>28</v>
      </c>
      <c r="F931">
        <v>7601.6848108137328</v>
      </c>
      <c r="G931">
        <v>7601.6848108137328</v>
      </c>
      <c r="H931" s="1" t="s">
        <v>2224</v>
      </c>
      <c r="I931" t="b">
        <v>0</v>
      </c>
      <c r="J931">
        <v>24.65652800499538</v>
      </c>
      <c r="K931">
        <v>0.32541158729653602</v>
      </c>
      <c r="L931" s="1" t="s">
        <v>2225</v>
      </c>
      <c r="M931">
        <v>7577.0282828087375</v>
      </c>
      <c r="N931" s="1" t="s">
        <v>31</v>
      </c>
      <c r="O931" s="1" t="s">
        <v>32</v>
      </c>
      <c r="P931" s="1" t="s">
        <v>33</v>
      </c>
      <c r="Q931" s="1" t="s">
        <v>33</v>
      </c>
      <c r="R931" s="1" t="s">
        <v>33</v>
      </c>
      <c r="S931" s="1" t="s">
        <v>33</v>
      </c>
      <c r="T931">
        <v>3.2848907999999999</v>
      </c>
      <c r="U931" s="1" t="s">
        <v>33</v>
      </c>
      <c r="V931" s="1" t="s">
        <v>33</v>
      </c>
      <c r="W931" s="1" t="s">
        <v>33</v>
      </c>
      <c r="X931" s="1" t="s">
        <v>33</v>
      </c>
      <c r="Y931" s="1" t="s">
        <v>33</v>
      </c>
      <c r="Z931" s="1" t="s">
        <v>33</v>
      </c>
    </row>
    <row r="932" spans="1:26" x14ac:dyDescent="0.25">
      <c r="A932">
        <v>13</v>
      </c>
      <c r="B932">
        <v>30</v>
      </c>
      <c r="C932" s="1" t="s">
        <v>2226</v>
      </c>
      <c r="D932" s="1" t="s">
        <v>27</v>
      </c>
      <c r="E932" s="1" t="s">
        <v>28</v>
      </c>
      <c r="F932">
        <v>7813.8967191026577</v>
      </c>
      <c r="G932">
        <v>7813.8967191026577</v>
      </c>
      <c r="H932" s="1" t="s">
        <v>2227</v>
      </c>
      <c r="I932" t="b">
        <v>0</v>
      </c>
      <c r="J932">
        <v>974.82560447336527</v>
      </c>
      <c r="K932">
        <v>14.253772012812375</v>
      </c>
      <c r="L932" s="1" t="s">
        <v>2228</v>
      </c>
      <c r="M932">
        <v>6839.0711146292924</v>
      </c>
      <c r="N932" s="1" t="s">
        <v>31</v>
      </c>
      <c r="O932" s="1" t="s">
        <v>32</v>
      </c>
      <c r="P932" s="1" t="s">
        <v>33</v>
      </c>
      <c r="Q932" s="1" t="s">
        <v>33</v>
      </c>
      <c r="R932" s="1" t="s">
        <v>33</v>
      </c>
      <c r="S932" s="1" t="s">
        <v>33</v>
      </c>
      <c r="T932">
        <v>41.718743799999999</v>
      </c>
      <c r="U932" s="1" t="s">
        <v>33</v>
      </c>
      <c r="V932" s="1" t="s">
        <v>33</v>
      </c>
      <c r="W932" s="1" t="s">
        <v>33</v>
      </c>
      <c r="X932" s="1" t="s">
        <v>33</v>
      </c>
      <c r="Y932" s="1" t="s">
        <v>33</v>
      </c>
      <c r="Z932" s="1" t="s">
        <v>33</v>
      </c>
    </row>
    <row r="933" spans="1:26" x14ac:dyDescent="0.25">
      <c r="A933">
        <v>13</v>
      </c>
      <c r="B933">
        <v>31</v>
      </c>
      <c r="C933" s="1" t="s">
        <v>2229</v>
      </c>
      <c r="D933" s="1" t="s">
        <v>27</v>
      </c>
      <c r="E933" s="1" t="s">
        <v>28</v>
      </c>
      <c r="F933">
        <v>6392.3300703618797</v>
      </c>
      <c r="G933">
        <v>6392.3300703618797</v>
      </c>
      <c r="H933" s="1" t="s">
        <v>2230</v>
      </c>
      <c r="I933" t="b">
        <v>0</v>
      </c>
      <c r="J933">
        <v>46.374318709667932</v>
      </c>
      <c r="K933">
        <v>0.73076965116868442</v>
      </c>
      <c r="L933" s="1" t="s">
        <v>2231</v>
      </c>
      <c r="M933">
        <v>6345.9557516522118</v>
      </c>
      <c r="N933" s="1" t="s">
        <v>31</v>
      </c>
      <c r="O933" s="1" t="s">
        <v>32</v>
      </c>
      <c r="P933" s="1" t="s">
        <v>33</v>
      </c>
      <c r="Q933" s="1" t="s">
        <v>33</v>
      </c>
      <c r="R933" s="1" t="s">
        <v>33</v>
      </c>
      <c r="S933" s="1" t="s">
        <v>33</v>
      </c>
      <c r="T933">
        <v>10.026529</v>
      </c>
      <c r="U933" s="1" t="s">
        <v>33</v>
      </c>
      <c r="V933" s="1" t="s">
        <v>33</v>
      </c>
      <c r="W933" s="1" t="s">
        <v>33</v>
      </c>
      <c r="X933" s="1" t="s">
        <v>33</v>
      </c>
      <c r="Y933" s="1" t="s">
        <v>33</v>
      </c>
      <c r="Z933" s="1" t="s">
        <v>33</v>
      </c>
    </row>
    <row r="934" spans="1:26" x14ac:dyDescent="0.25">
      <c r="A934">
        <v>13</v>
      </c>
      <c r="B934">
        <v>32</v>
      </c>
      <c r="C934" s="1" t="s">
        <v>2232</v>
      </c>
      <c r="D934" s="1" t="s">
        <v>27</v>
      </c>
      <c r="E934" s="1" t="s">
        <v>28</v>
      </c>
      <c r="F934">
        <v>6004.7140930833293</v>
      </c>
      <c r="G934">
        <v>6004.7140930833293</v>
      </c>
      <c r="H934" s="1" t="s">
        <v>2233</v>
      </c>
      <c r="I934" t="b">
        <v>1</v>
      </c>
      <c r="J934">
        <v>0</v>
      </c>
      <c r="K934">
        <v>0</v>
      </c>
      <c r="L934" s="1" t="s">
        <v>2234</v>
      </c>
      <c r="M934">
        <v>6004.7140930833284</v>
      </c>
      <c r="N934" s="1" t="s">
        <v>31</v>
      </c>
      <c r="O934" s="1" t="s">
        <v>32</v>
      </c>
      <c r="P934" s="1" t="s">
        <v>33</v>
      </c>
      <c r="Q934" s="1" t="s">
        <v>33</v>
      </c>
      <c r="R934" s="1" t="s">
        <v>33</v>
      </c>
      <c r="S934" s="1" t="s">
        <v>33</v>
      </c>
      <c r="T934">
        <v>0.59296149999999992</v>
      </c>
      <c r="U934" s="1" t="s">
        <v>33</v>
      </c>
      <c r="V934" s="1" t="s">
        <v>33</v>
      </c>
      <c r="W934" s="1" t="s">
        <v>33</v>
      </c>
      <c r="X934" s="1" t="s">
        <v>33</v>
      </c>
      <c r="Y934" s="1" t="s">
        <v>33</v>
      </c>
      <c r="Z934" s="1" t="s">
        <v>33</v>
      </c>
    </row>
    <row r="935" spans="1:26" x14ac:dyDescent="0.25">
      <c r="A935">
        <v>13</v>
      </c>
      <c r="B935">
        <v>33</v>
      </c>
      <c r="C935" s="1" t="s">
        <v>2235</v>
      </c>
      <c r="D935" s="1" t="s">
        <v>27</v>
      </c>
      <c r="E935" s="1" t="s">
        <v>28</v>
      </c>
      <c r="F935">
        <v>6828.7966105119094</v>
      </c>
      <c r="G935">
        <v>6828.7966105119094</v>
      </c>
      <c r="H935" s="1" t="s">
        <v>2236</v>
      </c>
      <c r="I935" t="b">
        <v>0</v>
      </c>
      <c r="J935">
        <v>177.74320894373705</v>
      </c>
      <c r="K935">
        <v>2.6724068837250514</v>
      </c>
      <c r="L935" s="1" t="s">
        <v>2237</v>
      </c>
      <c r="M935">
        <v>6651.0534015681724</v>
      </c>
      <c r="N935" s="1" t="s">
        <v>31</v>
      </c>
      <c r="O935" s="1" t="s">
        <v>32</v>
      </c>
      <c r="P935" s="1" t="s">
        <v>33</v>
      </c>
      <c r="Q935" s="1" t="s">
        <v>33</v>
      </c>
      <c r="R935" s="1" t="s">
        <v>33</v>
      </c>
      <c r="S935" s="1" t="s">
        <v>33</v>
      </c>
      <c r="T935">
        <v>139.77444819999999</v>
      </c>
      <c r="U935" s="1" t="s">
        <v>33</v>
      </c>
      <c r="V935" s="1" t="s">
        <v>33</v>
      </c>
      <c r="W935" s="1" t="s">
        <v>33</v>
      </c>
      <c r="X935" s="1" t="s">
        <v>33</v>
      </c>
      <c r="Y935" s="1" t="s">
        <v>33</v>
      </c>
      <c r="Z935" s="1" t="s">
        <v>33</v>
      </c>
    </row>
    <row r="936" spans="1:26" x14ac:dyDescent="0.25">
      <c r="A936">
        <v>13</v>
      </c>
      <c r="B936">
        <v>34</v>
      </c>
      <c r="C936" s="1" t="s">
        <v>2238</v>
      </c>
      <c r="D936" s="1" t="s">
        <v>27</v>
      </c>
      <c r="E936" s="1" t="s">
        <v>28</v>
      </c>
      <c r="F936">
        <v>6628.6401753159171</v>
      </c>
      <c r="G936">
        <v>6628.6401753159171</v>
      </c>
      <c r="H936" s="1" t="s">
        <v>2239</v>
      </c>
      <c r="I936" t="b">
        <v>0</v>
      </c>
      <c r="J936">
        <v>16.964848737226021</v>
      </c>
      <c r="K936">
        <v>0.25658925914023567</v>
      </c>
      <c r="L936" s="1" t="s">
        <v>2240</v>
      </c>
      <c r="M936">
        <v>6611.6753265786911</v>
      </c>
      <c r="N936" s="1" t="s">
        <v>31</v>
      </c>
      <c r="O936" s="1" t="s">
        <v>32</v>
      </c>
      <c r="P936" s="1" t="s">
        <v>33</v>
      </c>
      <c r="Q936" s="1" t="s">
        <v>33</v>
      </c>
      <c r="R936" s="1" t="s">
        <v>33</v>
      </c>
      <c r="S936" s="1" t="s">
        <v>33</v>
      </c>
      <c r="T936">
        <v>44.6217519</v>
      </c>
      <c r="U936" s="1" t="s">
        <v>33</v>
      </c>
      <c r="V936" s="1" t="s">
        <v>33</v>
      </c>
      <c r="W936" s="1" t="s">
        <v>33</v>
      </c>
      <c r="X936" s="1" t="s">
        <v>33</v>
      </c>
      <c r="Y936" s="1" t="s">
        <v>33</v>
      </c>
      <c r="Z936" s="1" t="s">
        <v>33</v>
      </c>
    </row>
    <row r="937" spans="1:26" x14ac:dyDescent="0.25">
      <c r="A937">
        <v>13</v>
      </c>
      <c r="B937">
        <v>35</v>
      </c>
      <c r="C937" s="1" t="s">
        <v>2241</v>
      </c>
      <c r="D937" s="1" t="s">
        <v>27</v>
      </c>
      <c r="E937" s="1" t="s">
        <v>28</v>
      </c>
      <c r="F937">
        <v>5653.6499369011663</v>
      </c>
      <c r="G937">
        <v>5653.6499369011663</v>
      </c>
      <c r="H937" s="1" t="s">
        <v>2242</v>
      </c>
      <c r="I937" t="b">
        <v>0</v>
      </c>
      <c r="J937">
        <v>124.01051945771906</v>
      </c>
      <c r="K937">
        <v>2.2426511042749624</v>
      </c>
      <c r="L937" s="1" t="s">
        <v>2243</v>
      </c>
      <c r="M937">
        <v>5529.6394174434472</v>
      </c>
      <c r="N937" s="1" t="s">
        <v>31</v>
      </c>
      <c r="O937" s="1" t="s">
        <v>32</v>
      </c>
      <c r="P937" s="1" t="s">
        <v>33</v>
      </c>
      <c r="Q937" s="1" t="s">
        <v>33</v>
      </c>
      <c r="R937" s="1" t="s">
        <v>33</v>
      </c>
      <c r="S937" s="1" t="s">
        <v>33</v>
      </c>
      <c r="T937">
        <v>1.0870518999999996</v>
      </c>
      <c r="U937" s="1" t="s">
        <v>33</v>
      </c>
      <c r="V937" s="1" t="s">
        <v>33</v>
      </c>
      <c r="W937" s="1" t="s">
        <v>33</v>
      </c>
      <c r="X937" s="1" t="s">
        <v>33</v>
      </c>
      <c r="Y937" s="1" t="s">
        <v>33</v>
      </c>
      <c r="Z937" s="1" t="s">
        <v>33</v>
      </c>
    </row>
    <row r="938" spans="1:26" x14ac:dyDescent="0.25">
      <c r="A938">
        <v>13</v>
      </c>
      <c r="B938">
        <v>36</v>
      </c>
      <c r="C938" s="1" t="s">
        <v>2244</v>
      </c>
      <c r="D938" s="1" t="s">
        <v>27</v>
      </c>
      <c r="E938" s="1" t="s">
        <v>28</v>
      </c>
      <c r="F938">
        <v>7552.2660024364968</v>
      </c>
      <c r="G938">
        <v>7552.2660024364968</v>
      </c>
      <c r="H938" s="1" t="s">
        <v>2245</v>
      </c>
      <c r="I938" t="b">
        <v>0</v>
      </c>
      <c r="J938">
        <v>676.38807467055358</v>
      </c>
      <c r="K938">
        <v>9.8371158094471909</v>
      </c>
      <c r="L938" s="1" t="s">
        <v>2246</v>
      </c>
      <c r="M938">
        <v>6875.8779277659432</v>
      </c>
      <c r="N938" s="1" t="s">
        <v>31</v>
      </c>
      <c r="O938" s="1" t="s">
        <v>32</v>
      </c>
      <c r="P938" s="1" t="s">
        <v>33</v>
      </c>
      <c r="Q938" s="1" t="s">
        <v>33</v>
      </c>
      <c r="R938" s="1" t="s">
        <v>33</v>
      </c>
      <c r="S938" s="1" t="s">
        <v>33</v>
      </c>
      <c r="T938">
        <v>5.4343211</v>
      </c>
      <c r="U938" s="1" t="s">
        <v>33</v>
      </c>
      <c r="V938" s="1" t="s">
        <v>33</v>
      </c>
      <c r="W938" s="1" t="s">
        <v>33</v>
      </c>
      <c r="X938" s="1" t="s">
        <v>33</v>
      </c>
      <c r="Y938" s="1" t="s">
        <v>33</v>
      </c>
      <c r="Z938" s="1" t="s">
        <v>33</v>
      </c>
    </row>
    <row r="939" spans="1:26" x14ac:dyDescent="0.25">
      <c r="A939">
        <v>13</v>
      </c>
      <c r="B939">
        <v>37</v>
      </c>
      <c r="C939" s="1" t="s">
        <v>2247</v>
      </c>
      <c r="D939" s="1" t="s">
        <v>27</v>
      </c>
      <c r="E939" s="1" t="s">
        <v>28</v>
      </c>
      <c r="F939">
        <v>6331.6722789303785</v>
      </c>
      <c r="G939">
        <v>6331.6722789303785</v>
      </c>
      <c r="H939" s="1" t="s">
        <v>2248</v>
      </c>
      <c r="I939" t="b">
        <v>0</v>
      </c>
      <c r="J939">
        <v>734.97016999969583</v>
      </c>
      <c r="K939">
        <v>13.132200994348093</v>
      </c>
      <c r="L939" s="1" t="s">
        <v>2249</v>
      </c>
      <c r="M939">
        <v>5596.7021089306827</v>
      </c>
      <c r="N939" s="1" t="s">
        <v>31</v>
      </c>
      <c r="O939" s="1" t="s">
        <v>32</v>
      </c>
      <c r="P939" s="1" t="s">
        <v>33</v>
      </c>
      <c r="Q939" s="1" t="s">
        <v>33</v>
      </c>
      <c r="R939" s="1" t="s">
        <v>33</v>
      </c>
      <c r="S939" s="1" t="s">
        <v>33</v>
      </c>
      <c r="T939">
        <v>0.97356310000000024</v>
      </c>
      <c r="U939" s="1" t="s">
        <v>33</v>
      </c>
      <c r="V939" s="1" t="s">
        <v>33</v>
      </c>
      <c r="W939" s="1" t="s">
        <v>33</v>
      </c>
      <c r="X939" s="1" t="s">
        <v>33</v>
      </c>
      <c r="Y939" s="1" t="s">
        <v>33</v>
      </c>
      <c r="Z939" s="1" t="s">
        <v>33</v>
      </c>
    </row>
    <row r="940" spans="1:26" x14ac:dyDescent="0.25">
      <c r="A940">
        <v>13</v>
      </c>
      <c r="B940">
        <v>38</v>
      </c>
      <c r="C940" s="1" t="s">
        <v>2250</v>
      </c>
      <c r="D940" s="1" t="s">
        <v>27</v>
      </c>
      <c r="E940" s="1" t="s">
        <v>28</v>
      </c>
      <c r="F940">
        <v>6976.5940752010201</v>
      </c>
      <c r="G940">
        <v>6976.5940752010201</v>
      </c>
      <c r="H940" s="1" t="s">
        <v>2251</v>
      </c>
      <c r="I940" t="b">
        <v>0</v>
      </c>
      <c r="J940">
        <v>268.27186478244857</v>
      </c>
      <c r="K940">
        <v>3.999090329409051</v>
      </c>
      <c r="L940" s="1" t="s">
        <v>2252</v>
      </c>
      <c r="M940">
        <v>6708.3222104185716</v>
      </c>
      <c r="N940" s="1" t="s">
        <v>31</v>
      </c>
      <c r="O940" s="1" t="s">
        <v>32</v>
      </c>
      <c r="P940" s="1" t="s">
        <v>33</v>
      </c>
      <c r="Q940" s="1" t="s">
        <v>33</v>
      </c>
      <c r="R940" s="1" t="s">
        <v>33</v>
      </c>
      <c r="S940" s="1" t="s">
        <v>33</v>
      </c>
      <c r="T940">
        <v>15.4205226</v>
      </c>
      <c r="U940" s="1" t="s">
        <v>33</v>
      </c>
      <c r="V940" s="1" t="s">
        <v>33</v>
      </c>
      <c r="W940" s="1" t="s">
        <v>33</v>
      </c>
      <c r="X940" s="1" t="s">
        <v>33</v>
      </c>
      <c r="Y940" s="1" t="s">
        <v>33</v>
      </c>
      <c r="Z940" s="1" t="s">
        <v>33</v>
      </c>
    </row>
    <row r="941" spans="1:26" x14ac:dyDescent="0.25">
      <c r="A941">
        <v>13</v>
      </c>
      <c r="B941">
        <v>39</v>
      </c>
      <c r="C941" s="1" t="s">
        <v>2253</v>
      </c>
      <c r="D941" s="1" t="s">
        <v>27</v>
      </c>
      <c r="E941" s="1" t="s">
        <v>28</v>
      </c>
      <c r="F941">
        <v>7464.5954423836647</v>
      </c>
      <c r="G941">
        <v>7464.5954423836647</v>
      </c>
      <c r="H941" s="1" t="s">
        <v>2254</v>
      </c>
      <c r="I941" t="b">
        <v>0</v>
      </c>
      <c r="J941">
        <v>1089.2322628491911</v>
      </c>
      <c r="K941">
        <v>17.085022957527045</v>
      </c>
      <c r="L941" s="1" t="s">
        <v>2255</v>
      </c>
      <c r="M941">
        <v>6375.3631795344736</v>
      </c>
      <c r="N941" s="1" t="s">
        <v>31</v>
      </c>
      <c r="O941" s="1" t="s">
        <v>32</v>
      </c>
      <c r="P941" s="1" t="s">
        <v>33</v>
      </c>
      <c r="Q941" s="1" t="s">
        <v>33</v>
      </c>
      <c r="R941" s="1" t="s">
        <v>33</v>
      </c>
      <c r="S941" s="1" t="s">
        <v>33</v>
      </c>
      <c r="T941">
        <v>132.74655049999998</v>
      </c>
      <c r="U941" s="1" t="s">
        <v>33</v>
      </c>
      <c r="V941" s="1" t="s">
        <v>33</v>
      </c>
      <c r="W941" s="1" t="s">
        <v>33</v>
      </c>
      <c r="X941" s="1" t="s">
        <v>33</v>
      </c>
      <c r="Y941" s="1" t="s">
        <v>33</v>
      </c>
      <c r="Z941" s="1" t="s">
        <v>33</v>
      </c>
    </row>
    <row r="942" spans="1:26" x14ac:dyDescent="0.25">
      <c r="A942">
        <v>13</v>
      </c>
      <c r="B942">
        <v>40</v>
      </c>
      <c r="C942" s="1" t="s">
        <v>2256</v>
      </c>
      <c r="D942" s="1" t="s">
        <v>27</v>
      </c>
      <c r="E942" s="1" t="s">
        <v>28</v>
      </c>
      <c r="F942">
        <v>6028.4175809070584</v>
      </c>
      <c r="G942">
        <v>6028.4175809070584</v>
      </c>
      <c r="H942" s="1" t="s">
        <v>2257</v>
      </c>
      <c r="I942" t="b">
        <v>0</v>
      </c>
      <c r="J942">
        <v>753.00147372494939</v>
      </c>
      <c r="K942">
        <v>14.273783497377405</v>
      </c>
      <c r="L942" s="1" t="s">
        <v>2258</v>
      </c>
      <c r="M942">
        <v>5275.416107182109</v>
      </c>
      <c r="N942" s="1" t="s">
        <v>31</v>
      </c>
      <c r="O942" s="1" t="s">
        <v>32</v>
      </c>
      <c r="P942" s="1" t="s">
        <v>33</v>
      </c>
      <c r="Q942" s="1" t="s">
        <v>33</v>
      </c>
      <c r="R942" s="1" t="s">
        <v>33</v>
      </c>
      <c r="S942" s="1" t="s">
        <v>33</v>
      </c>
      <c r="T942">
        <v>1.3148797000000005</v>
      </c>
      <c r="U942" s="1" t="s">
        <v>33</v>
      </c>
      <c r="V942" s="1" t="s">
        <v>33</v>
      </c>
      <c r="W942" s="1" t="s">
        <v>33</v>
      </c>
      <c r="X942" s="1" t="s">
        <v>33</v>
      </c>
      <c r="Y942" s="1" t="s">
        <v>33</v>
      </c>
      <c r="Z942" s="1" t="s">
        <v>33</v>
      </c>
    </row>
    <row r="943" spans="1:26" x14ac:dyDescent="0.25">
      <c r="A943">
        <v>13</v>
      </c>
      <c r="B943">
        <v>41</v>
      </c>
      <c r="C943" s="1" t="s">
        <v>2259</v>
      </c>
      <c r="D943" s="1" t="s">
        <v>27</v>
      </c>
      <c r="E943" s="1" t="s">
        <v>28</v>
      </c>
      <c r="F943">
        <v>5368.4974397336373</v>
      </c>
      <c r="G943">
        <v>5368.4974397336373</v>
      </c>
      <c r="H943" s="1" t="s">
        <v>2260</v>
      </c>
      <c r="I943" t="b">
        <v>0</v>
      </c>
      <c r="J943">
        <v>173.34585772631817</v>
      </c>
      <c r="K943">
        <v>3.3366852726045053</v>
      </c>
      <c r="L943" s="1" t="s">
        <v>2261</v>
      </c>
      <c r="M943">
        <v>5195.1515820073191</v>
      </c>
      <c r="N943" s="1" t="s">
        <v>31</v>
      </c>
      <c r="O943" s="1" t="s">
        <v>32</v>
      </c>
      <c r="P943" s="1" t="s">
        <v>33</v>
      </c>
      <c r="Q943" s="1" t="s">
        <v>33</v>
      </c>
      <c r="R943" s="1" t="s">
        <v>33</v>
      </c>
      <c r="S943" s="1" t="s">
        <v>33</v>
      </c>
      <c r="T943">
        <v>50.803484100000006</v>
      </c>
      <c r="U943" s="1" t="s">
        <v>33</v>
      </c>
      <c r="V943" s="1" t="s">
        <v>33</v>
      </c>
      <c r="W943" s="1" t="s">
        <v>33</v>
      </c>
      <c r="X943" s="1" t="s">
        <v>33</v>
      </c>
      <c r="Y943" s="1" t="s">
        <v>33</v>
      </c>
      <c r="Z943" s="1" t="s">
        <v>33</v>
      </c>
    </row>
    <row r="944" spans="1:26" x14ac:dyDescent="0.25">
      <c r="A944">
        <v>13</v>
      </c>
      <c r="B944">
        <v>42</v>
      </c>
      <c r="C944" s="1" t="s">
        <v>2262</v>
      </c>
      <c r="D944" s="1" t="s">
        <v>27</v>
      </c>
      <c r="E944" s="1" t="s">
        <v>28</v>
      </c>
      <c r="F944">
        <v>6634.3928300390926</v>
      </c>
      <c r="G944">
        <v>6634.3928300390926</v>
      </c>
      <c r="H944" s="1" t="s">
        <v>2263</v>
      </c>
      <c r="I944" t="b">
        <v>0</v>
      </c>
      <c r="J944">
        <v>307.08046918694163</v>
      </c>
      <c r="K944">
        <v>4.8532528769542935</v>
      </c>
      <c r="L944" s="1" t="s">
        <v>2264</v>
      </c>
      <c r="M944">
        <v>6327.312360852151</v>
      </c>
      <c r="N944" s="1" t="s">
        <v>31</v>
      </c>
      <c r="O944" s="1" t="s">
        <v>32</v>
      </c>
      <c r="P944" s="1" t="s">
        <v>33</v>
      </c>
      <c r="Q944" s="1" t="s">
        <v>33</v>
      </c>
      <c r="R944" s="1" t="s">
        <v>33</v>
      </c>
      <c r="S944" s="1" t="s">
        <v>33</v>
      </c>
      <c r="T944">
        <v>61.407823900000004</v>
      </c>
      <c r="U944" s="1" t="s">
        <v>33</v>
      </c>
      <c r="V944" s="1" t="s">
        <v>33</v>
      </c>
      <c r="W944" s="1" t="s">
        <v>33</v>
      </c>
      <c r="X944" s="1" t="s">
        <v>33</v>
      </c>
      <c r="Y944" s="1" t="s">
        <v>33</v>
      </c>
      <c r="Z944" s="1" t="s">
        <v>33</v>
      </c>
    </row>
    <row r="945" spans="1:26" x14ac:dyDescent="0.25">
      <c r="A945">
        <v>13</v>
      </c>
      <c r="B945">
        <v>43</v>
      </c>
      <c r="C945" s="1" t="s">
        <v>2265</v>
      </c>
      <c r="D945" s="1" t="s">
        <v>27</v>
      </c>
      <c r="E945" s="1" t="s">
        <v>28</v>
      </c>
      <c r="F945">
        <v>7505.8915228094656</v>
      </c>
      <c r="G945">
        <v>7505.8915228094656</v>
      </c>
      <c r="H945" s="1" t="s">
        <v>2266</v>
      </c>
      <c r="I945" t="b">
        <v>0</v>
      </c>
      <c r="J945">
        <v>189.42875072676634</v>
      </c>
      <c r="K945">
        <v>2.5890755769244986</v>
      </c>
      <c r="L945" s="1" t="s">
        <v>2267</v>
      </c>
      <c r="M945">
        <v>7316.4627720826993</v>
      </c>
      <c r="N945" s="1" t="s">
        <v>31</v>
      </c>
      <c r="O945" s="1" t="s">
        <v>32</v>
      </c>
      <c r="P945" s="1" t="s">
        <v>33</v>
      </c>
      <c r="Q945" s="1" t="s">
        <v>33</v>
      </c>
      <c r="R945" s="1" t="s">
        <v>33</v>
      </c>
      <c r="S945" s="1" t="s">
        <v>33</v>
      </c>
      <c r="T945">
        <v>118.7301492</v>
      </c>
      <c r="U945" s="1" t="s">
        <v>33</v>
      </c>
      <c r="V945" s="1" t="s">
        <v>33</v>
      </c>
      <c r="W945" s="1" t="s">
        <v>33</v>
      </c>
      <c r="X945" s="1" t="s">
        <v>33</v>
      </c>
      <c r="Y945" s="1" t="s">
        <v>33</v>
      </c>
      <c r="Z945" s="1" t="s">
        <v>33</v>
      </c>
    </row>
    <row r="946" spans="1:26" x14ac:dyDescent="0.25">
      <c r="A946">
        <v>13</v>
      </c>
      <c r="B946">
        <v>44</v>
      </c>
      <c r="C946" s="1" t="s">
        <v>2268</v>
      </c>
      <c r="D946" s="1" t="s">
        <v>27</v>
      </c>
      <c r="E946" s="1" t="s">
        <v>28</v>
      </c>
      <c r="F946">
        <v>5760.4776579526879</v>
      </c>
      <c r="G946">
        <v>5760.4776579526879</v>
      </c>
      <c r="H946" s="1" t="s">
        <v>2269</v>
      </c>
      <c r="I946" t="b">
        <v>0</v>
      </c>
      <c r="J946">
        <v>679.69627729936474</v>
      </c>
      <c r="K946">
        <v>13.37779027232942</v>
      </c>
      <c r="L946" s="1" t="s">
        <v>2270</v>
      </c>
      <c r="M946">
        <v>5080.7813806533231</v>
      </c>
      <c r="N946" s="1" t="s">
        <v>31</v>
      </c>
      <c r="O946" s="1" t="s">
        <v>32</v>
      </c>
      <c r="P946" s="1" t="s">
        <v>33</v>
      </c>
      <c r="Q946" s="1" t="s">
        <v>33</v>
      </c>
      <c r="R946" s="1" t="s">
        <v>33</v>
      </c>
      <c r="S946" s="1" t="s">
        <v>33</v>
      </c>
      <c r="T946">
        <v>11.602490899999999</v>
      </c>
      <c r="U946" s="1" t="s">
        <v>33</v>
      </c>
      <c r="V946" s="1" t="s">
        <v>33</v>
      </c>
      <c r="W946" s="1" t="s">
        <v>33</v>
      </c>
      <c r="X946" s="1" t="s">
        <v>33</v>
      </c>
      <c r="Y946" s="1" t="s">
        <v>33</v>
      </c>
      <c r="Z946" s="1" t="s">
        <v>33</v>
      </c>
    </row>
    <row r="947" spans="1:26" x14ac:dyDescent="0.25">
      <c r="A947">
        <v>13</v>
      </c>
      <c r="B947">
        <v>45</v>
      </c>
      <c r="C947" s="1" t="s">
        <v>2271</v>
      </c>
      <c r="D947" s="1" t="s">
        <v>27</v>
      </c>
      <c r="E947" s="1" t="s">
        <v>28</v>
      </c>
      <c r="F947">
        <v>6564.9657283538763</v>
      </c>
      <c r="G947">
        <v>6564.9657283538763</v>
      </c>
      <c r="H947" s="1" t="s">
        <v>2272</v>
      </c>
      <c r="I947" t="b">
        <v>0</v>
      </c>
      <c r="J947">
        <v>590.91230522789829</v>
      </c>
      <c r="K947">
        <v>9.8913127047112681</v>
      </c>
      <c r="L947" s="1" t="s">
        <v>2273</v>
      </c>
      <c r="M947">
        <v>5974.053423125978</v>
      </c>
      <c r="N947" s="1" t="s">
        <v>31</v>
      </c>
      <c r="O947" s="1" t="s">
        <v>32</v>
      </c>
      <c r="P947" s="1" t="s">
        <v>33</v>
      </c>
      <c r="Q947" s="1" t="s">
        <v>33</v>
      </c>
      <c r="R947" s="1" t="s">
        <v>33</v>
      </c>
      <c r="S947" s="1" t="s">
        <v>33</v>
      </c>
      <c r="T947">
        <v>260.26052989999999</v>
      </c>
      <c r="U947" s="1" t="s">
        <v>33</v>
      </c>
      <c r="V947" s="1" t="s">
        <v>33</v>
      </c>
      <c r="W947" s="1" t="s">
        <v>33</v>
      </c>
      <c r="X947" s="1" t="s">
        <v>33</v>
      </c>
      <c r="Y947" s="1" t="s">
        <v>33</v>
      </c>
      <c r="Z947" s="1" t="s">
        <v>33</v>
      </c>
    </row>
    <row r="948" spans="1:26" x14ac:dyDescent="0.25">
      <c r="A948">
        <v>13</v>
      </c>
      <c r="B948">
        <v>46</v>
      </c>
      <c r="C948" s="1" t="s">
        <v>2274</v>
      </c>
      <c r="D948" s="1" t="s">
        <v>27</v>
      </c>
      <c r="E948" s="1" t="s">
        <v>28</v>
      </c>
      <c r="F948">
        <v>6013.9992627268057</v>
      </c>
      <c r="G948">
        <v>6013.9992627268057</v>
      </c>
      <c r="H948" s="1" t="s">
        <v>2275</v>
      </c>
      <c r="I948" t="b">
        <v>0</v>
      </c>
      <c r="J948">
        <v>23.69555182219483</v>
      </c>
      <c r="K948">
        <v>0.39556511599002891</v>
      </c>
      <c r="L948" s="1" t="s">
        <v>2276</v>
      </c>
      <c r="M948">
        <v>5990.3037109046109</v>
      </c>
      <c r="N948" s="1" t="s">
        <v>31</v>
      </c>
      <c r="O948" s="1" t="s">
        <v>32</v>
      </c>
      <c r="P948" s="1" t="s">
        <v>33</v>
      </c>
      <c r="Q948" s="1" t="s">
        <v>33</v>
      </c>
      <c r="R948" s="1" t="s">
        <v>33</v>
      </c>
      <c r="S948" s="1" t="s">
        <v>33</v>
      </c>
      <c r="T948">
        <v>36.377713100000001</v>
      </c>
      <c r="U948" s="1" t="s">
        <v>33</v>
      </c>
      <c r="V948" s="1" t="s">
        <v>33</v>
      </c>
      <c r="W948" s="1" t="s">
        <v>33</v>
      </c>
      <c r="X948" s="1" t="s">
        <v>33</v>
      </c>
      <c r="Y948" s="1" t="s">
        <v>33</v>
      </c>
      <c r="Z948" s="1" t="s">
        <v>33</v>
      </c>
    </row>
    <row r="949" spans="1:26" x14ac:dyDescent="0.25">
      <c r="A949">
        <v>13</v>
      </c>
      <c r="B949">
        <v>47</v>
      </c>
      <c r="C949" s="1" t="s">
        <v>2277</v>
      </c>
      <c r="D949" s="1" t="s">
        <v>27</v>
      </c>
      <c r="E949" s="1" t="s">
        <v>28</v>
      </c>
      <c r="F949">
        <v>7184.815130943095</v>
      </c>
      <c r="G949">
        <v>7184.815130943095</v>
      </c>
      <c r="H949" s="1" t="s">
        <v>2278</v>
      </c>
      <c r="I949" t="b">
        <v>0</v>
      </c>
      <c r="J949">
        <v>649.69384188427011</v>
      </c>
      <c r="K949">
        <v>9.9415728208747254</v>
      </c>
      <c r="L949" s="1" t="s">
        <v>2279</v>
      </c>
      <c r="M949">
        <v>6535.1212890588249</v>
      </c>
      <c r="N949" s="1" t="s">
        <v>31</v>
      </c>
      <c r="O949" s="1" t="s">
        <v>32</v>
      </c>
      <c r="P949" s="1" t="s">
        <v>33</v>
      </c>
      <c r="Q949" s="1" t="s">
        <v>33</v>
      </c>
      <c r="R949" s="1" t="s">
        <v>33</v>
      </c>
      <c r="S949" s="1" t="s">
        <v>33</v>
      </c>
      <c r="T949">
        <v>273.88027589999996</v>
      </c>
      <c r="U949" s="1" t="s">
        <v>33</v>
      </c>
      <c r="V949" s="1" t="s">
        <v>33</v>
      </c>
      <c r="W949" s="1" t="s">
        <v>33</v>
      </c>
      <c r="X949" s="1" t="s">
        <v>33</v>
      </c>
      <c r="Y949" s="1" t="s">
        <v>33</v>
      </c>
      <c r="Z949" s="1" t="s">
        <v>33</v>
      </c>
    </row>
    <row r="950" spans="1:26" x14ac:dyDescent="0.25">
      <c r="A950">
        <v>13</v>
      </c>
      <c r="B950">
        <v>48</v>
      </c>
      <c r="C950" s="1" t="s">
        <v>2280</v>
      </c>
      <c r="D950" s="1" t="s">
        <v>27</v>
      </c>
      <c r="E950" s="1" t="s">
        <v>28</v>
      </c>
      <c r="F950">
        <v>6146.6038924070508</v>
      </c>
      <c r="G950">
        <v>6146.6038924070508</v>
      </c>
      <c r="H950" s="1" t="s">
        <v>2281</v>
      </c>
      <c r="I950" t="b">
        <v>0</v>
      </c>
      <c r="J950">
        <v>1175.2528958061421</v>
      </c>
      <c r="K950">
        <v>23.640513345561491</v>
      </c>
      <c r="L950" s="1" t="s">
        <v>2282</v>
      </c>
      <c r="M950">
        <v>4971.3509966009087</v>
      </c>
      <c r="N950" s="1" t="s">
        <v>31</v>
      </c>
      <c r="O950" s="1" t="s">
        <v>32</v>
      </c>
      <c r="P950" s="1" t="s">
        <v>33</v>
      </c>
      <c r="Q950" s="1" t="s">
        <v>33</v>
      </c>
      <c r="R950" s="1" t="s">
        <v>33</v>
      </c>
      <c r="S950" s="1" t="s">
        <v>33</v>
      </c>
      <c r="T950">
        <v>61.479934599999993</v>
      </c>
      <c r="U950" s="1" t="s">
        <v>33</v>
      </c>
      <c r="V950" s="1" t="s">
        <v>33</v>
      </c>
      <c r="W950" s="1" t="s">
        <v>33</v>
      </c>
      <c r="X950" s="1" t="s">
        <v>33</v>
      </c>
      <c r="Y950" s="1" t="s">
        <v>33</v>
      </c>
      <c r="Z950" s="1" t="s">
        <v>33</v>
      </c>
    </row>
    <row r="951" spans="1:26" x14ac:dyDescent="0.25">
      <c r="A951">
        <v>13</v>
      </c>
      <c r="B951">
        <v>49</v>
      </c>
      <c r="C951" s="1" t="s">
        <v>2283</v>
      </c>
      <c r="D951" s="1" t="s">
        <v>27</v>
      </c>
      <c r="E951" s="1" t="s">
        <v>28</v>
      </c>
      <c r="F951">
        <v>7027.8515235460027</v>
      </c>
      <c r="G951">
        <v>7027.8515235460027</v>
      </c>
      <c r="H951" s="1" t="s">
        <v>2284</v>
      </c>
      <c r="I951" t="b">
        <v>0</v>
      </c>
      <c r="J951">
        <v>176.14967781761789</v>
      </c>
      <c r="K951">
        <v>2.5708894196474175</v>
      </c>
      <c r="L951" s="1" t="s">
        <v>2285</v>
      </c>
      <c r="M951">
        <v>6851.7018457283848</v>
      </c>
      <c r="N951" s="1" t="s">
        <v>31</v>
      </c>
      <c r="O951" s="1" t="s">
        <v>32</v>
      </c>
      <c r="P951" s="1" t="s">
        <v>33</v>
      </c>
      <c r="Q951" s="1" t="s">
        <v>33</v>
      </c>
      <c r="R951" s="1" t="s">
        <v>33</v>
      </c>
      <c r="S951" s="1" t="s">
        <v>33</v>
      </c>
      <c r="T951">
        <v>181.33456430000001</v>
      </c>
      <c r="U951" s="1" t="s">
        <v>33</v>
      </c>
      <c r="V951" s="1" t="s">
        <v>33</v>
      </c>
      <c r="W951" s="1" t="s">
        <v>33</v>
      </c>
      <c r="X951" s="1" t="s">
        <v>33</v>
      </c>
      <c r="Y951" s="1" t="s">
        <v>33</v>
      </c>
      <c r="Z951" s="1" t="s">
        <v>33</v>
      </c>
    </row>
    <row r="952" spans="1:26" x14ac:dyDescent="0.25">
      <c r="A952">
        <v>13</v>
      </c>
      <c r="B952">
        <v>50</v>
      </c>
      <c r="C952" s="1" t="s">
        <v>2286</v>
      </c>
      <c r="D952" s="1" t="s">
        <v>27</v>
      </c>
      <c r="E952" s="1" t="s">
        <v>28</v>
      </c>
      <c r="F952">
        <v>7483.3057243255662</v>
      </c>
      <c r="G952">
        <v>7483.3057243255662</v>
      </c>
      <c r="H952" s="1" t="s">
        <v>2287</v>
      </c>
      <c r="I952" t="b">
        <v>0</v>
      </c>
      <c r="J952">
        <v>385.55617103222539</v>
      </c>
      <c r="K952">
        <v>5.4320903849492428</v>
      </c>
      <c r="L952" s="1" t="s">
        <v>2288</v>
      </c>
      <c r="M952">
        <v>7097.7495532933408</v>
      </c>
      <c r="N952" s="1" t="s">
        <v>31</v>
      </c>
      <c r="O952" s="1" t="s">
        <v>32</v>
      </c>
      <c r="P952" s="1" t="s">
        <v>33</v>
      </c>
      <c r="Q952" s="1" t="s">
        <v>33</v>
      </c>
      <c r="R952" s="1" t="s">
        <v>33</v>
      </c>
      <c r="S952" s="1" t="s">
        <v>33</v>
      </c>
      <c r="T952">
        <v>1464.2697839</v>
      </c>
      <c r="U952" s="1" t="s">
        <v>33</v>
      </c>
      <c r="V952" s="1" t="s">
        <v>33</v>
      </c>
      <c r="W952" s="1" t="s">
        <v>33</v>
      </c>
      <c r="X952" s="1" t="s">
        <v>33</v>
      </c>
      <c r="Y952" s="1" t="s">
        <v>33</v>
      </c>
      <c r="Z952" s="1" t="s">
        <v>33</v>
      </c>
    </row>
    <row r="953" spans="1:26" x14ac:dyDescent="0.25">
      <c r="A953">
        <v>13</v>
      </c>
      <c r="B953">
        <v>51</v>
      </c>
      <c r="C953" s="1" t="s">
        <v>2289</v>
      </c>
      <c r="D953" s="1" t="s">
        <v>27</v>
      </c>
      <c r="E953" s="1" t="s">
        <v>28</v>
      </c>
      <c r="F953">
        <v>7552.6455180778385</v>
      </c>
      <c r="G953">
        <v>7552.6455180778385</v>
      </c>
      <c r="H953" s="1" t="s">
        <v>2290</v>
      </c>
      <c r="I953" t="b">
        <v>0</v>
      </c>
      <c r="J953">
        <v>348.90034589082825</v>
      </c>
      <c r="K953">
        <v>4.8433188230741422</v>
      </c>
      <c r="L953" s="1" t="s">
        <v>2291</v>
      </c>
      <c r="M953">
        <v>7203.7451721870102</v>
      </c>
      <c r="N953" s="1" t="s">
        <v>31</v>
      </c>
      <c r="O953" s="1" t="s">
        <v>32</v>
      </c>
      <c r="P953" s="1" t="s">
        <v>33</v>
      </c>
      <c r="Q953" s="1" t="s">
        <v>33</v>
      </c>
      <c r="R953" s="1" t="s">
        <v>33</v>
      </c>
      <c r="S953" s="1" t="s">
        <v>33</v>
      </c>
      <c r="T953">
        <v>2.9013699999999996</v>
      </c>
      <c r="U953" s="1" t="s">
        <v>33</v>
      </c>
      <c r="V953" s="1" t="s">
        <v>33</v>
      </c>
      <c r="W953" s="1" t="s">
        <v>33</v>
      </c>
      <c r="X953" s="1" t="s">
        <v>33</v>
      </c>
      <c r="Y953" s="1" t="s">
        <v>33</v>
      </c>
      <c r="Z953" s="1" t="s">
        <v>33</v>
      </c>
    </row>
    <row r="954" spans="1:26" x14ac:dyDescent="0.25">
      <c r="A954">
        <v>13</v>
      </c>
      <c r="B954">
        <v>52</v>
      </c>
      <c r="C954" s="1" t="s">
        <v>2292</v>
      </c>
      <c r="D954" s="1" t="s">
        <v>27</v>
      </c>
      <c r="E954" s="1" t="s">
        <v>28</v>
      </c>
      <c r="F954">
        <v>5857.341363185953</v>
      </c>
      <c r="G954">
        <v>5857.341363185953</v>
      </c>
      <c r="H954" s="1" t="s">
        <v>2293</v>
      </c>
      <c r="I954" t="b">
        <v>0</v>
      </c>
      <c r="J954">
        <v>292.8568655468016</v>
      </c>
      <c r="K954">
        <v>5.2629648922744279</v>
      </c>
      <c r="L954" s="1" t="s">
        <v>2294</v>
      </c>
      <c r="M954">
        <v>5564.4844976391514</v>
      </c>
      <c r="N954" s="1" t="s">
        <v>31</v>
      </c>
      <c r="O954" s="1" t="s">
        <v>32</v>
      </c>
      <c r="P954" s="1" t="s">
        <v>33</v>
      </c>
      <c r="Q954" s="1" t="s">
        <v>33</v>
      </c>
      <c r="R954" s="1" t="s">
        <v>33</v>
      </c>
      <c r="S954" s="1" t="s">
        <v>33</v>
      </c>
      <c r="T954">
        <v>22.7855065</v>
      </c>
      <c r="U954" s="1" t="s">
        <v>33</v>
      </c>
      <c r="V954" s="1" t="s">
        <v>33</v>
      </c>
      <c r="W954" s="1" t="s">
        <v>33</v>
      </c>
      <c r="X954" s="1" t="s">
        <v>33</v>
      </c>
      <c r="Y954" s="1" t="s">
        <v>33</v>
      </c>
      <c r="Z954" s="1" t="s">
        <v>33</v>
      </c>
    </row>
    <row r="955" spans="1:26" x14ac:dyDescent="0.25">
      <c r="A955">
        <v>13</v>
      </c>
      <c r="B955">
        <v>53</v>
      </c>
      <c r="C955" s="1" t="s">
        <v>2295</v>
      </c>
      <c r="D955" s="1" t="s">
        <v>27</v>
      </c>
      <c r="E955" s="1" t="s">
        <v>28</v>
      </c>
      <c r="F955">
        <v>7209.5443339084914</v>
      </c>
      <c r="G955">
        <v>7209.5443339084914</v>
      </c>
      <c r="H955" s="1" t="s">
        <v>2296</v>
      </c>
      <c r="I955" t="b">
        <v>0</v>
      </c>
      <c r="J955">
        <v>748.05941237912702</v>
      </c>
      <c r="K955">
        <v>11.577205881679429</v>
      </c>
      <c r="L955" s="1" t="s">
        <v>2297</v>
      </c>
      <c r="M955">
        <v>6461.4849215293643</v>
      </c>
      <c r="N955" s="1" t="s">
        <v>31</v>
      </c>
      <c r="O955" s="1" t="s">
        <v>32</v>
      </c>
      <c r="P955" s="1" t="s">
        <v>33</v>
      </c>
      <c r="Q955" s="1" t="s">
        <v>33</v>
      </c>
      <c r="R955" s="1" t="s">
        <v>33</v>
      </c>
      <c r="S955" s="1" t="s">
        <v>33</v>
      </c>
      <c r="T955">
        <v>13.775727</v>
      </c>
      <c r="U955" s="1" t="s">
        <v>33</v>
      </c>
      <c r="V955" s="1" t="s">
        <v>33</v>
      </c>
      <c r="W955" s="1" t="s">
        <v>33</v>
      </c>
      <c r="X955" s="1" t="s">
        <v>33</v>
      </c>
      <c r="Y955" s="1" t="s">
        <v>33</v>
      </c>
      <c r="Z955" s="1" t="s">
        <v>33</v>
      </c>
    </row>
    <row r="956" spans="1:26" x14ac:dyDescent="0.25">
      <c r="A956">
        <v>13</v>
      </c>
      <c r="B956">
        <v>54</v>
      </c>
      <c r="C956" s="1" t="s">
        <v>2298</v>
      </c>
      <c r="D956" s="1" t="s">
        <v>27</v>
      </c>
      <c r="E956" s="1" t="s">
        <v>28</v>
      </c>
      <c r="F956">
        <v>6002.2472870871352</v>
      </c>
      <c r="G956">
        <v>6002.2472870871352</v>
      </c>
      <c r="H956" s="1" t="s">
        <v>2299</v>
      </c>
      <c r="I956" t="b">
        <v>0</v>
      </c>
      <c r="J956">
        <v>84.312674790340679</v>
      </c>
      <c r="K956">
        <v>1.4246976405441949</v>
      </c>
      <c r="L956" s="1" t="s">
        <v>2300</v>
      </c>
      <c r="M956">
        <v>5917.9346122967945</v>
      </c>
      <c r="N956" s="1" t="s">
        <v>31</v>
      </c>
      <c r="O956" s="1" t="s">
        <v>32</v>
      </c>
      <c r="P956" s="1" t="s">
        <v>33</v>
      </c>
      <c r="Q956" s="1" t="s">
        <v>33</v>
      </c>
      <c r="R956" s="1" t="s">
        <v>33</v>
      </c>
      <c r="S956" s="1" t="s">
        <v>33</v>
      </c>
      <c r="T956">
        <v>65.789690399999998</v>
      </c>
      <c r="U956" s="1" t="s">
        <v>33</v>
      </c>
      <c r="V956" s="1" t="s">
        <v>33</v>
      </c>
      <c r="W956" s="1" t="s">
        <v>33</v>
      </c>
      <c r="X956" s="1" t="s">
        <v>33</v>
      </c>
      <c r="Y956" s="1" t="s">
        <v>33</v>
      </c>
      <c r="Z956" s="1" t="s">
        <v>33</v>
      </c>
    </row>
    <row r="957" spans="1:26" x14ac:dyDescent="0.25">
      <c r="A957">
        <v>13</v>
      </c>
      <c r="B957">
        <v>55</v>
      </c>
      <c r="C957" s="1" t="s">
        <v>2301</v>
      </c>
      <c r="D957" s="1" t="s">
        <v>27</v>
      </c>
      <c r="E957" s="1" t="s">
        <v>28</v>
      </c>
      <c r="F957">
        <v>7124.2420283698739</v>
      </c>
      <c r="G957">
        <v>7124.2420283698739</v>
      </c>
      <c r="H957" s="1" t="s">
        <v>2302</v>
      </c>
      <c r="I957" t="b">
        <v>0</v>
      </c>
      <c r="J957">
        <v>396.11255063844601</v>
      </c>
      <c r="K957">
        <v>5.887409746638915</v>
      </c>
      <c r="L957" s="1" t="s">
        <v>2303</v>
      </c>
      <c r="M957">
        <v>6728.1294777314279</v>
      </c>
      <c r="N957" s="1" t="s">
        <v>31</v>
      </c>
      <c r="O957" s="1" t="s">
        <v>32</v>
      </c>
      <c r="P957" s="1" t="s">
        <v>33</v>
      </c>
      <c r="Q957" s="1" t="s">
        <v>33</v>
      </c>
      <c r="R957" s="1" t="s">
        <v>33</v>
      </c>
      <c r="S957" s="1" t="s">
        <v>33</v>
      </c>
      <c r="T957">
        <v>6.097949100000001</v>
      </c>
      <c r="U957" s="1" t="s">
        <v>33</v>
      </c>
      <c r="V957" s="1" t="s">
        <v>33</v>
      </c>
      <c r="W957" s="1" t="s">
        <v>33</v>
      </c>
      <c r="X957" s="1" t="s">
        <v>33</v>
      </c>
      <c r="Y957" s="1" t="s">
        <v>33</v>
      </c>
      <c r="Z957" s="1" t="s">
        <v>33</v>
      </c>
    </row>
    <row r="958" spans="1:26" x14ac:dyDescent="0.25">
      <c r="A958">
        <v>13</v>
      </c>
      <c r="B958">
        <v>56</v>
      </c>
      <c r="C958" s="1" t="s">
        <v>2304</v>
      </c>
      <c r="D958" s="1" t="s">
        <v>27</v>
      </c>
      <c r="E958" s="1" t="s">
        <v>28</v>
      </c>
      <c r="F958">
        <v>5586.2540434279663</v>
      </c>
      <c r="G958">
        <v>5586.2540434279663</v>
      </c>
      <c r="H958" s="1" t="s">
        <v>2305</v>
      </c>
      <c r="I958" t="b">
        <v>1</v>
      </c>
      <c r="J958">
        <v>0</v>
      </c>
      <c r="K958">
        <v>0</v>
      </c>
      <c r="L958" s="1" t="s">
        <v>2306</v>
      </c>
      <c r="M958">
        <v>5586.2540434279663</v>
      </c>
      <c r="N958" s="1" t="s">
        <v>31</v>
      </c>
      <c r="O958" s="1" t="s">
        <v>32</v>
      </c>
      <c r="P958" s="1" t="s">
        <v>33</v>
      </c>
      <c r="Q958" s="1" t="s">
        <v>33</v>
      </c>
      <c r="R958" s="1" t="s">
        <v>33</v>
      </c>
      <c r="S958" s="1" t="s">
        <v>33</v>
      </c>
      <c r="T958">
        <v>10.3875683</v>
      </c>
      <c r="U958" s="1" t="s">
        <v>33</v>
      </c>
      <c r="V958" s="1" t="s">
        <v>33</v>
      </c>
      <c r="W958" s="1" t="s">
        <v>33</v>
      </c>
      <c r="X958" s="1" t="s">
        <v>33</v>
      </c>
      <c r="Y958" s="1" t="s">
        <v>33</v>
      </c>
      <c r="Z958" s="1" t="s">
        <v>33</v>
      </c>
    </row>
    <row r="959" spans="1:26" x14ac:dyDescent="0.25">
      <c r="A959">
        <v>13</v>
      </c>
      <c r="B959">
        <v>57</v>
      </c>
      <c r="C959" s="1" t="s">
        <v>2307</v>
      </c>
      <c r="D959" s="1" t="s">
        <v>27</v>
      </c>
      <c r="E959" s="1" t="s">
        <v>28</v>
      </c>
      <c r="F959">
        <v>6874.2532186596864</v>
      </c>
      <c r="G959">
        <v>6874.2532186596864</v>
      </c>
      <c r="H959" s="1" t="s">
        <v>2308</v>
      </c>
      <c r="I959" t="b">
        <v>0</v>
      </c>
      <c r="J959">
        <v>179.78445911039398</v>
      </c>
      <c r="K959">
        <v>2.6855672282276517</v>
      </c>
      <c r="L959" s="1" t="s">
        <v>2309</v>
      </c>
      <c r="M959">
        <v>6694.4687595492924</v>
      </c>
      <c r="N959" s="1" t="s">
        <v>31</v>
      </c>
      <c r="O959" s="1" t="s">
        <v>32</v>
      </c>
      <c r="P959" s="1" t="s">
        <v>33</v>
      </c>
      <c r="Q959" s="1" t="s">
        <v>33</v>
      </c>
      <c r="R959" s="1" t="s">
        <v>33</v>
      </c>
      <c r="S959" s="1" t="s">
        <v>33</v>
      </c>
      <c r="T959">
        <v>8.3268906999999999</v>
      </c>
      <c r="U959" s="1" t="s">
        <v>33</v>
      </c>
      <c r="V959" s="1" t="s">
        <v>33</v>
      </c>
      <c r="W959" s="1" t="s">
        <v>33</v>
      </c>
      <c r="X959" s="1" t="s">
        <v>33</v>
      </c>
      <c r="Y959" s="1" t="s">
        <v>33</v>
      </c>
      <c r="Z959" s="1" t="s">
        <v>33</v>
      </c>
    </row>
    <row r="960" spans="1:26" x14ac:dyDescent="0.25">
      <c r="A960">
        <v>13</v>
      </c>
      <c r="B960">
        <v>58</v>
      </c>
      <c r="C960" s="1" t="s">
        <v>2310</v>
      </c>
      <c r="D960" s="1" t="s">
        <v>27</v>
      </c>
      <c r="E960" s="1" t="s">
        <v>28</v>
      </c>
      <c r="F960">
        <v>7241.3681462736085</v>
      </c>
      <c r="G960">
        <v>7241.3681462736085</v>
      </c>
      <c r="H960" s="1" t="s">
        <v>2311</v>
      </c>
      <c r="I960" t="b">
        <v>1</v>
      </c>
      <c r="J960">
        <v>0</v>
      </c>
      <c r="K960">
        <v>0</v>
      </c>
      <c r="L960" s="1" t="s">
        <v>2311</v>
      </c>
      <c r="M960">
        <v>7241.3681462736085</v>
      </c>
      <c r="N960" s="1" t="s">
        <v>31</v>
      </c>
      <c r="O960" s="1" t="s">
        <v>32</v>
      </c>
      <c r="P960" s="1" t="s">
        <v>33</v>
      </c>
      <c r="Q960" s="1" t="s">
        <v>33</v>
      </c>
      <c r="R960" s="1" t="s">
        <v>33</v>
      </c>
      <c r="S960" s="1" t="s">
        <v>33</v>
      </c>
      <c r="T960">
        <v>211.66718800000001</v>
      </c>
      <c r="U960" s="1" t="s">
        <v>33</v>
      </c>
      <c r="V960" s="1" t="s">
        <v>33</v>
      </c>
      <c r="W960" s="1" t="s">
        <v>33</v>
      </c>
      <c r="X960" s="1" t="s">
        <v>33</v>
      </c>
      <c r="Y960" s="1" t="s">
        <v>33</v>
      </c>
      <c r="Z960" s="1" t="s">
        <v>33</v>
      </c>
    </row>
    <row r="961" spans="1:26" x14ac:dyDescent="0.25">
      <c r="A961">
        <v>13</v>
      </c>
      <c r="B961">
        <v>59</v>
      </c>
      <c r="C961" s="1" t="s">
        <v>2312</v>
      </c>
      <c r="D961" s="1" t="s">
        <v>27</v>
      </c>
      <c r="E961" s="1" t="s">
        <v>28</v>
      </c>
      <c r="F961">
        <v>7396.9477962913643</v>
      </c>
      <c r="G961">
        <v>7396.9477962913643</v>
      </c>
      <c r="H961" s="1" t="s">
        <v>2313</v>
      </c>
      <c r="I961" t="b">
        <v>0</v>
      </c>
      <c r="J961">
        <v>314.60892222940765</v>
      </c>
      <c r="K961">
        <v>4.4421613795072332</v>
      </c>
      <c r="L961" s="1" t="s">
        <v>2314</v>
      </c>
      <c r="M961">
        <v>7082.3388740619566</v>
      </c>
      <c r="N961" s="1" t="s">
        <v>31</v>
      </c>
      <c r="O961" s="1" t="s">
        <v>32</v>
      </c>
      <c r="P961" s="1" t="s">
        <v>33</v>
      </c>
      <c r="Q961" s="1" t="s">
        <v>33</v>
      </c>
      <c r="R961" s="1" t="s">
        <v>33</v>
      </c>
      <c r="S961" s="1" t="s">
        <v>33</v>
      </c>
      <c r="T961">
        <v>1.6514304999999996</v>
      </c>
      <c r="U961" s="1" t="s">
        <v>33</v>
      </c>
      <c r="V961" s="1" t="s">
        <v>33</v>
      </c>
      <c r="W961" s="1" t="s">
        <v>33</v>
      </c>
      <c r="X961" s="1" t="s">
        <v>33</v>
      </c>
      <c r="Y961" s="1" t="s">
        <v>33</v>
      </c>
      <c r="Z961" s="1" t="s">
        <v>33</v>
      </c>
    </row>
    <row r="962" spans="1:26" x14ac:dyDescent="0.25">
      <c r="A962">
        <v>13</v>
      </c>
      <c r="B962">
        <v>60</v>
      </c>
      <c r="C962" s="1" t="s">
        <v>2315</v>
      </c>
      <c r="D962" s="1" t="s">
        <v>27</v>
      </c>
      <c r="E962" s="1" t="s">
        <v>28</v>
      </c>
      <c r="F962">
        <v>7290.8961010215799</v>
      </c>
      <c r="G962">
        <v>7290.8961010215799</v>
      </c>
      <c r="H962" s="1" t="s">
        <v>2316</v>
      </c>
      <c r="I962" t="b">
        <v>0</v>
      </c>
      <c r="J962">
        <v>518.98850307713292</v>
      </c>
      <c r="K962">
        <v>7.6638450181255768</v>
      </c>
      <c r="L962" s="1" t="s">
        <v>2317</v>
      </c>
      <c r="M962">
        <v>6771.9075979444469</v>
      </c>
      <c r="N962" s="1" t="s">
        <v>31</v>
      </c>
      <c r="O962" s="1" t="s">
        <v>32</v>
      </c>
      <c r="P962" s="1" t="s">
        <v>33</v>
      </c>
      <c r="Q962" s="1" t="s">
        <v>33</v>
      </c>
      <c r="R962" s="1" t="s">
        <v>33</v>
      </c>
      <c r="S962" s="1" t="s">
        <v>33</v>
      </c>
      <c r="T962">
        <v>0.343337</v>
      </c>
      <c r="U962" s="1" t="s">
        <v>33</v>
      </c>
      <c r="V962" s="1" t="s">
        <v>33</v>
      </c>
      <c r="W962" s="1" t="s">
        <v>33</v>
      </c>
      <c r="X962" s="1" t="s">
        <v>33</v>
      </c>
      <c r="Y962" s="1" t="s">
        <v>33</v>
      </c>
      <c r="Z962" s="1" t="s">
        <v>33</v>
      </c>
    </row>
    <row r="963" spans="1:26" x14ac:dyDescent="0.25">
      <c r="A963">
        <v>13</v>
      </c>
      <c r="B963">
        <v>61</v>
      </c>
      <c r="C963" s="1" t="s">
        <v>2318</v>
      </c>
      <c r="D963" s="1" t="s">
        <v>27</v>
      </c>
      <c r="E963" s="1" t="s">
        <v>28</v>
      </c>
      <c r="F963">
        <v>7363.0001814408533</v>
      </c>
      <c r="G963">
        <v>7363.0001814408533</v>
      </c>
      <c r="H963" s="1" t="s">
        <v>2319</v>
      </c>
      <c r="I963" t="b">
        <v>0</v>
      </c>
      <c r="J963">
        <v>1432.4967171580911</v>
      </c>
      <c r="K963">
        <v>24.154723554003318</v>
      </c>
      <c r="L963" s="1" t="s">
        <v>2320</v>
      </c>
      <c r="M963">
        <v>5930.5034642827623</v>
      </c>
      <c r="N963" s="1" t="s">
        <v>31</v>
      </c>
      <c r="O963" s="1" t="s">
        <v>32</v>
      </c>
      <c r="P963" s="1" t="s">
        <v>33</v>
      </c>
      <c r="Q963" s="1" t="s">
        <v>33</v>
      </c>
      <c r="R963" s="1" t="s">
        <v>33</v>
      </c>
      <c r="S963" s="1" t="s">
        <v>33</v>
      </c>
      <c r="T963">
        <v>382.79064559999995</v>
      </c>
      <c r="U963" s="1" t="s">
        <v>33</v>
      </c>
      <c r="V963" s="1" t="s">
        <v>33</v>
      </c>
      <c r="W963" s="1" t="s">
        <v>33</v>
      </c>
      <c r="X963" s="1" t="s">
        <v>33</v>
      </c>
      <c r="Y963" s="1" t="s">
        <v>33</v>
      </c>
      <c r="Z963" s="1" t="s">
        <v>33</v>
      </c>
    </row>
    <row r="964" spans="1:26" x14ac:dyDescent="0.25">
      <c r="A964">
        <v>13</v>
      </c>
      <c r="B964">
        <v>62</v>
      </c>
      <c r="C964" s="1" t="s">
        <v>2321</v>
      </c>
      <c r="D964" s="1" t="s">
        <v>27</v>
      </c>
      <c r="E964" s="1" t="s">
        <v>28</v>
      </c>
      <c r="F964">
        <v>6111.0260755176405</v>
      </c>
      <c r="G964">
        <v>6111.0260755176405</v>
      </c>
      <c r="H964" s="1" t="s">
        <v>2322</v>
      </c>
      <c r="I964" t="b">
        <v>0</v>
      </c>
      <c r="J964">
        <v>696.62375090160458</v>
      </c>
      <c r="K964">
        <v>12.866124627172141</v>
      </c>
      <c r="L964" s="1" t="s">
        <v>2323</v>
      </c>
      <c r="M964">
        <v>5414.4023246160359</v>
      </c>
      <c r="N964" s="1" t="s">
        <v>31</v>
      </c>
      <c r="O964" s="1" t="s">
        <v>32</v>
      </c>
      <c r="P964" s="1" t="s">
        <v>33</v>
      </c>
      <c r="Q964" s="1" t="s">
        <v>33</v>
      </c>
      <c r="R964" s="1" t="s">
        <v>33</v>
      </c>
      <c r="S964" s="1" t="s">
        <v>33</v>
      </c>
      <c r="T964">
        <v>3.4127684</v>
      </c>
      <c r="U964" s="1" t="s">
        <v>33</v>
      </c>
      <c r="V964" s="1" t="s">
        <v>33</v>
      </c>
      <c r="W964" s="1" t="s">
        <v>33</v>
      </c>
      <c r="X964" s="1" t="s">
        <v>33</v>
      </c>
      <c r="Y964" s="1" t="s">
        <v>33</v>
      </c>
      <c r="Z964" s="1" t="s">
        <v>33</v>
      </c>
    </row>
    <row r="965" spans="1:26" x14ac:dyDescent="0.25">
      <c r="A965">
        <v>13</v>
      </c>
      <c r="B965">
        <v>63</v>
      </c>
      <c r="C965" s="1" t="s">
        <v>2324</v>
      </c>
      <c r="D965" s="1" t="s">
        <v>27</v>
      </c>
      <c r="E965" s="1" t="s">
        <v>28</v>
      </c>
      <c r="F965">
        <v>7869.6907707595547</v>
      </c>
      <c r="G965">
        <v>7869.6907707595547</v>
      </c>
      <c r="H965" s="1" t="s">
        <v>2325</v>
      </c>
      <c r="I965" t="b">
        <v>0</v>
      </c>
      <c r="J965">
        <v>528.91331933720085</v>
      </c>
      <c r="K965">
        <v>7.2051403660891298</v>
      </c>
      <c r="L965" s="1" t="s">
        <v>2326</v>
      </c>
      <c r="M965">
        <v>7340.7774514223538</v>
      </c>
      <c r="N965" s="1" t="s">
        <v>31</v>
      </c>
      <c r="O965" s="1" t="s">
        <v>32</v>
      </c>
      <c r="P965" s="1" t="s">
        <v>33</v>
      </c>
      <c r="Q965" s="1" t="s">
        <v>33</v>
      </c>
      <c r="R965" s="1" t="s">
        <v>33</v>
      </c>
      <c r="S965" s="1" t="s">
        <v>33</v>
      </c>
      <c r="T965">
        <v>103.380878</v>
      </c>
      <c r="U965" s="1" t="s">
        <v>33</v>
      </c>
      <c r="V965" s="1" t="s">
        <v>33</v>
      </c>
      <c r="W965" s="1" t="s">
        <v>33</v>
      </c>
      <c r="X965" s="1" t="s">
        <v>33</v>
      </c>
      <c r="Y965" s="1" t="s">
        <v>33</v>
      </c>
      <c r="Z965" s="1" t="s">
        <v>33</v>
      </c>
    </row>
    <row r="966" spans="1:26" x14ac:dyDescent="0.25">
      <c r="A966">
        <v>13</v>
      </c>
      <c r="B966">
        <v>64</v>
      </c>
      <c r="C966" s="1" t="s">
        <v>2327</v>
      </c>
      <c r="D966" s="1" t="s">
        <v>27</v>
      </c>
      <c r="E966" s="1" t="s">
        <v>28</v>
      </c>
      <c r="F966">
        <v>7089.2478738718874</v>
      </c>
      <c r="G966">
        <v>7089.2478738718874</v>
      </c>
      <c r="H966" s="1" t="s">
        <v>2328</v>
      </c>
      <c r="I966" t="b">
        <v>1</v>
      </c>
      <c r="J966">
        <v>0</v>
      </c>
      <c r="K966">
        <v>0</v>
      </c>
      <c r="L966" s="1" t="s">
        <v>2329</v>
      </c>
      <c r="M966">
        <v>7089.2478738718883</v>
      </c>
      <c r="N966" s="1" t="s">
        <v>31</v>
      </c>
      <c r="O966" s="1" t="s">
        <v>32</v>
      </c>
      <c r="P966" s="1" t="s">
        <v>33</v>
      </c>
      <c r="Q966" s="1" t="s">
        <v>33</v>
      </c>
      <c r="R966" s="1" t="s">
        <v>33</v>
      </c>
      <c r="S966" s="1" t="s">
        <v>33</v>
      </c>
      <c r="T966">
        <v>7.2970984999999988</v>
      </c>
      <c r="U966" s="1" t="s">
        <v>33</v>
      </c>
      <c r="V966" s="1" t="s">
        <v>33</v>
      </c>
      <c r="W966" s="1" t="s">
        <v>33</v>
      </c>
      <c r="X966" s="1" t="s">
        <v>33</v>
      </c>
      <c r="Y966" s="1" t="s">
        <v>33</v>
      </c>
      <c r="Z966" s="1" t="s">
        <v>33</v>
      </c>
    </row>
    <row r="967" spans="1:26" x14ac:dyDescent="0.25">
      <c r="A967">
        <v>13</v>
      </c>
      <c r="B967">
        <v>65</v>
      </c>
      <c r="C967" s="1" t="s">
        <v>2330</v>
      </c>
      <c r="D967" s="1" t="s">
        <v>27</v>
      </c>
      <c r="E967" s="1" t="s">
        <v>28</v>
      </c>
      <c r="F967">
        <v>7890.3300649887788</v>
      </c>
      <c r="G967">
        <v>7890.3300649887788</v>
      </c>
      <c r="H967" s="1" t="s">
        <v>2331</v>
      </c>
      <c r="I967" t="b">
        <v>0</v>
      </c>
      <c r="J967">
        <v>906.39895526685359</v>
      </c>
      <c r="K967">
        <v>12.978349027600061</v>
      </c>
      <c r="L967" s="1" t="s">
        <v>2332</v>
      </c>
      <c r="M967">
        <v>6983.9311097219252</v>
      </c>
      <c r="N967" s="1" t="s">
        <v>31</v>
      </c>
      <c r="O967" s="1" t="s">
        <v>32</v>
      </c>
      <c r="P967" s="1" t="s">
        <v>33</v>
      </c>
      <c r="Q967" s="1" t="s">
        <v>33</v>
      </c>
      <c r="R967" s="1" t="s">
        <v>33</v>
      </c>
      <c r="S967" s="1" t="s">
        <v>33</v>
      </c>
      <c r="T967">
        <v>15.1447024</v>
      </c>
      <c r="U967" s="1" t="s">
        <v>33</v>
      </c>
      <c r="V967" s="1" t="s">
        <v>33</v>
      </c>
      <c r="W967" s="1" t="s">
        <v>33</v>
      </c>
      <c r="X967" s="1" t="s">
        <v>33</v>
      </c>
      <c r="Y967" s="1" t="s">
        <v>33</v>
      </c>
      <c r="Z967" s="1" t="s">
        <v>33</v>
      </c>
    </row>
    <row r="968" spans="1:26" x14ac:dyDescent="0.25">
      <c r="A968">
        <v>13</v>
      </c>
      <c r="B968">
        <v>66</v>
      </c>
      <c r="C968" s="1" t="s">
        <v>2333</v>
      </c>
      <c r="D968" s="1" t="s">
        <v>27</v>
      </c>
      <c r="E968" s="1" t="s">
        <v>28</v>
      </c>
      <c r="F968">
        <v>6654.7701405720218</v>
      </c>
      <c r="G968">
        <v>6654.7701405720218</v>
      </c>
      <c r="H968" s="1" t="s">
        <v>2334</v>
      </c>
      <c r="I968" t="b">
        <v>1</v>
      </c>
      <c r="J968">
        <v>0</v>
      </c>
      <c r="K968">
        <v>0</v>
      </c>
      <c r="L968" s="1" t="s">
        <v>2335</v>
      </c>
      <c r="M968">
        <v>6654.7701405720218</v>
      </c>
      <c r="N968" s="1" t="s">
        <v>31</v>
      </c>
      <c r="O968" s="1" t="s">
        <v>32</v>
      </c>
      <c r="P968" s="1" t="s">
        <v>33</v>
      </c>
      <c r="Q968" s="1" t="s">
        <v>33</v>
      </c>
      <c r="R968" s="1" t="s">
        <v>33</v>
      </c>
      <c r="S968" s="1" t="s">
        <v>33</v>
      </c>
      <c r="T968">
        <v>0.35731819999999992</v>
      </c>
      <c r="U968" s="1" t="s">
        <v>33</v>
      </c>
      <c r="V968" s="1" t="s">
        <v>33</v>
      </c>
      <c r="W968" s="1" t="s">
        <v>33</v>
      </c>
      <c r="X968" s="1" t="s">
        <v>33</v>
      </c>
      <c r="Y968" s="1" t="s">
        <v>33</v>
      </c>
      <c r="Z968" s="1" t="s">
        <v>33</v>
      </c>
    </row>
    <row r="969" spans="1:26" x14ac:dyDescent="0.25">
      <c r="A969">
        <v>13</v>
      </c>
      <c r="B969">
        <v>67</v>
      </c>
      <c r="C969" s="1" t="s">
        <v>2336</v>
      </c>
      <c r="D969" s="1" t="s">
        <v>27</v>
      </c>
      <c r="E969" s="1" t="s">
        <v>28</v>
      </c>
      <c r="F969">
        <v>7306.9744992133365</v>
      </c>
      <c r="G969">
        <v>7306.9744992133365</v>
      </c>
      <c r="H969" s="1" t="s">
        <v>2337</v>
      </c>
      <c r="I969" t="b">
        <v>0</v>
      </c>
      <c r="J969">
        <v>300.8353127038763</v>
      </c>
      <c r="K969">
        <v>4.2938814758796697</v>
      </c>
      <c r="L969" s="1" t="s">
        <v>2338</v>
      </c>
      <c r="M969">
        <v>7006.1391865094602</v>
      </c>
      <c r="N969" s="1" t="s">
        <v>31</v>
      </c>
      <c r="O969" s="1" t="s">
        <v>32</v>
      </c>
      <c r="P969" s="1" t="s">
        <v>33</v>
      </c>
      <c r="Q969" s="1" t="s">
        <v>33</v>
      </c>
      <c r="R969" s="1" t="s">
        <v>33</v>
      </c>
      <c r="S969" s="1" t="s">
        <v>33</v>
      </c>
      <c r="T969">
        <v>16.1585413</v>
      </c>
      <c r="U969" s="1" t="s">
        <v>33</v>
      </c>
      <c r="V969" s="1" t="s">
        <v>33</v>
      </c>
      <c r="W969" s="1" t="s">
        <v>33</v>
      </c>
      <c r="X969" s="1" t="s">
        <v>33</v>
      </c>
      <c r="Y969" s="1" t="s">
        <v>33</v>
      </c>
      <c r="Z969" s="1" t="s">
        <v>33</v>
      </c>
    </row>
    <row r="970" spans="1:26" x14ac:dyDescent="0.25">
      <c r="A970">
        <v>13</v>
      </c>
      <c r="B970">
        <v>68</v>
      </c>
      <c r="C970" s="1" t="s">
        <v>2339</v>
      </c>
      <c r="D970" s="1" t="s">
        <v>27</v>
      </c>
      <c r="E970" s="1" t="s">
        <v>28</v>
      </c>
      <c r="F970">
        <v>7119.8310959034452</v>
      </c>
      <c r="G970">
        <v>7119.8310959034452</v>
      </c>
      <c r="H970" s="1" t="s">
        <v>2340</v>
      </c>
      <c r="I970" t="b">
        <v>0</v>
      </c>
      <c r="J970">
        <v>572.91803931748473</v>
      </c>
      <c r="K970">
        <v>8.7509645288652429</v>
      </c>
      <c r="L970" s="1" t="s">
        <v>2341</v>
      </c>
      <c r="M970">
        <v>6546.9130565859605</v>
      </c>
      <c r="N970" s="1" t="s">
        <v>31</v>
      </c>
      <c r="O970" s="1" t="s">
        <v>32</v>
      </c>
      <c r="P970" s="1" t="s">
        <v>33</v>
      </c>
      <c r="Q970" s="1" t="s">
        <v>33</v>
      </c>
      <c r="R970" s="1" t="s">
        <v>33</v>
      </c>
      <c r="S970" s="1" t="s">
        <v>33</v>
      </c>
      <c r="T970">
        <v>7.8136410999999999</v>
      </c>
      <c r="U970" s="1" t="s">
        <v>33</v>
      </c>
      <c r="V970" s="1" t="s">
        <v>33</v>
      </c>
      <c r="W970" s="1" t="s">
        <v>33</v>
      </c>
      <c r="X970" s="1" t="s">
        <v>33</v>
      </c>
      <c r="Y970" s="1" t="s">
        <v>33</v>
      </c>
      <c r="Z970" s="1" t="s">
        <v>33</v>
      </c>
    </row>
    <row r="971" spans="1:26" x14ac:dyDescent="0.25">
      <c r="A971">
        <v>13</v>
      </c>
      <c r="B971">
        <v>69</v>
      </c>
      <c r="C971" s="1" t="s">
        <v>2342</v>
      </c>
      <c r="D971" s="1" t="s">
        <v>27</v>
      </c>
      <c r="E971" s="1" t="s">
        <v>28</v>
      </c>
      <c r="F971">
        <v>5933.4808488070666</v>
      </c>
      <c r="G971">
        <v>5933.4808488070666</v>
      </c>
      <c r="H971" s="1" t="s">
        <v>2343</v>
      </c>
      <c r="I971" t="b">
        <v>0</v>
      </c>
      <c r="J971">
        <v>720.21392573851972</v>
      </c>
      <c r="K971">
        <v>13.815021106085995</v>
      </c>
      <c r="L971" s="1" t="s">
        <v>2344</v>
      </c>
      <c r="M971">
        <v>5213.2669230685469</v>
      </c>
      <c r="N971" s="1" t="s">
        <v>31</v>
      </c>
      <c r="O971" s="1" t="s">
        <v>32</v>
      </c>
      <c r="P971" s="1" t="s">
        <v>33</v>
      </c>
      <c r="Q971" s="1" t="s">
        <v>33</v>
      </c>
      <c r="R971" s="1" t="s">
        <v>33</v>
      </c>
      <c r="S971" s="1" t="s">
        <v>33</v>
      </c>
      <c r="T971">
        <v>1116.3092325999999</v>
      </c>
      <c r="U971" s="1" t="s">
        <v>33</v>
      </c>
      <c r="V971" s="1" t="s">
        <v>33</v>
      </c>
      <c r="W971" s="1" t="s">
        <v>33</v>
      </c>
      <c r="X971" s="1" t="s">
        <v>33</v>
      </c>
      <c r="Y971" s="1" t="s">
        <v>33</v>
      </c>
      <c r="Z971" s="1" t="s">
        <v>33</v>
      </c>
    </row>
    <row r="972" spans="1:26" x14ac:dyDescent="0.25">
      <c r="A972">
        <v>13</v>
      </c>
      <c r="B972">
        <v>70</v>
      </c>
      <c r="C972" s="1" t="s">
        <v>2345</v>
      </c>
      <c r="D972" s="1" t="s">
        <v>27</v>
      </c>
      <c r="E972" s="1" t="s">
        <v>28</v>
      </c>
      <c r="F972">
        <v>6045.5165386706294</v>
      </c>
      <c r="G972">
        <v>6045.5165386706294</v>
      </c>
      <c r="H972" s="1" t="s">
        <v>2346</v>
      </c>
      <c r="I972" t="b">
        <v>0</v>
      </c>
      <c r="J972">
        <v>504.49639070993999</v>
      </c>
      <c r="K972">
        <v>9.1047564751341721</v>
      </c>
      <c r="L972" s="1" t="s">
        <v>2347</v>
      </c>
      <c r="M972">
        <v>5541.0201479606894</v>
      </c>
      <c r="N972" s="1" t="s">
        <v>31</v>
      </c>
      <c r="O972" s="1" t="s">
        <v>32</v>
      </c>
      <c r="P972" s="1" t="s">
        <v>33</v>
      </c>
      <c r="Q972" s="1" t="s">
        <v>33</v>
      </c>
      <c r="R972" s="1" t="s">
        <v>33</v>
      </c>
      <c r="S972" s="1" t="s">
        <v>33</v>
      </c>
      <c r="T972">
        <v>2.2946635999999998</v>
      </c>
      <c r="U972" s="1" t="s">
        <v>33</v>
      </c>
      <c r="V972" s="1" t="s">
        <v>33</v>
      </c>
      <c r="W972" s="1" t="s">
        <v>33</v>
      </c>
      <c r="X972" s="1" t="s">
        <v>33</v>
      </c>
      <c r="Y972" s="1" t="s">
        <v>33</v>
      </c>
      <c r="Z972" s="1" t="s">
        <v>33</v>
      </c>
    </row>
    <row r="973" spans="1:26" x14ac:dyDescent="0.25">
      <c r="A973">
        <v>13</v>
      </c>
      <c r="B973">
        <v>71</v>
      </c>
      <c r="C973" s="1" t="s">
        <v>2348</v>
      </c>
      <c r="D973" s="1" t="s">
        <v>27</v>
      </c>
      <c r="E973" s="1" t="s">
        <v>28</v>
      </c>
      <c r="F973">
        <v>6155.8812936669801</v>
      </c>
      <c r="G973">
        <v>6155.8812936669801</v>
      </c>
      <c r="H973" s="1" t="s">
        <v>2349</v>
      </c>
      <c r="I973" t="b">
        <v>0</v>
      </c>
      <c r="J973">
        <v>388.49738880529276</v>
      </c>
      <c r="K973">
        <v>6.7361111244528757</v>
      </c>
      <c r="L973" s="1" t="s">
        <v>2350</v>
      </c>
      <c r="M973">
        <v>5767.3839048616874</v>
      </c>
      <c r="N973" s="1" t="s">
        <v>31</v>
      </c>
      <c r="O973" s="1" t="s">
        <v>32</v>
      </c>
      <c r="P973" s="1" t="s">
        <v>33</v>
      </c>
      <c r="Q973" s="1" t="s">
        <v>33</v>
      </c>
      <c r="R973" s="1" t="s">
        <v>33</v>
      </c>
      <c r="S973" s="1" t="s">
        <v>33</v>
      </c>
      <c r="T973">
        <v>392.74713880000002</v>
      </c>
      <c r="U973" s="1" t="s">
        <v>33</v>
      </c>
      <c r="V973" s="1" t="s">
        <v>33</v>
      </c>
      <c r="W973" s="1" t="s">
        <v>33</v>
      </c>
      <c r="X973" s="1" t="s">
        <v>33</v>
      </c>
      <c r="Y973" s="1" t="s">
        <v>33</v>
      </c>
      <c r="Z973" s="1" t="s">
        <v>33</v>
      </c>
    </row>
    <row r="974" spans="1:26" x14ac:dyDescent="0.25">
      <c r="A974">
        <v>13</v>
      </c>
      <c r="B974">
        <v>72</v>
      </c>
      <c r="C974" s="1" t="s">
        <v>2351</v>
      </c>
      <c r="D974" s="1" t="s">
        <v>27</v>
      </c>
      <c r="E974" s="1" t="s">
        <v>28</v>
      </c>
      <c r="F974">
        <v>6847.3088587753473</v>
      </c>
      <c r="G974">
        <v>6847.3088587753473</v>
      </c>
      <c r="H974" s="1" t="s">
        <v>2352</v>
      </c>
      <c r="I974" t="b">
        <v>0</v>
      </c>
      <c r="J974">
        <v>307.26103693648474</v>
      </c>
      <c r="K974">
        <v>4.6981466390882183</v>
      </c>
      <c r="L974" s="1" t="s">
        <v>2353</v>
      </c>
      <c r="M974">
        <v>6540.0478218388625</v>
      </c>
      <c r="N974" s="1" t="s">
        <v>31</v>
      </c>
      <c r="O974" s="1" t="s">
        <v>32</v>
      </c>
      <c r="P974" s="1" t="s">
        <v>33</v>
      </c>
      <c r="Q974" s="1" t="s">
        <v>33</v>
      </c>
      <c r="R974" s="1" t="s">
        <v>33</v>
      </c>
      <c r="S974" s="1" t="s">
        <v>33</v>
      </c>
      <c r="T974">
        <v>49.166551000000005</v>
      </c>
      <c r="U974" s="1" t="s">
        <v>33</v>
      </c>
      <c r="V974" s="1" t="s">
        <v>33</v>
      </c>
      <c r="W974" s="1" t="s">
        <v>33</v>
      </c>
      <c r="X974" s="1" t="s">
        <v>33</v>
      </c>
      <c r="Y974" s="1" t="s">
        <v>33</v>
      </c>
      <c r="Z974" s="1" t="s">
        <v>33</v>
      </c>
    </row>
    <row r="975" spans="1:26" x14ac:dyDescent="0.25">
      <c r="A975">
        <v>13</v>
      </c>
      <c r="B975">
        <v>73</v>
      </c>
      <c r="C975" s="1" t="s">
        <v>2354</v>
      </c>
      <c r="D975" s="1" t="s">
        <v>27</v>
      </c>
      <c r="E975" s="1" t="s">
        <v>28</v>
      </c>
      <c r="F975">
        <v>6950.288592541584</v>
      </c>
      <c r="G975">
        <v>6950.288592541584</v>
      </c>
      <c r="H975" s="1" t="s">
        <v>2355</v>
      </c>
      <c r="I975" t="b">
        <v>0</v>
      </c>
      <c r="J975">
        <v>134.59818040971732</v>
      </c>
      <c r="K975">
        <v>1.9748282605403229</v>
      </c>
      <c r="L975" s="1" t="s">
        <v>2356</v>
      </c>
      <c r="M975">
        <v>6815.6904121318667</v>
      </c>
      <c r="N975" s="1" t="s">
        <v>31</v>
      </c>
      <c r="O975" s="1" t="s">
        <v>32</v>
      </c>
      <c r="P975" s="1" t="s">
        <v>33</v>
      </c>
      <c r="Q975" s="1" t="s">
        <v>33</v>
      </c>
      <c r="R975" s="1" t="s">
        <v>33</v>
      </c>
      <c r="S975" s="1" t="s">
        <v>33</v>
      </c>
      <c r="T975">
        <v>7.8824276999999991</v>
      </c>
      <c r="U975" s="1" t="s">
        <v>33</v>
      </c>
      <c r="V975" s="1" t="s">
        <v>33</v>
      </c>
      <c r="W975" s="1" t="s">
        <v>33</v>
      </c>
      <c r="X975" s="1" t="s">
        <v>33</v>
      </c>
      <c r="Y975" s="1" t="s">
        <v>33</v>
      </c>
      <c r="Z975" s="1" t="s">
        <v>33</v>
      </c>
    </row>
    <row r="976" spans="1:26" x14ac:dyDescent="0.25">
      <c r="A976">
        <v>13</v>
      </c>
      <c r="B976">
        <v>74</v>
      </c>
      <c r="C976" s="1" t="s">
        <v>2357</v>
      </c>
      <c r="D976" s="1" t="s">
        <v>27</v>
      </c>
      <c r="E976" s="1" t="s">
        <v>28</v>
      </c>
      <c r="F976">
        <v>5729.30771231568</v>
      </c>
      <c r="G976">
        <v>5729.30771231568</v>
      </c>
      <c r="H976" s="1" t="s">
        <v>2358</v>
      </c>
      <c r="I976" t="b">
        <v>0</v>
      </c>
      <c r="J976">
        <v>160.73379200139061</v>
      </c>
      <c r="K976">
        <v>2.8864444344543929</v>
      </c>
      <c r="L976" s="1" t="s">
        <v>2359</v>
      </c>
      <c r="M976">
        <v>5568.5739203142894</v>
      </c>
      <c r="N976" s="1" t="s">
        <v>31</v>
      </c>
      <c r="O976" s="1" t="s">
        <v>32</v>
      </c>
      <c r="P976" s="1" t="s">
        <v>33</v>
      </c>
      <c r="Q976" s="1" t="s">
        <v>33</v>
      </c>
      <c r="R976" s="1" t="s">
        <v>33</v>
      </c>
      <c r="S976" s="1" t="s">
        <v>33</v>
      </c>
      <c r="T976">
        <v>17981.175883300002</v>
      </c>
      <c r="U976" s="1" t="s">
        <v>33</v>
      </c>
      <c r="V976" s="1" t="s">
        <v>33</v>
      </c>
      <c r="W976" s="1" t="s">
        <v>33</v>
      </c>
      <c r="X976" s="1" t="s">
        <v>33</v>
      </c>
      <c r="Y976" s="1" t="s">
        <v>33</v>
      </c>
      <c r="Z976" s="1" t="s">
        <v>33</v>
      </c>
    </row>
    <row r="977" spans="1:26" x14ac:dyDescent="0.25">
      <c r="A977">
        <v>13</v>
      </c>
      <c r="B977">
        <v>75</v>
      </c>
      <c r="C977" s="1" t="s">
        <v>2360</v>
      </c>
      <c r="D977" s="1" t="s">
        <v>27</v>
      </c>
      <c r="E977" s="1" t="s">
        <v>28</v>
      </c>
      <c r="F977">
        <v>7271.1515221576983</v>
      </c>
      <c r="G977">
        <v>7271.1515221576983</v>
      </c>
      <c r="H977" s="1" t="s">
        <v>2361</v>
      </c>
      <c r="I977" t="b">
        <v>0</v>
      </c>
      <c r="J977">
        <v>576.72334583531301</v>
      </c>
      <c r="K977">
        <v>8.6149754787889687</v>
      </c>
      <c r="L977" s="1" t="s">
        <v>2362</v>
      </c>
      <c r="M977">
        <v>6694.4281763223853</v>
      </c>
      <c r="N977" s="1" t="s">
        <v>31</v>
      </c>
      <c r="O977" s="1" t="s">
        <v>32</v>
      </c>
      <c r="P977" s="1" t="s">
        <v>33</v>
      </c>
      <c r="Q977" s="1" t="s">
        <v>33</v>
      </c>
      <c r="R977" s="1" t="s">
        <v>33</v>
      </c>
      <c r="S977" s="1" t="s">
        <v>33</v>
      </c>
      <c r="T977">
        <v>1029.5869112999999</v>
      </c>
      <c r="U977" s="1" t="s">
        <v>33</v>
      </c>
      <c r="V977" s="1" t="s">
        <v>33</v>
      </c>
      <c r="W977" s="1" t="s">
        <v>33</v>
      </c>
      <c r="X977" s="1" t="s">
        <v>33</v>
      </c>
      <c r="Y977" s="1" t="s">
        <v>33</v>
      </c>
      <c r="Z977" s="1" t="s">
        <v>33</v>
      </c>
    </row>
    <row r="978" spans="1:26" x14ac:dyDescent="0.25">
      <c r="A978">
        <v>13</v>
      </c>
      <c r="B978">
        <v>76</v>
      </c>
      <c r="C978" s="1" t="s">
        <v>2363</v>
      </c>
      <c r="D978" s="1" t="s">
        <v>27</v>
      </c>
      <c r="E978" s="1" t="s">
        <v>28</v>
      </c>
      <c r="F978">
        <v>7893.3252420243634</v>
      </c>
      <c r="G978">
        <v>7893.3252420243634</v>
      </c>
      <c r="H978" s="1" t="s">
        <v>2364</v>
      </c>
      <c r="I978" t="b">
        <v>0</v>
      </c>
      <c r="J978">
        <v>410.83177662527305</v>
      </c>
      <c r="K978">
        <v>5.4905731428308133</v>
      </c>
      <c r="L978" s="1" t="s">
        <v>2365</v>
      </c>
      <c r="M978">
        <v>7482.4934653990904</v>
      </c>
      <c r="N978" s="1" t="s">
        <v>31</v>
      </c>
      <c r="O978" s="1" t="s">
        <v>32</v>
      </c>
      <c r="P978" s="1" t="s">
        <v>33</v>
      </c>
      <c r="Q978" s="1" t="s">
        <v>33</v>
      </c>
      <c r="R978" s="1" t="s">
        <v>33</v>
      </c>
      <c r="S978" s="1" t="s">
        <v>33</v>
      </c>
      <c r="T978">
        <v>0.84810920000000012</v>
      </c>
      <c r="U978" s="1" t="s">
        <v>33</v>
      </c>
      <c r="V978" s="1" t="s">
        <v>33</v>
      </c>
      <c r="W978" s="1" t="s">
        <v>33</v>
      </c>
      <c r="X978" s="1" t="s">
        <v>33</v>
      </c>
      <c r="Y978" s="1" t="s">
        <v>33</v>
      </c>
      <c r="Z978" s="1" t="s">
        <v>33</v>
      </c>
    </row>
    <row r="979" spans="1:26" x14ac:dyDescent="0.25">
      <c r="A979">
        <v>13</v>
      </c>
      <c r="B979">
        <v>77</v>
      </c>
      <c r="C979" s="1" t="s">
        <v>2366</v>
      </c>
      <c r="D979" s="1" t="s">
        <v>27</v>
      </c>
      <c r="E979" s="1" t="s">
        <v>28</v>
      </c>
      <c r="F979">
        <v>7092.858002333277</v>
      </c>
      <c r="G979">
        <v>7092.858002333277</v>
      </c>
      <c r="H979" s="1" t="s">
        <v>2367</v>
      </c>
      <c r="I979" t="b">
        <v>0</v>
      </c>
      <c r="J979">
        <v>9.3506133300325018</v>
      </c>
      <c r="K979">
        <v>0.13200541506526575</v>
      </c>
      <c r="L979" s="1" t="s">
        <v>2368</v>
      </c>
      <c r="M979">
        <v>7083.5073890032445</v>
      </c>
      <c r="N979" s="1" t="s">
        <v>31</v>
      </c>
      <c r="O979" s="1" t="s">
        <v>32</v>
      </c>
      <c r="P979" s="1" t="s">
        <v>33</v>
      </c>
      <c r="Q979" s="1" t="s">
        <v>33</v>
      </c>
      <c r="R979" s="1" t="s">
        <v>33</v>
      </c>
      <c r="S979" s="1" t="s">
        <v>33</v>
      </c>
      <c r="T979">
        <v>2.4315982999999997</v>
      </c>
      <c r="U979" s="1" t="s">
        <v>33</v>
      </c>
      <c r="V979" s="1" t="s">
        <v>33</v>
      </c>
      <c r="W979" s="1" t="s">
        <v>33</v>
      </c>
      <c r="X979" s="1" t="s">
        <v>33</v>
      </c>
      <c r="Y979" s="1" t="s">
        <v>33</v>
      </c>
      <c r="Z979" s="1" t="s">
        <v>33</v>
      </c>
    </row>
    <row r="980" spans="1:26" x14ac:dyDescent="0.25">
      <c r="A980">
        <v>13</v>
      </c>
      <c r="B980">
        <v>78</v>
      </c>
      <c r="C980" s="1" t="s">
        <v>2369</v>
      </c>
      <c r="D980" s="1" t="s">
        <v>27</v>
      </c>
      <c r="E980" s="1" t="s">
        <v>28</v>
      </c>
      <c r="F980">
        <v>7479.1413048070681</v>
      </c>
      <c r="G980">
        <v>7479.1413048070681</v>
      </c>
      <c r="H980" s="1" t="s">
        <v>2370</v>
      </c>
      <c r="I980" t="b">
        <v>0</v>
      </c>
      <c r="J980">
        <v>273.87145894031528</v>
      </c>
      <c r="K980">
        <v>3.8009882322092285</v>
      </c>
      <c r="L980" s="1" t="s">
        <v>2371</v>
      </c>
      <c r="M980">
        <v>7205.2698458667528</v>
      </c>
      <c r="N980" s="1" t="s">
        <v>31</v>
      </c>
      <c r="O980" s="1" t="s">
        <v>32</v>
      </c>
      <c r="P980" s="1" t="s">
        <v>33</v>
      </c>
      <c r="Q980" s="1" t="s">
        <v>33</v>
      </c>
      <c r="R980" s="1" t="s">
        <v>33</v>
      </c>
      <c r="S980" s="1" t="s">
        <v>33</v>
      </c>
      <c r="T980">
        <v>0.84121369999999995</v>
      </c>
      <c r="U980" s="1" t="s">
        <v>33</v>
      </c>
      <c r="V980" s="1" t="s">
        <v>33</v>
      </c>
      <c r="W980" s="1" t="s">
        <v>33</v>
      </c>
      <c r="X980" s="1" t="s">
        <v>33</v>
      </c>
      <c r="Y980" s="1" t="s">
        <v>33</v>
      </c>
      <c r="Z980" s="1" t="s">
        <v>33</v>
      </c>
    </row>
    <row r="981" spans="1:26" x14ac:dyDescent="0.25">
      <c r="A981">
        <v>13</v>
      </c>
      <c r="B981">
        <v>79</v>
      </c>
      <c r="C981" s="1" t="s">
        <v>2372</v>
      </c>
      <c r="D981" s="1" t="s">
        <v>27</v>
      </c>
      <c r="E981" s="1" t="s">
        <v>28</v>
      </c>
      <c r="F981">
        <v>6827.5068791807425</v>
      </c>
      <c r="G981">
        <v>6827.5068791807425</v>
      </c>
      <c r="H981" s="1" t="s">
        <v>2373</v>
      </c>
      <c r="I981" t="b">
        <v>0</v>
      </c>
      <c r="J981">
        <v>180.59958661939618</v>
      </c>
      <c r="K981">
        <v>2.7170468711291926</v>
      </c>
      <c r="L981" s="1" t="s">
        <v>2374</v>
      </c>
      <c r="M981">
        <v>6646.9072925613464</v>
      </c>
      <c r="N981" s="1" t="s">
        <v>31</v>
      </c>
      <c r="O981" s="1" t="s">
        <v>32</v>
      </c>
      <c r="P981" s="1" t="s">
        <v>33</v>
      </c>
      <c r="Q981" s="1" t="s">
        <v>33</v>
      </c>
      <c r="R981" s="1" t="s">
        <v>33</v>
      </c>
      <c r="S981" s="1" t="s">
        <v>33</v>
      </c>
      <c r="T981">
        <v>180.4705836</v>
      </c>
      <c r="U981" s="1" t="s">
        <v>33</v>
      </c>
      <c r="V981" s="1" t="s">
        <v>33</v>
      </c>
      <c r="W981" s="1" t="s">
        <v>33</v>
      </c>
      <c r="X981" s="1" t="s">
        <v>33</v>
      </c>
      <c r="Y981" s="1" t="s">
        <v>33</v>
      </c>
      <c r="Z981" s="1" t="s">
        <v>33</v>
      </c>
    </row>
    <row r="982" spans="1:26" x14ac:dyDescent="0.25">
      <c r="A982">
        <v>13</v>
      </c>
      <c r="B982">
        <v>80</v>
      </c>
      <c r="C982" s="1" t="s">
        <v>2375</v>
      </c>
      <c r="D982" s="1" t="s">
        <v>27</v>
      </c>
      <c r="E982" s="1" t="s">
        <v>28</v>
      </c>
      <c r="F982">
        <v>7192.7066327496032</v>
      </c>
      <c r="G982">
        <v>7192.7066327496032</v>
      </c>
      <c r="H982" s="1" t="s">
        <v>2376</v>
      </c>
      <c r="I982" t="b">
        <v>0</v>
      </c>
      <c r="J982">
        <v>1239.8623112996165</v>
      </c>
      <c r="K982">
        <v>20.828065448175746</v>
      </c>
      <c r="L982" s="1" t="s">
        <v>2377</v>
      </c>
      <c r="M982">
        <v>5952.8443214499866</v>
      </c>
      <c r="N982" s="1" t="s">
        <v>31</v>
      </c>
      <c r="O982" s="1" t="s">
        <v>32</v>
      </c>
      <c r="P982" s="1" t="s">
        <v>33</v>
      </c>
      <c r="Q982" s="1" t="s">
        <v>33</v>
      </c>
      <c r="R982" s="1" t="s">
        <v>33</v>
      </c>
      <c r="S982" s="1" t="s">
        <v>33</v>
      </c>
      <c r="T982">
        <v>5.2783242999999995</v>
      </c>
      <c r="U982" s="1" t="s">
        <v>33</v>
      </c>
      <c r="V982" s="1" t="s">
        <v>33</v>
      </c>
      <c r="W982" s="1" t="s">
        <v>33</v>
      </c>
      <c r="X982" s="1" t="s">
        <v>33</v>
      </c>
      <c r="Y982" s="1" t="s">
        <v>33</v>
      </c>
      <c r="Z982" s="1" t="s">
        <v>33</v>
      </c>
    </row>
    <row r="983" spans="1:26" x14ac:dyDescent="0.25">
      <c r="A983">
        <v>13</v>
      </c>
      <c r="B983">
        <v>81</v>
      </c>
      <c r="C983" s="1" t="s">
        <v>2378</v>
      </c>
      <c r="D983" s="1" t="s">
        <v>27</v>
      </c>
      <c r="E983" s="1" t="s">
        <v>28</v>
      </c>
      <c r="F983">
        <v>6150.2501393339799</v>
      </c>
      <c r="G983">
        <v>6150.2501393339799</v>
      </c>
      <c r="H983" s="1" t="s">
        <v>2379</v>
      </c>
      <c r="I983" t="b">
        <v>0</v>
      </c>
      <c r="J983">
        <v>303.06886977042996</v>
      </c>
      <c r="K983">
        <v>5.183161865495781</v>
      </c>
      <c r="L983" s="1" t="s">
        <v>2380</v>
      </c>
      <c r="M983">
        <v>5847.1812695635499</v>
      </c>
      <c r="N983" s="1" t="s">
        <v>31</v>
      </c>
      <c r="O983" s="1" t="s">
        <v>32</v>
      </c>
      <c r="P983" s="1" t="s">
        <v>33</v>
      </c>
      <c r="Q983" s="1" t="s">
        <v>33</v>
      </c>
      <c r="R983" s="1" t="s">
        <v>33</v>
      </c>
      <c r="S983" s="1" t="s">
        <v>33</v>
      </c>
      <c r="T983">
        <v>31.133387800000001</v>
      </c>
      <c r="U983" s="1" t="s">
        <v>33</v>
      </c>
      <c r="V983" s="1" t="s">
        <v>33</v>
      </c>
      <c r="W983" s="1" t="s">
        <v>33</v>
      </c>
      <c r="X983" s="1" t="s">
        <v>33</v>
      </c>
      <c r="Y983" s="1" t="s">
        <v>33</v>
      </c>
      <c r="Z983" s="1" t="s">
        <v>33</v>
      </c>
    </row>
    <row r="984" spans="1:26" x14ac:dyDescent="0.25">
      <c r="A984">
        <v>13</v>
      </c>
      <c r="B984">
        <v>82</v>
      </c>
      <c r="C984" s="1" t="s">
        <v>2381</v>
      </c>
      <c r="D984" s="1" t="s">
        <v>27</v>
      </c>
      <c r="E984" s="1" t="s">
        <v>28</v>
      </c>
      <c r="F984">
        <v>6972.4426984690308</v>
      </c>
      <c r="G984">
        <v>6972.4426984690308</v>
      </c>
      <c r="H984" s="1" t="s">
        <v>2382</v>
      </c>
      <c r="I984" t="b">
        <v>0</v>
      </c>
      <c r="J984">
        <v>300.22004939662565</v>
      </c>
      <c r="K984">
        <v>4.4995508271649669</v>
      </c>
      <c r="L984" s="1" t="s">
        <v>2383</v>
      </c>
      <c r="M984">
        <v>6672.2226490724051</v>
      </c>
      <c r="N984" s="1" t="s">
        <v>31</v>
      </c>
      <c r="O984" s="1" t="s">
        <v>32</v>
      </c>
      <c r="P984" s="1" t="s">
        <v>33</v>
      </c>
      <c r="Q984" s="1" t="s">
        <v>33</v>
      </c>
      <c r="R984" s="1" t="s">
        <v>33</v>
      </c>
      <c r="S984" s="1" t="s">
        <v>33</v>
      </c>
      <c r="T984">
        <v>15.183803100000002</v>
      </c>
      <c r="U984" s="1" t="s">
        <v>33</v>
      </c>
      <c r="V984" s="1" t="s">
        <v>33</v>
      </c>
      <c r="W984" s="1" t="s">
        <v>33</v>
      </c>
      <c r="X984" s="1" t="s">
        <v>33</v>
      </c>
      <c r="Y984" s="1" t="s">
        <v>33</v>
      </c>
      <c r="Z984" s="1" t="s">
        <v>33</v>
      </c>
    </row>
    <row r="985" spans="1:26" x14ac:dyDescent="0.25">
      <c r="A985">
        <v>13</v>
      </c>
      <c r="B985">
        <v>83</v>
      </c>
      <c r="C985" s="1" t="s">
        <v>2384</v>
      </c>
      <c r="D985" s="1" t="s">
        <v>27</v>
      </c>
      <c r="E985" s="1" t="s">
        <v>28</v>
      </c>
      <c r="F985">
        <v>5529.0700858491255</v>
      </c>
      <c r="G985">
        <v>5529.0700858491255</v>
      </c>
      <c r="H985" s="1" t="s">
        <v>2385</v>
      </c>
      <c r="I985" t="b">
        <v>0</v>
      </c>
      <c r="J985">
        <v>205.49107212353192</v>
      </c>
      <c r="K985">
        <v>3.8600173228146262</v>
      </c>
      <c r="L985" s="1" t="s">
        <v>2386</v>
      </c>
      <c r="M985">
        <v>5323.5790137255935</v>
      </c>
      <c r="N985" s="1" t="s">
        <v>31</v>
      </c>
      <c r="O985" s="1" t="s">
        <v>32</v>
      </c>
      <c r="P985" s="1" t="s">
        <v>33</v>
      </c>
      <c r="Q985" s="1" t="s">
        <v>33</v>
      </c>
      <c r="R985" s="1" t="s">
        <v>33</v>
      </c>
      <c r="S985" s="1" t="s">
        <v>33</v>
      </c>
      <c r="T985">
        <v>9.6081557000000011</v>
      </c>
      <c r="U985" s="1" t="s">
        <v>33</v>
      </c>
      <c r="V985" s="1" t="s">
        <v>33</v>
      </c>
      <c r="W985" s="1" t="s">
        <v>33</v>
      </c>
      <c r="X985" s="1" t="s">
        <v>33</v>
      </c>
      <c r="Y985" s="1" t="s">
        <v>33</v>
      </c>
      <c r="Z985" s="1" t="s">
        <v>33</v>
      </c>
    </row>
    <row r="986" spans="1:26" x14ac:dyDescent="0.25">
      <c r="A986">
        <v>13</v>
      </c>
      <c r="B986">
        <v>84</v>
      </c>
      <c r="C986" s="1" t="s">
        <v>2387</v>
      </c>
      <c r="D986" s="1" t="s">
        <v>27</v>
      </c>
      <c r="E986" s="1" t="s">
        <v>28</v>
      </c>
      <c r="F986">
        <v>5436.8893731740081</v>
      </c>
      <c r="G986">
        <v>5436.8893731740081</v>
      </c>
      <c r="H986" s="1" t="s">
        <v>2388</v>
      </c>
      <c r="I986" t="b">
        <v>0</v>
      </c>
      <c r="J986">
        <v>30.111081249498966</v>
      </c>
      <c r="K986">
        <v>0.55691355597976844</v>
      </c>
      <c r="L986" s="1" t="s">
        <v>2389</v>
      </c>
      <c r="M986">
        <v>5406.7782919245092</v>
      </c>
      <c r="N986" s="1" t="s">
        <v>31</v>
      </c>
      <c r="O986" s="1" t="s">
        <v>32</v>
      </c>
      <c r="P986" s="1" t="s">
        <v>33</v>
      </c>
      <c r="Q986" s="1" t="s">
        <v>33</v>
      </c>
      <c r="R986" s="1" t="s">
        <v>33</v>
      </c>
      <c r="S986" s="1" t="s">
        <v>33</v>
      </c>
      <c r="T986">
        <v>4.3103151000000004</v>
      </c>
      <c r="U986" s="1" t="s">
        <v>33</v>
      </c>
      <c r="V986" s="1" t="s">
        <v>33</v>
      </c>
      <c r="W986" s="1" t="s">
        <v>33</v>
      </c>
      <c r="X986" s="1" t="s">
        <v>33</v>
      </c>
      <c r="Y986" s="1" t="s">
        <v>33</v>
      </c>
      <c r="Z986" s="1" t="s">
        <v>33</v>
      </c>
    </row>
    <row r="987" spans="1:26" x14ac:dyDescent="0.25">
      <c r="A987">
        <v>13</v>
      </c>
      <c r="B987">
        <v>85</v>
      </c>
      <c r="C987" s="1" t="s">
        <v>2390</v>
      </c>
      <c r="D987" s="1" t="s">
        <v>27</v>
      </c>
      <c r="E987" s="1" t="s">
        <v>28</v>
      </c>
      <c r="F987">
        <v>5197.9241080695865</v>
      </c>
      <c r="G987">
        <v>5197.9241080695865</v>
      </c>
      <c r="H987" s="1" t="s">
        <v>2391</v>
      </c>
      <c r="I987" t="b">
        <v>1</v>
      </c>
      <c r="J987">
        <v>0</v>
      </c>
      <c r="K987">
        <v>0</v>
      </c>
      <c r="L987" s="1" t="s">
        <v>2391</v>
      </c>
      <c r="M987">
        <v>5197.9241080695865</v>
      </c>
      <c r="N987" s="1" t="s">
        <v>31</v>
      </c>
      <c r="O987" s="1" t="s">
        <v>32</v>
      </c>
      <c r="P987" s="1" t="s">
        <v>33</v>
      </c>
      <c r="Q987" s="1" t="s">
        <v>33</v>
      </c>
      <c r="R987" s="1" t="s">
        <v>33</v>
      </c>
      <c r="S987" s="1" t="s">
        <v>33</v>
      </c>
      <c r="T987">
        <v>0.24701689999999976</v>
      </c>
      <c r="U987" s="1" t="s">
        <v>33</v>
      </c>
      <c r="V987" s="1" t="s">
        <v>33</v>
      </c>
      <c r="W987" s="1" t="s">
        <v>33</v>
      </c>
      <c r="X987" s="1" t="s">
        <v>33</v>
      </c>
      <c r="Y987" s="1" t="s">
        <v>33</v>
      </c>
      <c r="Z987" s="1" t="s">
        <v>33</v>
      </c>
    </row>
    <row r="988" spans="1:26" x14ac:dyDescent="0.25">
      <c r="A988">
        <v>13</v>
      </c>
      <c r="B988">
        <v>86</v>
      </c>
      <c r="C988" s="1" t="s">
        <v>2392</v>
      </c>
      <c r="D988" s="1" t="s">
        <v>27</v>
      </c>
      <c r="E988" s="1" t="s">
        <v>28</v>
      </c>
      <c r="F988">
        <v>6718.8255082854948</v>
      </c>
      <c r="G988">
        <v>6718.8255082854948</v>
      </c>
      <c r="H988" s="1" t="s">
        <v>2393</v>
      </c>
      <c r="I988" t="b">
        <v>0</v>
      </c>
      <c r="J988">
        <v>261.15166635026071</v>
      </c>
      <c r="K988">
        <v>4.0440516622932892</v>
      </c>
      <c r="L988" s="1" t="s">
        <v>2394</v>
      </c>
      <c r="M988">
        <v>6457.6738419352341</v>
      </c>
      <c r="N988" s="1" t="s">
        <v>31</v>
      </c>
      <c r="O988" s="1" t="s">
        <v>32</v>
      </c>
      <c r="P988" s="1" t="s">
        <v>33</v>
      </c>
      <c r="Q988" s="1" t="s">
        <v>33</v>
      </c>
      <c r="R988" s="1" t="s">
        <v>33</v>
      </c>
      <c r="S988" s="1" t="s">
        <v>33</v>
      </c>
      <c r="T988">
        <v>96.413841899999994</v>
      </c>
      <c r="U988" s="1" t="s">
        <v>33</v>
      </c>
      <c r="V988" s="1" t="s">
        <v>33</v>
      </c>
      <c r="W988" s="1" t="s">
        <v>33</v>
      </c>
      <c r="X988" s="1" t="s">
        <v>33</v>
      </c>
      <c r="Y988" s="1" t="s">
        <v>33</v>
      </c>
      <c r="Z988" s="1" t="s">
        <v>33</v>
      </c>
    </row>
    <row r="989" spans="1:26" x14ac:dyDescent="0.25">
      <c r="A989">
        <v>13</v>
      </c>
      <c r="B989">
        <v>87</v>
      </c>
      <c r="C989" s="1" t="s">
        <v>2395</v>
      </c>
      <c r="D989" s="1" t="s">
        <v>27</v>
      </c>
      <c r="E989" s="1" t="s">
        <v>28</v>
      </c>
      <c r="F989">
        <v>6250.6734007643236</v>
      </c>
      <c r="G989">
        <v>6250.6734007643236</v>
      </c>
      <c r="H989" s="1" t="s">
        <v>2396</v>
      </c>
      <c r="I989" t="b">
        <v>1</v>
      </c>
      <c r="J989">
        <v>0</v>
      </c>
      <c r="K989">
        <v>0</v>
      </c>
      <c r="L989" s="1" t="s">
        <v>2397</v>
      </c>
      <c r="M989">
        <v>6250.6734007643254</v>
      </c>
      <c r="N989" s="1" t="s">
        <v>31</v>
      </c>
      <c r="O989" s="1" t="s">
        <v>32</v>
      </c>
      <c r="P989" s="1" t="s">
        <v>33</v>
      </c>
      <c r="Q989" s="1" t="s">
        <v>33</v>
      </c>
      <c r="R989" s="1" t="s">
        <v>33</v>
      </c>
      <c r="S989" s="1" t="s">
        <v>33</v>
      </c>
      <c r="T989">
        <v>16.4007933</v>
      </c>
      <c r="U989" s="1" t="s">
        <v>33</v>
      </c>
      <c r="V989" s="1" t="s">
        <v>33</v>
      </c>
      <c r="W989" s="1" t="s">
        <v>33</v>
      </c>
      <c r="X989" s="1" t="s">
        <v>33</v>
      </c>
      <c r="Y989" s="1" t="s">
        <v>33</v>
      </c>
      <c r="Z989" s="1" t="s">
        <v>33</v>
      </c>
    </row>
    <row r="990" spans="1:26" x14ac:dyDescent="0.25">
      <c r="A990">
        <v>13</v>
      </c>
      <c r="B990">
        <v>88</v>
      </c>
      <c r="C990" s="1" t="s">
        <v>2398</v>
      </c>
      <c r="D990" s="1" t="s">
        <v>27</v>
      </c>
      <c r="E990" s="1" t="s">
        <v>28</v>
      </c>
      <c r="F990">
        <v>7349.6279527896495</v>
      </c>
      <c r="G990">
        <v>7349.6279527896495</v>
      </c>
      <c r="H990" s="1" t="s">
        <v>2399</v>
      </c>
      <c r="I990" t="b">
        <v>0</v>
      </c>
      <c r="J990">
        <v>694.75123022554089</v>
      </c>
      <c r="K990">
        <v>10.439731030176842</v>
      </c>
      <c r="L990" s="1" t="s">
        <v>2400</v>
      </c>
      <c r="M990">
        <v>6654.8767225641086</v>
      </c>
      <c r="N990" s="1" t="s">
        <v>31</v>
      </c>
      <c r="O990" s="1" t="s">
        <v>32</v>
      </c>
      <c r="P990" s="1" t="s">
        <v>33</v>
      </c>
      <c r="Q990" s="1" t="s">
        <v>33</v>
      </c>
      <c r="R990" s="1" t="s">
        <v>33</v>
      </c>
      <c r="S990" s="1" t="s">
        <v>33</v>
      </c>
      <c r="T990">
        <v>1609.7602764000001</v>
      </c>
      <c r="U990" s="1" t="s">
        <v>33</v>
      </c>
      <c r="V990" s="1" t="s">
        <v>33</v>
      </c>
      <c r="W990" s="1" t="s">
        <v>33</v>
      </c>
      <c r="X990" s="1" t="s">
        <v>33</v>
      </c>
      <c r="Y990" s="1" t="s">
        <v>33</v>
      </c>
      <c r="Z990" s="1" t="s">
        <v>33</v>
      </c>
    </row>
    <row r="991" spans="1:26" x14ac:dyDescent="0.25">
      <c r="A991">
        <v>13</v>
      </c>
      <c r="B991">
        <v>89</v>
      </c>
      <c r="C991" s="1" t="s">
        <v>2401</v>
      </c>
      <c r="D991" s="1" t="s">
        <v>27</v>
      </c>
      <c r="E991" s="1" t="s">
        <v>28</v>
      </c>
      <c r="F991">
        <v>6616.195848844076</v>
      </c>
      <c r="G991">
        <v>6616.195848844076</v>
      </c>
      <c r="H991" s="1" t="s">
        <v>2402</v>
      </c>
      <c r="I991" t="b">
        <v>0</v>
      </c>
      <c r="J991">
        <v>806.54214164272707</v>
      </c>
      <c r="K991">
        <v>13.882792026708559</v>
      </c>
      <c r="L991" s="1" t="s">
        <v>2403</v>
      </c>
      <c r="M991">
        <v>5809.6537072013489</v>
      </c>
      <c r="N991" s="1" t="s">
        <v>31</v>
      </c>
      <c r="O991" s="1" t="s">
        <v>32</v>
      </c>
      <c r="P991" s="1" t="s">
        <v>33</v>
      </c>
      <c r="Q991" s="1" t="s">
        <v>33</v>
      </c>
      <c r="R991" s="1" t="s">
        <v>33</v>
      </c>
      <c r="S991" s="1" t="s">
        <v>33</v>
      </c>
      <c r="T991">
        <v>2348.7770313000001</v>
      </c>
      <c r="U991" s="1" t="s">
        <v>33</v>
      </c>
      <c r="V991" s="1" t="s">
        <v>33</v>
      </c>
      <c r="W991" s="1" t="s">
        <v>33</v>
      </c>
      <c r="X991" s="1" t="s">
        <v>33</v>
      </c>
      <c r="Y991" s="1" t="s">
        <v>33</v>
      </c>
      <c r="Z991" s="1" t="s">
        <v>33</v>
      </c>
    </row>
    <row r="992" spans="1:26" x14ac:dyDescent="0.25">
      <c r="A992">
        <v>13</v>
      </c>
      <c r="B992">
        <v>90</v>
      </c>
      <c r="C992" s="1" t="s">
        <v>2404</v>
      </c>
      <c r="D992" s="1" t="s">
        <v>27</v>
      </c>
      <c r="E992" s="1" t="s">
        <v>28</v>
      </c>
      <c r="F992">
        <v>7263.7945673336344</v>
      </c>
      <c r="G992">
        <v>7263.7945673336344</v>
      </c>
      <c r="H992" s="1" t="s">
        <v>2405</v>
      </c>
      <c r="I992" t="b">
        <v>0</v>
      </c>
      <c r="J992">
        <v>728.83695291603817</v>
      </c>
      <c r="K992">
        <v>11.152894875829935</v>
      </c>
      <c r="L992" s="1" t="s">
        <v>2406</v>
      </c>
      <c r="M992">
        <v>6534.9576144175962</v>
      </c>
      <c r="N992" s="1" t="s">
        <v>31</v>
      </c>
      <c r="O992" s="1" t="s">
        <v>32</v>
      </c>
      <c r="P992" s="1" t="s">
        <v>33</v>
      </c>
      <c r="Q992" s="1" t="s">
        <v>33</v>
      </c>
      <c r="R992" s="1" t="s">
        <v>33</v>
      </c>
      <c r="S992" s="1" t="s">
        <v>33</v>
      </c>
      <c r="T992">
        <v>6.9394258000000004</v>
      </c>
      <c r="U992" s="1" t="s">
        <v>33</v>
      </c>
      <c r="V992" s="1" t="s">
        <v>33</v>
      </c>
      <c r="W992" s="1" t="s">
        <v>33</v>
      </c>
      <c r="X992" s="1" t="s">
        <v>33</v>
      </c>
      <c r="Y992" s="1" t="s">
        <v>33</v>
      </c>
      <c r="Z992" s="1" t="s">
        <v>33</v>
      </c>
    </row>
    <row r="993" spans="1:26" x14ac:dyDescent="0.25">
      <c r="A993">
        <v>13</v>
      </c>
      <c r="B993">
        <v>91</v>
      </c>
      <c r="C993" s="1" t="s">
        <v>2407</v>
      </c>
      <c r="D993" s="1" t="s">
        <v>27</v>
      </c>
      <c r="E993" s="1" t="s">
        <v>28</v>
      </c>
      <c r="F993">
        <v>7964.8993924899296</v>
      </c>
      <c r="G993">
        <v>7964.8993924899296</v>
      </c>
      <c r="H993" s="1" t="s">
        <v>2408</v>
      </c>
      <c r="I993" t="b">
        <v>0</v>
      </c>
      <c r="J993">
        <v>439.13429257693133</v>
      </c>
      <c r="K993">
        <v>5.8350783840171676</v>
      </c>
      <c r="L993" s="1" t="s">
        <v>2409</v>
      </c>
      <c r="M993">
        <v>7525.7650999129983</v>
      </c>
      <c r="N993" s="1" t="s">
        <v>31</v>
      </c>
      <c r="O993" s="1" t="s">
        <v>32</v>
      </c>
      <c r="P993" s="1" t="s">
        <v>33</v>
      </c>
      <c r="Q993" s="1" t="s">
        <v>33</v>
      </c>
      <c r="R993" s="1" t="s">
        <v>33</v>
      </c>
      <c r="S993" s="1" t="s">
        <v>33</v>
      </c>
      <c r="T993">
        <v>32.215483599999999</v>
      </c>
      <c r="U993" s="1" t="s">
        <v>33</v>
      </c>
      <c r="V993" s="1" t="s">
        <v>33</v>
      </c>
      <c r="W993" s="1" t="s">
        <v>33</v>
      </c>
      <c r="X993" s="1" t="s">
        <v>33</v>
      </c>
      <c r="Y993" s="1" t="s">
        <v>33</v>
      </c>
      <c r="Z993" s="1" t="s">
        <v>33</v>
      </c>
    </row>
    <row r="994" spans="1:26" x14ac:dyDescent="0.25">
      <c r="A994">
        <v>13</v>
      </c>
      <c r="B994">
        <v>92</v>
      </c>
      <c r="C994" s="1" t="s">
        <v>2410</v>
      </c>
      <c r="D994" s="1" t="s">
        <v>27</v>
      </c>
      <c r="E994" s="1" t="s">
        <v>28</v>
      </c>
      <c r="F994">
        <v>6637.0044342726023</v>
      </c>
      <c r="G994">
        <v>6637.0044342726023</v>
      </c>
      <c r="H994" s="1" t="s">
        <v>2411</v>
      </c>
      <c r="I994" t="b">
        <v>1</v>
      </c>
      <c r="J994">
        <v>0</v>
      </c>
      <c r="K994">
        <v>0</v>
      </c>
      <c r="L994" s="1" t="s">
        <v>2411</v>
      </c>
      <c r="M994">
        <v>6637.0044342726023</v>
      </c>
      <c r="N994" s="1" t="s">
        <v>31</v>
      </c>
      <c r="O994" s="1" t="s">
        <v>32</v>
      </c>
      <c r="P994" s="1" t="s">
        <v>33</v>
      </c>
      <c r="Q994" s="1" t="s">
        <v>33</v>
      </c>
      <c r="R994" s="1" t="s">
        <v>33</v>
      </c>
      <c r="S994" s="1" t="s">
        <v>33</v>
      </c>
      <c r="T994">
        <v>5.2382866000000003</v>
      </c>
      <c r="U994" s="1" t="s">
        <v>33</v>
      </c>
      <c r="V994" s="1" t="s">
        <v>33</v>
      </c>
      <c r="W994" s="1" t="s">
        <v>33</v>
      </c>
      <c r="X994" s="1" t="s">
        <v>33</v>
      </c>
      <c r="Y994" s="1" t="s">
        <v>33</v>
      </c>
      <c r="Z994" s="1" t="s">
        <v>33</v>
      </c>
    </row>
    <row r="995" spans="1:26" x14ac:dyDescent="0.25">
      <c r="A995">
        <v>13</v>
      </c>
      <c r="B995">
        <v>93</v>
      </c>
      <c r="C995" s="1" t="s">
        <v>2412</v>
      </c>
      <c r="D995" s="1" t="s">
        <v>27</v>
      </c>
      <c r="E995" s="1" t="s">
        <v>28</v>
      </c>
      <c r="F995">
        <v>6229.3010684400142</v>
      </c>
      <c r="G995">
        <v>6229.3010684400142</v>
      </c>
      <c r="H995" s="1" t="s">
        <v>2413</v>
      </c>
      <c r="I995" t="b">
        <v>0</v>
      </c>
      <c r="J995">
        <v>702.70186115028901</v>
      </c>
      <c r="K995">
        <v>12.714905401922531</v>
      </c>
      <c r="L995" s="1" t="s">
        <v>2414</v>
      </c>
      <c r="M995">
        <v>5526.5992072897252</v>
      </c>
      <c r="N995" s="1" t="s">
        <v>31</v>
      </c>
      <c r="O995" s="1" t="s">
        <v>32</v>
      </c>
      <c r="P995" s="1" t="s">
        <v>33</v>
      </c>
      <c r="Q995" s="1" t="s">
        <v>33</v>
      </c>
      <c r="R995" s="1" t="s">
        <v>33</v>
      </c>
      <c r="S995" s="1" t="s">
        <v>33</v>
      </c>
      <c r="T995">
        <v>328.58968469999996</v>
      </c>
      <c r="U995" s="1" t="s">
        <v>33</v>
      </c>
      <c r="V995" s="1" t="s">
        <v>33</v>
      </c>
      <c r="W995" s="1" t="s">
        <v>33</v>
      </c>
      <c r="X995" s="1" t="s">
        <v>33</v>
      </c>
      <c r="Y995" s="1" t="s">
        <v>33</v>
      </c>
      <c r="Z995" s="1" t="s">
        <v>33</v>
      </c>
    </row>
    <row r="996" spans="1:26" x14ac:dyDescent="0.25">
      <c r="A996">
        <v>13</v>
      </c>
      <c r="B996">
        <v>94</v>
      </c>
      <c r="C996" s="1" t="s">
        <v>2415</v>
      </c>
      <c r="D996" s="1" t="s">
        <v>27</v>
      </c>
      <c r="E996" s="1" t="s">
        <v>28</v>
      </c>
      <c r="F996">
        <v>6245.8333766431315</v>
      </c>
      <c r="G996">
        <v>6245.8333766431315</v>
      </c>
      <c r="H996" s="1" t="s">
        <v>2416</v>
      </c>
      <c r="I996" t="b">
        <v>0</v>
      </c>
      <c r="J996">
        <v>415.41581703574957</v>
      </c>
      <c r="K996">
        <v>7.124975403369282</v>
      </c>
      <c r="L996" s="1" t="s">
        <v>2417</v>
      </c>
      <c r="M996">
        <v>5830.4175596073819</v>
      </c>
      <c r="N996" s="1" t="s">
        <v>31</v>
      </c>
      <c r="O996" s="1" t="s">
        <v>32</v>
      </c>
      <c r="P996" s="1" t="s">
        <v>33</v>
      </c>
      <c r="Q996" s="1" t="s">
        <v>33</v>
      </c>
      <c r="R996" s="1" t="s">
        <v>33</v>
      </c>
      <c r="S996" s="1" t="s">
        <v>33</v>
      </c>
      <c r="T996">
        <v>35.546806400000001</v>
      </c>
      <c r="U996" s="1" t="s">
        <v>33</v>
      </c>
      <c r="V996" s="1" t="s">
        <v>33</v>
      </c>
      <c r="W996" s="1" t="s">
        <v>33</v>
      </c>
      <c r="X996" s="1" t="s">
        <v>33</v>
      </c>
      <c r="Y996" s="1" t="s">
        <v>33</v>
      </c>
      <c r="Z996" s="1" t="s">
        <v>33</v>
      </c>
    </row>
    <row r="997" spans="1:26" x14ac:dyDescent="0.25">
      <c r="A997">
        <v>13</v>
      </c>
      <c r="B997">
        <v>95</v>
      </c>
      <c r="C997" s="1" t="s">
        <v>2418</v>
      </c>
      <c r="D997" s="1" t="s">
        <v>27</v>
      </c>
      <c r="E997" s="1" t="s">
        <v>28</v>
      </c>
      <c r="F997">
        <v>7170.0446688437751</v>
      </c>
      <c r="G997">
        <v>7170.0446688437751</v>
      </c>
      <c r="H997" s="1" t="s">
        <v>2419</v>
      </c>
      <c r="I997" t="b">
        <v>0</v>
      </c>
      <c r="J997">
        <v>593.97681437725169</v>
      </c>
      <c r="K997">
        <v>9.0324009350636079</v>
      </c>
      <c r="L997" s="1" t="s">
        <v>2420</v>
      </c>
      <c r="M997">
        <v>6576.0678544665234</v>
      </c>
      <c r="N997" s="1" t="s">
        <v>31</v>
      </c>
      <c r="O997" s="1" t="s">
        <v>32</v>
      </c>
      <c r="P997" s="1" t="s">
        <v>33</v>
      </c>
      <c r="Q997" s="1" t="s">
        <v>33</v>
      </c>
      <c r="R997" s="1" t="s">
        <v>33</v>
      </c>
      <c r="S997" s="1" t="s">
        <v>33</v>
      </c>
      <c r="T997">
        <v>1.5558936000000005</v>
      </c>
      <c r="U997" s="1" t="s">
        <v>33</v>
      </c>
      <c r="V997" s="1" t="s">
        <v>33</v>
      </c>
      <c r="W997" s="1" t="s">
        <v>33</v>
      </c>
      <c r="X997" s="1" t="s">
        <v>33</v>
      </c>
      <c r="Y997" s="1" t="s">
        <v>33</v>
      </c>
      <c r="Z997" s="1" t="s">
        <v>33</v>
      </c>
    </row>
    <row r="998" spans="1:26" x14ac:dyDescent="0.25">
      <c r="A998">
        <v>13</v>
      </c>
      <c r="B998">
        <v>96</v>
      </c>
      <c r="C998" s="1" t="s">
        <v>2421</v>
      </c>
      <c r="D998" s="1" t="s">
        <v>27</v>
      </c>
      <c r="E998" s="1" t="s">
        <v>28</v>
      </c>
      <c r="F998">
        <v>8489.3186046234387</v>
      </c>
      <c r="G998">
        <v>8489.3186046234387</v>
      </c>
      <c r="H998" s="1" t="s">
        <v>2422</v>
      </c>
      <c r="I998" t="b">
        <v>0</v>
      </c>
      <c r="J998">
        <v>577.48092795139291</v>
      </c>
      <c r="K998">
        <v>7.2989481274886137</v>
      </c>
      <c r="L998" s="1" t="s">
        <v>2423</v>
      </c>
      <c r="M998">
        <v>7911.8376766720457</v>
      </c>
      <c r="N998" s="1" t="s">
        <v>31</v>
      </c>
      <c r="O998" s="1" t="s">
        <v>32</v>
      </c>
      <c r="P998" s="1" t="s">
        <v>33</v>
      </c>
      <c r="Q998" s="1" t="s">
        <v>33</v>
      </c>
      <c r="R998" s="1" t="s">
        <v>33</v>
      </c>
      <c r="S998" s="1" t="s">
        <v>33</v>
      </c>
      <c r="T998">
        <v>4220.4993190999994</v>
      </c>
      <c r="U998" s="1" t="s">
        <v>33</v>
      </c>
      <c r="V998" s="1" t="s">
        <v>33</v>
      </c>
      <c r="W998" s="1" t="s">
        <v>33</v>
      </c>
      <c r="X998" s="1" t="s">
        <v>33</v>
      </c>
      <c r="Y998" s="1" t="s">
        <v>33</v>
      </c>
      <c r="Z998" s="1" t="s">
        <v>33</v>
      </c>
    </row>
    <row r="999" spans="1:26" x14ac:dyDescent="0.25">
      <c r="A999">
        <v>13</v>
      </c>
      <c r="B999">
        <v>97</v>
      </c>
      <c r="C999" s="1" t="s">
        <v>2424</v>
      </c>
      <c r="D999" s="1" t="s">
        <v>27</v>
      </c>
      <c r="E999" s="1" t="s">
        <v>28</v>
      </c>
      <c r="F999">
        <v>7987.4651042068026</v>
      </c>
      <c r="G999">
        <v>7987.4651042068026</v>
      </c>
      <c r="H999" s="1" t="s">
        <v>2425</v>
      </c>
      <c r="I999" t="b">
        <v>0</v>
      </c>
      <c r="J999">
        <v>567.07665069122868</v>
      </c>
      <c r="K999">
        <v>7.6421423789823768</v>
      </c>
      <c r="L999" s="1" t="s">
        <v>2426</v>
      </c>
      <c r="M999">
        <v>7420.3884535155739</v>
      </c>
      <c r="N999" s="1" t="s">
        <v>31</v>
      </c>
      <c r="O999" s="1" t="s">
        <v>32</v>
      </c>
      <c r="P999" s="1" t="s">
        <v>33</v>
      </c>
      <c r="Q999" s="1" t="s">
        <v>33</v>
      </c>
      <c r="R999" s="1" t="s">
        <v>33</v>
      </c>
      <c r="S999" s="1" t="s">
        <v>33</v>
      </c>
      <c r="T999">
        <v>60.035182899999995</v>
      </c>
      <c r="U999" s="1" t="s">
        <v>33</v>
      </c>
      <c r="V999" s="1" t="s">
        <v>33</v>
      </c>
      <c r="W999" s="1" t="s">
        <v>33</v>
      </c>
      <c r="X999" s="1" t="s">
        <v>33</v>
      </c>
      <c r="Y999" s="1" t="s">
        <v>33</v>
      </c>
      <c r="Z999" s="1" t="s">
        <v>33</v>
      </c>
    </row>
    <row r="1000" spans="1:26" x14ac:dyDescent="0.25">
      <c r="A1000">
        <v>13</v>
      </c>
      <c r="B1000">
        <v>98</v>
      </c>
      <c r="C1000" s="1" t="s">
        <v>2427</v>
      </c>
      <c r="D1000" s="1" t="s">
        <v>27</v>
      </c>
      <c r="E1000" s="1" t="s">
        <v>28</v>
      </c>
      <c r="F1000">
        <v>7152.1975270870189</v>
      </c>
      <c r="G1000">
        <v>7152.1975270870189</v>
      </c>
      <c r="H1000" s="1" t="s">
        <v>2428</v>
      </c>
      <c r="I1000" t="b">
        <v>0</v>
      </c>
      <c r="J1000">
        <v>231.07581325266983</v>
      </c>
      <c r="K1000">
        <v>3.3387046609913216</v>
      </c>
      <c r="L1000" s="1" t="s">
        <v>2429</v>
      </c>
      <c r="M1000">
        <v>6921.1217138343491</v>
      </c>
      <c r="N1000" s="1" t="s">
        <v>31</v>
      </c>
      <c r="O1000" s="1" t="s">
        <v>32</v>
      </c>
      <c r="P1000" s="1" t="s">
        <v>33</v>
      </c>
      <c r="Q1000" s="1" t="s">
        <v>33</v>
      </c>
      <c r="R1000" s="1" t="s">
        <v>33</v>
      </c>
      <c r="S1000" s="1" t="s">
        <v>33</v>
      </c>
      <c r="T1000">
        <v>271.8098665</v>
      </c>
      <c r="U1000" s="1" t="s">
        <v>33</v>
      </c>
      <c r="V1000" s="1" t="s">
        <v>33</v>
      </c>
      <c r="W1000" s="1" t="s">
        <v>33</v>
      </c>
      <c r="X1000" s="1" t="s">
        <v>33</v>
      </c>
      <c r="Y1000" s="1" t="s">
        <v>33</v>
      </c>
      <c r="Z1000" s="1" t="s">
        <v>33</v>
      </c>
    </row>
    <row r="1001" spans="1:26" x14ac:dyDescent="0.25">
      <c r="A1001">
        <v>13</v>
      </c>
      <c r="B1001">
        <v>99</v>
      </c>
      <c r="C1001" s="1" t="s">
        <v>2430</v>
      </c>
      <c r="D1001" s="1" t="s">
        <v>27</v>
      </c>
      <c r="E1001" s="1" t="s">
        <v>28</v>
      </c>
      <c r="F1001">
        <v>5677.6191120860367</v>
      </c>
      <c r="G1001">
        <v>5677.6191120860367</v>
      </c>
      <c r="H1001" s="1" t="s">
        <v>2431</v>
      </c>
      <c r="I1001" t="b">
        <v>0</v>
      </c>
      <c r="J1001">
        <v>153.99888315910721</v>
      </c>
      <c r="K1001">
        <v>2.7880063577257279</v>
      </c>
      <c r="L1001" s="1" t="s">
        <v>2432</v>
      </c>
      <c r="M1001">
        <v>5523.6202289269295</v>
      </c>
      <c r="N1001" s="1" t="s">
        <v>31</v>
      </c>
      <c r="O1001" s="1" t="s">
        <v>32</v>
      </c>
      <c r="P1001" s="1" t="s">
        <v>33</v>
      </c>
      <c r="Q1001" s="1" t="s">
        <v>33</v>
      </c>
      <c r="R1001" s="1" t="s">
        <v>33</v>
      </c>
      <c r="S1001" s="1" t="s">
        <v>33</v>
      </c>
      <c r="T1001">
        <v>9.6117652000000007</v>
      </c>
      <c r="U1001" s="1" t="s">
        <v>33</v>
      </c>
      <c r="V1001" s="1" t="s">
        <v>33</v>
      </c>
      <c r="W1001" s="1" t="s">
        <v>33</v>
      </c>
      <c r="X1001" s="1" t="s">
        <v>33</v>
      </c>
      <c r="Y1001" s="1" t="s">
        <v>33</v>
      </c>
      <c r="Z1001" s="1" t="s">
        <v>33</v>
      </c>
    </row>
    <row r="1002" spans="1:26" x14ac:dyDescent="0.25">
      <c r="A1002">
        <v>14</v>
      </c>
      <c r="B1002">
        <v>0</v>
      </c>
      <c r="C1002" s="1" t="s">
        <v>2433</v>
      </c>
      <c r="D1002" s="1" t="s">
        <v>27</v>
      </c>
      <c r="E1002" s="1" t="s">
        <v>28</v>
      </c>
      <c r="F1002">
        <v>6494.7493552527612</v>
      </c>
      <c r="G1002">
        <v>6494.7493552527612</v>
      </c>
      <c r="H1002" s="1" t="s">
        <v>2434</v>
      </c>
      <c r="I1002" t="b">
        <v>0</v>
      </c>
      <c r="J1002">
        <v>318.1886606228536</v>
      </c>
      <c r="K1002">
        <v>5.1515507797000462</v>
      </c>
      <c r="L1002" s="1" t="s">
        <v>2435</v>
      </c>
      <c r="M1002">
        <v>6176.5606946299076</v>
      </c>
      <c r="N1002" s="1" t="s">
        <v>31</v>
      </c>
      <c r="O1002" s="1" t="s">
        <v>32</v>
      </c>
      <c r="P1002" s="1" t="s">
        <v>33</v>
      </c>
      <c r="Q1002" s="1" t="s">
        <v>33</v>
      </c>
      <c r="R1002" s="1" t="s">
        <v>33</v>
      </c>
      <c r="S1002" s="1" t="s">
        <v>33</v>
      </c>
      <c r="T1002">
        <v>12.997784000000001</v>
      </c>
      <c r="U1002" s="1" t="s">
        <v>33</v>
      </c>
      <c r="V1002" s="1" t="s">
        <v>33</v>
      </c>
      <c r="W1002" s="1" t="s">
        <v>33</v>
      </c>
      <c r="X1002" s="1" t="s">
        <v>33</v>
      </c>
      <c r="Y1002" s="1" t="s">
        <v>33</v>
      </c>
      <c r="Z1002" s="1" t="s">
        <v>33</v>
      </c>
    </row>
    <row r="1003" spans="1:26" x14ac:dyDescent="0.25">
      <c r="A1003">
        <v>14</v>
      </c>
      <c r="B1003">
        <v>1</v>
      </c>
      <c r="C1003" s="1" t="s">
        <v>2436</v>
      </c>
      <c r="D1003" s="1" t="s">
        <v>27</v>
      </c>
      <c r="E1003" s="1" t="s">
        <v>28</v>
      </c>
      <c r="F1003">
        <v>6130.4550921340433</v>
      </c>
      <c r="G1003">
        <v>6130.4550921340433</v>
      </c>
      <c r="H1003" s="1" t="s">
        <v>2437</v>
      </c>
      <c r="I1003" t="b">
        <v>0</v>
      </c>
      <c r="J1003">
        <v>561.4737948107495</v>
      </c>
      <c r="K1003">
        <v>10.082163412554813</v>
      </c>
      <c r="L1003" s="1" t="s">
        <v>2438</v>
      </c>
      <c r="M1003">
        <v>5568.9812973232938</v>
      </c>
      <c r="N1003" s="1" t="s">
        <v>31</v>
      </c>
      <c r="O1003" s="1" t="s">
        <v>32</v>
      </c>
      <c r="P1003" s="1" t="s">
        <v>33</v>
      </c>
      <c r="Q1003" s="1" t="s">
        <v>33</v>
      </c>
      <c r="R1003" s="1" t="s">
        <v>33</v>
      </c>
      <c r="S1003" s="1" t="s">
        <v>33</v>
      </c>
      <c r="T1003">
        <v>8471.3079352000004</v>
      </c>
      <c r="U1003" s="1" t="s">
        <v>33</v>
      </c>
      <c r="V1003" s="1" t="s">
        <v>33</v>
      </c>
      <c r="W1003" s="1" t="s">
        <v>33</v>
      </c>
      <c r="X1003" s="1" t="s">
        <v>33</v>
      </c>
      <c r="Y1003" s="1" t="s">
        <v>33</v>
      </c>
      <c r="Z1003" s="1" t="s">
        <v>33</v>
      </c>
    </row>
    <row r="1004" spans="1:26" x14ac:dyDescent="0.25">
      <c r="A1004">
        <v>14</v>
      </c>
      <c r="B1004">
        <v>2</v>
      </c>
      <c r="C1004" s="1" t="s">
        <v>2439</v>
      </c>
      <c r="D1004" s="1" t="s">
        <v>27</v>
      </c>
      <c r="E1004" s="1" t="s">
        <v>28</v>
      </c>
      <c r="F1004">
        <v>7005.7234831245123</v>
      </c>
      <c r="G1004">
        <v>7005.7234831245123</v>
      </c>
      <c r="H1004" s="1" t="s">
        <v>2440</v>
      </c>
      <c r="I1004" t="b">
        <v>0</v>
      </c>
      <c r="J1004">
        <v>373.70912921191575</v>
      </c>
      <c r="K1004">
        <v>5.6349264230926126</v>
      </c>
      <c r="L1004" s="1" t="s">
        <v>2441</v>
      </c>
      <c r="M1004">
        <v>6632.0143539125966</v>
      </c>
      <c r="N1004" s="1" t="s">
        <v>31</v>
      </c>
      <c r="O1004" s="1" t="s">
        <v>32</v>
      </c>
      <c r="P1004" s="1" t="s">
        <v>33</v>
      </c>
      <c r="Q1004" s="1" t="s">
        <v>33</v>
      </c>
      <c r="R1004" s="1" t="s">
        <v>33</v>
      </c>
      <c r="S1004" s="1" t="s">
        <v>33</v>
      </c>
      <c r="T1004">
        <v>946.16985260000001</v>
      </c>
      <c r="U1004" s="1" t="s">
        <v>33</v>
      </c>
      <c r="V1004" s="1" t="s">
        <v>33</v>
      </c>
      <c r="W1004" s="1" t="s">
        <v>33</v>
      </c>
      <c r="X1004" s="1" t="s">
        <v>33</v>
      </c>
      <c r="Y1004" s="1" t="s">
        <v>33</v>
      </c>
      <c r="Z1004" s="1" t="s">
        <v>33</v>
      </c>
    </row>
    <row r="1005" spans="1:26" x14ac:dyDescent="0.25">
      <c r="A1005">
        <v>14</v>
      </c>
      <c r="B1005">
        <v>3</v>
      </c>
      <c r="C1005" s="1" t="s">
        <v>2442</v>
      </c>
      <c r="D1005" s="1" t="s">
        <v>27</v>
      </c>
      <c r="E1005" s="1" t="s">
        <v>28</v>
      </c>
      <c r="F1005">
        <v>6755.2008963855315</v>
      </c>
      <c r="G1005">
        <v>6755.2008963855315</v>
      </c>
      <c r="H1005" s="1" t="s">
        <v>2443</v>
      </c>
      <c r="I1005" t="b">
        <v>0</v>
      </c>
      <c r="J1005">
        <v>73.807302321214593</v>
      </c>
      <c r="K1005">
        <v>1.1046692771816984</v>
      </c>
      <c r="L1005" s="1" t="s">
        <v>2444</v>
      </c>
      <c r="M1005">
        <v>6681.3935940643169</v>
      </c>
      <c r="N1005" s="1" t="s">
        <v>31</v>
      </c>
      <c r="O1005" s="1" t="s">
        <v>32</v>
      </c>
      <c r="P1005" s="1" t="s">
        <v>33</v>
      </c>
      <c r="Q1005" s="1" t="s">
        <v>33</v>
      </c>
      <c r="R1005" s="1" t="s">
        <v>33</v>
      </c>
      <c r="S1005" s="1" t="s">
        <v>33</v>
      </c>
      <c r="T1005">
        <v>0.69592210000000021</v>
      </c>
      <c r="U1005" s="1" t="s">
        <v>33</v>
      </c>
      <c r="V1005" s="1" t="s">
        <v>33</v>
      </c>
      <c r="W1005" s="1" t="s">
        <v>33</v>
      </c>
      <c r="X1005" s="1" t="s">
        <v>33</v>
      </c>
      <c r="Y1005" s="1" t="s">
        <v>33</v>
      </c>
      <c r="Z1005" s="1" t="s">
        <v>33</v>
      </c>
    </row>
    <row r="1006" spans="1:26" x14ac:dyDescent="0.25">
      <c r="A1006">
        <v>14</v>
      </c>
      <c r="B1006">
        <v>4</v>
      </c>
      <c r="C1006" s="1" t="s">
        <v>2445</v>
      </c>
      <c r="D1006" s="1" t="s">
        <v>27</v>
      </c>
      <c r="E1006" s="1" t="s">
        <v>28</v>
      </c>
      <c r="F1006">
        <v>8394.3368719942864</v>
      </c>
      <c r="G1006">
        <v>8394.3368719942864</v>
      </c>
      <c r="H1006" s="1" t="s">
        <v>2446</v>
      </c>
      <c r="I1006" t="b">
        <v>0</v>
      </c>
      <c r="J1006">
        <v>343.9086547518973</v>
      </c>
      <c r="K1006">
        <v>4.2719299579035379</v>
      </c>
      <c r="L1006" s="1" t="s">
        <v>2447</v>
      </c>
      <c r="M1006">
        <v>8050.4282172423891</v>
      </c>
      <c r="N1006" s="1" t="s">
        <v>31</v>
      </c>
      <c r="O1006" s="1" t="s">
        <v>32</v>
      </c>
      <c r="P1006" s="1" t="s">
        <v>33</v>
      </c>
      <c r="Q1006" s="1" t="s">
        <v>33</v>
      </c>
      <c r="R1006" s="1" t="s">
        <v>33</v>
      </c>
      <c r="S1006" s="1" t="s">
        <v>33</v>
      </c>
      <c r="T1006">
        <v>13410.5108619</v>
      </c>
      <c r="U1006" s="1" t="s">
        <v>33</v>
      </c>
      <c r="V1006" s="1" t="s">
        <v>33</v>
      </c>
      <c r="W1006" s="1" t="s">
        <v>33</v>
      </c>
      <c r="X1006" s="1" t="s">
        <v>33</v>
      </c>
      <c r="Y1006" s="1" t="s">
        <v>33</v>
      </c>
      <c r="Z1006" s="1" t="s">
        <v>33</v>
      </c>
    </row>
    <row r="1007" spans="1:26" x14ac:dyDescent="0.25">
      <c r="A1007">
        <v>14</v>
      </c>
      <c r="B1007">
        <v>5</v>
      </c>
      <c r="C1007" s="1" t="s">
        <v>2448</v>
      </c>
      <c r="D1007" s="1" t="s">
        <v>27</v>
      </c>
      <c r="E1007" s="1" t="s">
        <v>28</v>
      </c>
      <c r="F1007">
        <v>6339.1619584392538</v>
      </c>
      <c r="G1007">
        <v>6339.1619584392538</v>
      </c>
      <c r="H1007" s="1" t="s">
        <v>2449</v>
      </c>
      <c r="I1007" t="b">
        <v>0</v>
      </c>
      <c r="J1007">
        <v>569.54205465012546</v>
      </c>
      <c r="K1007">
        <v>9.871396455008858</v>
      </c>
      <c r="L1007" s="1" t="s">
        <v>2450</v>
      </c>
      <c r="M1007">
        <v>5769.6199037891283</v>
      </c>
      <c r="N1007" s="1" t="s">
        <v>31</v>
      </c>
      <c r="O1007" s="1" t="s">
        <v>32</v>
      </c>
      <c r="P1007" s="1" t="s">
        <v>33</v>
      </c>
      <c r="Q1007" s="1" t="s">
        <v>33</v>
      </c>
      <c r="R1007" s="1" t="s">
        <v>33</v>
      </c>
      <c r="S1007" s="1" t="s">
        <v>33</v>
      </c>
      <c r="T1007">
        <v>7882.8466494999993</v>
      </c>
      <c r="U1007" s="1" t="s">
        <v>33</v>
      </c>
      <c r="V1007" s="1" t="s">
        <v>33</v>
      </c>
      <c r="W1007" s="1" t="s">
        <v>33</v>
      </c>
      <c r="X1007" s="1" t="s">
        <v>33</v>
      </c>
      <c r="Y1007" s="1" t="s">
        <v>33</v>
      </c>
      <c r="Z1007" s="1" t="s">
        <v>33</v>
      </c>
    </row>
    <row r="1008" spans="1:26" x14ac:dyDescent="0.25">
      <c r="A1008">
        <v>14</v>
      </c>
      <c r="B1008">
        <v>6</v>
      </c>
      <c r="C1008" s="1" t="s">
        <v>2451</v>
      </c>
      <c r="D1008" s="1" t="s">
        <v>27</v>
      </c>
      <c r="E1008" s="1" t="s">
        <v>28</v>
      </c>
      <c r="F1008">
        <v>6775.7322674659845</v>
      </c>
      <c r="G1008">
        <v>6775.7322674659845</v>
      </c>
      <c r="H1008" s="1" t="s">
        <v>2452</v>
      </c>
      <c r="I1008" t="b">
        <v>0</v>
      </c>
      <c r="J1008">
        <v>225.6075131732614</v>
      </c>
      <c r="K1008">
        <v>3.4443239119286408</v>
      </c>
      <c r="L1008" s="1" t="s">
        <v>2453</v>
      </c>
      <c r="M1008">
        <v>6550.1247542927231</v>
      </c>
      <c r="N1008" s="1" t="s">
        <v>31</v>
      </c>
      <c r="O1008" s="1" t="s">
        <v>32</v>
      </c>
      <c r="P1008" s="1" t="s">
        <v>33</v>
      </c>
      <c r="Q1008" s="1" t="s">
        <v>33</v>
      </c>
      <c r="R1008" s="1" t="s">
        <v>33</v>
      </c>
      <c r="S1008" s="1" t="s">
        <v>33</v>
      </c>
      <c r="T1008">
        <v>401.342558</v>
      </c>
      <c r="U1008" s="1" t="s">
        <v>33</v>
      </c>
      <c r="V1008" s="1" t="s">
        <v>33</v>
      </c>
      <c r="W1008" s="1" t="s">
        <v>33</v>
      </c>
      <c r="X1008" s="1" t="s">
        <v>33</v>
      </c>
      <c r="Y1008" s="1" t="s">
        <v>33</v>
      </c>
      <c r="Z1008" s="1" t="s">
        <v>33</v>
      </c>
    </row>
    <row r="1009" spans="1:26" x14ac:dyDescent="0.25">
      <c r="A1009">
        <v>14</v>
      </c>
      <c r="B1009">
        <v>7</v>
      </c>
      <c r="C1009" s="1" t="s">
        <v>2454</v>
      </c>
      <c r="D1009" s="1" t="s">
        <v>27</v>
      </c>
      <c r="E1009" s="1" t="s">
        <v>28</v>
      </c>
      <c r="F1009">
        <v>6200.9761585834167</v>
      </c>
      <c r="G1009">
        <v>6200.9761585834167</v>
      </c>
      <c r="H1009" s="1" t="s">
        <v>2455</v>
      </c>
      <c r="I1009" t="b">
        <v>0</v>
      </c>
      <c r="J1009">
        <v>393.72580083459707</v>
      </c>
      <c r="K1009">
        <v>6.7799005825404919</v>
      </c>
      <c r="L1009" s="1" t="s">
        <v>2456</v>
      </c>
      <c r="M1009">
        <v>5807.2503577488196</v>
      </c>
      <c r="N1009" s="1" t="s">
        <v>31</v>
      </c>
      <c r="O1009" s="1" t="s">
        <v>32</v>
      </c>
      <c r="P1009" s="1" t="s">
        <v>33</v>
      </c>
      <c r="Q1009" s="1" t="s">
        <v>33</v>
      </c>
      <c r="R1009" s="1" t="s">
        <v>33</v>
      </c>
      <c r="S1009" s="1" t="s">
        <v>33</v>
      </c>
      <c r="T1009">
        <v>11.9519679</v>
      </c>
      <c r="U1009" s="1" t="s">
        <v>33</v>
      </c>
      <c r="V1009" s="1" t="s">
        <v>33</v>
      </c>
      <c r="W1009" s="1" t="s">
        <v>33</v>
      </c>
      <c r="X1009" s="1" t="s">
        <v>33</v>
      </c>
      <c r="Y1009" s="1" t="s">
        <v>33</v>
      </c>
      <c r="Z1009" s="1" t="s">
        <v>33</v>
      </c>
    </row>
    <row r="1010" spans="1:26" x14ac:dyDescent="0.25">
      <c r="A1010">
        <v>14</v>
      </c>
      <c r="B1010">
        <v>8</v>
      </c>
      <c r="C1010" s="1" t="s">
        <v>2457</v>
      </c>
      <c r="D1010" s="1" t="s">
        <v>27</v>
      </c>
      <c r="E1010" s="1" t="s">
        <v>28</v>
      </c>
      <c r="F1010">
        <v>6189.1715345725297</v>
      </c>
      <c r="G1010">
        <v>6189.1715345725297</v>
      </c>
      <c r="H1010" s="1" t="s">
        <v>2458</v>
      </c>
      <c r="I1010" t="b">
        <v>0</v>
      </c>
      <c r="J1010">
        <v>88.408639718360064</v>
      </c>
      <c r="K1010">
        <v>1.4491407262021343</v>
      </c>
      <c r="L1010" s="1" t="s">
        <v>2459</v>
      </c>
      <c r="M1010">
        <v>6100.7628948541696</v>
      </c>
      <c r="N1010" s="1" t="s">
        <v>31</v>
      </c>
      <c r="O1010" s="1" t="s">
        <v>32</v>
      </c>
      <c r="P1010" s="1" t="s">
        <v>33</v>
      </c>
      <c r="Q1010" s="1" t="s">
        <v>33</v>
      </c>
      <c r="R1010" s="1" t="s">
        <v>33</v>
      </c>
      <c r="S1010" s="1" t="s">
        <v>33</v>
      </c>
      <c r="T1010">
        <v>1732.7760157999999</v>
      </c>
      <c r="U1010" s="1" t="s">
        <v>33</v>
      </c>
      <c r="V1010" s="1" t="s">
        <v>33</v>
      </c>
      <c r="W1010" s="1" t="s">
        <v>33</v>
      </c>
      <c r="X1010" s="1" t="s">
        <v>33</v>
      </c>
      <c r="Y1010" s="1" t="s">
        <v>33</v>
      </c>
      <c r="Z1010" s="1" t="s">
        <v>33</v>
      </c>
    </row>
    <row r="1011" spans="1:26" x14ac:dyDescent="0.25">
      <c r="A1011">
        <v>14</v>
      </c>
      <c r="B1011">
        <v>9</v>
      </c>
      <c r="C1011" s="1" t="s">
        <v>2460</v>
      </c>
      <c r="D1011" s="1" t="s">
        <v>27</v>
      </c>
      <c r="E1011" s="1" t="s">
        <v>28</v>
      </c>
      <c r="F1011">
        <v>7414.7535005307009</v>
      </c>
      <c r="G1011">
        <v>7414.7535005307009</v>
      </c>
      <c r="H1011" s="1" t="s">
        <v>2461</v>
      </c>
      <c r="I1011" t="b">
        <v>0</v>
      </c>
      <c r="J1011">
        <v>495.74605468167101</v>
      </c>
      <c r="K1011">
        <v>7.1649880212094228</v>
      </c>
      <c r="L1011" s="1" t="s">
        <v>2462</v>
      </c>
      <c r="M1011">
        <v>6919.0074458490299</v>
      </c>
      <c r="N1011" s="1" t="s">
        <v>31</v>
      </c>
      <c r="O1011" s="1" t="s">
        <v>32</v>
      </c>
      <c r="P1011" s="1" t="s">
        <v>33</v>
      </c>
      <c r="Q1011" s="1" t="s">
        <v>33</v>
      </c>
      <c r="R1011" s="1" t="s">
        <v>33</v>
      </c>
      <c r="S1011" s="1" t="s">
        <v>33</v>
      </c>
      <c r="T1011">
        <v>61.410957400000008</v>
      </c>
      <c r="U1011" s="1" t="s">
        <v>33</v>
      </c>
      <c r="V1011" s="1" t="s">
        <v>33</v>
      </c>
      <c r="W1011" s="1" t="s">
        <v>33</v>
      </c>
      <c r="X1011" s="1" t="s">
        <v>33</v>
      </c>
      <c r="Y1011" s="1" t="s">
        <v>33</v>
      </c>
      <c r="Z1011" s="1" t="s">
        <v>33</v>
      </c>
    </row>
    <row r="1012" spans="1:26" x14ac:dyDescent="0.25">
      <c r="A1012">
        <v>14</v>
      </c>
      <c r="B1012">
        <v>10</v>
      </c>
      <c r="C1012" s="1" t="s">
        <v>2463</v>
      </c>
      <c r="D1012" s="1" t="s">
        <v>27</v>
      </c>
      <c r="E1012" s="1" t="s">
        <v>28</v>
      </c>
      <c r="F1012">
        <v>7302.2526063579126</v>
      </c>
      <c r="G1012">
        <v>7302.2526063579126</v>
      </c>
      <c r="H1012" s="1" t="s">
        <v>2464</v>
      </c>
      <c r="I1012" t="b">
        <v>0</v>
      </c>
      <c r="J1012">
        <v>60.074510766850835</v>
      </c>
      <c r="K1012">
        <v>0.82950888495027986</v>
      </c>
      <c r="L1012" s="1" t="s">
        <v>2465</v>
      </c>
      <c r="M1012">
        <v>7242.1780955910617</v>
      </c>
      <c r="N1012" s="1" t="s">
        <v>31</v>
      </c>
      <c r="O1012" s="1" t="s">
        <v>32</v>
      </c>
      <c r="P1012" s="1" t="s">
        <v>33</v>
      </c>
      <c r="Q1012" s="1" t="s">
        <v>33</v>
      </c>
      <c r="R1012" s="1" t="s">
        <v>33</v>
      </c>
      <c r="S1012" s="1" t="s">
        <v>33</v>
      </c>
      <c r="T1012">
        <v>40.963888500000003</v>
      </c>
      <c r="U1012" s="1" t="s">
        <v>33</v>
      </c>
      <c r="V1012" s="1" t="s">
        <v>33</v>
      </c>
      <c r="W1012" s="1" t="s">
        <v>33</v>
      </c>
      <c r="X1012" s="1" t="s">
        <v>33</v>
      </c>
      <c r="Y1012" s="1" t="s">
        <v>33</v>
      </c>
      <c r="Z1012" s="1" t="s">
        <v>33</v>
      </c>
    </row>
    <row r="1013" spans="1:26" x14ac:dyDescent="0.25">
      <c r="A1013">
        <v>14</v>
      </c>
      <c r="B1013">
        <v>11</v>
      </c>
      <c r="C1013" s="1" t="s">
        <v>2466</v>
      </c>
      <c r="D1013" s="1" t="s">
        <v>27</v>
      </c>
      <c r="E1013" s="1" t="s">
        <v>28</v>
      </c>
      <c r="F1013">
        <v>7151.9998454531542</v>
      </c>
      <c r="G1013">
        <v>7151.9998454531542</v>
      </c>
      <c r="H1013" s="1" t="s">
        <v>2467</v>
      </c>
      <c r="I1013" t="b">
        <v>0</v>
      </c>
      <c r="J1013">
        <v>179.95487906323615</v>
      </c>
      <c r="K1013">
        <v>2.5810917733712735</v>
      </c>
      <c r="L1013" s="1" t="s">
        <v>2468</v>
      </c>
      <c r="M1013">
        <v>6972.044966389918</v>
      </c>
      <c r="N1013" s="1" t="s">
        <v>31</v>
      </c>
      <c r="O1013" s="1" t="s">
        <v>32</v>
      </c>
      <c r="P1013" s="1" t="s">
        <v>33</v>
      </c>
      <c r="Q1013" s="1" t="s">
        <v>33</v>
      </c>
      <c r="R1013" s="1" t="s">
        <v>33</v>
      </c>
      <c r="S1013" s="1" t="s">
        <v>33</v>
      </c>
      <c r="T1013">
        <v>159.48590570000002</v>
      </c>
      <c r="U1013" s="1" t="s">
        <v>33</v>
      </c>
      <c r="V1013" s="1" t="s">
        <v>33</v>
      </c>
      <c r="W1013" s="1" t="s">
        <v>33</v>
      </c>
      <c r="X1013" s="1" t="s">
        <v>33</v>
      </c>
      <c r="Y1013" s="1" t="s">
        <v>33</v>
      </c>
      <c r="Z1013" s="1" t="s">
        <v>33</v>
      </c>
    </row>
    <row r="1014" spans="1:26" x14ac:dyDescent="0.25">
      <c r="A1014">
        <v>14</v>
      </c>
      <c r="B1014">
        <v>12</v>
      </c>
      <c r="C1014" s="1" t="s">
        <v>2469</v>
      </c>
      <c r="D1014" s="1" t="s">
        <v>27</v>
      </c>
      <c r="E1014" s="1" t="s">
        <v>28</v>
      </c>
      <c r="F1014">
        <v>6480.27421193603</v>
      </c>
      <c r="G1014">
        <v>6480.27421193603</v>
      </c>
      <c r="H1014" s="1" t="s">
        <v>2470</v>
      </c>
      <c r="I1014" t="b">
        <v>0</v>
      </c>
      <c r="J1014">
        <v>316.57565192600578</v>
      </c>
      <c r="K1014">
        <v>5.1361313153752111</v>
      </c>
      <c r="L1014" s="1" t="s">
        <v>2471</v>
      </c>
      <c r="M1014">
        <v>6163.6985600100243</v>
      </c>
      <c r="N1014" s="1" t="s">
        <v>31</v>
      </c>
      <c r="O1014" s="1" t="s">
        <v>32</v>
      </c>
      <c r="P1014" s="1" t="s">
        <v>33</v>
      </c>
      <c r="Q1014" s="1" t="s">
        <v>33</v>
      </c>
      <c r="R1014" s="1" t="s">
        <v>33</v>
      </c>
      <c r="S1014" s="1" t="s">
        <v>33</v>
      </c>
      <c r="T1014">
        <v>7276.9224559000004</v>
      </c>
      <c r="U1014" s="1" t="s">
        <v>33</v>
      </c>
      <c r="V1014" s="1" t="s">
        <v>33</v>
      </c>
      <c r="W1014" s="1" t="s">
        <v>33</v>
      </c>
      <c r="X1014" s="1" t="s">
        <v>33</v>
      </c>
      <c r="Y1014" s="1" t="s">
        <v>33</v>
      </c>
      <c r="Z1014" s="1" t="s">
        <v>33</v>
      </c>
    </row>
    <row r="1015" spans="1:26" x14ac:dyDescent="0.25">
      <c r="A1015">
        <v>14</v>
      </c>
      <c r="B1015">
        <v>13</v>
      </c>
      <c r="C1015" s="1" t="s">
        <v>2472</v>
      </c>
      <c r="D1015" s="1" t="s">
        <v>27</v>
      </c>
      <c r="E1015" s="1" t="s">
        <v>28</v>
      </c>
      <c r="F1015">
        <v>7340.2797569744935</v>
      </c>
      <c r="G1015">
        <v>7340.2797569744935</v>
      </c>
      <c r="H1015" s="1" t="s">
        <v>2473</v>
      </c>
      <c r="I1015" t="b">
        <v>0</v>
      </c>
      <c r="J1015">
        <v>601.60930665768592</v>
      </c>
      <c r="K1015">
        <v>8.9277152087085998</v>
      </c>
      <c r="L1015" s="1" t="s">
        <v>2474</v>
      </c>
      <c r="M1015">
        <v>6738.6704503168075</v>
      </c>
      <c r="N1015" s="1" t="s">
        <v>31</v>
      </c>
      <c r="O1015" s="1" t="s">
        <v>32</v>
      </c>
      <c r="P1015" s="1" t="s">
        <v>33</v>
      </c>
      <c r="Q1015" s="1" t="s">
        <v>33</v>
      </c>
      <c r="R1015" s="1" t="s">
        <v>33</v>
      </c>
      <c r="S1015" s="1" t="s">
        <v>33</v>
      </c>
      <c r="T1015">
        <v>8.6568928000000014</v>
      </c>
      <c r="U1015" s="1" t="s">
        <v>33</v>
      </c>
      <c r="V1015" s="1" t="s">
        <v>33</v>
      </c>
      <c r="W1015" s="1" t="s">
        <v>33</v>
      </c>
      <c r="X1015" s="1" t="s">
        <v>33</v>
      </c>
      <c r="Y1015" s="1" t="s">
        <v>33</v>
      </c>
      <c r="Z1015" s="1" t="s">
        <v>33</v>
      </c>
    </row>
    <row r="1016" spans="1:26" x14ac:dyDescent="0.25">
      <c r="A1016">
        <v>14</v>
      </c>
      <c r="B1016">
        <v>14</v>
      </c>
      <c r="C1016" s="1" t="s">
        <v>2475</v>
      </c>
      <c r="D1016" s="1" t="s">
        <v>27</v>
      </c>
      <c r="E1016" s="1" t="s">
        <v>28</v>
      </c>
      <c r="F1016">
        <v>6643.5001698134938</v>
      </c>
      <c r="G1016">
        <v>6643.5001698134938</v>
      </c>
      <c r="H1016" s="1" t="s">
        <v>2476</v>
      </c>
      <c r="I1016" t="b">
        <v>0</v>
      </c>
      <c r="J1016">
        <v>578.93817354762359</v>
      </c>
      <c r="K1016">
        <v>9.5462487464732479</v>
      </c>
      <c r="L1016" s="1" t="s">
        <v>2477</v>
      </c>
      <c r="M1016">
        <v>6064.5619962658702</v>
      </c>
      <c r="N1016" s="1" t="s">
        <v>31</v>
      </c>
      <c r="O1016" s="1" t="s">
        <v>32</v>
      </c>
      <c r="P1016" s="1" t="s">
        <v>33</v>
      </c>
      <c r="Q1016" s="1" t="s">
        <v>33</v>
      </c>
      <c r="R1016" s="1" t="s">
        <v>33</v>
      </c>
      <c r="S1016" s="1" t="s">
        <v>33</v>
      </c>
      <c r="T1016">
        <v>777.43007560000001</v>
      </c>
      <c r="U1016" s="1" t="s">
        <v>33</v>
      </c>
      <c r="V1016" s="1" t="s">
        <v>33</v>
      </c>
      <c r="W1016" s="1" t="s">
        <v>33</v>
      </c>
      <c r="X1016" s="1" t="s">
        <v>33</v>
      </c>
      <c r="Y1016" s="1" t="s">
        <v>33</v>
      </c>
      <c r="Z1016" s="1" t="s">
        <v>33</v>
      </c>
    </row>
    <row r="1017" spans="1:26" x14ac:dyDescent="0.25">
      <c r="A1017">
        <v>14</v>
      </c>
      <c r="B1017">
        <v>15</v>
      </c>
      <c r="C1017" s="1" t="s">
        <v>2478</v>
      </c>
      <c r="D1017" s="1" t="s">
        <v>27</v>
      </c>
      <c r="E1017" s="1" t="s">
        <v>28</v>
      </c>
      <c r="F1017">
        <v>6882.6852292309459</v>
      </c>
      <c r="G1017">
        <v>6882.6852292309459</v>
      </c>
      <c r="H1017" s="1" t="s">
        <v>2479</v>
      </c>
      <c r="I1017" t="b">
        <v>0</v>
      </c>
      <c r="J1017">
        <v>425.426914826965</v>
      </c>
      <c r="K1017">
        <v>6.5883521165318735</v>
      </c>
      <c r="L1017" s="1" t="s">
        <v>2480</v>
      </c>
      <c r="M1017">
        <v>6457.2583144039809</v>
      </c>
      <c r="N1017" s="1" t="s">
        <v>31</v>
      </c>
      <c r="O1017" s="1" t="s">
        <v>32</v>
      </c>
      <c r="P1017" s="1" t="s">
        <v>33</v>
      </c>
      <c r="Q1017" s="1" t="s">
        <v>33</v>
      </c>
      <c r="R1017" s="1" t="s">
        <v>33</v>
      </c>
      <c r="S1017" s="1" t="s">
        <v>33</v>
      </c>
      <c r="T1017">
        <v>93.833989500000001</v>
      </c>
      <c r="U1017" s="1" t="s">
        <v>33</v>
      </c>
      <c r="V1017" s="1" t="s">
        <v>33</v>
      </c>
      <c r="W1017" s="1" t="s">
        <v>33</v>
      </c>
      <c r="X1017" s="1" t="s">
        <v>33</v>
      </c>
      <c r="Y1017" s="1" t="s">
        <v>33</v>
      </c>
      <c r="Z1017" s="1" t="s">
        <v>33</v>
      </c>
    </row>
    <row r="1018" spans="1:26" x14ac:dyDescent="0.25">
      <c r="A1018">
        <v>14</v>
      </c>
      <c r="B1018">
        <v>16</v>
      </c>
      <c r="C1018" s="1" t="s">
        <v>2481</v>
      </c>
      <c r="D1018" s="1" t="s">
        <v>27</v>
      </c>
      <c r="E1018" s="1" t="s">
        <v>28</v>
      </c>
      <c r="F1018">
        <v>7102.8690113067605</v>
      </c>
      <c r="G1018">
        <v>7102.8690113067605</v>
      </c>
      <c r="H1018" s="1" t="s">
        <v>2482</v>
      </c>
      <c r="I1018" t="b">
        <v>0</v>
      </c>
      <c r="J1018">
        <v>444.07873783440846</v>
      </c>
      <c r="K1018">
        <v>6.6690602886766577</v>
      </c>
      <c r="L1018" s="1" t="s">
        <v>2483</v>
      </c>
      <c r="M1018">
        <v>6658.7902734723521</v>
      </c>
      <c r="N1018" s="1" t="s">
        <v>31</v>
      </c>
      <c r="O1018" s="1" t="s">
        <v>32</v>
      </c>
      <c r="P1018" s="1" t="s">
        <v>33</v>
      </c>
      <c r="Q1018" s="1" t="s">
        <v>33</v>
      </c>
      <c r="R1018" s="1" t="s">
        <v>33</v>
      </c>
      <c r="S1018" s="1" t="s">
        <v>33</v>
      </c>
      <c r="T1018">
        <v>95.581282399999992</v>
      </c>
      <c r="U1018" s="1" t="s">
        <v>33</v>
      </c>
      <c r="V1018" s="1" t="s">
        <v>33</v>
      </c>
      <c r="W1018" s="1" t="s">
        <v>33</v>
      </c>
      <c r="X1018" s="1" t="s">
        <v>33</v>
      </c>
      <c r="Y1018" s="1" t="s">
        <v>33</v>
      </c>
      <c r="Z1018" s="1" t="s">
        <v>33</v>
      </c>
    </row>
    <row r="1019" spans="1:26" x14ac:dyDescent="0.25">
      <c r="A1019">
        <v>14</v>
      </c>
      <c r="B1019">
        <v>17</v>
      </c>
      <c r="C1019" s="1" t="s">
        <v>2484</v>
      </c>
      <c r="D1019" s="1" t="s">
        <v>27</v>
      </c>
      <c r="E1019" s="1" t="s">
        <v>28</v>
      </c>
      <c r="F1019">
        <v>7455.7538836695066</v>
      </c>
      <c r="G1019">
        <v>7455.7538836695066</v>
      </c>
      <c r="H1019" s="1" t="s">
        <v>2485</v>
      </c>
      <c r="I1019" t="b">
        <v>0</v>
      </c>
      <c r="J1019">
        <v>197.50257333733134</v>
      </c>
      <c r="K1019">
        <v>2.7210765361098055</v>
      </c>
      <c r="L1019" s="1" t="s">
        <v>2486</v>
      </c>
      <c r="M1019">
        <v>7258.2513103321753</v>
      </c>
      <c r="N1019" s="1" t="s">
        <v>31</v>
      </c>
      <c r="O1019" s="1" t="s">
        <v>32</v>
      </c>
      <c r="P1019" s="1" t="s">
        <v>33</v>
      </c>
      <c r="Q1019" s="1" t="s">
        <v>33</v>
      </c>
      <c r="R1019" s="1" t="s">
        <v>33</v>
      </c>
      <c r="S1019" s="1" t="s">
        <v>33</v>
      </c>
      <c r="T1019">
        <v>4617.2588625000008</v>
      </c>
      <c r="U1019" s="1" t="s">
        <v>33</v>
      </c>
      <c r="V1019" s="1" t="s">
        <v>33</v>
      </c>
      <c r="W1019" s="1" t="s">
        <v>33</v>
      </c>
      <c r="X1019" s="1" t="s">
        <v>33</v>
      </c>
      <c r="Y1019" s="1" t="s">
        <v>33</v>
      </c>
      <c r="Z1019" s="1" t="s">
        <v>33</v>
      </c>
    </row>
    <row r="1020" spans="1:26" x14ac:dyDescent="0.25">
      <c r="A1020">
        <v>14</v>
      </c>
      <c r="B1020">
        <v>18</v>
      </c>
      <c r="C1020" s="1" t="s">
        <v>2487</v>
      </c>
      <c r="D1020" s="1" t="s">
        <v>27</v>
      </c>
      <c r="E1020" s="1" t="s">
        <v>28</v>
      </c>
      <c r="F1020">
        <v>6306.7503554212453</v>
      </c>
      <c r="G1020">
        <v>6306.7503554212453</v>
      </c>
      <c r="H1020" s="1" t="s">
        <v>2488</v>
      </c>
      <c r="I1020" t="b">
        <v>1</v>
      </c>
      <c r="J1020">
        <v>0</v>
      </c>
      <c r="K1020">
        <v>0</v>
      </c>
      <c r="L1020" s="1" t="s">
        <v>2488</v>
      </c>
      <c r="M1020">
        <v>6306.7503554212453</v>
      </c>
      <c r="N1020" s="1" t="s">
        <v>31</v>
      </c>
      <c r="O1020" s="1" t="s">
        <v>32</v>
      </c>
      <c r="P1020" s="1" t="s">
        <v>33</v>
      </c>
      <c r="Q1020" s="1" t="s">
        <v>33</v>
      </c>
      <c r="R1020" s="1" t="s">
        <v>33</v>
      </c>
      <c r="S1020" s="1" t="s">
        <v>33</v>
      </c>
      <c r="T1020">
        <v>301.50665950000001</v>
      </c>
      <c r="U1020" s="1" t="s">
        <v>33</v>
      </c>
      <c r="V1020" s="1" t="s">
        <v>33</v>
      </c>
      <c r="W1020" s="1" t="s">
        <v>33</v>
      </c>
      <c r="X1020" s="1" t="s">
        <v>33</v>
      </c>
      <c r="Y1020" s="1" t="s">
        <v>33</v>
      </c>
      <c r="Z1020" s="1" t="s">
        <v>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B8EB-DD3C-4E74-B450-7F828EFC188F}">
  <dimension ref="A1:Z1020"/>
  <sheetViews>
    <sheetView workbookViewId="0"/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23.7109375" bestFit="1" customWidth="1"/>
    <col min="6" max="6" width="12" bestFit="1" customWidth="1"/>
    <col min="7" max="7" width="24.42578125" bestFit="1" customWidth="1"/>
    <col min="8" max="8" width="36.285156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6.28515625" bestFit="1" customWidth="1"/>
    <col min="13" max="13" width="14.7109375" bestFit="1" customWidth="1"/>
    <col min="14" max="14" width="12.140625" bestFit="1" customWidth="1"/>
    <col min="15" max="15" width="41.5703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4</v>
      </c>
      <c r="B2">
        <v>0</v>
      </c>
      <c r="C2" s="1" t="s">
        <v>26</v>
      </c>
      <c r="D2" s="1" t="s">
        <v>27</v>
      </c>
      <c r="E2" s="1" t="s">
        <v>28</v>
      </c>
      <c r="F2">
        <v>1935.2081759273142</v>
      </c>
      <c r="G2">
        <v>1935.2081759273142</v>
      </c>
      <c r="H2" s="1" t="s">
        <v>30</v>
      </c>
      <c r="I2" t="b">
        <v>1</v>
      </c>
      <c r="J2">
        <v>0</v>
      </c>
      <c r="K2">
        <v>0</v>
      </c>
      <c r="L2" s="1" t="s">
        <v>30</v>
      </c>
      <c r="M2">
        <v>1935.2081759273144</v>
      </c>
      <c r="N2" s="1" t="s">
        <v>2489</v>
      </c>
      <c r="O2" s="1" t="s">
        <v>2490</v>
      </c>
      <c r="P2" s="1" t="s">
        <v>33</v>
      </c>
      <c r="Q2" s="1" t="s">
        <v>33</v>
      </c>
      <c r="R2" s="1" t="s">
        <v>33</v>
      </c>
      <c r="S2" s="1" t="s">
        <v>33</v>
      </c>
      <c r="T2">
        <v>2.2260000000029478E-4</v>
      </c>
      <c r="U2" s="1" t="s">
        <v>33</v>
      </c>
      <c r="V2" s="1" t="s">
        <v>33</v>
      </c>
      <c r="W2" s="1" t="s">
        <v>33</v>
      </c>
      <c r="X2" s="1" t="s">
        <v>33</v>
      </c>
      <c r="Y2" s="1" t="s">
        <v>33</v>
      </c>
      <c r="Z2" s="1" t="s">
        <v>33</v>
      </c>
    </row>
    <row r="3" spans="1:26" x14ac:dyDescent="0.25">
      <c r="A3">
        <v>4</v>
      </c>
      <c r="B3">
        <v>1</v>
      </c>
      <c r="C3" s="1" t="s">
        <v>34</v>
      </c>
      <c r="D3" s="1" t="s">
        <v>27</v>
      </c>
      <c r="E3" s="1" t="s">
        <v>28</v>
      </c>
      <c r="F3">
        <v>2849.9642032488559</v>
      </c>
      <c r="G3">
        <v>2849.9642032488559</v>
      </c>
      <c r="H3" s="1" t="s">
        <v>36</v>
      </c>
      <c r="I3" t="b">
        <v>1</v>
      </c>
      <c r="J3">
        <v>0</v>
      </c>
      <c r="K3">
        <v>0</v>
      </c>
      <c r="L3" s="1" t="s">
        <v>36</v>
      </c>
      <c r="M3">
        <v>2849.9642032488564</v>
      </c>
      <c r="N3" s="1" t="s">
        <v>2489</v>
      </c>
      <c r="O3" s="1" t="s">
        <v>2490</v>
      </c>
      <c r="P3" s="1" t="s">
        <v>33</v>
      </c>
      <c r="Q3" s="1" t="s">
        <v>33</v>
      </c>
      <c r="R3" s="1" t="s">
        <v>33</v>
      </c>
      <c r="S3" s="1" t="s">
        <v>33</v>
      </c>
      <c r="T3">
        <v>3.3709999999986806E-4</v>
      </c>
      <c r="U3" s="1" t="s">
        <v>33</v>
      </c>
      <c r="V3" s="1" t="s">
        <v>33</v>
      </c>
      <c r="W3" s="1" t="s">
        <v>33</v>
      </c>
      <c r="X3" s="1" t="s">
        <v>33</v>
      </c>
      <c r="Y3" s="1" t="s">
        <v>33</v>
      </c>
      <c r="Z3" s="1" t="s">
        <v>33</v>
      </c>
    </row>
    <row r="4" spans="1:26" x14ac:dyDescent="0.25">
      <c r="A4">
        <v>4</v>
      </c>
      <c r="B4">
        <v>2</v>
      </c>
      <c r="C4" s="1" t="s">
        <v>37</v>
      </c>
      <c r="D4" s="1" t="s">
        <v>27</v>
      </c>
      <c r="E4" s="1" t="s">
        <v>28</v>
      </c>
      <c r="F4">
        <v>2684.77593300535</v>
      </c>
      <c r="G4">
        <v>2684.77593300535</v>
      </c>
      <c r="H4" s="1" t="s">
        <v>29</v>
      </c>
      <c r="I4" t="b">
        <v>0</v>
      </c>
      <c r="J4">
        <v>11.992010980403847</v>
      </c>
      <c r="K4">
        <v>0.44867117321322775</v>
      </c>
      <c r="L4" s="1" t="s">
        <v>35</v>
      </c>
      <c r="M4">
        <v>2672.7839220249462</v>
      </c>
      <c r="N4" s="1" t="s">
        <v>2489</v>
      </c>
      <c r="O4" s="1" t="s">
        <v>2490</v>
      </c>
      <c r="P4" s="1" t="s">
        <v>33</v>
      </c>
      <c r="Q4" s="1" t="s">
        <v>33</v>
      </c>
      <c r="R4" s="1" t="s">
        <v>33</v>
      </c>
      <c r="S4" s="1" t="s">
        <v>33</v>
      </c>
      <c r="T4">
        <v>2.3379999999972867E-4</v>
      </c>
      <c r="U4" s="1" t="s">
        <v>33</v>
      </c>
      <c r="V4" s="1" t="s">
        <v>33</v>
      </c>
      <c r="W4" s="1" t="s">
        <v>33</v>
      </c>
      <c r="X4" s="1" t="s">
        <v>33</v>
      </c>
      <c r="Y4" s="1" t="s">
        <v>33</v>
      </c>
      <c r="Z4" s="1" t="s">
        <v>33</v>
      </c>
    </row>
    <row r="5" spans="1:26" x14ac:dyDescent="0.25">
      <c r="A5">
        <v>4</v>
      </c>
      <c r="B5">
        <v>3</v>
      </c>
      <c r="C5" s="1" t="s">
        <v>38</v>
      </c>
      <c r="D5" s="1" t="s">
        <v>27</v>
      </c>
      <c r="E5" s="1" t="s">
        <v>28</v>
      </c>
      <c r="F5">
        <v>2088.938557724558</v>
      </c>
      <c r="G5">
        <v>2088.938557724558</v>
      </c>
      <c r="H5" s="1" t="s">
        <v>30</v>
      </c>
      <c r="I5" t="b">
        <v>1</v>
      </c>
      <c r="J5">
        <v>0</v>
      </c>
      <c r="K5">
        <v>0</v>
      </c>
      <c r="L5" s="1" t="s">
        <v>30</v>
      </c>
      <c r="M5">
        <v>2088.938557724558</v>
      </c>
      <c r="N5" s="1" t="s">
        <v>2489</v>
      </c>
      <c r="O5" s="1" t="s">
        <v>2490</v>
      </c>
      <c r="P5" s="1" t="s">
        <v>33</v>
      </c>
      <c r="Q5" s="1" t="s">
        <v>33</v>
      </c>
      <c r="R5" s="1" t="s">
        <v>33</v>
      </c>
      <c r="S5" s="1" t="s">
        <v>33</v>
      </c>
      <c r="T5">
        <v>2.1779999999971267E-4</v>
      </c>
      <c r="U5" s="1" t="s">
        <v>33</v>
      </c>
      <c r="V5" s="1" t="s">
        <v>33</v>
      </c>
      <c r="W5" s="1" t="s">
        <v>33</v>
      </c>
      <c r="X5" s="1" t="s">
        <v>33</v>
      </c>
      <c r="Y5" s="1" t="s">
        <v>33</v>
      </c>
      <c r="Z5" s="1" t="s">
        <v>33</v>
      </c>
    </row>
    <row r="6" spans="1:26" x14ac:dyDescent="0.25">
      <c r="A6">
        <v>4</v>
      </c>
      <c r="B6">
        <v>4</v>
      </c>
      <c r="C6" s="1" t="s">
        <v>39</v>
      </c>
      <c r="D6" s="1" t="s">
        <v>27</v>
      </c>
      <c r="E6" s="1" t="s">
        <v>28</v>
      </c>
      <c r="F6">
        <v>2138.4694210788257</v>
      </c>
      <c r="G6">
        <v>2138.4694210788257</v>
      </c>
      <c r="H6" s="1" t="s">
        <v>30</v>
      </c>
      <c r="I6" t="b">
        <v>1</v>
      </c>
      <c r="J6">
        <v>0</v>
      </c>
      <c r="K6">
        <v>0</v>
      </c>
      <c r="L6" s="1" t="s">
        <v>30</v>
      </c>
      <c r="M6">
        <v>2138.4694210788252</v>
      </c>
      <c r="N6" s="1" t="s">
        <v>2489</v>
      </c>
      <c r="O6" s="1" t="s">
        <v>2490</v>
      </c>
      <c r="P6" s="1" t="s">
        <v>33</v>
      </c>
      <c r="Q6" s="1" t="s">
        <v>33</v>
      </c>
      <c r="R6" s="1" t="s">
        <v>33</v>
      </c>
      <c r="S6" s="1" t="s">
        <v>33</v>
      </c>
      <c r="T6">
        <v>1.3849999999981932E-4</v>
      </c>
      <c r="U6" s="1" t="s">
        <v>33</v>
      </c>
      <c r="V6" s="1" t="s">
        <v>33</v>
      </c>
      <c r="W6" s="1" t="s">
        <v>33</v>
      </c>
      <c r="X6" s="1" t="s">
        <v>33</v>
      </c>
      <c r="Y6" s="1" t="s">
        <v>33</v>
      </c>
      <c r="Z6" s="1" t="s">
        <v>33</v>
      </c>
    </row>
    <row r="7" spans="1:26" x14ac:dyDescent="0.25">
      <c r="A7">
        <v>4</v>
      </c>
      <c r="B7">
        <v>5</v>
      </c>
      <c r="C7" s="1" t="s">
        <v>40</v>
      </c>
      <c r="D7" s="1" t="s">
        <v>27</v>
      </c>
      <c r="E7" s="1" t="s">
        <v>28</v>
      </c>
      <c r="F7">
        <v>3534.9367034726984</v>
      </c>
      <c r="G7">
        <v>3534.9367034726984</v>
      </c>
      <c r="H7" s="1" t="s">
        <v>30</v>
      </c>
      <c r="I7" t="b">
        <v>0</v>
      </c>
      <c r="J7">
        <v>250.86579707160172</v>
      </c>
      <c r="K7">
        <v>7.638866645133346</v>
      </c>
      <c r="L7" s="1" t="s">
        <v>36</v>
      </c>
      <c r="M7">
        <v>3284.0709064010966</v>
      </c>
      <c r="N7" s="1" t="s">
        <v>2489</v>
      </c>
      <c r="O7" s="1" t="s">
        <v>2490</v>
      </c>
      <c r="P7" s="1" t="s">
        <v>33</v>
      </c>
      <c r="Q7" s="1" t="s">
        <v>33</v>
      </c>
      <c r="R7" s="1" t="s">
        <v>33</v>
      </c>
      <c r="S7" s="1" t="s">
        <v>33</v>
      </c>
      <c r="T7">
        <v>3.8489999999979929E-4</v>
      </c>
      <c r="U7" s="1" t="s">
        <v>33</v>
      </c>
      <c r="V7" s="1" t="s">
        <v>33</v>
      </c>
      <c r="W7" s="1" t="s">
        <v>33</v>
      </c>
      <c r="X7" s="1" t="s">
        <v>33</v>
      </c>
      <c r="Y7" s="1" t="s">
        <v>33</v>
      </c>
      <c r="Z7" s="1" t="s">
        <v>33</v>
      </c>
    </row>
    <row r="8" spans="1:26" x14ac:dyDescent="0.25">
      <c r="A8">
        <v>4</v>
      </c>
      <c r="B8">
        <v>6</v>
      </c>
      <c r="C8" s="1" t="s">
        <v>41</v>
      </c>
      <c r="D8" s="1" t="s">
        <v>27</v>
      </c>
      <c r="E8" s="1" t="s">
        <v>28</v>
      </c>
      <c r="F8">
        <v>2812.7855103589191</v>
      </c>
      <c r="G8">
        <v>2812.7855103589191</v>
      </c>
      <c r="H8" s="1" t="s">
        <v>30</v>
      </c>
      <c r="I8" t="b">
        <v>1</v>
      </c>
      <c r="J8">
        <v>0</v>
      </c>
      <c r="K8">
        <v>0</v>
      </c>
      <c r="L8" s="1" t="s">
        <v>30</v>
      </c>
      <c r="M8">
        <v>2812.7855103589191</v>
      </c>
      <c r="N8" s="1" t="s">
        <v>2489</v>
      </c>
      <c r="O8" s="1" t="s">
        <v>2490</v>
      </c>
      <c r="P8" s="1" t="s">
        <v>33</v>
      </c>
      <c r="Q8" s="1" t="s">
        <v>33</v>
      </c>
      <c r="R8" s="1" t="s">
        <v>33</v>
      </c>
      <c r="S8" s="1" t="s">
        <v>33</v>
      </c>
      <c r="T8">
        <v>2.6839999999994646E-4</v>
      </c>
      <c r="U8" s="1" t="s">
        <v>33</v>
      </c>
      <c r="V8" s="1" t="s">
        <v>33</v>
      </c>
      <c r="W8" s="1" t="s">
        <v>33</v>
      </c>
      <c r="X8" s="1" t="s">
        <v>33</v>
      </c>
      <c r="Y8" s="1" t="s">
        <v>33</v>
      </c>
      <c r="Z8" s="1" t="s">
        <v>33</v>
      </c>
    </row>
    <row r="9" spans="1:26" x14ac:dyDescent="0.25">
      <c r="A9">
        <v>4</v>
      </c>
      <c r="B9">
        <v>7</v>
      </c>
      <c r="C9" s="1" t="s">
        <v>42</v>
      </c>
      <c r="D9" s="1" t="s">
        <v>27</v>
      </c>
      <c r="E9" s="1" t="s">
        <v>28</v>
      </c>
      <c r="F9">
        <v>4483.7269369072819</v>
      </c>
      <c r="G9">
        <v>4483.7269369072819</v>
      </c>
      <c r="H9" s="1" t="s">
        <v>35</v>
      </c>
      <c r="I9" t="b">
        <v>1</v>
      </c>
      <c r="J9">
        <v>0</v>
      </c>
      <c r="K9">
        <v>0</v>
      </c>
      <c r="L9" s="1" t="s">
        <v>43</v>
      </c>
      <c r="M9">
        <v>4483.7269369072828</v>
      </c>
      <c r="N9" s="1" t="s">
        <v>2489</v>
      </c>
      <c r="O9" s="1" t="s">
        <v>2490</v>
      </c>
      <c r="P9" s="1" t="s">
        <v>33</v>
      </c>
      <c r="Q9" s="1" t="s">
        <v>33</v>
      </c>
      <c r="R9" s="1" t="s">
        <v>33</v>
      </c>
      <c r="S9" s="1" t="s">
        <v>33</v>
      </c>
      <c r="T9">
        <v>2.1730000000008687E-4</v>
      </c>
      <c r="U9" s="1" t="s">
        <v>33</v>
      </c>
      <c r="V9" s="1" t="s">
        <v>33</v>
      </c>
      <c r="W9" s="1" t="s">
        <v>33</v>
      </c>
      <c r="X9" s="1" t="s">
        <v>33</v>
      </c>
      <c r="Y9" s="1" t="s">
        <v>33</v>
      </c>
      <c r="Z9" s="1" t="s">
        <v>33</v>
      </c>
    </row>
    <row r="10" spans="1:26" x14ac:dyDescent="0.25">
      <c r="A10">
        <v>4</v>
      </c>
      <c r="B10">
        <v>8</v>
      </c>
      <c r="C10" s="1" t="s">
        <v>44</v>
      </c>
      <c r="D10" s="1" t="s">
        <v>27</v>
      </c>
      <c r="E10" s="1" t="s">
        <v>28</v>
      </c>
      <c r="F10">
        <v>2642.7348505288392</v>
      </c>
      <c r="G10">
        <v>2642.7348505288392</v>
      </c>
      <c r="H10" s="1" t="s">
        <v>43</v>
      </c>
      <c r="I10" t="b">
        <v>1</v>
      </c>
      <c r="J10">
        <v>0</v>
      </c>
      <c r="K10">
        <v>0</v>
      </c>
      <c r="L10" s="1" t="s">
        <v>35</v>
      </c>
      <c r="M10">
        <v>2642.7348505288392</v>
      </c>
      <c r="N10" s="1" t="s">
        <v>2489</v>
      </c>
      <c r="O10" s="1" t="s">
        <v>2490</v>
      </c>
      <c r="P10" s="1" t="s">
        <v>33</v>
      </c>
      <c r="Q10" s="1" t="s">
        <v>33</v>
      </c>
      <c r="R10" s="1" t="s">
        <v>33</v>
      </c>
      <c r="S10" s="1" t="s">
        <v>33</v>
      </c>
      <c r="T10">
        <v>2.2189999999966403E-4</v>
      </c>
      <c r="U10" s="1" t="s">
        <v>33</v>
      </c>
      <c r="V10" s="1" t="s">
        <v>33</v>
      </c>
      <c r="W10" s="1" t="s">
        <v>33</v>
      </c>
      <c r="X10" s="1" t="s">
        <v>33</v>
      </c>
      <c r="Y10" s="1" t="s">
        <v>33</v>
      </c>
      <c r="Z10" s="1" t="s">
        <v>33</v>
      </c>
    </row>
    <row r="11" spans="1:26" x14ac:dyDescent="0.25">
      <c r="A11">
        <v>4</v>
      </c>
      <c r="B11">
        <v>9</v>
      </c>
      <c r="C11" s="1" t="s">
        <v>45</v>
      </c>
      <c r="D11" s="1" t="s">
        <v>27</v>
      </c>
      <c r="E11" s="1" t="s">
        <v>28</v>
      </c>
      <c r="F11">
        <v>3900.0750156221911</v>
      </c>
      <c r="G11">
        <v>3900.0750156221911</v>
      </c>
      <c r="H11" s="1" t="s">
        <v>46</v>
      </c>
      <c r="I11" t="b">
        <v>1</v>
      </c>
      <c r="J11">
        <v>0</v>
      </c>
      <c r="K11">
        <v>0</v>
      </c>
      <c r="L11" s="1" t="s">
        <v>36</v>
      </c>
      <c r="M11">
        <v>3900.0750156221911</v>
      </c>
      <c r="N11" s="1" t="s">
        <v>2489</v>
      </c>
      <c r="O11" s="1" t="s">
        <v>2490</v>
      </c>
      <c r="P11" s="1" t="s">
        <v>33</v>
      </c>
      <c r="Q11" s="1" t="s">
        <v>33</v>
      </c>
      <c r="R11" s="1" t="s">
        <v>33</v>
      </c>
      <c r="S11" s="1" t="s">
        <v>33</v>
      </c>
      <c r="T11">
        <v>2.1350000000008862E-4</v>
      </c>
      <c r="U11" s="1" t="s">
        <v>33</v>
      </c>
      <c r="V11" s="1" t="s">
        <v>33</v>
      </c>
      <c r="W11" s="1" t="s">
        <v>33</v>
      </c>
      <c r="X11" s="1" t="s">
        <v>33</v>
      </c>
      <c r="Y11" s="1" t="s">
        <v>33</v>
      </c>
      <c r="Z11" s="1" t="s">
        <v>33</v>
      </c>
    </row>
    <row r="12" spans="1:26" x14ac:dyDescent="0.25">
      <c r="A12">
        <v>4</v>
      </c>
      <c r="B12">
        <v>10</v>
      </c>
      <c r="C12" s="1" t="s">
        <v>47</v>
      </c>
      <c r="D12" s="1" t="s">
        <v>27</v>
      </c>
      <c r="E12" s="1" t="s">
        <v>28</v>
      </c>
      <c r="F12">
        <v>2611.1585930675278</v>
      </c>
      <c r="G12">
        <v>2611.1585930675278</v>
      </c>
      <c r="H12" s="1" t="s">
        <v>36</v>
      </c>
      <c r="I12" t="b">
        <v>1</v>
      </c>
      <c r="J12">
        <v>0</v>
      </c>
      <c r="K12">
        <v>0</v>
      </c>
      <c r="L12" s="1" t="s">
        <v>36</v>
      </c>
      <c r="M12">
        <v>2611.1585930675283</v>
      </c>
      <c r="N12" s="1" t="s">
        <v>2489</v>
      </c>
      <c r="O12" s="1" t="s">
        <v>2490</v>
      </c>
      <c r="P12" s="1" t="s">
        <v>33</v>
      </c>
      <c r="Q12" s="1" t="s">
        <v>33</v>
      </c>
      <c r="R12" s="1" t="s">
        <v>33</v>
      </c>
      <c r="S12" s="1" t="s">
        <v>33</v>
      </c>
      <c r="T12">
        <v>2.3049999999980031E-4</v>
      </c>
      <c r="U12" s="1" t="s">
        <v>33</v>
      </c>
      <c r="V12" s="1" t="s">
        <v>33</v>
      </c>
      <c r="W12" s="1" t="s">
        <v>33</v>
      </c>
      <c r="X12" s="1" t="s">
        <v>33</v>
      </c>
      <c r="Y12" s="1" t="s">
        <v>33</v>
      </c>
      <c r="Z12" s="1" t="s">
        <v>33</v>
      </c>
    </row>
    <row r="13" spans="1:26" x14ac:dyDescent="0.25">
      <c r="A13">
        <v>4</v>
      </c>
      <c r="B13">
        <v>11</v>
      </c>
      <c r="C13" s="1" t="s">
        <v>48</v>
      </c>
      <c r="D13" s="1" t="s">
        <v>27</v>
      </c>
      <c r="E13" s="1" t="s">
        <v>28</v>
      </c>
      <c r="F13">
        <v>2974.6111520510076</v>
      </c>
      <c r="G13">
        <v>2974.6111520510076</v>
      </c>
      <c r="H13" s="1" t="s">
        <v>29</v>
      </c>
      <c r="I13" t="b">
        <v>0</v>
      </c>
      <c r="J13">
        <v>181.09386849427483</v>
      </c>
      <c r="K13">
        <v>6.4826471473877687</v>
      </c>
      <c r="L13" s="1" t="s">
        <v>35</v>
      </c>
      <c r="M13">
        <v>2793.5172835567328</v>
      </c>
      <c r="N13" s="1" t="s">
        <v>2489</v>
      </c>
      <c r="O13" s="1" t="s">
        <v>2490</v>
      </c>
      <c r="P13" s="1" t="s">
        <v>33</v>
      </c>
      <c r="Q13" s="1" t="s">
        <v>33</v>
      </c>
      <c r="R13" s="1" t="s">
        <v>33</v>
      </c>
      <c r="S13" s="1" t="s">
        <v>33</v>
      </c>
      <c r="T13">
        <v>2.2400000000022402E-4</v>
      </c>
      <c r="U13" s="1" t="s">
        <v>33</v>
      </c>
      <c r="V13" s="1" t="s">
        <v>33</v>
      </c>
      <c r="W13" s="1" t="s">
        <v>33</v>
      </c>
      <c r="X13" s="1" t="s">
        <v>33</v>
      </c>
      <c r="Y13" s="1" t="s">
        <v>33</v>
      </c>
      <c r="Z13" s="1" t="s">
        <v>33</v>
      </c>
    </row>
    <row r="14" spans="1:26" x14ac:dyDescent="0.25">
      <c r="A14">
        <v>4</v>
      </c>
      <c r="B14">
        <v>12</v>
      </c>
      <c r="C14" s="1" t="s">
        <v>49</v>
      </c>
      <c r="D14" s="1" t="s">
        <v>27</v>
      </c>
      <c r="E14" s="1" t="s">
        <v>28</v>
      </c>
      <c r="F14">
        <v>3540.006955380778</v>
      </c>
      <c r="G14">
        <v>3540.006955380778</v>
      </c>
      <c r="H14" s="1" t="s">
        <v>35</v>
      </c>
      <c r="I14" t="b">
        <v>1</v>
      </c>
      <c r="J14">
        <v>0</v>
      </c>
      <c r="K14">
        <v>0</v>
      </c>
      <c r="L14" s="1" t="s">
        <v>43</v>
      </c>
      <c r="M14">
        <v>3540.0069553807789</v>
      </c>
      <c r="N14" s="1" t="s">
        <v>2489</v>
      </c>
      <c r="O14" s="1" t="s">
        <v>2490</v>
      </c>
      <c r="P14" s="1" t="s">
        <v>33</v>
      </c>
      <c r="Q14" s="1" t="s">
        <v>33</v>
      </c>
      <c r="R14" s="1" t="s">
        <v>33</v>
      </c>
      <c r="S14" s="1" t="s">
        <v>33</v>
      </c>
      <c r="T14">
        <v>2.1510000000013463E-4</v>
      </c>
      <c r="U14" s="1" t="s">
        <v>33</v>
      </c>
      <c r="V14" s="1" t="s">
        <v>33</v>
      </c>
      <c r="W14" s="1" t="s">
        <v>33</v>
      </c>
      <c r="X14" s="1" t="s">
        <v>33</v>
      </c>
      <c r="Y14" s="1" t="s">
        <v>33</v>
      </c>
      <c r="Z14" s="1" t="s">
        <v>33</v>
      </c>
    </row>
    <row r="15" spans="1:26" x14ac:dyDescent="0.25">
      <c r="A15">
        <v>4</v>
      </c>
      <c r="B15">
        <v>13</v>
      </c>
      <c r="C15" s="1" t="s">
        <v>50</v>
      </c>
      <c r="D15" s="1" t="s">
        <v>27</v>
      </c>
      <c r="E15" s="1" t="s">
        <v>28</v>
      </c>
      <c r="F15">
        <v>4162.84504878398</v>
      </c>
      <c r="G15">
        <v>4162.84504878398</v>
      </c>
      <c r="H15" s="1" t="s">
        <v>29</v>
      </c>
      <c r="I15" t="b">
        <v>1</v>
      </c>
      <c r="J15">
        <v>0</v>
      </c>
      <c r="K15">
        <v>0</v>
      </c>
      <c r="L15" s="1" t="s">
        <v>30</v>
      </c>
      <c r="M15">
        <v>4162.8450487839791</v>
      </c>
      <c r="N15" s="1" t="s">
        <v>2489</v>
      </c>
      <c r="O15" s="1" t="s">
        <v>2490</v>
      </c>
      <c r="P15" s="1" t="s">
        <v>33</v>
      </c>
      <c r="Q15" s="1" t="s">
        <v>33</v>
      </c>
      <c r="R15" s="1" t="s">
        <v>33</v>
      </c>
      <c r="S15" s="1" t="s">
        <v>33</v>
      </c>
      <c r="T15">
        <v>1.964000000000965E-4</v>
      </c>
      <c r="U15" s="1" t="s">
        <v>33</v>
      </c>
      <c r="V15" s="1" t="s">
        <v>33</v>
      </c>
      <c r="W15" s="1" t="s">
        <v>33</v>
      </c>
      <c r="X15" s="1" t="s">
        <v>33</v>
      </c>
      <c r="Y15" s="1" t="s">
        <v>33</v>
      </c>
      <c r="Z15" s="1" t="s">
        <v>33</v>
      </c>
    </row>
    <row r="16" spans="1:26" x14ac:dyDescent="0.25">
      <c r="A16">
        <v>4</v>
      </c>
      <c r="B16">
        <v>14</v>
      </c>
      <c r="C16" s="1" t="s">
        <v>51</v>
      </c>
      <c r="D16" s="1" t="s">
        <v>27</v>
      </c>
      <c r="E16" s="1" t="s">
        <v>28</v>
      </c>
      <c r="F16">
        <v>2593.8172114763024</v>
      </c>
      <c r="G16">
        <v>2593.8172114763024</v>
      </c>
      <c r="H16" s="1" t="s">
        <v>36</v>
      </c>
      <c r="I16" t="b">
        <v>1</v>
      </c>
      <c r="J16">
        <v>0</v>
      </c>
      <c r="K16">
        <v>0</v>
      </c>
      <c r="L16" s="1" t="s">
        <v>36</v>
      </c>
      <c r="M16">
        <v>2593.8172114763024</v>
      </c>
      <c r="N16" s="1" t="s">
        <v>2489</v>
      </c>
      <c r="O16" s="1" t="s">
        <v>2490</v>
      </c>
      <c r="P16" s="1" t="s">
        <v>33</v>
      </c>
      <c r="Q16" s="1" t="s">
        <v>33</v>
      </c>
      <c r="R16" s="1" t="s">
        <v>33</v>
      </c>
      <c r="S16" s="1" t="s">
        <v>33</v>
      </c>
      <c r="T16">
        <v>1.3620000000003074E-4</v>
      </c>
      <c r="U16" s="1" t="s">
        <v>33</v>
      </c>
      <c r="V16" s="1" t="s">
        <v>33</v>
      </c>
      <c r="W16" s="1" t="s">
        <v>33</v>
      </c>
      <c r="X16" s="1" t="s">
        <v>33</v>
      </c>
      <c r="Y16" s="1" t="s">
        <v>33</v>
      </c>
      <c r="Z16" s="1" t="s">
        <v>33</v>
      </c>
    </row>
    <row r="17" spans="1:26" x14ac:dyDescent="0.25">
      <c r="A17">
        <v>4</v>
      </c>
      <c r="B17">
        <v>15</v>
      </c>
      <c r="C17" s="1" t="s">
        <v>52</v>
      </c>
      <c r="D17" s="1" t="s">
        <v>27</v>
      </c>
      <c r="E17" s="1" t="s">
        <v>28</v>
      </c>
      <c r="F17">
        <v>1743.3912064237177</v>
      </c>
      <c r="G17">
        <v>1743.3912064237177</v>
      </c>
      <c r="H17" s="1" t="s">
        <v>30</v>
      </c>
      <c r="I17" t="b">
        <v>1</v>
      </c>
      <c r="J17">
        <v>0</v>
      </c>
      <c r="K17">
        <v>0</v>
      </c>
      <c r="L17" s="1" t="s">
        <v>30</v>
      </c>
      <c r="M17">
        <v>1743.3912064237177</v>
      </c>
      <c r="N17" s="1" t="s">
        <v>2489</v>
      </c>
      <c r="O17" s="1" t="s">
        <v>2490</v>
      </c>
      <c r="P17" s="1" t="s">
        <v>33</v>
      </c>
      <c r="Q17" s="1" t="s">
        <v>33</v>
      </c>
      <c r="R17" s="1" t="s">
        <v>33</v>
      </c>
      <c r="S17" s="1" t="s">
        <v>33</v>
      </c>
      <c r="T17">
        <v>2.1380000000004173E-4</v>
      </c>
      <c r="U17" s="1" t="s">
        <v>33</v>
      </c>
      <c r="V17" s="1" t="s">
        <v>33</v>
      </c>
      <c r="W17" s="1" t="s">
        <v>33</v>
      </c>
      <c r="X17" s="1" t="s">
        <v>33</v>
      </c>
      <c r="Y17" s="1" t="s">
        <v>33</v>
      </c>
      <c r="Z17" s="1" t="s">
        <v>33</v>
      </c>
    </row>
    <row r="18" spans="1:26" x14ac:dyDescent="0.25">
      <c r="A18">
        <v>4</v>
      </c>
      <c r="B18">
        <v>16</v>
      </c>
      <c r="C18" s="1" t="s">
        <v>53</v>
      </c>
      <c r="D18" s="1" t="s">
        <v>27</v>
      </c>
      <c r="E18" s="1" t="s">
        <v>28</v>
      </c>
      <c r="F18">
        <v>3244.5262399743824</v>
      </c>
      <c r="G18">
        <v>3244.5262399743824</v>
      </c>
      <c r="H18" s="1" t="s">
        <v>30</v>
      </c>
      <c r="I18" t="b">
        <v>1</v>
      </c>
      <c r="J18">
        <v>0</v>
      </c>
      <c r="K18">
        <v>0</v>
      </c>
      <c r="L18" s="1" t="s">
        <v>30</v>
      </c>
      <c r="M18">
        <v>3244.5262399743824</v>
      </c>
      <c r="N18" s="1" t="s">
        <v>2489</v>
      </c>
      <c r="O18" s="1" t="s">
        <v>2490</v>
      </c>
      <c r="P18" s="1" t="s">
        <v>33</v>
      </c>
      <c r="Q18" s="1" t="s">
        <v>33</v>
      </c>
      <c r="R18" s="1" t="s">
        <v>33</v>
      </c>
      <c r="S18" s="1" t="s">
        <v>33</v>
      </c>
      <c r="T18">
        <v>2.1439999999994797E-4</v>
      </c>
      <c r="U18" s="1" t="s">
        <v>33</v>
      </c>
      <c r="V18" s="1" t="s">
        <v>33</v>
      </c>
      <c r="W18" s="1" t="s">
        <v>33</v>
      </c>
      <c r="X18" s="1" t="s">
        <v>33</v>
      </c>
      <c r="Y18" s="1" t="s">
        <v>33</v>
      </c>
      <c r="Z18" s="1" t="s">
        <v>33</v>
      </c>
    </row>
    <row r="19" spans="1:26" x14ac:dyDescent="0.25">
      <c r="A19">
        <v>4</v>
      </c>
      <c r="B19">
        <v>17</v>
      </c>
      <c r="C19" s="1" t="s">
        <v>54</v>
      </c>
      <c r="D19" s="1" t="s">
        <v>27</v>
      </c>
      <c r="E19" s="1" t="s">
        <v>28</v>
      </c>
      <c r="F19">
        <v>5264.2115836785679</v>
      </c>
      <c r="G19">
        <v>5264.2115836785679</v>
      </c>
      <c r="H19" s="1" t="s">
        <v>36</v>
      </c>
      <c r="I19" t="b">
        <v>1</v>
      </c>
      <c r="J19">
        <v>0</v>
      </c>
      <c r="K19">
        <v>0</v>
      </c>
      <c r="L19" s="1" t="s">
        <v>36</v>
      </c>
      <c r="M19">
        <v>5264.2115836785679</v>
      </c>
      <c r="N19" s="1" t="s">
        <v>2489</v>
      </c>
      <c r="O19" s="1" t="s">
        <v>2490</v>
      </c>
      <c r="P19" s="1" t="s">
        <v>33</v>
      </c>
      <c r="Q19" s="1" t="s">
        <v>33</v>
      </c>
      <c r="R19" s="1" t="s">
        <v>33</v>
      </c>
      <c r="S19" s="1" t="s">
        <v>33</v>
      </c>
      <c r="T19">
        <v>2.2710000000003561E-4</v>
      </c>
      <c r="U19" s="1" t="s">
        <v>33</v>
      </c>
      <c r="V19" s="1" t="s">
        <v>33</v>
      </c>
      <c r="W19" s="1" t="s">
        <v>33</v>
      </c>
      <c r="X19" s="1" t="s">
        <v>33</v>
      </c>
      <c r="Y19" s="1" t="s">
        <v>33</v>
      </c>
      <c r="Z19" s="1" t="s">
        <v>33</v>
      </c>
    </row>
    <row r="20" spans="1:26" x14ac:dyDescent="0.25">
      <c r="A20">
        <v>4</v>
      </c>
      <c r="B20">
        <v>18</v>
      </c>
      <c r="C20" s="1" t="s">
        <v>55</v>
      </c>
      <c r="D20" s="1" t="s">
        <v>27</v>
      </c>
      <c r="E20" s="1" t="s">
        <v>28</v>
      </c>
      <c r="F20">
        <v>3896.4360399421334</v>
      </c>
      <c r="G20">
        <v>3896.4360399421334</v>
      </c>
      <c r="H20" s="1" t="s">
        <v>30</v>
      </c>
      <c r="I20" t="b">
        <v>1</v>
      </c>
      <c r="J20">
        <v>0</v>
      </c>
      <c r="K20">
        <v>0</v>
      </c>
      <c r="L20" s="1" t="s">
        <v>30</v>
      </c>
      <c r="M20">
        <v>3896.436039942133</v>
      </c>
      <c r="N20" s="1" t="s">
        <v>2489</v>
      </c>
      <c r="O20" s="1" t="s">
        <v>2490</v>
      </c>
      <c r="P20" s="1" t="s">
        <v>33</v>
      </c>
      <c r="Q20" s="1" t="s">
        <v>33</v>
      </c>
      <c r="R20" s="1" t="s">
        <v>33</v>
      </c>
      <c r="S20" s="1" t="s">
        <v>33</v>
      </c>
      <c r="T20">
        <v>2.2030000000006211E-4</v>
      </c>
      <c r="U20" s="1" t="s">
        <v>33</v>
      </c>
      <c r="V20" s="1" t="s">
        <v>33</v>
      </c>
      <c r="W20" s="1" t="s">
        <v>33</v>
      </c>
      <c r="X20" s="1" t="s">
        <v>33</v>
      </c>
      <c r="Y20" s="1" t="s">
        <v>33</v>
      </c>
      <c r="Z20" s="1" t="s">
        <v>33</v>
      </c>
    </row>
    <row r="21" spans="1:26" x14ac:dyDescent="0.25">
      <c r="A21">
        <v>4</v>
      </c>
      <c r="B21">
        <v>19</v>
      </c>
      <c r="C21" s="1" t="s">
        <v>56</v>
      </c>
      <c r="D21" s="1" t="s">
        <v>27</v>
      </c>
      <c r="E21" s="1" t="s">
        <v>28</v>
      </c>
      <c r="F21">
        <v>2688.1673562607248</v>
      </c>
      <c r="G21">
        <v>2688.1673562607248</v>
      </c>
      <c r="H21" s="1" t="s">
        <v>35</v>
      </c>
      <c r="I21" t="b">
        <v>1</v>
      </c>
      <c r="J21">
        <v>0</v>
      </c>
      <c r="K21">
        <v>0</v>
      </c>
      <c r="L21" s="1" t="s">
        <v>35</v>
      </c>
      <c r="M21">
        <v>2688.1673562607252</v>
      </c>
      <c r="N21" s="1" t="s">
        <v>2489</v>
      </c>
      <c r="O21" s="1" t="s">
        <v>2490</v>
      </c>
      <c r="P21" s="1" t="s">
        <v>33</v>
      </c>
      <c r="Q21" s="1" t="s">
        <v>33</v>
      </c>
      <c r="R21" s="1" t="s">
        <v>33</v>
      </c>
      <c r="S21" s="1" t="s">
        <v>33</v>
      </c>
      <c r="T21">
        <v>1.7770000000005837E-4</v>
      </c>
      <c r="U21" s="1" t="s">
        <v>33</v>
      </c>
      <c r="V21" s="1" t="s">
        <v>33</v>
      </c>
      <c r="W21" s="1" t="s">
        <v>33</v>
      </c>
      <c r="X21" s="1" t="s">
        <v>33</v>
      </c>
      <c r="Y21" s="1" t="s">
        <v>33</v>
      </c>
      <c r="Z21" s="1" t="s">
        <v>33</v>
      </c>
    </row>
    <row r="22" spans="1:26" x14ac:dyDescent="0.25">
      <c r="A22">
        <v>4</v>
      </c>
      <c r="B22">
        <v>20</v>
      </c>
      <c r="C22" s="1" t="s">
        <v>57</v>
      </c>
      <c r="D22" s="1" t="s">
        <v>27</v>
      </c>
      <c r="E22" s="1" t="s">
        <v>28</v>
      </c>
      <c r="F22">
        <v>4329.4187413678446</v>
      </c>
      <c r="G22">
        <v>4329.4187413678446</v>
      </c>
      <c r="H22" s="1" t="s">
        <v>36</v>
      </c>
      <c r="I22" t="b">
        <v>1</v>
      </c>
      <c r="J22">
        <v>0</v>
      </c>
      <c r="K22">
        <v>0</v>
      </c>
      <c r="L22" s="1" t="s">
        <v>46</v>
      </c>
      <c r="M22">
        <v>4329.4187413678455</v>
      </c>
      <c r="N22" s="1" t="s">
        <v>2489</v>
      </c>
      <c r="O22" s="1" t="s">
        <v>2490</v>
      </c>
      <c r="P22" s="1" t="s">
        <v>33</v>
      </c>
      <c r="Q22" s="1" t="s">
        <v>33</v>
      </c>
      <c r="R22" s="1" t="s">
        <v>33</v>
      </c>
      <c r="S22" s="1" t="s">
        <v>33</v>
      </c>
      <c r="T22">
        <v>2.4240000000030903E-4</v>
      </c>
      <c r="U22" s="1" t="s">
        <v>33</v>
      </c>
      <c r="V22" s="1" t="s">
        <v>33</v>
      </c>
      <c r="W22" s="1" t="s">
        <v>33</v>
      </c>
      <c r="X22" s="1" t="s">
        <v>33</v>
      </c>
      <c r="Y22" s="1" t="s">
        <v>33</v>
      </c>
      <c r="Z22" s="1" t="s">
        <v>33</v>
      </c>
    </row>
    <row r="23" spans="1:26" x14ac:dyDescent="0.25">
      <c r="A23">
        <v>4</v>
      </c>
      <c r="B23">
        <v>21</v>
      </c>
      <c r="C23" s="1" t="s">
        <v>58</v>
      </c>
      <c r="D23" s="1" t="s">
        <v>27</v>
      </c>
      <c r="E23" s="1" t="s">
        <v>28</v>
      </c>
      <c r="F23">
        <v>4170.5794252563483</v>
      </c>
      <c r="G23">
        <v>4170.5794252563483</v>
      </c>
      <c r="H23" s="1" t="s">
        <v>43</v>
      </c>
      <c r="I23" t="b">
        <v>0</v>
      </c>
      <c r="J23">
        <v>306.7627443639085</v>
      </c>
      <c r="K23">
        <v>7.9393710856140931</v>
      </c>
      <c r="L23" s="1" t="s">
        <v>30</v>
      </c>
      <c r="M23">
        <v>3863.8166808924398</v>
      </c>
      <c r="N23" s="1" t="s">
        <v>2489</v>
      </c>
      <c r="O23" s="1" t="s">
        <v>2490</v>
      </c>
      <c r="P23" s="1" t="s">
        <v>33</v>
      </c>
      <c r="Q23" s="1" t="s">
        <v>33</v>
      </c>
      <c r="R23" s="1" t="s">
        <v>33</v>
      </c>
      <c r="S23" s="1" t="s">
        <v>33</v>
      </c>
      <c r="T23">
        <v>2.2559999999982594E-4</v>
      </c>
      <c r="U23" s="1" t="s">
        <v>33</v>
      </c>
      <c r="V23" s="1" t="s">
        <v>33</v>
      </c>
      <c r="W23" s="1" t="s">
        <v>33</v>
      </c>
      <c r="X23" s="1" t="s">
        <v>33</v>
      </c>
      <c r="Y23" s="1" t="s">
        <v>33</v>
      </c>
      <c r="Z23" s="1" t="s">
        <v>33</v>
      </c>
    </row>
    <row r="24" spans="1:26" x14ac:dyDescent="0.25">
      <c r="A24">
        <v>4</v>
      </c>
      <c r="B24">
        <v>22</v>
      </c>
      <c r="C24" s="1" t="s">
        <v>59</v>
      </c>
      <c r="D24" s="1" t="s">
        <v>27</v>
      </c>
      <c r="E24" s="1" t="s">
        <v>28</v>
      </c>
      <c r="F24">
        <v>3788.7703176913788</v>
      </c>
      <c r="G24">
        <v>3788.7703176913788</v>
      </c>
      <c r="H24" s="1" t="s">
        <v>35</v>
      </c>
      <c r="I24" t="b">
        <v>1</v>
      </c>
      <c r="J24">
        <v>0</v>
      </c>
      <c r="K24">
        <v>0</v>
      </c>
      <c r="L24" s="1" t="s">
        <v>35</v>
      </c>
      <c r="M24">
        <v>3788.7703176913774</v>
      </c>
      <c r="N24" s="1" t="s">
        <v>2489</v>
      </c>
      <c r="O24" s="1" t="s">
        <v>2490</v>
      </c>
      <c r="P24" s="1" t="s">
        <v>33</v>
      </c>
      <c r="Q24" s="1" t="s">
        <v>33</v>
      </c>
      <c r="R24" s="1" t="s">
        <v>33</v>
      </c>
      <c r="S24" s="1" t="s">
        <v>33</v>
      </c>
      <c r="T24">
        <v>2.3170000000005686E-4</v>
      </c>
      <c r="U24" s="1" t="s">
        <v>33</v>
      </c>
      <c r="V24" s="1" t="s">
        <v>33</v>
      </c>
      <c r="W24" s="1" t="s">
        <v>33</v>
      </c>
      <c r="X24" s="1" t="s">
        <v>33</v>
      </c>
      <c r="Y24" s="1" t="s">
        <v>33</v>
      </c>
      <c r="Z24" s="1" t="s">
        <v>33</v>
      </c>
    </row>
    <row r="25" spans="1:26" x14ac:dyDescent="0.25">
      <c r="A25">
        <v>4</v>
      </c>
      <c r="B25">
        <v>23</v>
      </c>
      <c r="C25" s="1" t="s">
        <v>60</v>
      </c>
      <c r="D25" s="1" t="s">
        <v>27</v>
      </c>
      <c r="E25" s="1" t="s">
        <v>28</v>
      </c>
      <c r="F25">
        <v>3278.303049058874</v>
      </c>
      <c r="G25">
        <v>3278.303049058874</v>
      </c>
      <c r="H25" s="1" t="s">
        <v>43</v>
      </c>
      <c r="I25" t="b">
        <v>1</v>
      </c>
      <c r="J25">
        <v>0</v>
      </c>
      <c r="K25">
        <v>0</v>
      </c>
      <c r="L25" s="1" t="s">
        <v>35</v>
      </c>
      <c r="M25">
        <v>3278.3030490588744</v>
      </c>
      <c r="N25" s="1" t="s">
        <v>2489</v>
      </c>
      <c r="O25" s="1" t="s">
        <v>2490</v>
      </c>
      <c r="P25" s="1" t="s">
        <v>33</v>
      </c>
      <c r="Q25" s="1" t="s">
        <v>33</v>
      </c>
      <c r="R25" s="1" t="s">
        <v>33</v>
      </c>
      <c r="S25" s="1" t="s">
        <v>33</v>
      </c>
      <c r="T25">
        <v>2.3930000000005336E-4</v>
      </c>
      <c r="U25" s="1" t="s">
        <v>33</v>
      </c>
      <c r="V25" s="1" t="s">
        <v>33</v>
      </c>
      <c r="W25" s="1" t="s">
        <v>33</v>
      </c>
      <c r="X25" s="1" t="s">
        <v>33</v>
      </c>
      <c r="Y25" s="1" t="s">
        <v>33</v>
      </c>
      <c r="Z25" s="1" t="s">
        <v>33</v>
      </c>
    </row>
    <row r="26" spans="1:26" x14ac:dyDescent="0.25">
      <c r="A26">
        <v>4</v>
      </c>
      <c r="B26">
        <v>24</v>
      </c>
      <c r="C26" s="1" t="s">
        <v>61</v>
      </c>
      <c r="D26" s="1" t="s">
        <v>27</v>
      </c>
      <c r="E26" s="1" t="s">
        <v>28</v>
      </c>
      <c r="F26">
        <v>4242.3451255650707</v>
      </c>
      <c r="G26">
        <v>4242.3451255650707</v>
      </c>
      <c r="H26" s="1" t="s">
        <v>46</v>
      </c>
      <c r="I26" t="b">
        <v>1</v>
      </c>
      <c r="J26">
        <v>0</v>
      </c>
      <c r="K26">
        <v>0</v>
      </c>
      <c r="L26" s="1" t="s">
        <v>46</v>
      </c>
      <c r="M26">
        <v>4242.3451255650707</v>
      </c>
      <c r="N26" s="1" t="s">
        <v>2489</v>
      </c>
      <c r="O26" s="1" t="s">
        <v>2490</v>
      </c>
      <c r="P26" s="1" t="s">
        <v>33</v>
      </c>
      <c r="Q26" s="1" t="s">
        <v>33</v>
      </c>
      <c r="R26" s="1" t="s">
        <v>33</v>
      </c>
      <c r="S26" s="1" t="s">
        <v>33</v>
      </c>
      <c r="T26">
        <v>2.263000000000126E-4</v>
      </c>
      <c r="U26" s="1" t="s">
        <v>33</v>
      </c>
      <c r="V26" s="1" t="s">
        <v>33</v>
      </c>
      <c r="W26" s="1" t="s">
        <v>33</v>
      </c>
      <c r="X26" s="1" t="s">
        <v>33</v>
      </c>
      <c r="Y26" s="1" t="s">
        <v>33</v>
      </c>
      <c r="Z26" s="1" t="s">
        <v>33</v>
      </c>
    </row>
    <row r="27" spans="1:26" x14ac:dyDescent="0.25">
      <c r="A27">
        <v>4</v>
      </c>
      <c r="B27">
        <v>25</v>
      </c>
      <c r="C27" s="1" t="s">
        <v>62</v>
      </c>
      <c r="D27" s="1" t="s">
        <v>27</v>
      </c>
      <c r="E27" s="1" t="s">
        <v>28</v>
      </c>
      <c r="F27">
        <v>2793.5835646049409</v>
      </c>
      <c r="G27">
        <v>2793.5835646049409</v>
      </c>
      <c r="H27" s="1" t="s">
        <v>29</v>
      </c>
      <c r="I27" t="b">
        <v>1</v>
      </c>
      <c r="J27">
        <v>0</v>
      </c>
      <c r="K27">
        <v>0</v>
      </c>
      <c r="L27" s="1" t="s">
        <v>30</v>
      </c>
      <c r="M27">
        <v>2793.5835646049409</v>
      </c>
      <c r="N27" s="1" t="s">
        <v>2489</v>
      </c>
      <c r="O27" s="1" t="s">
        <v>2490</v>
      </c>
      <c r="P27" s="1" t="s">
        <v>33</v>
      </c>
      <c r="Q27" s="1" t="s">
        <v>33</v>
      </c>
      <c r="R27" s="1" t="s">
        <v>33</v>
      </c>
      <c r="S27" s="1" t="s">
        <v>33</v>
      </c>
      <c r="T27">
        <v>2.0070000000016464E-4</v>
      </c>
      <c r="U27" s="1" t="s">
        <v>33</v>
      </c>
      <c r="V27" s="1" t="s">
        <v>33</v>
      </c>
      <c r="W27" s="1" t="s">
        <v>33</v>
      </c>
      <c r="X27" s="1" t="s">
        <v>33</v>
      </c>
      <c r="Y27" s="1" t="s">
        <v>33</v>
      </c>
      <c r="Z27" s="1" t="s">
        <v>33</v>
      </c>
    </row>
    <row r="28" spans="1:26" x14ac:dyDescent="0.25">
      <c r="A28">
        <v>4</v>
      </c>
      <c r="B28">
        <v>26</v>
      </c>
      <c r="C28" s="1" t="s">
        <v>63</v>
      </c>
      <c r="D28" s="1" t="s">
        <v>27</v>
      </c>
      <c r="E28" s="1" t="s">
        <v>28</v>
      </c>
      <c r="F28">
        <v>2040.1188582004879</v>
      </c>
      <c r="G28">
        <v>2040.1188582004879</v>
      </c>
      <c r="H28" s="1" t="s">
        <v>30</v>
      </c>
      <c r="I28" t="b">
        <v>0</v>
      </c>
      <c r="J28">
        <v>22.754834569687091</v>
      </c>
      <c r="K28">
        <v>1.1279488631275141</v>
      </c>
      <c r="L28" s="1" t="s">
        <v>36</v>
      </c>
      <c r="M28">
        <v>2017.3640236308008</v>
      </c>
      <c r="N28" s="1" t="s">
        <v>2489</v>
      </c>
      <c r="O28" s="1" t="s">
        <v>2490</v>
      </c>
      <c r="P28" s="1" t="s">
        <v>33</v>
      </c>
      <c r="Q28" s="1" t="s">
        <v>33</v>
      </c>
      <c r="R28" s="1" t="s">
        <v>33</v>
      </c>
      <c r="S28" s="1" t="s">
        <v>33</v>
      </c>
      <c r="T28">
        <v>2.1760000000003998E-4</v>
      </c>
      <c r="U28" s="1" t="s">
        <v>33</v>
      </c>
      <c r="V28" s="1" t="s">
        <v>33</v>
      </c>
      <c r="W28" s="1" t="s">
        <v>33</v>
      </c>
      <c r="X28" s="1" t="s">
        <v>33</v>
      </c>
      <c r="Y28" s="1" t="s">
        <v>33</v>
      </c>
      <c r="Z28" s="1" t="s">
        <v>33</v>
      </c>
    </row>
    <row r="29" spans="1:26" x14ac:dyDescent="0.25">
      <c r="A29">
        <v>4</v>
      </c>
      <c r="B29">
        <v>27</v>
      </c>
      <c r="C29" s="1" t="s">
        <v>64</v>
      </c>
      <c r="D29" s="1" t="s">
        <v>27</v>
      </c>
      <c r="E29" s="1" t="s">
        <v>28</v>
      </c>
      <c r="F29">
        <v>4194.7403198738502</v>
      </c>
      <c r="G29">
        <v>4194.7403198738502</v>
      </c>
      <c r="H29" s="1" t="s">
        <v>36</v>
      </c>
      <c r="I29" t="b">
        <v>0</v>
      </c>
      <c r="J29">
        <v>5.1796088903174677</v>
      </c>
      <c r="K29">
        <v>0.12363131238887129</v>
      </c>
      <c r="L29" s="1" t="s">
        <v>30</v>
      </c>
      <c r="M29">
        <v>4189.5607109835328</v>
      </c>
      <c r="N29" s="1" t="s">
        <v>2489</v>
      </c>
      <c r="O29" s="1" t="s">
        <v>2490</v>
      </c>
      <c r="P29" s="1" t="s">
        <v>33</v>
      </c>
      <c r="Q29" s="1" t="s">
        <v>33</v>
      </c>
      <c r="R29" s="1" t="s">
        <v>33</v>
      </c>
      <c r="S29" s="1" t="s">
        <v>33</v>
      </c>
      <c r="T29">
        <v>2.4680000000021352E-4</v>
      </c>
      <c r="U29" s="1" t="s">
        <v>33</v>
      </c>
      <c r="V29" s="1" t="s">
        <v>33</v>
      </c>
      <c r="W29" s="1" t="s">
        <v>33</v>
      </c>
      <c r="X29" s="1" t="s">
        <v>33</v>
      </c>
      <c r="Y29" s="1" t="s">
        <v>33</v>
      </c>
      <c r="Z29" s="1" t="s">
        <v>33</v>
      </c>
    </row>
    <row r="30" spans="1:26" x14ac:dyDescent="0.25">
      <c r="A30">
        <v>4</v>
      </c>
      <c r="B30">
        <v>28</v>
      </c>
      <c r="C30" s="1" t="s">
        <v>65</v>
      </c>
      <c r="D30" s="1" t="s">
        <v>27</v>
      </c>
      <c r="E30" s="1" t="s">
        <v>28</v>
      </c>
      <c r="F30">
        <v>4934.1564621742127</v>
      </c>
      <c r="G30">
        <v>4934.1564621742127</v>
      </c>
      <c r="H30" s="1" t="s">
        <v>43</v>
      </c>
      <c r="I30" t="b">
        <v>1</v>
      </c>
      <c r="J30">
        <v>0</v>
      </c>
      <c r="K30">
        <v>0</v>
      </c>
      <c r="L30" s="1" t="s">
        <v>35</v>
      </c>
      <c r="M30">
        <v>4934.1564621742136</v>
      </c>
      <c r="N30" s="1" t="s">
        <v>2489</v>
      </c>
      <c r="O30" s="1" t="s">
        <v>2490</v>
      </c>
      <c r="P30" s="1" t="s">
        <v>33</v>
      </c>
      <c r="Q30" s="1" t="s">
        <v>33</v>
      </c>
      <c r="R30" s="1" t="s">
        <v>33</v>
      </c>
      <c r="S30" s="1" t="s">
        <v>33</v>
      </c>
      <c r="T30">
        <v>5.6050000000018585E-4</v>
      </c>
      <c r="U30" s="1" t="s">
        <v>33</v>
      </c>
      <c r="V30" s="1" t="s">
        <v>33</v>
      </c>
      <c r="W30" s="1" t="s">
        <v>33</v>
      </c>
      <c r="X30" s="1" t="s">
        <v>33</v>
      </c>
      <c r="Y30" s="1" t="s">
        <v>33</v>
      </c>
      <c r="Z30" s="1" t="s">
        <v>33</v>
      </c>
    </row>
    <row r="31" spans="1:26" x14ac:dyDescent="0.25">
      <c r="A31">
        <v>4</v>
      </c>
      <c r="B31">
        <v>29</v>
      </c>
      <c r="C31" s="1" t="s">
        <v>66</v>
      </c>
      <c r="D31" s="1" t="s">
        <v>27</v>
      </c>
      <c r="E31" s="1" t="s">
        <v>28</v>
      </c>
      <c r="F31">
        <v>3948.1945968774817</v>
      </c>
      <c r="G31">
        <v>3948.1945968774817</v>
      </c>
      <c r="H31" s="1" t="s">
        <v>30</v>
      </c>
      <c r="I31" t="b">
        <v>1</v>
      </c>
      <c r="J31">
        <v>0</v>
      </c>
      <c r="K31">
        <v>0</v>
      </c>
      <c r="L31" s="1" t="s">
        <v>30</v>
      </c>
      <c r="M31">
        <v>3948.1945968774817</v>
      </c>
      <c r="N31" s="1" t="s">
        <v>2489</v>
      </c>
      <c r="O31" s="1" t="s">
        <v>2490</v>
      </c>
      <c r="P31" s="1" t="s">
        <v>33</v>
      </c>
      <c r="Q31" s="1" t="s">
        <v>33</v>
      </c>
      <c r="R31" s="1" t="s">
        <v>33</v>
      </c>
      <c r="S31" s="1" t="s">
        <v>33</v>
      </c>
      <c r="T31">
        <v>2.182000000003903E-4</v>
      </c>
      <c r="U31" s="1" t="s">
        <v>33</v>
      </c>
      <c r="V31" s="1" t="s">
        <v>33</v>
      </c>
      <c r="W31" s="1" t="s">
        <v>33</v>
      </c>
      <c r="X31" s="1" t="s">
        <v>33</v>
      </c>
      <c r="Y31" s="1" t="s">
        <v>33</v>
      </c>
      <c r="Z31" s="1" t="s">
        <v>33</v>
      </c>
    </row>
    <row r="32" spans="1:26" x14ac:dyDescent="0.25">
      <c r="A32">
        <v>4</v>
      </c>
      <c r="B32">
        <v>30</v>
      </c>
      <c r="C32" s="1" t="s">
        <v>67</v>
      </c>
      <c r="D32" s="1" t="s">
        <v>27</v>
      </c>
      <c r="E32" s="1" t="s">
        <v>28</v>
      </c>
      <c r="F32">
        <v>2203.656198291435</v>
      </c>
      <c r="G32">
        <v>2203.656198291435</v>
      </c>
      <c r="H32" s="1" t="s">
        <v>43</v>
      </c>
      <c r="I32" t="b">
        <v>1</v>
      </c>
      <c r="J32">
        <v>0</v>
      </c>
      <c r="K32">
        <v>0</v>
      </c>
      <c r="L32" s="1" t="s">
        <v>35</v>
      </c>
      <c r="M32">
        <v>2203.656198291435</v>
      </c>
      <c r="N32" s="1" t="s">
        <v>2489</v>
      </c>
      <c r="O32" s="1" t="s">
        <v>2490</v>
      </c>
      <c r="P32" s="1" t="s">
        <v>33</v>
      </c>
      <c r="Q32" s="1" t="s">
        <v>33</v>
      </c>
      <c r="R32" s="1" t="s">
        <v>33</v>
      </c>
      <c r="S32" s="1" t="s">
        <v>33</v>
      </c>
      <c r="T32">
        <v>2.1080000000006649E-4</v>
      </c>
      <c r="U32" s="1" t="s">
        <v>33</v>
      </c>
      <c r="V32" s="1" t="s">
        <v>33</v>
      </c>
      <c r="W32" s="1" t="s">
        <v>33</v>
      </c>
      <c r="X32" s="1" t="s">
        <v>33</v>
      </c>
      <c r="Y32" s="1" t="s">
        <v>33</v>
      </c>
      <c r="Z32" s="1" t="s">
        <v>33</v>
      </c>
    </row>
    <row r="33" spans="1:26" x14ac:dyDescent="0.25">
      <c r="A33">
        <v>4</v>
      </c>
      <c r="B33">
        <v>31</v>
      </c>
      <c r="C33" s="1" t="s">
        <v>68</v>
      </c>
      <c r="D33" s="1" t="s">
        <v>27</v>
      </c>
      <c r="E33" s="1" t="s">
        <v>28</v>
      </c>
      <c r="F33">
        <v>3286.627532846047</v>
      </c>
      <c r="G33">
        <v>3286.627532846047</v>
      </c>
      <c r="H33" s="1" t="s">
        <v>30</v>
      </c>
      <c r="I33" t="b">
        <v>0</v>
      </c>
      <c r="J33">
        <v>118.13137537550119</v>
      </c>
      <c r="K33">
        <v>3.7283105140265373</v>
      </c>
      <c r="L33" s="1" t="s">
        <v>36</v>
      </c>
      <c r="M33">
        <v>3168.4961574705458</v>
      </c>
      <c r="N33" s="1" t="s">
        <v>2489</v>
      </c>
      <c r="O33" s="1" t="s">
        <v>2490</v>
      </c>
      <c r="P33" s="1" t="s">
        <v>33</v>
      </c>
      <c r="Q33" s="1" t="s">
        <v>33</v>
      </c>
      <c r="R33" s="1" t="s">
        <v>33</v>
      </c>
      <c r="S33" s="1" t="s">
        <v>33</v>
      </c>
      <c r="T33">
        <v>1.7889999999987083E-4</v>
      </c>
      <c r="U33" s="1" t="s">
        <v>33</v>
      </c>
      <c r="V33" s="1" t="s">
        <v>33</v>
      </c>
      <c r="W33" s="1" t="s">
        <v>33</v>
      </c>
      <c r="X33" s="1" t="s">
        <v>33</v>
      </c>
      <c r="Y33" s="1" t="s">
        <v>33</v>
      </c>
      <c r="Z33" s="1" t="s">
        <v>33</v>
      </c>
    </row>
    <row r="34" spans="1:26" x14ac:dyDescent="0.25">
      <c r="A34">
        <v>4</v>
      </c>
      <c r="B34">
        <v>32</v>
      </c>
      <c r="C34" s="1" t="s">
        <v>69</v>
      </c>
      <c r="D34" s="1" t="s">
        <v>27</v>
      </c>
      <c r="E34" s="1" t="s">
        <v>28</v>
      </c>
      <c r="F34">
        <v>4092.6609579683718</v>
      </c>
      <c r="G34">
        <v>4092.6609579683718</v>
      </c>
      <c r="H34" s="1" t="s">
        <v>29</v>
      </c>
      <c r="I34" t="b">
        <v>1</v>
      </c>
      <c r="J34">
        <v>0</v>
      </c>
      <c r="K34">
        <v>0</v>
      </c>
      <c r="L34" s="1" t="s">
        <v>30</v>
      </c>
      <c r="M34">
        <v>4092.6609579683723</v>
      </c>
      <c r="N34" s="1" t="s">
        <v>2489</v>
      </c>
      <c r="O34" s="1" t="s">
        <v>2490</v>
      </c>
      <c r="P34" s="1" t="s">
        <v>33</v>
      </c>
      <c r="Q34" s="1" t="s">
        <v>33</v>
      </c>
      <c r="R34" s="1" t="s">
        <v>33</v>
      </c>
      <c r="S34" s="1" t="s">
        <v>33</v>
      </c>
      <c r="T34">
        <v>2.2810000000017538E-4</v>
      </c>
      <c r="U34" s="1" t="s">
        <v>33</v>
      </c>
      <c r="V34" s="1" t="s">
        <v>33</v>
      </c>
      <c r="W34" s="1" t="s">
        <v>33</v>
      </c>
      <c r="X34" s="1" t="s">
        <v>33</v>
      </c>
      <c r="Y34" s="1" t="s">
        <v>33</v>
      </c>
      <c r="Z34" s="1" t="s">
        <v>33</v>
      </c>
    </row>
    <row r="35" spans="1:26" x14ac:dyDescent="0.25">
      <c r="A35">
        <v>4</v>
      </c>
      <c r="B35">
        <v>33</v>
      </c>
      <c r="C35" s="1" t="s">
        <v>70</v>
      </c>
      <c r="D35" s="1" t="s">
        <v>27</v>
      </c>
      <c r="E35" s="1" t="s">
        <v>28</v>
      </c>
      <c r="F35">
        <v>3685.2488994747496</v>
      </c>
      <c r="G35">
        <v>3685.2488994747496</v>
      </c>
      <c r="H35" s="1" t="s">
        <v>46</v>
      </c>
      <c r="I35" t="b">
        <v>1</v>
      </c>
      <c r="J35">
        <v>0</v>
      </c>
      <c r="K35">
        <v>0</v>
      </c>
      <c r="L35" s="1" t="s">
        <v>36</v>
      </c>
      <c r="M35">
        <v>3685.2488994747496</v>
      </c>
      <c r="N35" s="1" t="s">
        <v>2489</v>
      </c>
      <c r="O35" s="1" t="s">
        <v>2490</v>
      </c>
      <c r="P35" s="1" t="s">
        <v>33</v>
      </c>
      <c r="Q35" s="1" t="s">
        <v>33</v>
      </c>
      <c r="R35" s="1" t="s">
        <v>33</v>
      </c>
      <c r="S35" s="1" t="s">
        <v>33</v>
      </c>
      <c r="T35">
        <v>2.2669999999980206E-4</v>
      </c>
      <c r="U35" s="1" t="s">
        <v>33</v>
      </c>
      <c r="V35" s="1" t="s">
        <v>33</v>
      </c>
      <c r="W35" s="1" t="s">
        <v>33</v>
      </c>
      <c r="X35" s="1" t="s">
        <v>33</v>
      </c>
      <c r="Y35" s="1" t="s">
        <v>33</v>
      </c>
      <c r="Z35" s="1" t="s">
        <v>33</v>
      </c>
    </row>
    <row r="36" spans="1:26" x14ac:dyDescent="0.25">
      <c r="A36">
        <v>4</v>
      </c>
      <c r="B36">
        <v>34</v>
      </c>
      <c r="C36" s="1" t="s">
        <v>71</v>
      </c>
      <c r="D36" s="1" t="s">
        <v>27</v>
      </c>
      <c r="E36" s="1" t="s">
        <v>28</v>
      </c>
      <c r="F36">
        <v>4787.7534823007136</v>
      </c>
      <c r="G36">
        <v>4787.7534823007136</v>
      </c>
      <c r="H36" s="1" t="s">
        <v>30</v>
      </c>
      <c r="I36" t="b">
        <v>1</v>
      </c>
      <c r="J36">
        <v>0</v>
      </c>
      <c r="K36">
        <v>0</v>
      </c>
      <c r="L36" s="1" t="s">
        <v>30</v>
      </c>
      <c r="M36">
        <v>4787.7534823007145</v>
      </c>
      <c r="N36" s="1" t="s">
        <v>2489</v>
      </c>
      <c r="O36" s="1" t="s">
        <v>2490</v>
      </c>
      <c r="P36" s="1" t="s">
        <v>33</v>
      </c>
      <c r="Q36" s="1" t="s">
        <v>33</v>
      </c>
      <c r="R36" s="1" t="s">
        <v>33</v>
      </c>
      <c r="S36" s="1" t="s">
        <v>33</v>
      </c>
      <c r="T36">
        <v>2.1590000000015763E-4</v>
      </c>
      <c r="U36" s="1" t="s">
        <v>33</v>
      </c>
      <c r="V36" s="1" t="s">
        <v>33</v>
      </c>
      <c r="W36" s="1" t="s">
        <v>33</v>
      </c>
      <c r="X36" s="1" t="s">
        <v>33</v>
      </c>
      <c r="Y36" s="1" t="s">
        <v>33</v>
      </c>
      <c r="Z36" s="1" t="s">
        <v>33</v>
      </c>
    </row>
    <row r="37" spans="1:26" x14ac:dyDescent="0.25">
      <c r="A37">
        <v>4</v>
      </c>
      <c r="B37">
        <v>35</v>
      </c>
      <c r="C37" s="1" t="s">
        <v>72</v>
      </c>
      <c r="D37" s="1" t="s">
        <v>27</v>
      </c>
      <c r="E37" s="1" t="s">
        <v>28</v>
      </c>
      <c r="F37">
        <v>1913.9356629072061</v>
      </c>
      <c r="G37">
        <v>1913.9356629072061</v>
      </c>
      <c r="H37" s="1" t="s">
        <v>30</v>
      </c>
      <c r="I37" t="b">
        <v>1</v>
      </c>
      <c r="J37">
        <v>0</v>
      </c>
      <c r="K37">
        <v>0</v>
      </c>
      <c r="L37" s="1" t="s">
        <v>29</v>
      </c>
      <c r="M37">
        <v>1913.9356629072065</v>
      </c>
      <c r="N37" s="1" t="s">
        <v>2489</v>
      </c>
      <c r="O37" s="1" t="s">
        <v>2490</v>
      </c>
      <c r="P37" s="1" t="s">
        <v>33</v>
      </c>
      <c r="Q37" s="1" t="s">
        <v>33</v>
      </c>
      <c r="R37" s="1" t="s">
        <v>33</v>
      </c>
      <c r="S37" s="1" t="s">
        <v>33</v>
      </c>
      <c r="T37">
        <v>2.2970000000022139E-4</v>
      </c>
      <c r="U37" s="1" t="s">
        <v>33</v>
      </c>
      <c r="V37" s="1" t="s">
        <v>33</v>
      </c>
      <c r="W37" s="1" t="s">
        <v>33</v>
      </c>
      <c r="X37" s="1" t="s">
        <v>33</v>
      </c>
      <c r="Y37" s="1" t="s">
        <v>33</v>
      </c>
      <c r="Z37" s="1" t="s">
        <v>33</v>
      </c>
    </row>
    <row r="38" spans="1:26" x14ac:dyDescent="0.25">
      <c r="A38">
        <v>4</v>
      </c>
      <c r="B38">
        <v>36</v>
      </c>
      <c r="C38" s="1" t="s">
        <v>73</v>
      </c>
      <c r="D38" s="1" t="s">
        <v>27</v>
      </c>
      <c r="E38" s="1" t="s">
        <v>28</v>
      </c>
      <c r="F38">
        <v>3214.4233488551345</v>
      </c>
      <c r="G38">
        <v>3214.4233488551345</v>
      </c>
      <c r="H38" s="1" t="s">
        <v>35</v>
      </c>
      <c r="I38" t="b">
        <v>1</v>
      </c>
      <c r="J38">
        <v>0</v>
      </c>
      <c r="K38">
        <v>0</v>
      </c>
      <c r="L38" s="1" t="s">
        <v>35</v>
      </c>
      <c r="M38">
        <v>3214.4233488551345</v>
      </c>
      <c r="N38" s="1" t="s">
        <v>2489</v>
      </c>
      <c r="O38" s="1" t="s">
        <v>2490</v>
      </c>
      <c r="P38" s="1" t="s">
        <v>33</v>
      </c>
      <c r="Q38" s="1" t="s">
        <v>33</v>
      </c>
      <c r="R38" s="1" t="s">
        <v>33</v>
      </c>
      <c r="S38" s="1" t="s">
        <v>33</v>
      </c>
      <c r="T38">
        <v>2.3429999999979856E-4</v>
      </c>
      <c r="U38" s="1" t="s">
        <v>33</v>
      </c>
      <c r="V38" s="1" t="s">
        <v>33</v>
      </c>
      <c r="W38" s="1" t="s">
        <v>33</v>
      </c>
      <c r="X38" s="1" t="s">
        <v>33</v>
      </c>
      <c r="Y38" s="1" t="s">
        <v>33</v>
      </c>
      <c r="Z38" s="1" t="s">
        <v>33</v>
      </c>
    </row>
    <row r="39" spans="1:26" x14ac:dyDescent="0.25">
      <c r="A39">
        <v>4</v>
      </c>
      <c r="B39">
        <v>37</v>
      </c>
      <c r="C39" s="1" t="s">
        <v>74</v>
      </c>
      <c r="D39" s="1" t="s">
        <v>27</v>
      </c>
      <c r="E39" s="1" t="s">
        <v>28</v>
      </c>
      <c r="F39">
        <v>1635.5303247096144</v>
      </c>
      <c r="G39">
        <v>1635.5303247096144</v>
      </c>
      <c r="H39" s="1" t="s">
        <v>30</v>
      </c>
      <c r="I39" t="b">
        <v>0</v>
      </c>
      <c r="J39">
        <v>64.943405704768566</v>
      </c>
      <c r="K39">
        <v>4.1349768624023664</v>
      </c>
      <c r="L39" s="1" t="s">
        <v>36</v>
      </c>
      <c r="M39">
        <v>1570.5869190048459</v>
      </c>
      <c r="N39" s="1" t="s">
        <v>2489</v>
      </c>
      <c r="O39" s="1" t="s">
        <v>2490</v>
      </c>
      <c r="P39" s="1" t="s">
        <v>33</v>
      </c>
      <c r="Q39" s="1" t="s">
        <v>33</v>
      </c>
      <c r="R39" s="1" t="s">
        <v>33</v>
      </c>
      <c r="S39" s="1" t="s">
        <v>33</v>
      </c>
      <c r="T39">
        <v>1.7719999999998848E-4</v>
      </c>
      <c r="U39" s="1" t="s">
        <v>33</v>
      </c>
      <c r="V39" s="1" t="s">
        <v>33</v>
      </c>
      <c r="W39" s="1" t="s">
        <v>33</v>
      </c>
      <c r="X39" s="1" t="s">
        <v>33</v>
      </c>
      <c r="Y39" s="1" t="s">
        <v>33</v>
      </c>
      <c r="Z39" s="1" t="s">
        <v>33</v>
      </c>
    </row>
    <row r="40" spans="1:26" x14ac:dyDescent="0.25">
      <c r="A40">
        <v>4</v>
      </c>
      <c r="B40">
        <v>38</v>
      </c>
      <c r="C40" s="1" t="s">
        <v>75</v>
      </c>
      <c r="D40" s="1" t="s">
        <v>27</v>
      </c>
      <c r="E40" s="1" t="s">
        <v>28</v>
      </c>
      <c r="F40">
        <v>1776.5202747579369</v>
      </c>
      <c r="G40">
        <v>1776.5202747579369</v>
      </c>
      <c r="H40" s="1" t="s">
        <v>36</v>
      </c>
      <c r="I40" t="b">
        <v>1</v>
      </c>
      <c r="J40">
        <v>0</v>
      </c>
      <c r="K40">
        <v>0</v>
      </c>
      <c r="L40" s="1" t="s">
        <v>36</v>
      </c>
      <c r="M40">
        <v>1776.5202747579369</v>
      </c>
      <c r="N40" s="1" t="s">
        <v>2489</v>
      </c>
      <c r="O40" s="1" t="s">
        <v>2490</v>
      </c>
      <c r="P40" s="1" t="s">
        <v>33</v>
      </c>
      <c r="Q40" s="1" t="s">
        <v>33</v>
      </c>
      <c r="R40" s="1" t="s">
        <v>33</v>
      </c>
      <c r="S40" s="1" t="s">
        <v>33</v>
      </c>
      <c r="T40">
        <v>2.2120000000036555E-4</v>
      </c>
      <c r="U40" s="1" t="s">
        <v>33</v>
      </c>
      <c r="V40" s="1" t="s">
        <v>33</v>
      </c>
      <c r="W40" s="1" t="s">
        <v>33</v>
      </c>
      <c r="X40" s="1" t="s">
        <v>33</v>
      </c>
      <c r="Y40" s="1" t="s">
        <v>33</v>
      </c>
      <c r="Z40" s="1" t="s">
        <v>33</v>
      </c>
    </row>
    <row r="41" spans="1:26" x14ac:dyDescent="0.25">
      <c r="A41">
        <v>4</v>
      </c>
      <c r="B41">
        <v>39</v>
      </c>
      <c r="C41" s="1" t="s">
        <v>76</v>
      </c>
      <c r="D41" s="1" t="s">
        <v>27</v>
      </c>
      <c r="E41" s="1" t="s">
        <v>28</v>
      </c>
      <c r="F41">
        <v>4803.0884988672969</v>
      </c>
      <c r="G41">
        <v>4803.0884988672969</v>
      </c>
      <c r="H41" s="1" t="s">
        <v>43</v>
      </c>
      <c r="I41" t="b">
        <v>1</v>
      </c>
      <c r="J41">
        <v>0</v>
      </c>
      <c r="K41">
        <v>0</v>
      </c>
      <c r="L41" s="1" t="s">
        <v>35</v>
      </c>
      <c r="M41">
        <v>4803.0884988672969</v>
      </c>
      <c r="N41" s="1" t="s">
        <v>2489</v>
      </c>
      <c r="O41" s="1" t="s">
        <v>2490</v>
      </c>
      <c r="P41" s="1" t="s">
        <v>33</v>
      </c>
      <c r="Q41" s="1" t="s">
        <v>33</v>
      </c>
      <c r="R41" s="1" t="s">
        <v>33</v>
      </c>
      <c r="S41" s="1" t="s">
        <v>33</v>
      </c>
      <c r="T41">
        <v>2.1599999999999397E-4</v>
      </c>
      <c r="U41" s="1" t="s">
        <v>33</v>
      </c>
      <c r="V41" s="1" t="s">
        <v>33</v>
      </c>
      <c r="W41" s="1" t="s">
        <v>33</v>
      </c>
      <c r="X41" s="1" t="s">
        <v>33</v>
      </c>
      <c r="Y41" s="1" t="s">
        <v>33</v>
      </c>
      <c r="Z41" s="1" t="s">
        <v>33</v>
      </c>
    </row>
    <row r="42" spans="1:26" x14ac:dyDescent="0.25">
      <c r="A42">
        <v>4</v>
      </c>
      <c r="B42">
        <v>40</v>
      </c>
      <c r="C42" s="1" t="s">
        <v>77</v>
      </c>
      <c r="D42" s="1" t="s">
        <v>27</v>
      </c>
      <c r="E42" s="1" t="s">
        <v>28</v>
      </c>
      <c r="F42">
        <v>2606.7217137647108</v>
      </c>
      <c r="G42">
        <v>2606.7217137647108</v>
      </c>
      <c r="H42" s="1" t="s">
        <v>46</v>
      </c>
      <c r="I42" t="b">
        <v>0</v>
      </c>
      <c r="J42">
        <v>125.11730790984802</v>
      </c>
      <c r="K42">
        <v>5.0417910128890036</v>
      </c>
      <c r="L42" s="1" t="s">
        <v>43</v>
      </c>
      <c r="M42">
        <v>2481.6044058548628</v>
      </c>
      <c r="N42" s="1" t="s">
        <v>2489</v>
      </c>
      <c r="O42" s="1" t="s">
        <v>2490</v>
      </c>
      <c r="P42" s="1" t="s">
        <v>33</v>
      </c>
      <c r="Q42" s="1" t="s">
        <v>33</v>
      </c>
      <c r="R42" s="1" t="s">
        <v>33</v>
      </c>
      <c r="S42" s="1" t="s">
        <v>33</v>
      </c>
      <c r="T42">
        <v>1.7810000000029191E-4</v>
      </c>
      <c r="U42" s="1" t="s">
        <v>33</v>
      </c>
      <c r="V42" s="1" t="s">
        <v>33</v>
      </c>
      <c r="W42" s="1" t="s">
        <v>33</v>
      </c>
      <c r="X42" s="1" t="s">
        <v>33</v>
      </c>
      <c r="Y42" s="1" t="s">
        <v>33</v>
      </c>
      <c r="Z42" s="1" t="s">
        <v>33</v>
      </c>
    </row>
    <row r="43" spans="1:26" x14ac:dyDescent="0.25">
      <c r="A43">
        <v>4</v>
      </c>
      <c r="B43">
        <v>41</v>
      </c>
      <c r="C43" s="1" t="s">
        <v>78</v>
      </c>
      <c r="D43" s="1" t="s">
        <v>27</v>
      </c>
      <c r="E43" s="1" t="s">
        <v>28</v>
      </c>
      <c r="F43">
        <v>3016.9101256332078</v>
      </c>
      <c r="G43">
        <v>3016.9101256332078</v>
      </c>
      <c r="H43" s="1" t="s">
        <v>29</v>
      </c>
      <c r="I43" t="b">
        <v>1</v>
      </c>
      <c r="J43">
        <v>0</v>
      </c>
      <c r="K43">
        <v>0</v>
      </c>
      <c r="L43" s="1" t="s">
        <v>30</v>
      </c>
      <c r="M43">
        <v>3016.9101256332087</v>
      </c>
      <c r="N43" s="1" t="s">
        <v>2489</v>
      </c>
      <c r="O43" s="1" t="s">
        <v>2490</v>
      </c>
      <c r="P43" s="1" t="s">
        <v>33</v>
      </c>
      <c r="Q43" s="1" t="s">
        <v>33</v>
      </c>
      <c r="R43" s="1" t="s">
        <v>33</v>
      </c>
      <c r="S43" s="1" t="s">
        <v>33</v>
      </c>
      <c r="T43">
        <v>2.3119999999998697E-4</v>
      </c>
      <c r="U43" s="1" t="s">
        <v>33</v>
      </c>
      <c r="V43" s="1" t="s">
        <v>33</v>
      </c>
      <c r="W43" s="1" t="s">
        <v>33</v>
      </c>
      <c r="X43" s="1" t="s">
        <v>33</v>
      </c>
      <c r="Y43" s="1" t="s">
        <v>33</v>
      </c>
      <c r="Z43" s="1" t="s">
        <v>33</v>
      </c>
    </row>
    <row r="44" spans="1:26" x14ac:dyDescent="0.25">
      <c r="A44">
        <v>4</v>
      </c>
      <c r="B44">
        <v>42</v>
      </c>
      <c r="C44" s="1" t="s">
        <v>79</v>
      </c>
      <c r="D44" s="1" t="s">
        <v>27</v>
      </c>
      <c r="E44" s="1" t="s">
        <v>28</v>
      </c>
      <c r="F44">
        <v>2324.9325458364747</v>
      </c>
      <c r="G44">
        <v>2324.9325458364747</v>
      </c>
      <c r="H44" s="1" t="s">
        <v>35</v>
      </c>
      <c r="I44" t="b">
        <v>1</v>
      </c>
      <c r="J44">
        <v>0</v>
      </c>
      <c r="K44">
        <v>0</v>
      </c>
      <c r="L44" s="1" t="s">
        <v>35</v>
      </c>
      <c r="M44">
        <v>2324.9325458364751</v>
      </c>
      <c r="N44" s="1" t="s">
        <v>2489</v>
      </c>
      <c r="O44" s="1" t="s">
        <v>2490</v>
      </c>
      <c r="P44" s="1" t="s">
        <v>33</v>
      </c>
      <c r="Q44" s="1" t="s">
        <v>33</v>
      </c>
      <c r="R44" s="1" t="s">
        <v>33</v>
      </c>
      <c r="S44" s="1" t="s">
        <v>33</v>
      </c>
      <c r="T44">
        <v>1.4350000000007412E-4</v>
      </c>
      <c r="U44" s="1" t="s">
        <v>33</v>
      </c>
      <c r="V44" s="1" t="s">
        <v>33</v>
      </c>
      <c r="W44" s="1" t="s">
        <v>33</v>
      </c>
      <c r="X44" s="1" t="s">
        <v>33</v>
      </c>
      <c r="Y44" s="1" t="s">
        <v>33</v>
      </c>
      <c r="Z44" s="1" t="s">
        <v>33</v>
      </c>
    </row>
    <row r="45" spans="1:26" x14ac:dyDescent="0.25">
      <c r="A45">
        <v>4</v>
      </c>
      <c r="B45">
        <v>43</v>
      </c>
      <c r="C45" s="1" t="s">
        <v>80</v>
      </c>
      <c r="D45" s="1" t="s">
        <v>27</v>
      </c>
      <c r="E45" s="1" t="s">
        <v>28</v>
      </c>
      <c r="F45">
        <v>3481.3997643524863</v>
      </c>
      <c r="G45">
        <v>3481.3997643524863</v>
      </c>
      <c r="H45" s="1" t="s">
        <v>46</v>
      </c>
      <c r="I45" t="b">
        <v>0</v>
      </c>
      <c r="J45">
        <v>3.3220249256437455</v>
      </c>
      <c r="K45">
        <v>9.551324537648738E-2</v>
      </c>
      <c r="L45" s="1" t="s">
        <v>35</v>
      </c>
      <c r="M45">
        <v>3478.0777394268425</v>
      </c>
      <c r="N45" s="1" t="s">
        <v>2489</v>
      </c>
      <c r="O45" s="1" t="s">
        <v>2490</v>
      </c>
      <c r="P45" s="1" t="s">
        <v>33</v>
      </c>
      <c r="Q45" s="1" t="s">
        <v>33</v>
      </c>
      <c r="R45" s="1" t="s">
        <v>33</v>
      </c>
      <c r="S45" s="1" t="s">
        <v>33</v>
      </c>
      <c r="T45">
        <v>2.0160000000002398E-4</v>
      </c>
      <c r="U45" s="1" t="s">
        <v>33</v>
      </c>
      <c r="V45" s="1" t="s">
        <v>33</v>
      </c>
      <c r="W45" s="1" t="s">
        <v>33</v>
      </c>
      <c r="X45" s="1" t="s">
        <v>33</v>
      </c>
      <c r="Y45" s="1" t="s">
        <v>33</v>
      </c>
      <c r="Z45" s="1" t="s">
        <v>33</v>
      </c>
    </row>
    <row r="46" spans="1:26" x14ac:dyDescent="0.25">
      <c r="A46">
        <v>4</v>
      </c>
      <c r="B46">
        <v>44</v>
      </c>
      <c r="C46" s="1" t="s">
        <v>81</v>
      </c>
      <c r="D46" s="1" t="s">
        <v>27</v>
      </c>
      <c r="E46" s="1" t="s">
        <v>28</v>
      </c>
      <c r="F46">
        <v>3657.7270431102042</v>
      </c>
      <c r="G46">
        <v>3657.7270431102042</v>
      </c>
      <c r="H46" s="1" t="s">
        <v>30</v>
      </c>
      <c r="I46" t="b">
        <v>1</v>
      </c>
      <c r="J46">
        <v>0</v>
      </c>
      <c r="K46">
        <v>0</v>
      </c>
      <c r="L46" s="1" t="s">
        <v>30</v>
      </c>
      <c r="M46">
        <v>3657.7270431102038</v>
      </c>
      <c r="N46" s="1" t="s">
        <v>2489</v>
      </c>
      <c r="O46" s="1" t="s">
        <v>2490</v>
      </c>
      <c r="P46" s="1" t="s">
        <v>33</v>
      </c>
      <c r="Q46" s="1" t="s">
        <v>33</v>
      </c>
      <c r="R46" s="1" t="s">
        <v>33</v>
      </c>
      <c r="S46" s="1" t="s">
        <v>33</v>
      </c>
      <c r="T46">
        <v>2.2879999999991796E-4</v>
      </c>
      <c r="U46" s="1" t="s">
        <v>33</v>
      </c>
      <c r="V46" s="1" t="s">
        <v>33</v>
      </c>
      <c r="W46" s="1" t="s">
        <v>33</v>
      </c>
      <c r="X46" s="1" t="s">
        <v>33</v>
      </c>
      <c r="Y46" s="1" t="s">
        <v>33</v>
      </c>
      <c r="Z46" s="1" t="s">
        <v>33</v>
      </c>
    </row>
    <row r="47" spans="1:26" x14ac:dyDescent="0.25">
      <c r="A47">
        <v>4</v>
      </c>
      <c r="B47">
        <v>45</v>
      </c>
      <c r="C47" s="1" t="s">
        <v>82</v>
      </c>
      <c r="D47" s="1" t="s">
        <v>27</v>
      </c>
      <c r="E47" s="1" t="s">
        <v>28</v>
      </c>
      <c r="F47">
        <v>2553.4438972963931</v>
      </c>
      <c r="G47">
        <v>2553.4438972963931</v>
      </c>
      <c r="H47" s="1" t="s">
        <v>30</v>
      </c>
      <c r="I47" t="b">
        <v>1</v>
      </c>
      <c r="J47">
        <v>0</v>
      </c>
      <c r="K47">
        <v>0</v>
      </c>
      <c r="L47" s="1" t="s">
        <v>29</v>
      </c>
      <c r="M47">
        <v>2553.4438972963931</v>
      </c>
      <c r="N47" s="1" t="s">
        <v>2489</v>
      </c>
      <c r="O47" s="1" t="s">
        <v>2490</v>
      </c>
      <c r="P47" s="1" t="s">
        <v>33</v>
      </c>
      <c r="Q47" s="1" t="s">
        <v>33</v>
      </c>
      <c r="R47" s="1" t="s">
        <v>33</v>
      </c>
      <c r="S47" s="1" t="s">
        <v>33</v>
      </c>
      <c r="T47">
        <v>1.9839999999993196E-4</v>
      </c>
      <c r="U47" s="1" t="s">
        <v>33</v>
      </c>
      <c r="V47" s="1" t="s">
        <v>33</v>
      </c>
      <c r="W47" s="1" t="s">
        <v>33</v>
      </c>
      <c r="X47" s="1" t="s">
        <v>33</v>
      </c>
      <c r="Y47" s="1" t="s">
        <v>33</v>
      </c>
      <c r="Z47" s="1" t="s">
        <v>33</v>
      </c>
    </row>
    <row r="48" spans="1:26" x14ac:dyDescent="0.25">
      <c r="A48">
        <v>4</v>
      </c>
      <c r="B48">
        <v>46</v>
      </c>
      <c r="C48" s="1" t="s">
        <v>83</v>
      </c>
      <c r="D48" s="1" t="s">
        <v>27</v>
      </c>
      <c r="E48" s="1" t="s">
        <v>28</v>
      </c>
      <c r="F48">
        <v>2826.3871367225165</v>
      </c>
      <c r="G48">
        <v>2826.3871367225165</v>
      </c>
      <c r="H48" s="1" t="s">
        <v>29</v>
      </c>
      <c r="I48" t="b">
        <v>1</v>
      </c>
      <c r="J48">
        <v>0</v>
      </c>
      <c r="K48">
        <v>0</v>
      </c>
      <c r="L48" s="1" t="s">
        <v>30</v>
      </c>
      <c r="M48">
        <v>2826.3871367225165</v>
      </c>
      <c r="N48" s="1" t="s">
        <v>2489</v>
      </c>
      <c r="O48" s="1" t="s">
        <v>2490</v>
      </c>
      <c r="P48" s="1" t="s">
        <v>33</v>
      </c>
      <c r="Q48" s="1" t="s">
        <v>33</v>
      </c>
      <c r="R48" s="1" t="s">
        <v>33</v>
      </c>
      <c r="S48" s="1" t="s">
        <v>33</v>
      </c>
      <c r="T48">
        <v>1.8750000000000711E-4</v>
      </c>
      <c r="U48" s="1" t="s">
        <v>33</v>
      </c>
      <c r="V48" s="1" t="s">
        <v>33</v>
      </c>
      <c r="W48" s="1" t="s">
        <v>33</v>
      </c>
      <c r="X48" s="1" t="s">
        <v>33</v>
      </c>
      <c r="Y48" s="1" t="s">
        <v>33</v>
      </c>
      <c r="Z48" s="1" t="s">
        <v>33</v>
      </c>
    </row>
    <row r="49" spans="1:26" x14ac:dyDescent="0.25">
      <c r="A49">
        <v>4</v>
      </c>
      <c r="B49">
        <v>47</v>
      </c>
      <c r="C49" s="1" t="s">
        <v>84</v>
      </c>
      <c r="D49" s="1" t="s">
        <v>27</v>
      </c>
      <c r="E49" s="1" t="s">
        <v>28</v>
      </c>
      <c r="F49">
        <v>2719.9462490799096</v>
      </c>
      <c r="G49">
        <v>2719.9462490799096</v>
      </c>
      <c r="H49" s="1" t="s">
        <v>43</v>
      </c>
      <c r="I49" t="b">
        <v>1</v>
      </c>
      <c r="J49">
        <v>0</v>
      </c>
      <c r="K49">
        <v>0</v>
      </c>
      <c r="L49" s="1" t="s">
        <v>35</v>
      </c>
      <c r="M49">
        <v>2719.9462490799101</v>
      </c>
      <c r="N49" s="1" t="s">
        <v>2489</v>
      </c>
      <c r="O49" s="1" t="s">
        <v>2490</v>
      </c>
      <c r="P49" s="1" t="s">
        <v>33</v>
      </c>
      <c r="Q49" s="1" t="s">
        <v>33</v>
      </c>
      <c r="R49" s="1" t="s">
        <v>33</v>
      </c>
      <c r="S49" s="1" t="s">
        <v>33</v>
      </c>
      <c r="T49">
        <v>2.2620000000017626E-4</v>
      </c>
      <c r="U49" s="1" t="s">
        <v>33</v>
      </c>
      <c r="V49" s="1" t="s">
        <v>33</v>
      </c>
      <c r="W49" s="1" t="s">
        <v>33</v>
      </c>
      <c r="X49" s="1" t="s">
        <v>33</v>
      </c>
      <c r="Y49" s="1" t="s">
        <v>33</v>
      </c>
      <c r="Z49" s="1" t="s">
        <v>33</v>
      </c>
    </row>
    <row r="50" spans="1:26" x14ac:dyDescent="0.25">
      <c r="A50">
        <v>4</v>
      </c>
      <c r="B50">
        <v>48</v>
      </c>
      <c r="C50" s="1" t="s">
        <v>85</v>
      </c>
      <c r="D50" s="1" t="s">
        <v>27</v>
      </c>
      <c r="E50" s="1" t="s">
        <v>28</v>
      </c>
      <c r="F50">
        <v>2750.9417222781217</v>
      </c>
      <c r="G50">
        <v>2750.9417222781217</v>
      </c>
      <c r="H50" s="1" t="s">
        <v>46</v>
      </c>
      <c r="I50" t="b">
        <v>1</v>
      </c>
      <c r="J50">
        <v>0</v>
      </c>
      <c r="K50">
        <v>0</v>
      </c>
      <c r="L50" s="1" t="s">
        <v>46</v>
      </c>
      <c r="M50">
        <v>2750.9417222781212</v>
      </c>
      <c r="N50" s="1" t="s">
        <v>2489</v>
      </c>
      <c r="O50" s="1" t="s">
        <v>2490</v>
      </c>
      <c r="P50" s="1" t="s">
        <v>33</v>
      </c>
      <c r="Q50" s="1" t="s">
        <v>33</v>
      </c>
      <c r="R50" s="1" t="s">
        <v>33</v>
      </c>
      <c r="S50" s="1" t="s">
        <v>33</v>
      </c>
      <c r="T50">
        <v>1.7529999999998935E-4</v>
      </c>
      <c r="U50" s="1" t="s">
        <v>33</v>
      </c>
      <c r="V50" s="1" t="s">
        <v>33</v>
      </c>
      <c r="W50" s="1" t="s">
        <v>33</v>
      </c>
      <c r="X50" s="1" t="s">
        <v>33</v>
      </c>
      <c r="Y50" s="1" t="s">
        <v>33</v>
      </c>
      <c r="Z50" s="1" t="s">
        <v>33</v>
      </c>
    </row>
    <row r="51" spans="1:26" x14ac:dyDescent="0.25">
      <c r="A51">
        <v>4</v>
      </c>
      <c r="B51">
        <v>49</v>
      </c>
      <c r="C51" s="1" t="s">
        <v>86</v>
      </c>
      <c r="D51" s="1" t="s">
        <v>27</v>
      </c>
      <c r="E51" s="1" t="s">
        <v>28</v>
      </c>
      <c r="F51">
        <v>4856.6866881972092</v>
      </c>
      <c r="G51">
        <v>4856.6866881972092</v>
      </c>
      <c r="H51" s="1" t="s">
        <v>29</v>
      </c>
      <c r="I51" t="b">
        <v>1</v>
      </c>
      <c r="J51">
        <v>0</v>
      </c>
      <c r="K51">
        <v>0</v>
      </c>
      <c r="L51" s="1" t="s">
        <v>30</v>
      </c>
      <c r="M51">
        <v>4856.6866881972092</v>
      </c>
      <c r="N51" s="1" t="s">
        <v>2489</v>
      </c>
      <c r="O51" s="1" t="s">
        <v>2490</v>
      </c>
      <c r="P51" s="1" t="s">
        <v>33</v>
      </c>
      <c r="Q51" s="1" t="s">
        <v>33</v>
      </c>
      <c r="R51" s="1" t="s">
        <v>33</v>
      </c>
      <c r="S51" s="1" t="s">
        <v>33</v>
      </c>
      <c r="T51">
        <v>2.5019999999997822E-4</v>
      </c>
      <c r="U51" s="1" t="s">
        <v>33</v>
      </c>
      <c r="V51" s="1" t="s">
        <v>33</v>
      </c>
      <c r="W51" s="1" t="s">
        <v>33</v>
      </c>
      <c r="X51" s="1" t="s">
        <v>33</v>
      </c>
      <c r="Y51" s="1" t="s">
        <v>33</v>
      </c>
      <c r="Z51" s="1" t="s">
        <v>33</v>
      </c>
    </row>
    <row r="52" spans="1:26" x14ac:dyDescent="0.25">
      <c r="A52">
        <v>4</v>
      </c>
      <c r="B52">
        <v>50</v>
      </c>
      <c r="C52" s="1" t="s">
        <v>87</v>
      </c>
      <c r="D52" s="1" t="s">
        <v>27</v>
      </c>
      <c r="E52" s="1" t="s">
        <v>28</v>
      </c>
      <c r="F52">
        <v>3174.5350739365276</v>
      </c>
      <c r="G52">
        <v>3174.5350739365276</v>
      </c>
      <c r="H52" s="1" t="s">
        <v>46</v>
      </c>
      <c r="I52" t="b">
        <v>1</v>
      </c>
      <c r="J52">
        <v>0</v>
      </c>
      <c r="K52">
        <v>0</v>
      </c>
      <c r="L52" s="1" t="s">
        <v>36</v>
      </c>
      <c r="M52">
        <v>3174.5350739365276</v>
      </c>
      <c r="N52" s="1" t="s">
        <v>2489</v>
      </c>
      <c r="O52" s="1" t="s">
        <v>2490</v>
      </c>
      <c r="P52" s="1" t="s">
        <v>33</v>
      </c>
      <c r="Q52" s="1" t="s">
        <v>33</v>
      </c>
      <c r="R52" s="1" t="s">
        <v>33</v>
      </c>
      <c r="S52" s="1" t="s">
        <v>33</v>
      </c>
      <c r="T52">
        <v>2.2999999999973042E-4</v>
      </c>
      <c r="U52" s="1" t="s">
        <v>33</v>
      </c>
      <c r="V52" s="1" t="s">
        <v>33</v>
      </c>
      <c r="W52" s="1" t="s">
        <v>33</v>
      </c>
      <c r="X52" s="1" t="s">
        <v>33</v>
      </c>
      <c r="Y52" s="1" t="s">
        <v>33</v>
      </c>
      <c r="Z52" s="1" t="s">
        <v>33</v>
      </c>
    </row>
    <row r="53" spans="1:26" x14ac:dyDescent="0.25">
      <c r="A53">
        <v>4</v>
      </c>
      <c r="B53">
        <v>51</v>
      </c>
      <c r="C53" s="1" t="s">
        <v>88</v>
      </c>
      <c r="D53" s="1" t="s">
        <v>27</v>
      </c>
      <c r="E53" s="1" t="s">
        <v>28</v>
      </c>
      <c r="F53">
        <v>2564.0221696521467</v>
      </c>
      <c r="G53">
        <v>2564.0221696521467</v>
      </c>
      <c r="H53" s="1" t="s">
        <v>46</v>
      </c>
      <c r="I53" t="b">
        <v>0</v>
      </c>
      <c r="J53">
        <v>376.06819037133164</v>
      </c>
      <c r="K53">
        <v>17.188121593624469</v>
      </c>
      <c r="L53" s="1" t="s">
        <v>35</v>
      </c>
      <c r="M53">
        <v>2187.953979280815</v>
      </c>
      <c r="N53" s="1" t="s">
        <v>2489</v>
      </c>
      <c r="O53" s="1" t="s">
        <v>2490</v>
      </c>
      <c r="P53" s="1" t="s">
        <v>33</v>
      </c>
      <c r="Q53" s="1" t="s">
        <v>33</v>
      </c>
      <c r="R53" s="1" t="s">
        <v>33</v>
      </c>
      <c r="S53" s="1" t="s">
        <v>33</v>
      </c>
      <c r="T53">
        <v>1.892999999997258E-4</v>
      </c>
      <c r="U53" s="1" t="s">
        <v>33</v>
      </c>
      <c r="V53" s="1" t="s">
        <v>33</v>
      </c>
      <c r="W53" s="1" t="s">
        <v>33</v>
      </c>
      <c r="X53" s="1" t="s">
        <v>33</v>
      </c>
      <c r="Y53" s="1" t="s">
        <v>33</v>
      </c>
      <c r="Z53" s="1" t="s">
        <v>33</v>
      </c>
    </row>
    <row r="54" spans="1:26" x14ac:dyDescent="0.25">
      <c r="A54">
        <v>4</v>
      </c>
      <c r="B54">
        <v>52</v>
      </c>
      <c r="C54" s="1" t="s">
        <v>89</v>
      </c>
      <c r="D54" s="1" t="s">
        <v>27</v>
      </c>
      <c r="E54" s="1" t="s">
        <v>28</v>
      </c>
      <c r="F54">
        <v>3205.4935696008356</v>
      </c>
      <c r="G54">
        <v>3205.4935696008356</v>
      </c>
      <c r="H54" s="1" t="s">
        <v>43</v>
      </c>
      <c r="I54" t="b">
        <v>1</v>
      </c>
      <c r="J54">
        <v>0</v>
      </c>
      <c r="K54">
        <v>0</v>
      </c>
      <c r="L54" s="1" t="s">
        <v>35</v>
      </c>
      <c r="M54">
        <v>3205.4935696008361</v>
      </c>
      <c r="N54" s="1" t="s">
        <v>2489</v>
      </c>
      <c r="O54" s="1" t="s">
        <v>2490</v>
      </c>
      <c r="P54" s="1" t="s">
        <v>33</v>
      </c>
      <c r="Q54" s="1" t="s">
        <v>33</v>
      </c>
      <c r="R54" s="1" t="s">
        <v>33</v>
      </c>
      <c r="S54" s="1" t="s">
        <v>33</v>
      </c>
      <c r="T54">
        <v>2.3010000000001085E-4</v>
      </c>
      <c r="U54" s="1" t="s">
        <v>33</v>
      </c>
      <c r="V54" s="1" t="s">
        <v>33</v>
      </c>
      <c r="W54" s="1" t="s">
        <v>33</v>
      </c>
      <c r="X54" s="1" t="s">
        <v>33</v>
      </c>
      <c r="Y54" s="1" t="s">
        <v>33</v>
      </c>
      <c r="Z54" s="1" t="s">
        <v>33</v>
      </c>
    </row>
    <row r="55" spans="1:26" x14ac:dyDescent="0.25">
      <c r="A55">
        <v>4</v>
      </c>
      <c r="B55">
        <v>53</v>
      </c>
      <c r="C55" s="1" t="s">
        <v>90</v>
      </c>
      <c r="D55" s="1" t="s">
        <v>27</v>
      </c>
      <c r="E55" s="1" t="s">
        <v>28</v>
      </c>
      <c r="F55">
        <v>3245.4381103495525</v>
      </c>
      <c r="G55">
        <v>3245.4381103495525</v>
      </c>
      <c r="H55" s="1" t="s">
        <v>43</v>
      </c>
      <c r="I55" t="b">
        <v>1</v>
      </c>
      <c r="J55">
        <v>0</v>
      </c>
      <c r="K55">
        <v>0</v>
      </c>
      <c r="L55" s="1" t="s">
        <v>35</v>
      </c>
      <c r="M55">
        <v>3245.4381103495525</v>
      </c>
      <c r="N55" s="1" t="s">
        <v>2489</v>
      </c>
      <c r="O55" s="1" t="s">
        <v>2490</v>
      </c>
      <c r="P55" s="1" t="s">
        <v>33</v>
      </c>
      <c r="Q55" s="1" t="s">
        <v>33</v>
      </c>
      <c r="R55" s="1" t="s">
        <v>33</v>
      </c>
      <c r="S55" s="1" t="s">
        <v>33</v>
      </c>
      <c r="T55">
        <v>2.3020000000029128E-4</v>
      </c>
      <c r="U55" s="1" t="s">
        <v>33</v>
      </c>
      <c r="V55" s="1" t="s">
        <v>33</v>
      </c>
      <c r="W55" s="1" t="s">
        <v>33</v>
      </c>
      <c r="X55" s="1" t="s">
        <v>33</v>
      </c>
      <c r="Y55" s="1" t="s">
        <v>33</v>
      </c>
      <c r="Z55" s="1" t="s">
        <v>33</v>
      </c>
    </row>
    <row r="56" spans="1:26" x14ac:dyDescent="0.25">
      <c r="A56">
        <v>4</v>
      </c>
      <c r="B56">
        <v>54</v>
      </c>
      <c r="C56" s="1" t="s">
        <v>91</v>
      </c>
      <c r="D56" s="1" t="s">
        <v>27</v>
      </c>
      <c r="E56" s="1" t="s">
        <v>28</v>
      </c>
      <c r="F56">
        <v>3151.78658653803</v>
      </c>
      <c r="G56">
        <v>3151.78658653803</v>
      </c>
      <c r="H56" s="1" t="s">
        <v>43</v>
      </c>
      <c r="I56" t="b">
        <v>1</v>
      </c>
      <c r="J56">
        <v>0</v>
      </c>
      <c r="K56">
        <v>0</v>
      </c>
      <c r="L56" s="1" t="s">
        <v>35</v>
      </c>
      <c r="M56">
        <v>3151.78658653803</v>
      </c>
      <c r="N56" s="1" t="s">
        <v>2489</v>
      </c>
      <c r="O56" s="1" t="s">
        <v>2490</v>
      </c>
      <c r="P56" s="1" t="s">
        <v>33</v>
      </c>
      <c r="Q56" s="1" t="s">
        <v>33</v>
      </c>
      <c r="R56" s="1" t="s">
        <v>33</v>
      </c>
      <c r="S56" s="1" t="s">
        <v>33</v>
      </c>
      <c r="T56">
        <v>2.2870000000008162E-4</v>
      </c>
      <c r="U56" s="1" t="s">
        <v>33</v>
      </c>
      <c r="V56" s="1" t="s">
        <v>33</v>
      </c>
      <c r="W56" s="1" t="s">
        <v>33</v>
      </c>
      <c r="X56" s="1" t="s">
        <v>33</v>
      </c>
      <c r="Y56" s="1" t="s">
        <v>33</v>
      </c>
      <c r="Z56" s="1" t="s">
        <v>33</v>
      </c>
    </row>
    <row r="57" spans="1:26" x14ac:dyDescent="0.25">
      <c r="A57">
        <v>4</v>
      </c>
      <c r="B57">
        <v>55</v>
      </c>
      <c r="C57" s="1" t="s">
        <v>92</v>
      </c>
      <c r="D57" s="1" t="s">
        <v>27</v>
      </c>
      <c r="E57" s="1" t="s">
        <v>28</v>
      </c>
      <c r="F57">
        <v>4042.9216729680456</v>
      </c>
      <c r="G57">
        <v>4042.9216729680456</v>
      </c>
      <c r="H57" s="1" t="s">
        <v>43</v>
      </c>
      <c r="I57" t="b">
        <v>1</v>
      </c>
      <c r="J57">
        <v>0</v>
      </c>
      <c r="K57">
        <v>0</v>
      </c>
      <c r="L57" s="1" t="s">
        <v>43</v>
      </c>
      <c r="M57">
        <v>4042.9216729680456</v>
      </c>
      <c r="N57" s="1" t="s">
        <v>2489</v>
      </c>
      <c r="O57" s="1" t="s">
        <v>2490</v>
      </c>
      <c r="P57" s="1" t="s">
        <v>33</v>
      </c>
      <c r="Q57" s="1" t="s">
        <v>33</v>
      </c>
      <c r="R57" s="1" t="s">
        <v>33</v>
      </c>
      <c r="S57" s="1" t="s">
        <v>33</v>
      </c>
      <c r="T57">
        <v>2.3760000000017101E-4</v>
      </c>
      <c r="U57" s="1" t="s">
        <v>33</v>
      </c>
      <c r="V57" s="1" t="s">
        <v>33</v>
      </c>
      <c r="W57" s="1" t="s">
        <v>33</v>
      </c>
      <c r="X57" s="1" t="s">
        <v>33</v>
      </c>
      <c r="Y57" s="1" t="s">
        <v>33</v>
      </c>
      <c r="Z57" s="1" t="s">
        <v>33</v>
      </c>
    </row>
    <row r="58" spans="1:26" x14ac:dyDescent="0.25">
      <c r="A58">
        <v>4</v>
      </c>
      <c r="B58">
        <v>56</v>
      </c>
      <c r="C58" s="1" t="s">
        <v>93</v>
      </c>
      <c r="D58" s="1" t="s">
        <v>27</v>
      </c>
      <c r="E58" s="1" t="s">
        <v>28</v>
      </c>
      <c r="F58">
        <v>3139.9278404240281</v>
      </c>
      <c r="G58">
        <v>3139.9278404240281</v>
      </c>
      <c r="H58" s="1" t="s">
        <v>35</v>
      </c>
      <c r="I58" t="b">
        <v>1</v>
      </c>
      <c r="J58">
        <v>0</v>
      </c>
      <c r="K58">
        <v>0</v>
      </c>
      <c r="L58" s="1" t="s">
        <v>35</v>
      </c>
      <c r="M58">
        <v>3139.9278404240276</v>
      </c>
      <c r="N58" s="1" t="s">
        <v>2489</v>
      </c>
      <c r="O58" s="1" t="s">
        <v>2490</v>
      </c>
      <c r="P58" s="1" t="s">
        <v>33</v>
      </c>
      <c r="Q58" s="1" t="s">
        <v>33</v>
      </c>
      <c r="R58" s="1" t="s">
        <v>33</v>
      </c>
      <c r="S58" s="1" t="s">
        <v>33</v>
      </c>
      <c r="T58">
        <v>2.1190000000004261E-4</v>
      </c>
      <c r="U58" s="1" t="s">
        <v>33</v>
      </c>
      <c r="V58" s="1" t="s">
        <v>33</v>
      </c>
      <c r="W58" s="1" t="s">
        <v>33</v>
      </c>
      <c r="X58" s="1" t="s">
        <v>33</v>
      </c>
      <c r="Y58" s="1" t="s">
        <v>33</v>
      </c>
      <c r="Z58" s="1" t="s">
        <v>33</v>
      </c>
    </row>
    <row r="59" spans="1:26" x14ac:dyDescent="0.25">
      <c r="A59">
        <v>4</v>
      </c>
      <c r="B59">
        <v>57</v>
      </c>
      <c r="C59" s="1" t="s">
        <v>94</v>
      </c>
      <c r="D59" s="1" t="s">
        <v>27</v>
      </c>
      <c r="E59" s="1" t="s">
        <v>28</v>
      </c>
      <c r="F59">
        <v>2888.393291254044</v>
      </c>
      <c r="G59">
        <v>2888.393291254044</v>
      </c>
      <c r="H59" s="1" t="s">
        <v>43</v>
      </c>
      <c r="I59" t="b">
        <v>1</v>
      </c>
      <c r="J59">
        <v>0</v>
      </c>
      <c r="K59">
        <v>0</v>
      </c>
      <c r="L59" s="1" t="s">
        <v>35</v>
      </c>
      <c r="M59">
        <v>2888.393291254044</v>
      </c>
      <c r="N59" s="1" t="s">
        <v>2489</v>
      </c>
      <c r="O59" s="1" t="s">
        <v>2490</v>
      </c>
      <c r="P59" s="1" t="s">
        <v>33</v>
      </c>
      <c r="Q59" s="1" t="s">
        <v>33</v>
      </c>
      <c r="R59" s="1" t="s">
        <v>33</v>
      </c>
      <c r="S59" s="1" t="s">
        <v>33</v>
      </c>
      <c r="T59">
        <v>2.1439999999994797E-4</v>
      </c>
      <c r="U59" s="1" t="s">
        <v>33</v>
      </c>
      <c r="V59" s="1" t="s">
        <v>33</v>
      </c>
      <c r="W59" s="1" t="s">
        <v>33</v>
      </c>
      <c r="X59" s="1" t="s">
        <v>33</v>
      </c>
      <c r="Y59" s="1" t="s">
        <v>33</v>
      </c>
      <c r="Z59" s="1" t="s">
        <v>33</v>
      </c>
    </row>
    <row r="60" spans="1:26" x14ac:dyDescent="0.25">
      <c r="A60">
        <v>4</v>
      </c>
      <c r="B60">
        <v>58</v>
      </c>
      <c r="C60" s="1" t="s">
        <v>95</v>
      </c>
      <c r="D60" s="1" t="s">
        <v>27</v>
      </c>
      <c r="E60" s="1" t="s">
        <v>28</v>
      </c>
      <c r="F60">
        <v>4465.1315335374593</v>
      </c>
      <c r="G60">
        <v>4465.1315335374593</v>
      </c>
      <c r="H60" s="1" t="s">
        <v>36</v>
      </c>
      <c r="I60" t="b">
        <v>0</v>
      </c>
      <c r="J60">
        <v>139.94116378753461</v>
      </c>
      <c r="K60">
        <v>3.2354914309962677</v>
      </c>
      <c r="L60" s="1" t="s">
        <v>35</v>
      </c>
      <c r="M60">
        <v>4325.1903697499247</v>
      </c>
      <c r="N60" s="1" t="s">
        <v>2489</v>
      </c>
      <c r="O60" s="1" t="s">
        <v>2490</v>
      </c>
      <c r="P60" s="1" t="s">
        <v>33</v>
      </c>
      <c r="Q60" s="1" t="s">
        <v>33</v>
      </c>
      <c r="R60" s="1" t="s">
        <v>33</v>
      </c>
      <c r="S60" s="1" t="s">
        <v>33</v>
      </c>
      <c r="T60">
        <v>2.1050000000011337E-4</v>
      </c>
      <c r="U60" s="1" t="s">
        <v>33</v>
      </c>
      <c r="V60" s="1" t="s">
        <v>33</v>
      </c>
      <c r="W60" s="1" t="s">
        <v>33</v>
      </c>
      <c r="X60" s="1" t="s">
        <v>33</v>
      </c>
      <c r="Y60" s="1" t="s">
        <v>33</v>
      </c>
      <c r="Z60" s="1" t="s">
        <v>33</v>
      </c>
    </row>
    <row r="61" spans="1:26" x14ac:dyDescent="0.25">
      <c r="A61">
        <v>4</v>
      </c>
      <c r="B61">
        <v>59</v>
      </c>
      <c r="C61" s="1" t="s">
        <v>96</v>
      </c>
      <c r="D61" s="1" t="s">
        <v>27</v>
      </c>
      <c r="E61" s="1" t="s">
        <v>28</v>
      </c>
      <c r="F61">
        <v>2145.8576494429162</v>
      </c>
      <c r="G61">
        <v>2145.8576494429162</v>
      </c>
      <c r="H61" s="1" t="s">
        <v>35</v>
      </c>
      <c r="I61" t="b">
        <v>0</v>
      </c>
      <c r="J61">
        <v>31.171933040044223</v>
      </c>
      <c r="K61">
        <v>1.4740693048737465</v>
      </c>
      <c r="L61" s="1" t="s">
        <v>36</v>
      </c>
      <c r="M61">
        <v>2114.685716402872</v>
      </c>
      <c r="N61" s="1" t="s">
        <v>2489</v>
      </c>
      <c r="O61" s="1" t="s">
        <v>2490</v>
      </c>
      <c r="P61" s="1" t="s">
        <v>33</v>
      </c>
      <c r="Q61" s="1" t="s">
        <v>33</v>
      </c>
      <c r="R61" s="1" t="s">
        <v>33</v>
      </c>
      <c r="S61" s="1" t="s">
        <v>33</v>
      </c>
      <c r="T61">
        <v>2.1689999999985332E-4</v>
      </c>
      <c r="U61" s="1" t="s">
        <v>33</v>
      </c>
      <c r="V61" s="1" t="s">
        <v>33</v>
      </c>
      <c r="W61" s="1" t="s">
        <v>33</v>
      </c>
      <c r="X61" s="1" t="s">
        <v>33</v>
      </c>
      <c r="Y61" s="1" t="s">
        <v>33</v>
      </c>
      <c r="Z61" s="1" t="s">
        <v>33</v>
      </c>
    </row>
    <row r="62" spans="1:26" x14ac:dyDescent="0.25">
      <c r="A62">
        <v>4</v>
      </c>
      <c r="B62">
        <v>60</v>
      </c>
      <c r="C62" s="1" t="s">
        <v>97</v>
      </c>
      <c r="D62" s="1" t="s">
        <v>27</v>
      </c>
      <c r="E62" s="1" t="s">
        <v>28</v>
      </c>
      <c r="F62">
        <v>3282.3663985819835</v>
      </c>
      <c r="G62">
        <v>3282.3663985819835</v>
      </c>
      <c r="H62" s="1" t="s">
        <v>35</v>
      </c>
      <c r="I62" t="b">
        <v>0</v>
      </c>
      <c r="J62">
        <v>5.9254063844527991</v>
      </c>
      <c r="K62">
        <v>0.18084886614968732</v>
      </c>
      <c r="L62" s="1" t="s">
        <v>36</v>
      </c>
      <c r="M62">
        <v>3276.4409921975307</v>
      </c>
      <c r="N62" s="1" t="s">
        <v>2489</v>
      </c>
      <c r="O62" s="1" t="s">
        <v>2490</v>
      </c>
      <c r="P62" s="1" t="s">
        <v>33</v>
      </c>
      <c r="Q62" s="1" t="s">
        <v>33</v>
      </c>
      <c r="R62" s="1" t="s">
        <v>33</v>
      </c>
      <c r="S62" s="1" t="s">
        <v>33</v>
      </c>
      <c r="T62">
        <v>2.2590000000022314E-4</v>
      </c>
      <c r="U62" s="1" t="s">
        <v>33</v>
      </c>
      <c r="V62" s="1" t="s">
        <v>33</v>
      </c>
      <c r="W62" s="1" t="s">
        <v>33</v>
      </c>
      <c r="X62" s="1" t="s">
        <v>33</v>
      </c>
      <c r="Y62" s="1" t="s">
        <v>33</v>
      </c>
      <c r="Z62" s="1" t="s">
        <v>33</v>
      </c>
    </row>
    <row r="63" spans="1:26" x14ac:dyDescent="0.25">
      <c r="A63">
        <v>4</v>
      </c>
      <c r="B63">
        <v>61</v>
      </c>
      <c r="C63" s="1" t="s">
        <v>98</v>
      </c>
      <c r="D63" s="1" t="s">
        <v>27</v>
      </c>
      <c r="E63" s="1" t="s">
        <v>28</v>
      </c>
      <c r="F63">
        <v>3246.7105429575035</v>
      </c>
      <c r="G63">
        <v>3246.7105429575035</v>
      </c>
      <c r="H63" s="1" t="s">
        <v>43</v>
      </c>
      <c r="I63" t="b">
        <v>1</v>
      </c>
      <c r="J63">
        <v>0</v>
      </c>
      <c r="K63">
        <v>0</v>
      </c>
      <c r="L63" s="1" t="s">
        <v>35</v>
      </c>
      <c r="M63">
        <v>3246.7105429575035</v>
      </c>
      <c r="N63" s="1" t="s">
        <v>2489</v>
      </c>
      <c r="O63" s="1" t="s">
        <v>2490</v>
      </c>
      <c r="P63" s="1" t="s">
        <v>33</v>
      </c>
      <c r="Q63" s="1" t="s">
        <v>33</v>
      </c>
      <c r="R63" s="1" t="s">
        <v>33</v>
      </c>
      <c r="S63" s="1" t="s">
        <v>33</v>
      </c>
      <c r="T63">
        <v>2.393999999998897E-4</v>
      </c>
      <c r="U63" s="1" t="s">
        <v>33</v>
      </c>
      <c r="V63" s="1" t="s">
        <v>33</v>
      </c>
      <c r="W63" s="1" t="s">
        <v>33</v>
      </c>
      <c r="X63" s="1" t="s">
        <v>33</v>
      </c>
      <c r="Y63" s="1" t="s">
        <v>33</v>
      </c>
      <c r="Z63" s="1" t="s">
        <v>33</v>
      </c>
    </row>
    <row r="64" spans="1:26" x14ac:dyDescent="0.25">
      <c r="A64">
        <v>4</v>
      </c>
      <c r="B64">
        <v>62</v>
      </c>
      <c r="C64" s="1" t="s">
        <v>99</v>
      </c>
      <c r="D64" s="1" t="s">
        <v>27</v>
      </c>
      <c r="E64" s="1" t="s">
        <v>28</v>
      </c>
      <c r="F64">
        <v>3919.8223778512615</v>
      </c>
      <c r="G64">
        <v>3919.8223778512615</v>
      </c>
      <c r="H64" s="1" t="s">
        <v>29</v>
      </c>
      <c r="I64" t="b">
        <v>1</v>
      </c>
      <c r="J64">
        <v>0</v>
      </c>
      <c r="K64">
        <v>0</v>
      </c>
      <c r="L64" s="1" t="s">
        <v>30</v>
      </c>
      <c r="M64">
        <v>3919.8223778512615</v>
      </c>
      <c r="N64" s="1" t="s">
        <v>2489</v>
      </c>
      <c r="O64" s="1" t="s">
        <v>2490</v>
      </c>
      <c r="P64" s="1" t="s">
        <v>33</v>
      </c>
      <c r="Q64" s="1" t="s">
        <v>33</v>
      </c>
      <c r="R64" s="1" t="s">
        <v>33</v>
      </c>
      <c r="S64" s="1" t="s">
        <v>33</v>
      </c>
      <c r="T64">
        <v>2.259999999996154E-4</v>
      </c>
      <c r="U64" s="1" t="s">
        <v>33</v>
      </c>
      <c r="V64" s="1" t="s">
        <v>33</v>
      </c>
      <c r="W64" s="1" t="s">
        <v>33</v>
      </c>
      <c r="X64" s="1" t="s">
        <v>33</v>
      </c>
      <c r="Y64" s="1" t="s">
        <v>33</v>
      </c>
      <c r="Z64" s="1" t="s">
        <v>33</v>
      </c>
    </row>
    <row r="65" spans="1:26" x14ac:dyDescent="0.25">
      <c r="A65">
        <v>4</v>
      </c>
      <c r="B65">
        <v>63</v>
      </c>
      <c r="C65" s="1" t="s">
        <v>100</v>
      </c>
      <c r="D65" s="1" t="s">
        <v>27</v>
      </c>
      <c r="E65" s="1" t="s">
        <v>28</v>
      </c>
      <c r="F65">
        <v>2012.3631643927256</v>
      </c>
      <c r="G65">
        <v>2012.3631643927256</v>
      </c>
      <c r="H65" s="1" t="s">
        <v>30</v>
      </c>
      <c r="I65" t="b">
        <v>0</v>
      </c>
      <c r="J65">
        <v>41.212836474312098</v>
      </c>
      <c r="K65">
        <v>2.0908012895106758</v>
      </c>
      <c r="L65" s="1" t="s">
        <v>36</v>
      </c>
      <c r="M65">
        <v>1971.1503279184135</v>
      </c>
      <c r="N65" s="1" t="s">
        <v>2489</v>
      </c>
      <c r="O65" s="1" t="s">
        <v>2490</v>
      </c>
      <c r="P65" s="1" t="s">
        <v>33</v>
      </c>
      <c r="Q65" s="1" t="s">
        <v>33</v>
      </c>
      <c r="R65" s="1" t="s">
        <v>33</v>
      </c>
      <c r="S65" s="1" t="s">
        <v>33</v>
      </c>
      <c r="T65">
        <v>2.1709999999997009E-4</v>
      </c>
      <c r="U65" s="1" t="s">
        <v>33</v>
      </c>
      <c r="V65" s="1" t="s">
        <v>33</v>
      </c>
      <c r="W65" s="1" t="s">
        <v>33</v>
      </c>
      <c r="X65" s="1" t="s">
        <v>33</v>
      </c>
      <c r="Y65" s="1" t="s">
        <v>33</v>
      </c>
      <c r="Z65" s="1" t="s">
        <v>33</v>
      </c>
    </row>
    <row r="66" spans="1:26" x14ac:dyDescent="0.25">
      <c r="A66">
        <v>4</v>
      </c>
      <c r="B66">
        <v>64</v>
      </c>
      <c r="C66" s="1" t="s">
        <v>101</v>
      </c>
      <c r="D66" s="1" t="s">
        <v>27</v>
      </c>
      <c r="E66" s="1" t="s">
        <v>28</v>
      </c>
      <c r="F66">
        <v>5144.6491502931021</v>
      </c>
      <c r="G66">
        <v>5144.6491502931021</v>
      </c>
      <c r="H66" s="1" t="s">
        <v>30</v>
      </c>
      <c r="I66" t="b">
        <v>1</v>
      </c>
      <c r="J66">
        <v>0</v>
      </c>
      <c r="K66">
        <v>0</v>
      </c>
      <c r="L66" s="1" t="s">
        <v>30</v>
      </c>
      <c r="M66">
        <v>5144.6491502931021</v>
      </c>
      <c r="N66" s="1" t="s">
        <v>2489</v>
      </c>
      <c r="O66" s="1" t="s">
        <v>2490</v>
      </c>
      <c r="P66" s="1" t="s">
        <v>33</v>
      </c>
      <c r="Q66" s="1" t="s">
        <v>33</v>
      </c>
      <c r="R66" s="1" t="s">
        <v>33</v>
      </c>
      <c r="S66" s="1" t="s">
        <v>33</v>
      </c>
      <c r="T66">
        <v>2.1449999999978431E-4</v>
      </c>
      <c r="U66" s="1" t="s">
        <v>33</v>
      </c>
      <c r="V66" s="1" t="s">
        <v>33</v>
      </c>
      <c r="W66" s="1" t="s">
        <v>33</v>
      </c>
      <c r="X66" s="1" t="s">
        <v>33</v>
      </c>
      <c r="Y66" s="1" t="s">
        <v>33</v>
      </c>
      <c r="Z66" s="1" t="s">
        <v>33</v>
      </c>
    </row>
    <row r="67" spans="1:26" x14ac:dyDescent="0.25">
      <c r="A67">
        <v>4</v>
      </c>
      <c r="B67">
        <v>65</v>
      </c>
      <c r="C67" s="1" t="s">
        <v>102</v>
      </c>
      <c r="D67" s="1" t="s">
        <v>27</v>
      </c>
      <c r="E67" s="1" t="s">
        <v>28</v>
      </c>
      <c r="F67">
        <v>4624.4565206652014</v>
      </c>
      <c r="G67">
        <v>4624.4565206652014</v>
      </c>
      <c r="H67" s="1" t="s">
        <v>46</v>
      </c>
      <c r="I67" t="b">
        <v>1</v>
      </c>
      <c r="J67">
        <v>0</v>
      </c>
      <c r="K67">
        <v>0</v>
      </c>
      <c r="L67" s="1" t="s">
        <v>36</v>
      </c>
      <c r="M67">
        <v>4624.4565206652005</v>
      </c>
      <c r="N67" s="1" t="s">
        <v>2489</v>
      </c>
      <c r="O67" s="1" t="s">
        <v>2490</v>
      </c>
      <c r="P67" s="1" t="s">
        <v>33</v>
      </c>
      <c r="Q67" s="1" t="s">
        <v>33</v>
      </c>
      <c r="R67" s="1" t="s">
        <v>33</v>
      </c>
      <c r="S67" s="1" t="s">
        <v>33</v>
      </c>
      <c r="T67">
        <v>2.263000000000126E-4</v>
      </c>
      <c r="U67" s="1" t="s">
        <v>33</v>
      </c>
      <c r="V67" s="1" t="s">
        <v>33</v>
      </c>
      <c r="W67" s="1" t="s">
        <v>33</v>
      </c>
      <c r="X67" s="1" t="s">
        <v>33</v>
      </c>
      <c r="Y67" s="1" t="s">
        <v>33</v>
      </c>
      <c r="Z67" s="1" t="s">
        <v>33</v>
      </c>
    </row>
    <row r="68" spans="1:26" x14ac:dyDescent="0.25">
      <c r="A68">
        <v>4</v>
      </c>
      <c r="B68">
        <v>66</v>
      </c>
      <c r="C68" s="1" t="s">
        <v>103</v>
      </c>
      <c r="D68" s="1" t="s">
        <v>27</v>
      </c>
      <c r="E68" s="1" t="s">
        <v>28</v>
      </c>
      <c r="F68">
        <v>2522.6610517397185</v>
      </c>
      <c r="G68">
        <v>2522.6610517397185</v>
      </c>
      <c r="H68" s="1" t="s">
        <v>43</v>
      </c>
      <c r="I68" t="b">
        <v>0</v>
      </c>
      <c r="J68">
        <v>2.0827189118863316</v>
      </c>
      <c r="K68">
        <v>8.2628612837028284E-2</v>
      </c>
      <c r="L68" s="1" t="s">
        <v>29</v>
      </c>
      <c r="M68">
        <v>2520.5783328278321</v>
      </c>
      <c r="N68" s="1" t="s">
        <v>2489</v>
      </c>
      <c r="O68" s="1" t="s">
        <v>2490</v>
      </c>
      <c r="P68" s="1" t="s">
        <v>33</v>
      </c>
      <c r="Q68" s="1" t="s">
        <v>33</v>
      </c>
      <c r="R68" s="1" t="s">
        <v>33</v>
      </c>
      <c r="S68" s="1" t="s">
        <v>33</v>
      </c>
      <c r="T68">
        <v>1.394999999999591E-4</v>
      </c>
      <c r="U68" s="1" t="s">
        <v>33</v>
      </c>
      <c r="V68" s="1" t="s">
        <v>33</v>
      </c>
      <c r="W68" s="1" t="s">
        <v>33</v>
      </c>
      <c r="X68" s="1" t="s">
        <v>33</v>
      </c>
      <c r="Y68" s="1" t="s">
        <v>33</v>
      </c>
      <c r="Z68" s="1" t="s">
        <v>33</v>
      </c>
    </row>
    <row r="69" spans="1:26" x14ac:dyDescent="0.25">
      <c r="A69">
        <v>4</v>
      </c>
      <c r="B69">
        <v>67</v>
      </c>
      <c r="C69" s="1" t="s">
        <v>104</v>
      </c>
      <c r="D69" s="1" t="s">
        <v>27</v>
      </c>
      <c r="E69" s="1" t="s">
        <v>28</v>
      </c>
      <c r="F69">
        <v>2510.3233505067819</v>
      </c>
      <c r="G69">
        <v>2510.3233505067819</v>
      </c>
      <c r="H69" s="1" t="s">
        <v>43</v>
      </c>
      <c r="I69" t="b">
        <v>1</v>
      </c>
      <c r="J69">
        <v>0</v>
      </c>
      <c r="K69">
        <v>0</v>
      </c>
      <c r="L69" s="1" t="s">
        <v>35</v>
      </c>
      <c r="M69">
        <v>2510.3233505067819</v>
      </c>
      <c r="N69" s="1" t="s">
        <v>2489</v>
      </c>
      <c r="O69" s="1" t="s">
        <v>2490</v>
      </c>
      <c r="P69" s="1" t="s">
        <v>33</v>
      </c>
      <c r="Q69" s="1" t="s">
        <v>33</v>
      </c>
      <c r="R69" s="1" t="s">
        <v>33</v>
      </c>
      <c r="S69" s="1" t="s">
        <v>33</v>
      </c>
      <c r="T69">
        <v>2.2739999999998872E-4</v>
      </c>
      <c r="U69" s="1" t="s">
        <v>33</v>
      </c>
      <c r="V69" s="1" t="s">
        <v>33</v>
      </c>
      <c r="W69" s="1" t="s">
        <v>33</v>
      </c>
      <c r="X69" s="1" t="s">
        <v>33</v>
      </c>
      <c r="Y69" s="1" t="s">
        <v>33</v>
      </c>
      <c r="Z69" s="1" t="s">
        <v>33</v>
      </c>
    </row>
    <row r="70" spans="1:26" x14ac:dyDescent="0.25">
      <c r="A70">
        <v>4</v>
      </c>
      <c r="B70">
        <v>68</v>
      </c>
      <c r="C70" s="1" t="s">
        <v>105</v>
      </c>
      <c r="D70" s="1" t="s">
        <v>27</v>
      </c>
      <c r="E70" s="1" t="s">
        <v>28</v>
      </c>
      <c r="F70">
        <v>3766.4478917703686</v>
      </c>
      <c r="G70">
        <v>3766.4478917703686</v>
      </c>
      <c r="H70" s="1" t="s">
        <v>30</v>
      </c>
      <c r="I70" t="b">
        <v>1</v>
      </c>
      <c r="J70">
        <v>0</v>
      </c>
      <c r="K70">
        <v>0</v>
      </c>
      <c r="L70" s="1" t="s">
        <v>29</v>
      </c>
      <c r="M70">
        <v>3766.4478917703691</v>
      </c>
      <c r="N70" s="1" t="s">
        <v>2489</v>
      </c>
      <c r="O70" s="1" t="s">
        <v>2490</v>
      </c>
      <c r="P70" s="1" t="s">
        <v>33</v>
      </c>
      <c r="Q70" s="1" t="s">
        <v>33</v>
      </c>
      <c r="R70" s="1" t="s">
        <v>33</v>
      </c>
      <c r="S70" s="1" t="s">
        <v>33</v>
      </c>
      <c r="T70">
        <v>5.7669999999987454E-4</v>
      </c>
      <c r="U70" s="1" t="s">
        <v>33</v>
      </c>
      <c r="V70" s="1" t="s">
        <v>33</v>
      </c>
      <c r="W70" s="1" t="s">
        <v>33</v>
      </c>
      <c r="X70" s="1" t="s">
        <v>33</v>
      </c>
      <c r="Y70" s="1" t="s">
        <v>33</v>
      </c>
      <c r="Z70" s="1" t="s">
        <v>33</v>
      </c>
    </row>
    <row r="71" spans="1:26" x14ac:dyDescent="0.25">
      <c r="A71">
        <v>4</v>
      </c>
      <c r="B71">
        <v>69</v>
      </c>
      <c r="C71" s="1" t="s">
        <v>106</v>
      </c>
      <c r="D71" s="1" t="s">
        <v>27</v>
      </c>
      <c r="E71" s="1" t="s">
        <v>28</v>
      </c>
      <c r="F71">
        <v>1988.1484916863897</v>
      </c>
      <c r="G71">
        <v>1988.1484916863897</v>
      </c>
      <c r="H71" s="1" t="s">
        <v>43</v>
      </c>
      <c r="I71" t="b">
        <v>0</v>
      </c>
      <c r="J71">
        <v>111.48094723230452</v>
      </c>
      <c r="K71">
        <v>5.9403674114657248</v>
      </c>
      <c r="L71" s="1" t="s">
        <v>30</v>
      </c>
      <c r="M71">
        <v>1876.6675444540851</v>
      </c>
      <c r="N71" s="1" t="s">
        <v>2489</v>
      </c>
      <c r="O71" s="1" t="s">
        <v>2490</v>
      </c>
      <c r="P71" s="1" t="s">
        <v>33</v>
      </c>
      <c r="Q71" s="1" t="s">
        <v>33</v>
      </c>
      <c r="R71" s="1" t="s">
        <v>33</v>
      </c>
      <c r="S71" s="1" t="s">
        <v>33</v>
      </c>
      <c r="T71">
        <v>2.2980000000005774E-4</v>
      </c>
      <c r="U71" s="1" t="s">
        <v>33</v>
      </c>
      <c r="V71" s="1" t="s">
        <v>33</v>
      </c>
      <c r="W71" s="1" t="s">
        <v>33</v>
      </c>
      <c r="X71" s="1" t="s">
        <v>33</v>
      </c>
      <c r="Y71" s="1" t="s">
        <v>33</v>
      </c>
      <c r="Z71" s="1" t="s">
        <v>33</v>
      </c>
    </row>
    <row r="72" spans="1:26" x14ac:dyDescent="0.25">
      <c r="A72">
        <v>4</v>
      </c>
      <c r="B72">
        <v>70</v>
      </c>
      <c r="C72" s="1" t="s">
        <v>107</v>
      </c>
      <c r="D72" s="1" t="s">
        <v>27</v>
      </c>
      <c r="E72" s="1" t="s">
        <v>28</v>
      </c>
      <c r="F72">
        <v>3666.2839446754606</v>
      </c>
      <c r="G72">
        <v>3666.2839446754606</v>
      </c>
      <c r="H72" s="1" t="s">
        <v>36</v>
      </c>
      <c r="I72" t="b">
        <v>0</v>
      </c>
      <c r="J72">
        <v>40.556014956859599</v>
      </c>
      <c r="K72">
        <v>1.118562003079123</v>
      </c>
      <c r="L72" s="1" t="s">
        <v>30</v>
      </c>
      <c r="M72">
        <v>3625.727929718601</v>
      </c>
      <c r="N72" s="1" t="s">
        <v>2489</v>
      </c>
      <c r="O72" s="1" t="s">
        <v>2490</v>
      </c>
      <c r="P72" s="1" t="s">
        <v>33</v>
      </c>
      <c r="Q72" s="1" t="s">
        <v>33</v>
      </c>
      <c r="R72" s="1" t="s">
        <v>33</v>
      </c>
      <c r="S72" s="1" t="s">
        <v>33</v>
      </c>
      <c r="T72">
        <v>4.6889999999999432E-4</v>
      </c>
      <c r="U72" s="1" t="s">
        <v>33</v>
      </c>
      <c r="V72" s="1" t="s">
        <v>33</v>
      </c>
      <c r="W72" s="1" t="s">
        <v>33</v>
      </c>
      <c r="X72" s="1" t="s">
        <v>33</v>
      </c>
      <c r="Y72" s="1" t="s">
        <v>33</v>
      </c>
      <c r="Z72" s="1" t="s">
        <v>33</v>
      </c>
    </row>
    <row r="73" spans="1:26" x14ac:dyDescent="0.25">
      <c r="A73">
        <v>4</v>
      </c>
      <c r="B73">
        <v>71</v>
      </c>
      <c r="C73" s="1" t="s">
        <v>108</v>
      </c>
      <c r="D73" s="1" t="s">
        <v>27</v>
      </c>
      <c r="E73" s="1" t="s">
        <v>28</v>
      </c>
      <c r="F73">
        <v>4417.4866118777472</v>
      </c>
      <c r="G73">
        <v>4417.4866118777472</v>
      </c>
      <c r="H73" s="1" t="s">
        <v>35</v>
      </c>
      <c r="I73" t="b">
        <v>1</v>
      </c>
      <c r="J73">
        <v>0</v>
      </c>
      <c r="K73">
        <v>0</v>
      </c>
      <c r="L73" s="1" t="s">
        <v>35</v>
      </c>
      <c r="M73">
        <v>4417.4866118777472</v>
      </c>
      <c r="N73" s="1" t="s">
        <v>2489</v>
      </c>
      <c r="O73" s="1" t="s">
        <v>2490</v>
      </c>
      <c r="P73" s="1" t="s">
        <v>33</v>
      </c>
      <c r="Q73" s="1" t="s">
        <v>33</v>
      </c>
      <c r="R73" s="1" t="s">
        <v>33</v>
      </c>
      <c r="S73" s="1" t="s">
        <v>33</v>
      </c>
      <c r="T73">
        <v>2.4110000000021614E-4</v>
      </c>
      <c r="U73" s="1" t="s">
        <v>33</v>
      </c>
      <c r="V73" s="1" t="s">
        <v>33</v>
      </c>
      <c r="W73" s="1" t="s">
        <v>33</v>
      </c>
      <c r="X73" s="1" t="s">
        <v>33</v>
      </c>
      <c r="Y73" s="1" t="s">
        <v>33</v>
      </c>
      <c r="Z73" s="1" t="s">
        <v>33</v>
      </c>
    </row>
    <row r="74" spans="1:26" x14ac:dyDescent="0.25">
      <c r="A74">
        <v>4</v>
      </c>
      <c r="B74">
        <v>72</v>
      </c>
      <c r="C74" s="1" t="s">
        <v>109</v>
      </c>
      <c r="D74" s="1" t="s">
        <v>27</v>
      </c>
      <c r="E74" s="1" t="s">
        <v>28</v>
      </c>
      <c r="F74">
        <v>3118.2902953389466</v>
      </c>
      <c r="G74">
        <v>3118.2902953389466</v>
      </c>
      <c r="H74" s="1" t="s">
        <v>43</v>
      </c>
      <c r="I74" t="b">
        <v>1</v>
      </c>
      <c r="J74">
        <v>0</v>
      </c>
      <c r="K74">
        <v>0</v>
      </c>
      <c r="L74" s="1" t="s">
        <v>35</v>
      </c>
      <c r="M74">
        <v>3118.2902953389457</v>
      </c>
      <c r="N74" s="1" t="s">
        <v>2489</v>
      </c>
      <c r="O74" s="1" t="s">
        <v>2490</v>
      </c>
      <c r="P74" s="1" t="s">
        <v>33</v>
      </c>
      <c r="Q74" s="1" t="s">
        <v>33</v>
      </c>
      <c r="R74" s="1" t="s">
        <v>33</v>
      </c>
      <c r="S74" s="1" t="s">
        <v>33</v>
      </c>
      <c r="T74">
        <v>2.1370000000020539E-4</v>
      </c>
      <c r="U74" s="1" t="s">
        <v>33</v>
      </c>
      <c r="V74" s="1" t="s">
        <v>33</v>
      </c>
      <c r="W74" s="1" t="s">
        <v>33</v>
      </c>
      <c r="X74" s="1" t="s">
        <v>33</v>
      </c>
      <c r="Y74" s="1" t="s">
        <v>33</v>
      </c>
      <c r="Z74" s="1" t="s">
        <v>33</v>
      </c>
    </row>
    <row r="75" spans="1:26" x14ac:dyDescent="0.25">
      <c r="A75">
        <v>4</v>
      </c>
      <c r="B75">
        <v>73</v>
      </c>
      <c r="C75" s="1" t="s">
        <v>110</v>
      </c>
      <c r="D75" s="1" t="s">
        <v>27</v>
      </c>
      <c r="E75" s="1" t="s">
        <v>28</v>
      </c>
      <c r="F75">
        <v>3089.00349036231</v>
      </c>
      <c r="G75">
        <v>3089.00349036231</v>
      </c>
      <c r="H75" s="1" t="s">
        <v>30</v>
      </c>
      <c r="I75" t="b">
        <v>0</v>
      </c>
      <c r="J75">
        <v>129.84365895269593</v>
      </c>
      <c r="K75">
        <v>4.3878555519200901</v>
      </c>
      <c r="L75" s="1" t="s">
        <v>36</v>
      </c>
      <c r="M75">
        <v>2959.1598314096141</v>
      </c>
      <c r="N75" s="1" t="s">
        <v>2489</v>
      </c>
      <c r="O75" s="1" t="s">
        <v>2490</v>
      </c>
      <c r="P75" s="1" t="s">
        <v>33</v>
      </c>
      <c r="Q75" s="1" t="s">
        <v>33</v>
      </c>
      <c r="R75" s="1" t="s">
        <v>33</v>
      </c>
      <c r="S75" s="1" t="s">
        <v>33</v>
      </c>
      <c r="T75">
        <v>2.4239999999986495E-4</v>
      </c>
      <c r="U75" s="1" t="s">
        <v>33</v>
      </c>
      <c r="V75" s="1" t="s">
        <v>33</v>
      </c>
      <c r="W75" s="1" t="s">
        <v>33</v>
      </c>
      <c r="X75" s="1" t="s">
        <v>33</v>
      </c>
      <c r="Y75" s="1" t="s">
        <v>33</v>
      </c>
      <c r="Z75" s="1" t="s">
        <v>33</v>
      </c>
    </row>
    <row r="76" spans="1:26" x14ac:dyDescent="0.25">
      <c r="A76">
        <v>4</v>
      </c>
      <c r="B76">
        <v>74</v>
      </c>
      <c r="C76" s="1" t="s">
        <v>111</v>
      </c>
      <c r="D76" s="1" t="s">
        <v>27</v>
      </c>
      <c r="E76" s="1" t="s">
        <v>28</v>
      </c>
      <c r="F76">
        <v>3602.4613049292311</v>
      </c>
      <c r="G76">
        <v>3602.4613049292311</v>
      </c>
      <c r="H76" s="1" t="s">
        <v>30</v>
      </c>
      <c r="I76" t="b">
        <v>1</v>
      </c>
      <c r="J76">
        <v>0</v>
      </c>
      <c r="K76">
        <v>0</v>
      </c>
      <c r="L76" s="1" t="s">
        <v>30</v>
      </c>
      <c r="M76">
        <v>3602.4613049292311</v>
      </c>
      <c r="N76" s="1" t="s">
        <v>2489</v>
      </c>
      <c r="O76" s="1" t="s">
        <v>2490</v>
      </c>
      <c r="P76" s="1" t="s">
        <v>33</v>
      </c>
      <c r="Q76" s="1" t="s">
        <v>33</v>
      </c>
      <c r="R76" s="1" t="s">
        <v>33</v>
      </c>
      <c r="S76" s="1" t="s">
        <v>33</v>
      </c>
      <c r="T76">
        <v>2.477999999999092E-4</v>
      </c>
      <c r="U76" s="1" t="s">
        <v>33</v>
      </c>
      <c r="V76" s="1" t="s">
        <v>33</v>
      </c>
      <c r="W76" s="1" t="s">
        <v>33</v>
      </c>
      <c r="X76" s="1" t="s">
        <v>33</v>
      </c>
      <c r="Y76" s="1" t="s">
        <v>33</v>
      </c>
      <c r="Z76" s="1" t="s">
        <v>33</v>
      </c>
    </row>
    <row r="77" spans="1:26" x14ac:dyDescent="0.25">
      <c r="A77">
        <v>4</v>
      </c>
      <c r="B77">
        <v>75</v>
      </c>
      <c r="C77" s="1" t="s">
        <v>112</v>
      </c>
      <c r="D77" s="1" t="s">
        <v>27</v>
      </c>
      <c r="E77" s="1" t="s">
        <v>28</v>
      </c>
      <c r="F77">
        <v>2913.8789260217927</v>
      </c>
      <c r="G77">
        <v>2913.8789260217927</v>
      </c>
      <c r="H77" s="1" t="s">
        <v>43</v>
      </c>
      <c r="I77" t="b">
        <v>0</v>
      </c>
      <c r="J77">
        <v>79.500722300805592</v>
      </c>
      <c r="K77">
        <v>2.804873470888134</v>
      </c>
      <c r="L77" s="1" t="s">
        <v>30</v>
      </c>
      <c r="M77">
        <v>2834.3782037209871</v>
      </c>
      <c r="N77" s="1" t="s">
        <v>2489</v>
      </c>
      <c r="O77" s="1" t="s">
        <v>2490</v>
      </c>
      <c r="P77" s="1" t="s">
        <v>33</v>
      </c>
      <c r="Q77" s="1" t="s">
        <v>33</v>
      </c>
      <c r="R77" s="1" t="s">
        <v>33</v>
      </c>
      <c r="S77" s="1" t="s">
        <v>33</v>
      </c>
      <c r="T77">
        <v>4.5690000000009334E-4</v>
      </c>
      <c r="U77" s="1" t="s">
        <v>33</v>
      </c>
      <c r="V77" s="1" t="s">
        <v>33</v>
      </c>
      <c r="W77" s="1" t="s">
        <v>33</v>
      </c>
      <c r="X77" s="1" t="s">
        <v>33</v>
      </c>
      <c r="Y77" s="1" t="s">
        <v>33</v>
      </c>
      <c r="Z77" s="1" t="s">
        <v>33</v>
      </c>
    </row>
    <row r="78" spans="1:26" x14ac:dyDescent="0.25">
      <c r="A78">
        <v>4</v>
      </c>
      <c r="B78">
        <v>76</v>
      </c>
      <c r="C78" s="1" t="s">
        <v>113</v>
      </c>
      <c r="D78" s="1" t="s">
        <v>27</v>
      </c>
      <c r="E78" s="1" t="s">
        <v>28</v>
      </c>
      <c r="F78">
        <v>3204.9359979058577</v>
      </c>
      <c r="G78">
        <v>3204.9359979058577</v>
      </c>
      <c r="H78" s="1" t="s">
        <v>30</v>
      </c>
      <c r="I78" t="b">
        <v>1</v>
      </c>
      <c r="J78">
        <v>0</v>
      </c>
      <c r="K78">
        <v>0</v>
      </c>
      <c r="L78" s="1" t="s">
        <v>30</v>
      </c>
      <c r="M78">
        <v>3204.9359979058577</v>
      </c>
      <c r="N78" s="1" t="s">
        <v>2489</v>
      </c>
      <c r="O78" s="1" t="s">
        <v>2490</v>
      </c>
      <c r="P78" s="1" t="s">
        <v>33</v>
      </c>
      <c r="Q78" s="1" t="s">
        <v>33</v>
      </c>
      <c r="R78" s="1" t="s">
        <v>33</v>
      </c>
      <c r="S78" s="1" t="s">
        <v>33</v>
      </c>
      <c r="T78">
        <v>5.6050000000018585E-4</v>
      </c>
      <c r="U78" s="1" t="s">
        <v>33</v>
      </c>
      <c r="V78" s="1" t="s">
        <v>33</v>
      </c>
      <c r="W78" s="1" t="s">
        <v>33</v>
      </c>
      <c r="X78" s="1" t="s">
        <v>33</v>
      </c>
      <c r="Y78" s="1" t="s">
        <v>33</v>
      </c>
      <c r="Z78" s="1" t="s">
        <v>33</v>
      </c>
    </row>
    <row r="79" spans="1:26" x14ac:dyDescent="0.25">
      <c r="A79">
        <v>4</v>
      </c>
      <c r="B79">
        <v>77</v>
      </c>
      <c r="C79" s="1" t="s">
        <v>114</v>
      </c>
      <c r="D79" s="1" t="s">
        <v>27</v>
      </c>
      <c r="E79" s="1" t="s">
        <v>28</v>
      </c>
      <c r="F79">
        <v>4153.5404043241315</v>
      </c>
      <c r="G79">
        <v>4153.5404043241315</v>
      </c>
      <c r="H79" s="1" t="s">
        <v>46</v>
      </c>
      <c r="I79" t="b">
        <v>0</v>
      </c>
      <c r="J79">
        <v>66.977344826392255</v>
      </c>
      <c r="K79">
        <v>1.6389651609737825</v>
      </c>
      <c r="L79" s="1" t="s">
        <v>43</v>
      </c>
      <c r="M79">
        <v>4086.5630594977392</v>
      </c>
      <c r="N79" s="1" t="s">
        <v>2489</v>
      </c>
      <c r="O79" s="1" t="s">
        <v>2490</v>
      </c>
      <c r="P79" s="1" t="s">
        <v>33</v>
      </c>
      <c r="Q79" s="1" t="s">
        <v>33</v>
      </c>
      <c r="R79" s="1" t="s">
        <v>33</v>
      </c>
      <c r="S79" s="1" t="s">
        <v>33</v>
      </c>
      <c r="T79">
        <v>2.3960000000000647E-4</v>
      </c>
      <c r="U79" s="1" t="s">
        <v>33</v>
      </c>
      <c r="V79" s="1" t="s">
        <v>33</v>
      </c>
      <c r="W79" s="1" t="s">
        <v>33</v>
      </c>
      <c r="X79" s="1" t="s">
        <v>33</v>
      </c>
      <c r="Y79" s="1" t="s">
        <v>33</v>
      </c>
      <c r="Z79" s="1" t="s">
        <v>33</v>
      </c>
    </row>
    <row r="80" spans="1:26" x14ac:dyDescent="0.25">
      <c r="A80">
        <v>4</v>
      </c>
      <c r="B80">
        <v>78</v>
      </c>
      <c r="C80" s="1" t="s">
        <v>115</v>
      </c>
      <c r="D80" s="1" t="s">
        <v>27</v>
      </c>
      <c r="E80" s="1" t="s">
        <v>28</v>
      </c>
      <c r="F80">
        <v>3144.4156220170707</v>
      </c>
      <c r="G80">
        <v>3144.4156220170707</v>
      </c>
      <c r="H80" s="1" t="s">
        <v>30</v>
      </c>
      <c r="I80" t="b">
        <v>1</v>
      </c>
      <c r="J80">
        <v>0</v>
      </c>
      <c r="K80">
        <v>0</v>
      </c>
      <c r="L80" s="1" t="s">
        <v>30</v>
      </c>
      <c r="M80">
        <v>3144.4156220170707</v>
      </c>
      <c r="N80" s="1" t="s">
        <v>2489</v>
      </c>
      <c r="O80" s="1" t="s">
        <v>2490</v>
      </c>
      <c r="P80" s="1" t="s">
        <v>33</v>
      </c>
      <c r="Q80" s="1" t="s">
        <v>33</v>
      </c>
      <c r="R80" s="1" t="s">
        <v>33</v>
      </c>
      <c r="S80" s="1" t="s">
        <v>33</v>
      </c>
      <c r="T80">
        <v>2.1900000000041331E-4</v>
      </c>
      <c r="U80" s="1" t="s">
        <v>33</v>
      </c>
      <c r="V80" s="1" t="s">
        <v>33</v>
      </c>
      <c r="W80" s="1" t="s">
        <v>33</v>
      </c>
      <c r="X80" s="1" t="s">
        <v>33</v>
      </c>
      <c r="Y80" s="1" t="s">
        <v>33</v>
      </c>
      <c r="Z80" s="1" t="s">
        <v>33</v>
      </c>
    </row>
    <row r="81" spans="1:26" x14ac:dyDescent="0.25">
      <c r="A81">
        <v>4</v>
      </c>
      <c r="B81">
        <v>79</v>
      </c>
      <c r="C81" s="1" t="s">
        <v>116</v>
      </c>
      <c r="D81" s="1" t="s">
        <v>27</v>
      </c>
      <c r="E81" s="1" t="s">
        <v>28</v>
      </c>
      <c r="F81">
        <v>2404.4163466050541</v>
      </c>
      <c r="G81">
        <v>2404.4163466050541</v>
      </c>
      <c r="H81" s="1" t="s">
        <v>36</v>
      </c>
      <c r="I81" t="b">
        <v>1</v>
      </c>
      <c r="J81">
        <v>0</v>
      </c>
      <c r="K81">
        <v>0</v>
      </c>
      <c r="L81" s="1" t="s">
        <v>36</v>
      </c>
      <c r="M81">
        <v>2404.4163466050541</v>
      </c>
      <c r="N81" s="1" t="s">
        <v>2489</v>
      </c>
      <c r="O81" s="1" t="s">
        <v>2490</v>
      </c>
      <c r="P81" s="1" t="s">
        <v>33</v>
      </c>
      <c r="Q81" s="1" t="s">
        <v>33</v>
      </c>
      <c r="R81" s="1" t="s">
        <v>33</v>
      </c>
      <c r="S81" s="1" t="s">
        <v>33</v>
      </c>
      <c r="T81">
        <v>2.1669999999973655E-4</v>
      </c>
      <c r="U81" s="1" t="s">
        <v>33</v>
      </c>
      <c r="V81" s="1" t="s">
        <v>33</v>
      </c>
      <c r="W81" s="1" t="s">
        <v>33</v>
      </c>
      <c r="X81" s="1" t="s">
        <v>33</v>
      </c>
      <c r="Y81" s="1" t="s">
        <v>33</v>
      </c>
      <c r="Z81" s="1" t="s">
        <v>33</v>
      </c>
    </row>
    <row r="82" spans="1:26" x14ac:dyDescent="0.25">
      <c r="A82">
        <v>4</v>
      </c>
      <c r="B82">
        <v>80</v>
      </c>
      <c r="C82" s="1" t="s">
        <v>117</v>
      </c>
      <c r="D82" s="1" t="s">
        <v>27</v>
      </c>
      <c r="E82" s="1" t="s">
        <v>28</v>
      </c>
      <c r="F82">
        <v>5039.6357433079238</v>
      </c>
      <c r="G82">
        <v>5039.6357433079238</v>
      </c>
      <c r="H82" s="1" t="s">
        <v>43</v>
      </c>
      <c r="I82" t="b">
        <v>1</v>
      </c>
      <c r="J82">
        <v>0</v>
      </c>
      <c r="K82">
        <v>0</v>
      </c>
      <c r="L82" s="1" t="s">
        <v>35</v>
      </c>
      <c r="M82">
        <v>5039.6357433079247</v>
      </c>
      <c r="N82" s="1" t="s">
        <v>2489</v>
      </c>
      <c r="O82" s="1" t="s">
        <v>2490</v>
      </c>
      <c r="P82" s="1" t="s">
        <v>33</v>
      </c>
      <c r="Q82" s="1" t="s">
        <v>33</v>
      </c>
      <c r="R82" s="1" t="s">
        <v>33</v>
      </c>
      <c r="S82" s="1" t="s">
        <v>33</v>
      </c>
      <c r="T82">
        <v>2.1589999999971354E-4</v>
      </c>
      <c r="U82" s="1" t="s">
        <v>33</v>
      </c>
      <c r="V82" s="1" t="s">
        <v>33</v>
      </c>
      <c r="W82" s="1" t="s">
        <v>33</v>
      </c>
      <c r="X82" s="1" t="s">
        <v>33</v>
      </c>
      <c r="Y82" s="1" t="s">
        <v>33</v>
      </c>
      <c r="Z82" s="1" t="s">
        <v>33</v>
      </c>
    </row>
    <row r="83" spans="1:26" x14ac:dyDescent="0.25">
      <c r="A83">
        <v>4</v>
      </c>
      <c r="B83">
        <v>81</v>
      </c>
      <c r="C83" s="1" t="s">
        <v>118</v>
      </c>
      <c r="D83" s="1" t="s">
        <v>27</v>
      </c>
      <c r="E83" s="1" t="s">
        <v>28</v>
      </c>
      <c r="F83">
        <v>3774.8613650660782</v>
      </c>
      <c r="G83">
        <v>3774.8613650660782</v>
      </c>
      <c r="H83" s="1" t="s">
        <v>43</v>
      </c>
      <c r="I83" t="b">
        <v>1</v>
      </c>
      <c r="J83">
        <v>0</v>
      </c>
      <c r="K83">
        <v>0</v>
      </c>
      <c r="L83" s="1" t="s">
        <v>35</v>
      </c>
      <c r="M83">
        <v>3774.8613650660791</v>
      </c>
      <c r="N83" s="1" t="s">
        <v>2489</v>
      </c>
      <c r="O83" s="1" t="s">
        <v>2490</v>
      </c>
      <c r="P83" s="1" t="s">
        <v>33</v>
      </c>
      <c r="Q83" s="1" t="s">
        <v>33</v>
      </c>
      <c r="R83" s="1" t="s">
        <v>33</v>
      </c>
      <c r="S83" s="1" t="s">
        <v>33</v>
      </c>
      <c r="T83">
        <v>4.0990000000018512E-4</v>
      </c>
      <c r="U83" s="1" t="s">
        <v>33</v>
      </c>
      <c r="V83" s="1" t="s">
        <v>33</v>
      </c>
      <c r="W83" s="1" t="s">
        <v>33</v>
      </c>
      <c r="X83" s="1" t="s">
        <v>33</v>
      </c>
      <c r="Y83" s="1" t="s">
        <v>33</v>
      </c>
      <c r="Z83" s="1" t="s">
        <v>33</v>
      </c>
    </row>
    <row r="84" spans="1:26" x14ac:dyDescent="0.25">
      <c r="A84">
        <v>4</v>
      </c>
      <c r="B84">
        <v>82</v>
      </c>
      <c r="C84" s="1" t="s">
        <v>119</v>
      </c>
      <c r="D84" s="1" t="s">
        <v>27</v>
      </c>
      <c r="E84" s="1" t="s">
        <v>28</v>
      </c>
      <c r="F84">
        <v>3502.4639905443255</v>
      </c>
      <c r="G84">
        <v>3502.4639905443255</v>
      </c>
      <c r="H84" s="1" t="s">
        <v>30</v>
      </c>
      <c r="I84" t="b">
        <v>1</v>
      </c>
      <c r="J84">
        <v>0</v>
      </c>
      <c r="K84">
        <v>0</v>
      </c>
      <c r="L84" s="1" t="s">
        <v>30</v>
      </c>
      <c r="M84">
        <v>3502.463990544325</v>
      </c>
      <c r="N84" s="1" t="s">
        <v>2489</v>
      </c>
      <c r="O84" s="1" t="s">
        <v>2490</v>
      </c>
      <c r="P84" s="1" t="s">
        <v>33</v>
      </c>
      <c r="Q84" s="1" t="s">
        <v>33</v>
      </c>
      <c r="R84" s="1" t="s">
        <v>33</v>
      </c>
      <c r="S84" s="1" t="s">
        <v>33</v>
      </c>
      <c r="T84">
        <v>2.2699999999975518E-4</v>
      </c>
      <c r="U84" s="1" t="s">
        <v>33</v>
      </c>
      <c r="V84" s="1" t="s">
        <v>33</v>
      </c>
      <c r="W84" s="1" t="s">
        <v>33</v>
      </c>
      <c r="X84" s="1" t="s">
        <v>33</v>
      </c>
      <c r="Y84" s="1" t="s">
        <v>33</v>
      </c>
      <c r="Z84" s="1" t="s">
        <v>33</v>
      </c>
    </row>
    <row r="85" spans="1:26" x14ac:dyDescent="0.25">
      <c r="A85">
        <v>4</v>
      </c>
      <c r="B85">
        <v>83</v>
      </c>
      <c r="C85" s="1" t="s">
        <v>120</v>
      </c>
      <c r="D85" s="1" t="s">
        <v>27</v>
      </c>
      <c r="E85" s="1" t="s">
        <v>28</v>
      </c>
      <c r="F85">
        <v>3463.8642769474013</v>
      </c>
      <c r="G85">
        <v>3463.8642769474013</v>
      </c>
      <c r="H85" s="1" t="s">
        <v>30</v>
      </c>
      <c r="I85" t="b">
        <v>1</v>
      </c>
      <c r="J85">
        <v>0</v>
      </c>
      <c r="K85">
        <v>0</v>
      </c>
      <c r="L85" s="1" t="s">
        <v>30</v>
      </c>
      <c r="M85">
        <v>3463.8642769474013</v>
      </c>
      <c r="N85" s="1" t="s">
        <v>2489</v>
      </c>
      <c r="O85" s="1" t="s">
        <v>2490</v>
      </c>
      <c r="P85" s="1" t="s">
        <v>33</v>
      </c>
      <c r="Q85" s="1" t="s">
        <v>33</v>
      </c>
      <c r="R85" s="1" t="s">
        <v>33</v>
      </c>
      <c r="S85" s="1" t="s">
        <v>33</v>
      </c>
      <c r="T85">
        <v>2.1970000000015588E-4</v>
      </c>
      <c r="U85" s="1" t="s">
        <v>33</v>
      </c>
      <c r="V85" s="1" t="s">
        <v>33</v>
      </c>
      <c r="W85" s="1" t="s">
        <v>33</v>
      </c>
      <c r="X85" s="1" t="s">
        <v>33</v>
      </c>
      <c r="Y85" s="1" t="s">
        <v>33</v>
      </c>
      <c r="Z85" s="1" t="s">
        <v>33</v>
      </c>
    </row>
    <row r="86" spans="1:26" x14ac:dyDescent="0.25">
      <c r="A86">
        <v>4</v>
      </c>
      <c r="B86">
        <v>84</v>
      </c>
      <c r="C86" s="1" t="s">
        <v>121</v>
      </c>
      <c r="D86" s="1" t="s">
        <v>27</v>
      </c>
      <c r="E86" s="1" t="s">
        <v>28</v>
      </c>
      <c r="F86">
        <v>2747.4588068246157</v>
      </c>
      <c r="G86">
        <v>2747.4588068246157</v>
      </c>
      <c r="H86" s="1" t="s">
        <v>35</v>
      </c>
      <c r="I86" t="b">
        <v>0</v>
      </c>
      <c r="J86">
        <v>20.921576660074606</v>
      </c>
      <c r="K86">
        <v>0.76733141321573051</v>
      </c>
      <c r="L86" s="1" t="s">
        <v>36</v>
      </c>
      <c r="M86">
        <v>2726.5372301645411</v>
      </c>
      <c r="N86" s="1" t="s">
        <v>2489</v>
      </c>
      <c r="O86" s="1" t="s">
        <v>2490</v>
      </c>
      <c r="P86" s="1" t="s">
        <v>33</v>
      </c>
      <c r="Q86" s="1" t="s">
        <v>33</v>
      </c>
      <c r="R86" s="1" t="s">
        <v>33</v>
      </c>
      <c r="S86" s="1" t="s">
        <v>33</v>
      </c>
      <c r="T86">
        <v>1.8770000000012388E-4</v>
      </c>
      <c r="U86" s="1" t="s">
        <v>33</v>
      </c>
      <c r="V86" s="1" t="s">
        <v>33</v>
      </c>
      <c r="W86" s="1" t="s">
        <v>33</v>
      </c>
      <c r="X86" s="1" t="s">
        <v>33</v>
      </c>
      <c r="Y86" s="1" t="s">
        <v>33</v>
      </c>
      <c r="Z86" s="1" t="s">
        <v>33</v>
      </c>
    </row>
    <row r="87" spans="1:26" x14ac:dyDescent="0.25">
      <c r="A87">
        <v>4</v>
      </c>
      <c r="B87">
        <v>85</v>
      </c>
      <c r="C87" s="1" t="s">
        <v>122</v>
      </c>
      <c r="D87" s="1" t="s">
        <v>27</v>
      </c>
      <c r="E87" s="1" t="s">
        <v>28</v>
      </c>
      <c r="F87">
        <v>4469.3613995903652</v>
      </c>
      <c r="G87">
        <v>4469.3613995903652</v>
      </c>
      <c r="H87" s="1" t="s">
        <v>35</v>
      </c>
      <c r="I87" t="b">
        <v>0</v>
      </c>
      <c r="J87">
        <v>58.518196926859673</v>
      </c>
      <c r="K87">
        <v>1.3266895747172156</v>
      </c>
      <c r="L87" s="1" t="s">
        <v>36</v>
      </c>
      <c r="M87">
        <v>4410.8432026635055</v>
      </c>
      <c r="N87" s="1" t="s">
        <v>2489</v>
      </c>
      <c r="O87" s="1" t="s">
        <v>2490</v>
      </c>
      <c r="P87" s="1" t="s">
        <v>33</v>
      </c>
      <c r="Q87" s="1" t="s">
        <v>33</v>
      </c>
      <c r="R87" s="1" t="s">
        <v>33</v>
      </c>
      <c r="S87" s="1" t="s">
        <v>33</v>
      </c>
      <c r="T87">
        <v>2.124000000001125E-4</v>
      </c>
      <c r="U87" s="1" t="s">
        <v>33</v>
      </c>
      <c r="V87" s="1" t="s">
        <v>33</v>
      </c>
      <c r="W87" s="1" t="s">
        <v>33</v>
      </c>
      <c r="X87" s="1" t="s">
        <v>33</v>
      </c>
      <c r="Y87" s="1" t="s">
        <v>33</v>
      </c>
      <c r="Z87" s="1" t="s">
        <v>33</v>
      </c>
    </row>
    <row r="88" spans="1:26" x14ac:dyDescent="0.25">
      <c r="A88">
        <v>4</v>
      </c>
      <c r="B88">
        <v>86</v>
      </c>
      <c r="C88" s="1" t="s">
        <v>123</v>
      </c>
      <c r="D88" s="1" t="s">
        <v>27</v>
      </c>
      <c r="E88" s="1" t="s">
        <v>28</v>
      </c>
      <c r="F88">
        <v>3729.3061159577569</v>
      </c>
      <c r="G88">
        <v>3729.3061159577569</v>
      </c>
      <c r="H88" s="1" t="s">
        <v>30</v>
      </c>
      <c r="I88" t="b">
        <v>1</v>
      </c>
      <c r="J88">
        <v>0</v>
      </c>
      <c r="K88">
        <v>0</v>
      </c>
      <c r="L88" s="1" t="s">
        <v>30</v>
      </c>
      <c r="M88">
        <v>3729.3061159577569</v>
      </c>
      <c r="N88" s="1" t="s">
        <v>2489</v>
      </c>
      <c r="O88" s="1" t="s">
        <v>2490</v>
      </c>
      <c r="P88" s="1" t="s">
        <v>33</v>
      </c>
      <c r="Q88" s="1" t="s">
        <v>33</v>
      </c>
      <c r="R88" s="1" t="s">
        <v>33</v>
      </c>
      <c r="S88" s="1" t="s">
        <v>33</v>
      </c>
      <c r="T88">
        <v>2.3080000000019751E-4</v>
      </c>
      <c r="U88" s="1" t="s">
        <v>33</v>
      </c>
      <c r="V88" s="1" t="s">
        <v>33</v>
      </c>
      <c r="W88" s="1" t="s">
        <v>33</v>
      </c>
      <c r="X88" s="1" t="s">
        <v>33</v>
      </c>
      <c r="Y88" s="1" t="s">
        <v>33</v>
      </c>
      <c r="Z88" s="1" t="s">
        <v>33</v>
      </c>
    </row>
    <row r="89" spans="1:26" x14ac:dyDescent="0.25">
      <c r="A89">
        <v>4</v>
      </c>
      <c r="B89">
        <v>87</v>
      </c>
      <c r="C89" s="1" t="s">
        <v>124</v>
      </c>
      <c r="D89" s="1" t="s">
        <v>27</v>
      </c>
      <c r="E89" s="1" t="s">
        <v>28</v>
      </c>
      <c r="F89">
        <v>3950.2420285143398</v>
      </c>
      <c r="G89">
        <v>3950.2420285143398</v>
      </c>
      <c r="H89" s="1" t="s">
        <v>30</v>
      </c>
      <c r="I89" t="b">
        <v>0</v>
      </c>
      <c r="J89">
        <v>42.619876280031804</v>
      </c>
      <c r="K89">
        <v>1.09068570654055</v>
      </c>
      <c r="L89" s="1" t="s">
        <v>36</v>
      </c>
      <c r="M89">
        <v>3907.622152234308</v>
      </c>
      <c r="N89" s="1" t="s">
        <v>2489</v>
      </c>
      <c r="O89" s="1" t="s">
        <v>2490</v>
      </c>
      <c r="P89" s="1" t="s">
        <v>33</v>
      </c>
      <c r="Q89" s="1" t="s">
        <v>33</v>
      </c>
      <c r="R89" s="1" t="s">
        <v>33</v>
      </c>
      <c r="S89" s="1" t="s">
        <v>33</v>
      </c>
      <c r="T89">
        <v>2.3719999999993746E-4</v>
      </c>
      <c r="U89" s="1" t="s">
        <v>33</v>
      </c>
      <c r="V89" s="1" t="s">
        <v>33</v>
      </c>
      <c r="W89" s="1" t="s">
        <v>33</v>
      </c>
      <c r="X89" s="1" t="s">
        <v>33</v>
      </c>
      <c r="Y89" s="1" t="s">
        <v>33</v>
      </c>
      <c r="Z89" s="1" t="s">
        <v>33</v>
      </c>
    </row>
    <row r="90" spans="1:26" x14ac:dyDescent="0.25">
      <c r="A90">
        <v>4</v>
      </c>
      <c r="B90">
        <v>88</v>
      </c>
      <c r="C90" s="1" t="s">
        <v>125</v>
      </c>
      <c r="D90" s="1" t="s">
        <v>27</v>
      </c>
      <c r="E90" s="1" t="s">
        <v>28</v>
      </c>
      <c r="F90">
        <v>2470.3834408750708</v>
      </c>
      <c r="G90">
        <v>2470.3834408750708</v>
      </c>
      <c r="H90" s="1" t="s">
        <v>46</v>
      </c>
      <c r="I90" t="b">
        <v>0</v>
      </c>
      <c r="J90">
        <v>58.033667411695205</v>
      </c>
      <c r="K90">
        <v>2.4056904206050151</v>
      </c>
      <c r="L90" s="1" t="s">
        <v>35</v>
      </c>
      <c r="M90">
        <v>2412.3497734633756</v>
      </c>
      <c r="N90" s="1" t="s">
        <v>2489</v>
      </c>
      <c r="O90" s="1" t="s">
        <v>2490</v>
      </c>
      <c r="P90" s="1" t="s">
        <v>33</v>
      </c>
      <c r="Q90" s="1" t="s">
        <v>33</v>
      </c>
      <c r="R90" s="1" t="s">
        <v>33</v>
      </c>
      <c r="S90" s="1" t="s">
        <v>33</v>
      </c>
      <c r="T90">
        <v>2.9310000000037917E-4</v>
      </c>
      <c r="U90" s="1" t="s">
        <v>33</v>
      </c>
      <c r="V90" s="1" t="s">
        <v>33</v>
      </c>
      <c r="W90" s="1" t="s">
        <v>33</v>
      </c>
      <c r="X90" s="1" t="s">
        <v>33</v>
      </c>
      <c r="Y90" s="1" t="s">
        <v>33</v>
      </c>
      <c r="Z90" s="1" t="s">
        <v>33</v>
      </c>
    </row>
    <row r="91" spans="1:26" x14ac:dyDescent="0.25">
      <c r="A91">
        <v>4</v>
      </c>
      <c r="B91">
        <v>89</v>
      </c>
      <c r="C91" s="1" t="s">
        <v>126</v>
      </c>
      <c r="D91" s="1" t="s">
        <v>27</v>
      </c>
      <c r="E91" s="1" t="s">
        <v>28</v>
      </c>
      <c r="F91">
        <v>4056.2138797633361</v>
      </c>
      <c r="G91">
        <v>4056.2138797633361</v>
      </c>
      <c r="H91" s="1" t="s">
        <v>29</v>
      </c>
      <c r="I91" t="b">
        <v>1</v>
      </c>
      <c r="J91">
        <v>0</v>
      </c>
      <c r="K91">
        <v>0</v>
      </c>
      <c r="L91" s="1" t="s">
        <v>30</v>
      </c>
      <c r="M91">
        <v>4056.2138797633361</v>
      </c>
      <c r="N91" s="1" t="s">
        <v>2489</v>
      </c>
      <c r="O91" s="1" t="s">
        <v>2490</v>
      </c>
      <c r="P91" s="1" t="s">
        <v>33</v>
      </c>
      <c r="Q91" s="1" t="s">
        <v>33</v>
      </c>
      <c r="R91" s="1" t="s">
        <v>33</v>
      </c>
      <c r="S91" s="1" t="s">
        <v>33</v>
      </c>
      <c r="T91">
        <v>1.9809999999997885E-4</v>
      </c>
      <c r="U91" s="1" t="s">
        <v>33</v>
      </c>
      <c r="V91" s="1" t="s">
        <v>33</v>
      </c>
      <c r="W91" s="1" t="s">
        <v>33</v>
      </c>
      <c r="X91" s="1" t="s">
        <v>33</v>
      </c>
      <c r="Y91" s="1" t="s">
        <v>33</v>
      </c>
      <c r="Z91" s="1" t="s">
        <v>33</v>
      </c>
    </row>
    <row r="92" spans="1:26" x14ac:dyDescent="0.25">
      <c r="A92">
        <v>4</v>
      </c>
      <c r="B92">
        <v>90</v>
      </c>
      <c r="C92" s="1" t="s">
        <v>127</v>
      </c>
      <c r="D92" s="1" t="s">
        <v>27</v>
      </c>
      <c r="E92" s="1" t="s">
        <v>28</v>
      </c>
      <c r="F92">
        <v>3845.2561158582898</v>
      </c>
      <c r="G92">
        <v>3845.2561158582898</v>
      </c>
      <c r="H92" s="1" t="s">
        <v>35</v>
      </c>
      <c r="I92" t="b">
        <v>1</v>
      </c>
      <c r="J92">
        <v>0</v>
      </c>
      <c r="K92">
        <v>0</v>
      </c>
      <c r="L92" s="1" t="s">
        <v>35</v>
      </c>
      <c r="M92">
        <v>3845.2561158582898</v>
      </c>
      <c r="N92" s="1" t="s">
        <v>2489</v>
      </c>
      <c r="O92" s="1" t="s">
        <v>2490</v>
      </c>
      <c r="P92" s="1" t="s">
        <v>33</v>
      </c>
      <c r="Q92" s="1" t="s">
        <v>33</v>
      </c>
      <c r="R92" s="1" t="s">
        <v>33</v>
      </c>
      <c r="S92" s="1" t="s">
        <v>33</v>
      </c>
      <c r="T92">
        <v>2.3750000000033467E-4</v>
      </c>
      <c r="U92" s="1" t="s">
        <v>33</v>
      </c>
      <c r="V92" s="1" t="s">
        <v>33</v>
      </c>
      <c r="W92" s="1" t="s">
        <v>33</v>
      </c>
      <c r="X92" s="1" t="s">
        <v>33</v>
      </c>
      <c r="Y92" s="1" t="s">
        <v>33</v>
      </c>
      <c r="Z92" s="1" t="s">
        <v>33</v>
      </c>
    </row>
    <row r="93" spans="1:26" x14ac:dyDescent="0.25">
      <c r="A93">
        <v>4</v>
      </c>
      <c r="B93">
        <v>91</v>
      </c>
      <c r="C93" s="1" t="s">
        <v>128</v>
      </c>
      <c r="D93" s="1" t="s">
        <v>27</v>
      </c>
      <c r="E93" s="1" t="s">
        <v>28</v>
      </c>
      <c r="F93">
        <v>3324.9340513676507</v>
      </c>
      <c r="G93">
        <v>3324.9340513676507</v>
      </c>
      <c r="H93" s="1" t="s">
        <v>30</v>
      </c>
      <c r="I93" t="b">
        <v>1</v>
      </c>
      <c r="J93">
        <v>0</v>
      </c>
      <c r="K93">
        <v>0</v>
      </c>
      <c r="L93" s="1" t="s">
        <v>30</v>
      </c>
      <c r="M93">
        <v>3324.9340513676507</v>
      </c>
      <c r="N93" s="1" t="s">
        <v>2489</v>
      </c>
      <c r="O93" s="1" t="s">
        <v>2490</v>
      </c>
      <c r="P93" s="1" t="s">
        <v>33</v>
      </c>
      <c r="Q93" s="1" t="s">
        <v>33</v>
      </c>
      <c r="R93" s="1" t="s">
        <v>33</v>
      </c>
      <c r="S93" s="1" t="s">
        <v>33</v>
      </c>
      <c r="T93">
        <v>2.1379999999959765E-4</v>
      </c>
      <c r="U93" s="1" t="s">
        <v>33</v>
      </c>
      <c r="V93" s="1" t="s">
        <v>33</v>
      </c>
      <c r="W93" s="1" t="s">
        <v>33</v>
      </c>
      <c r="X93" s="1" t="s">
        <v>33</v>
      </c>
      <c r="Y93" s="1" t="s">
        <v>33</v>
      </c>
      <c r="Z93" s="1" t="s">
        <v>33</v>
      </c>
    </row>
    <row r="94" spans="1:26" x14ac:dyDescent="0.25">
      <c r="A94">
        <v>4</v>
      </c>
      <c r="B94">
        <v>92</v>
      </c>
      <c r="C94" s="1" t="s">
        <v>129</v>
      </c>
      <c r="D94" s="1" t="s">
        <v>27</v>
      </c>
      <c r="E94" s="1" t="s">
        <v>28</v>
      </c>
      <c r="F94">
        <v>3530.9779956842713</v>
      </c>
      <c r="G94">
        <v>3530.9779956842713</v>
      </c>
      <c r="H94" s="1" t="s">
        <v>36</v>
      </c>
      <c r="I94" t="b">
        <v>1</v>
      </c>
      <c r="J94">
        <v>0</v>
      </c>
      <c r="K94">
        <v>0</v>
      </c>
      <c r="L94" s="1" t="s">
        <v>46</v>
      </c>
      <c r="M94">
        <v>3530.9779956842717</v>
      </c>
      <c r="N94" s="1" t="s">
        <v>2489</v>
      </c>
      <c r="O94" s="1" t="s">
        <v>2490</v>
      </c>
      <c r="P94" s="1" t="s">
        <v>33</v>
      </c>
      <c r="Q94" s="1" t="s">
        <v>33</v>
      </c>
      <c r="R94" s="1" t="s">
        <v>33</v>
      </c>
      <c r="S94" s="1" t="s">
        <v>33</v>
      </c>
      <c r="T94">
        <v>2.2829999999984807E-4</v>
      </c>
      <c r="U94" s="1" t="s">
        <v>33</v>
      </c>
      <c r="V94" s="1" t="s">
        <v>33</v>
      </c>
      <c r="W94" s="1" t="s">
        <v>33</v>
      </c>
      <c r="X94" s="1" t="s">
        <v>33</v>
      </c>
      <c r="Y94" s="1" t="s">
        <v>33</v>
      </c>
      <c r="Z94" s="1" t="s">
        <v>33</v>
      </c>
    </row>
    <row r="95" spans="1:26" x14ac:dyDescent="0.25">
      <c r="A95">
        <v>4</v>
      </c>
      <c r="B95">
        <v>93</v>
      </c>
      <c r="C95" s="1" t="s">
        <v>130</v>
      </c>
      <c r="D95" s="1" t="s">
        <v>27</v>
      </c>
      <c r="E95" s="1" t="s">
        <v>28</v>
      </c>
      <c r="F95">
        <v>3444.2995948476928</v>
      </c>
      <c r="G95">
        <v>3444.2995948476928</v>
      </c>
      <c r="H95" s="1" t="s">
        <v>43</v>
      </c>
      <c r="I95" t="b">
        <v>1</v>
      </c>
      <c r="J95">
        <v>0</v>
      </c>
      <c r="K95">
        <v>0</v>
      </c>
      <c r="L95" s="1" t="s">
        <v>35</v>
      </c>
      <c r="M95">
        <v>3444.2995948476928</v>
      </c>
      <c r="N95" s="1" t="s">
        <v>2489</v>
      </c>
      <c r="O95" s="1" t="s">
        <v>2490</v>
      </c>
      <c r="P95" s="1" t="s">
        <v>33</v>
      </c>
      <c r="Q95" s="1" t="s">
        <v>33</v>
      </c>
      <c r="R95" s="1" t="s">
        <v>33</v>
      </c>
      <c r="S95" s="1" t="s">
        <v>33</v>
      </c>
      <c r="T95">
        <v>2.2779999999977818E-4</v>
      </c>
      <c r="U95" s="1" t="s">
        <v>33</v>
      </c>
      <c r="V95" s="1" t="s">
        <v>33</v>
      </c>
      <c r="W95" s="1" t="s">
        <v>33</v>
      </c>
      <c r="X95" s="1" t="s">
        <v>33</v>
      </c>
      <c r="Y95" s="1" t="s">
        <v>33</v>
      </c>
      <c r="Z95" s="1" t="s">
        <v>33</v>
      </c>
    </row>
    <row r="96" spans="1:26" x14ac:dyDescent="0.25">
      <c r="A96">
        <v>4</v>
      </c>
      <c r="B96">
        <v>94</v>
      </c>
      <c r="C96" s="1" t="s">
        <v>131</v>
      </c>
      <c r="D96" s="1" t="s">
        <v>27</v>
      </c>
      <c r="E96" s="1" t="s">
        <v>28</v>
      </c>
      <c r="F96">
        <v>3695.6598711273059</v>
      </c>
      <c r="G96">
        <v>3695.6598711273059</v>
      </c>
      <c r="H96" s="1" t="s">
        <v>35</v>
      </c>
      <c r="I96" t="b">
        <v>1</v>
      </c>
      <c r="J96">
        <v>0</v>
      </c>
      <c r="K96">
        <v>0</v>
      </c>
      <c r="L96" s="1" t="s">
        <v>35</v>
      </c>
      <c r="M96">
        <v>3695.6598711273059</v>
      </c>
      <c r="N96" s="1" t="s">
        <v>2489</v>
      </c>
      <c r="O96" s="1" t="s">
        <v>2490</v>
      </c>
      <c r="P96" s="1" t="s">
        <v>33</v>
      </c>
      <c r="Q96" s="1" t="s">
        <v>33</v>
      </c>
      <c r="R96" s="1" t="s">
        <v>33</v>
      </c>
      <c r="S96" s="1" t="s">
        <v>33</v>
      </c>
      <c r="T96">
        <v>2.1659999999990021E-4</v>
      </c>
      <c r="U96" s="1" t="s">
        <v>33</v>
      </c>
      <c r="V96" s="1" t="s">
        <v>33</v>
      </c>
      <c r="W96" s="1" t="s">
        <v>33</v>
      </c>
      <c r="X96" s="1" t="s">
        <v>33</v>
      </c>
      <c r="Y96" s="1" t="s">
        <v>33</v>
      </c>
      <c r="Z96" s="1" t="s">
        <v>33</v>
      </c>
    </row>
    <row r="97" spans="1:26" x14ac:dyDescent="0.25">
      <c r="A97">
        <v>4</v>
      </c>
      <c r="B97">
        <v>95</v>
      </c>
      <c r="C97" s="1" t="s">
        <v>132</v>
      </c>
      <c r="D97" s="1" t="s">
        <v>27</v>
      </c>
      <c r="E97" s="1" t="s">
        <v>28</v>
      </c>
      <c r="F97">
        <v>3321.5692394701459</v>
      </c>
      <c r="G97">
        <v>3321.5692394701459</v>
      </c>
      <c r="H97" s="1" t="s">
        <v>29</v>
      </c>
      <c r="I97" t="b">
        <v>1</v>
      </c>
      <c r="J97">
        <v>0</v>
      </c>
      <c r="K97">
        <v>0</v>
      </c>
      <c r="L97" s="1" t="s">
        <v>30</v>
      </c>
      <c r="M97">
        <v>3321.5692394701459</v>
      </c>
      <c r="N97" s="1" t="s">
        <v>2489</v>
      </c>
      <c r="O97" s="1" t="s">
        <v>2490</v>
      </c>
      <c r="P97" s="1" t="s">
        <v>33</v>
      </c>
      <c r="Q97" s="1" t="s">
        <v>33</v>
      </c>
      <c r="R97" s="1" t="s">
        <v>33</v>
      </c>
      <c r="S97" s="1" t="s">
        <v>33</v>
      </c>
      <c r="T97">
        <v>2.2830000000029216E-4</v>
      </c>
      <c r="U97" s="1" t="s">
        <v>33</v>
      </c>
      <c r="V97" s="1" t="s">
        <v>33</v>
      </c>
      <c r="W97" s="1" t="s">
        <v>33</v>
      </c>
      <c r="X97" s="1" t="s">
        <v>33</v>
      </c>
      <c r="Y97" s="1" t="s">
        <v>33</v>
      </c>
      <c r="Z97" s="1" t="s">
        <v>33</v>
      </c>
    </row>
    <row r="98" spans="1:26" x14ac:dyDescent="0.25">
      <c r="A98">
        <v>4</v>
      </c>
      <c r="B98">
        <v>96</v>
      </c>
      <c r="C98" s="1" t="s">
        <v>133</v>
      </c>
      <c r="D98" s="1" t="s">
        <v>27</v>
      </c>
      <c r="E98" s="1" t="s">
        <v>28</v>
      </c>
      <c r="F98">
        <v>3355.2861615174497</v>
      </c>
      <c r="G98">
        <v>3355.2861615174497</v>
      </c>
      <c r="H98" s="1" t="s">
        <v>36</v>
      </c>
      <c r="I98" t="b">
        <v>1</v>
      </c>
      <c r="J98">
        <v>0</v>
      </c>
      <c r="K98">
        <v>0</v>
      </c>
      <c r="L98" s="1" t="s">
        <v>36</v>
      </c>
      <c r="M98">
        <v>3355.2861615174493</v>
      </c>
      <c r="N98" s="1" t="s">
        <v>2489</v>
      </c>
      <c r="O98" s="1" t="s">
        <v>2490</v>
      </c>
      <c r="P98" s="1" t="s">
        <v>33</v>
      </c>
      <c r="Q98" s="1" t="s">
        <v>33</v>
      </c>
      <c r="R98" s="1" t="s">
        <v>33</v>
      </c>
      <c r="S98" s="1" t="s">
        <v>33</v>
      </c>
      <c r="T98">
        <v>2.3589999999984457E-4</v>
      </c>
      <c r="U98" s="1" t="s">
        <v>33</v>
      </c>
      <c r="V98" s="1" t="s">
        <v>33</v>
      </c>
      <c r="W98" s="1" t="s">
        <v>33</v>
      </c>
      <c r="X98" s="1" t="s">
        <v>33</v>
      </c>
      <c r="Y98" s="1" t="s">
        <v>33</v>
      </c>
      <c r="Z98" s="1" t="s">
        <v>33</v>
      </c>
    </row>
    <row r="99" spans="1:26" x14ac:dyDescent="0.25">
      <c r="A99">
        <v>4</v>
      </c>
      <c r="B99">
        <v>97</v>
      </c>
      <c r="C99" s="1" t="s">
        <v>134</v>
      </c>
      <c r="D99" s="1" t="s">
        <v>27</v>
      </c>
      <c r="E99" s="1" t="s">
        <v>28</v>
      </c>
      <c r="F99">
        <v>3806.7104518977126</v>
      </c>
      <c r="G99">
        <v>3806.7104518977126</v>
      </c>
      <c r="H99" s="1" t="s">
        <v>46</v>
      </c>
      <c r="I99" t="b">
        <v>1</v>
      </c>
      <c r="J99">
        <v>0</v>
      </c>
      <c r="K99">
        <v>0</v>
      </c>
      <c r="L99" s="1" t="s">
        <v>36</v>
      </c>
      <c r="M99">
        <v>3806.710451897713</v>
      </c>
      <c r="N99" s="1" t="s">
        <v>2489</v>
      </c>
      <c r="O99" s="1" t="s">
        <v>2490</v>
      </c>
      <c r="P99" s="1" t="s">
        <v>33</v>
      </c>
      <c r="Q99" s="1" t="s">
        <v>33</v>
      </c>
      <c r="R99" s="1" t="s">
        <v>33</v>
      </c>
      <c r="S99" s="1" t="s">
        <v>33</v>
      </c>
      <c r="T99">
        <v>2.4880000000004898E-4</v>
      </c>
      <c r="U99" s="1" t="s">
        <v>33</v>
      </c>
      <c r="V99" s="1" t="s">
        <v>33</v>
      </c>
      <c r="W99" s="1" t="s">
        <v>33</v>
      </c>
      <c r="X99" s="1" t="s">
        <v>33</v>
      </c>
      <c r="Y99" s="1" t="s">
        <v>33</v>
      </c>
      <c r="Z99" s="1" t="s">
        <v>33</v>
      </c>
    </row>
    <row r="100" spans="1:26" x14ac:dyDescent="0.25">
      <c r="A100">
        <v>4</v>
      </c>
      <c r="B100">
        <v>98</v>
      </c>
      <c r="C100" s="1" t="s">
        <v>135</v>
      </c>
      <c r="D100" s="1" t="s">
        <v>27</v>
      </c>
      <c r="E100" s="1" t="s">
        <v>28</v>
      </c>
      <c r="F100">
        <v>3146.6124808114473</v>
      </c>
      <c r="G100">
        <v>3146.6124808114473</v>
      </c>
      <c r="H100" s="1" t="s">
        <v>35</v>
      </c>
      <c r="I100" t="b">
        <v>0</v>
      </c>
      <c r="J100">
        <v>256.25143863966332</v>
      </c>
      <c r="K100">
        <v>8.8657242088731909</v>
      </c>
      <c r="L100" s="1" t="s">
        <v>36</v>
      </c>
      <c r="M100">
        <v>2890.361042171784</v>
      </c>
      <c r="N100" s="1" t="s">
        <v>2489</v>
      </c>
      <c r="O100" s="1" t="s">
        <v>2490</v>
      </c>
      <c r="P100" s="1" t="s">
        <v>33</v>
      </c>
      <c r="Q100" s="1" t="s">
        <v>33</v>
      </c>
      <c r="R100" s="1" t="s">
        <v>33</v>
      </c>
      <c r="S100" s="1" t="s">
        <v>33</v>
      </c>
      <c r="T100">
        <v>2.1570000000004086E-4</v>
      </c>
      <c r="U100" s="1" t="s">
        <v>33</v>
      </c>
      <c r="V100" s="1" t="s">
        <v>33</v>
      </c>
      <c r="W100" s="1" t="s">
        <v>33</v>
      </c>
      <c r="X100" s="1" t="s">
        <v>33</v>
      </c>
      <c r="Y100" s="1" t="s">
        <v>33</v>
      </c>
      <c r="Z100" s="1" t="s">
        <v>33</v>
      </c>
    </row>
    <row r="101" spans="1:26" x14ac:dyDescent="0.25">
      <c r="A101">
        <v>4</v>
      </c>
      <c r="B101">
        <v>99</v>
      </c>
      <c r="C101" s="1" t="s">
        <v>136</v>
      </c>
      <c r="D101" s="1" t="s">
        <v>27</v>
      </c>
      <c r="E101" s="1" t="s">
        <v>28</v>
      </c>
      <c r="F101">
        <v>2288.0035004025476</v>
      </c>
      <c r="G101">
        <v>2288.0035004025476</v>
      </c>
      <c r="H101" s="1" t="s">
        <v>36</v>
      </c>
      <c r="I101" t="b">
        <v>1</v>
      </c>
      <c r="J101">
        <v>0</v>
      </c>
      <c r="K101">
        <v>0</v>
      </c>
      <c r="L101" s="1" t="s">
        <v>46</v>
      </c>
      <c r="M101">
        <v>2288.0035004025481</v>
      </c>
      <c r="N101" s="1" t="s">
        <v>2489</v>
      </c>
      <c r="O101" s="1" t="s">
        <v>2490</v>
      </c>
      <c r="P101" s="1" t="s">
        <v>33</v>
      </c>
      <c r="Q101" s="1" t="s">
        <v>33</v>
      </c>
      <c r="R101" s="1" t="s">
        <v>33</v>
      </c>
      <c r="S101" s="1" t="s">
        <v>33</v>
      </c>
      <c r="T101">
        <v>3.1939999999996971E-4</v>
      </c>
      <c r="U101" s="1" t="s">
        <v>33</v>
      </c>
      <c r="V101" s="1" t="s">
        <v>33</v>
      </c>
      <c r="W101" s="1" t="s">
        <v>33</v>
      </c>
      <c r="X101" s="1" t="s">
        <v>33</v>
      </c>
      <c r="Y101" s="1" t="s">
        <v>33</v>
      </c>
      <c r="Z101" s="1" t="s">
        <v>33</v>
      </c>
    </row>
    <row r="102" spans="1:26" x14ac:dyDescent="0.25">
      <c r="A102">
        <v>5</v>
      </c>
      <c r="B102">
        <v>0</v>
      </c>
      <c r="C102" s="1" t="s">
        <v>137</v>
      </c>
      <c r="D102" s="1" t="s">
        <v>27</v>
      </c>
      <c r="E102" s="1" t="s">
        <v>28</v>
      </c>
      <c r="F102">
        <v>6042.3404632321617</v>
      </c>
      <c r="G102">
        <v>6042.3404632321617</v>
      </c>
      <c r="H102" s="1" t="s">
        <v>190</v>
      </c>
      <c r="I102" t="b">
        <v>0</v>
      </c>
      <c r="J102">
        <v>795.33776828162809</v>
      </c>
      <c r="K102">
        <v>15.157944726177163</v>
      </c>
      <c r="L102" s="1" t="s">
        <v>139</v>
      </c>
      <c r="M102">
        <v>5247.0026949505336</v>
      </c>
      <c r="N102" s="1" t="s">
        <v>2489</v>
      </c>
      <c r="O102" s="1" t="s">
        <v>2490</v>
      </c>
      <c r="P102" s="1" t="s">
        <v>33</v>
      </c>
      <c r="Q102" s="1" t="s">
        <v>33</v>
      </c>
      <c r="R102" s="1" t="s">
        <v>33</v>
      </c>
      <c r="S102" s="1" t="s">
        <v>33</v>
      </c>
      <c r="T102">
        <v>6.0980000000032675E-4</v>
      </c>
      <c r="U102" s="1" t="s">
        <v>33</v>
      </c>
      <c r="V102" s="1" t="s">
        <v>33</v>
      </c>
      <c r="W102" s="1" t="s">
        <v>33</v>
      </c>
      <c r="X102" s="1" t="s">
        <v>33</v>
      </c>
      <c r="Y102" s="1" t="s">
        <v>33</v>
      </c>
      <c r="Z102" s="1" t="s">
        <v>33</v>
      </c>
    </row>
    <row r="103" spans="1:26" x14ac:dyDescent="0.25">
      <c r="A103">
        <v>5</v>
      </c>
      <c r="B103">
        <v>1</v>
      </c>
      <c r="C103" s="1" t="s">
        <v>140</v>
      </c>
      <c r="D103" s="1" t="s">
        <v>27</v>
      </c>
      <c r="E103" s="1" t="s">
        <v>28</v>
      </c>
      <c r="F103">
        <v>6155.4298374326563</v>
      </c>
      <c r="G103">
        <v>6155.4298374326563</v>
      </c>
      <c r="H103" s="1" t="s">
        <v>138</v>
      </c>
      <c r="I103" t="b">
        <v>0</v>
      </c>
      <c r="J103">
        <v>544.61359848429493</v>
      </c>
      <c r="K103">
        <v>9.7064950141081816</v>
      </c>
      <c r="L103" s="1" t="s">
        <v>142</v>
      </c>
      <c r="M103">
        <v>5610.8162389483614</v>
      </c>
      <c r="N103" s="1" t="s">
        <v>2489</v>
      </c>
      <c r="O103" s="1" t="s">
        <v>2490</v>
      </c>
      <c r="P103" s="1" t="s">
        <v>33</v>
      </c>
      <c r="Q103" s="1" t="s">
        <v>33</v>
      </c>
      <c r="R103" s="1" t="s">
        <v>33</v>
      </c>
      <c r="S103" s="1" t="s">
        <v>33</v>
      </c>
      <c r="T103">
        <v>6.6520000000025448E-4</v>
      </c>
      <c r="U103" s="1" t="s">
        <v>33</v>
      </c>
      <c r="V103" s="1" t="s">
        <v>33</v>
      </c>
      <c r="W103" s="1" t="s">
        <v>33</v>
      </c>
      <c r="X103" s="1" t="s">
        <v>33</v>
      </c>
      <c r="Y103" s="1" t="s">
        <v>33</v>
      </c>
      <c r="Z103" s="1" t="s">
        <v>33</v>
      </c>
    </row>
    <row r="104" spans="1:26" x14ac:dyDescent="0.25">
      <c r="A104">
        <v>5</v>
      </c>
      <c r="B104">
        <v>2</v>
      </c>
      <c r="C104" s="1" t="s">
        <v>143</v>
      </c>
      <c r="D104" s="1" t="s">
        <v>27</v>
      </c>
      <c r="E104" s="1" t="s">
        <v>28</v>
      </c>
      <c r="F104">
        <v>3245.177303203217</v>
      </c>
      <c r="G104">
        <v>3245.177303203217</v>
      </c>
      <c r="H104" s="1" t="s">
        <v>185</v>
      </c>
      <c r="I104" t="b">
        <v>1</v>
      </c>
      <c r="J104">
        <v>0</v>
      </c>
      <c r="K104">
        <v>0</v>
      </c>
      <c r="L104" s="1" t="s">
        <v>145</v>
      </c>
      <c r="M104">
        <v>3245.177303203217</v>
      </c>
      <c r="N104" s="1" t="s">
        <v>2489</v>
      </c>
      <c r="O104" s="1" t="s">
        <v>2490</v>
      </c>
      <c r="P104" s="1" t="s">
        <v>33</v>
      </c>
      <c r="Q104" s="1" t="s">
        <v>33</v>
      </c>
      <c r="R104" s="1" t="s">
        <v>33</v>
      </c>
      <c r="S104" s="1" t="s">
        <v>33</v>
      </c>
      <c r="T104">
        <v>4.5909999999960149E-4</v>
      </c>
      <c r="U104" s="1" t="s">
        <v>33</v>
      </c>
      <c r="V104" s="1" t="s">
        <v>33</v>
      </c>
      <c r="W104" s="1" t="s">
        <v>33</v>
      </c>
      <c r="X104" s="1" t="s">
        <v>33</v>
      </c>
      <c r="Y104" s="1" t="s">
        <v>33</v>
      </c>
      <c r="Z104" s="1" t="s">
        <v>33</v>
      </c>
    </row>
    <row r="105" spans="1:26" x14ac:dyDescent="0.25">
      <c r="A105">
        <v>5</v>
      </c>
      <c r="B105">
        <v>3</v>
      </c>
      <c r="C105" s="1" t="s">
        <v>146</v>
      </c>
      <c r="D105" s="1" t="s">
        <v>27</v>
      </c>
      <c r="E105" s="1" t="s">
        <v>28</v>
      </c>
      <c r="F105">
        <v>4065.570992540409</v>
      </c>
      <c r="G105">
        <v>4065.570992540409</v>
      </c>
      <c r="H105" s="1" t="s">
        <v>203</v>
      </c>
      <c r="I105" t="b">
        <v>1</v>
      </c>
      <c r="J105">
        <v>0</v>
      </c>
      <c r="K105">
        <v>0</v>
      </c>
      <c r="L105" s="1" t="s">
        <v>142</v>
      </c>
      <c r="M105">
        <v>4065.5709925404094</v>
      </c>
      <c r="N105" s="1" t="s">
        <v>2489</v>
      </c>
      <c r="O105" s="1" t="s">
        <v>2490</v>
      </c>
      <c r="P105" s="1" t="s">
        <v>33</v>
      </c>
      <c r="Q105" s="1" t="s">
        <v>33</v>
      </c>
      <c r="R105" s="1" t="s">
        <v>33</v>
      </c>
      <c r="S105" s="1" t="s">
        <v>33</v>
      </c>
      <c r="T105">
        <v>4.4110000000019411E-4</v>
      </c>
      <c r="U105" s="1" t="s">
        <v>33</v>
      </c>
      <c r="V105" s="1" t="s">
        <v>33</v>
      </c>
      <c r="W105" s="1" t="s">
        <v>33</v>
      </c>
      <c r="X105" s="1" t="s">
        <v>33</v>
      </c>
      <c r="Y105" s="1" t="s">
        <v>33</v>
      </c>
      <c r="Z105" s="1" t="s">
        <v>33</v>
      </c>
    </row>
    <row r="106" spans="1:26" x14ac:dyDescent="0.25">
      <c r="A106">
        <v>5</v>
      </c>
      <c r="B106">
        <v>4</v>
      </c>
      <c r="C106" s="1" t="s">
        <v>148</v>
      </c>
      <c r="D106" s="1" t="s">
        <v>27</v>
      </c>
      <c r="E106" s="1" t="s">
        <v>28</v>
      </c>
      <c r="F106">
        <v>4188.1483305650636</v>
      </c>
      <c r="G106">
        <v>4188.1483305650636</v>
      </c>
      <c r="H106" s="1" t="s">
        <v>161</v>
      </c>
      <c r="I106" t="b">
        <v>1</v>
      </c>
      <c r="J106">
        <v>0</v>
      </c>
      <c r="K106">
        <v>0</v>
      </c>
      <c r="L106" s="1" t="s">
        <v>150</v>
      </c>
      <c r="M106">
        <v>4188.1483305650645</v>
      </c>
      <c r="N106" s="1" t="s">
        <v>2489</v>
      </c>
      <c r="O106" s="1" t="s">
        <v>2490</v>
      </c>
      <c r="P106" s="1" t="s">
        <v>33</v>
      </c>
      <c r="Q106" s="1" t="s">
        <v>33</v>
      </c>
      <c r="R106" s="1" t="s">
        <v>33</v>
      </c>
      <c r="S106" s="1" t="s">
        <v>33</v>
      </c>
      <c r="T106">
        <v>6.7200000000022797E-4</v>
      </c>
      <c r="U106" s="1" t="s">
        <v>33</v>
      </c>
      <c r="V106" s="1" t="s">
        <v>33</v>
      </c>
      <c r="W106" s="1" t="s">
        <v>33</v>
      </c>
      <c r="X106" s="1" t="s">
        <v>33</v>
      </c>
      <c r="Y106" s="1" t="s">
        <v>33</v>
      </c>
      <c r="Z106" s="1" t="s">
        <v>33</v>
      </c>
    </row>
    <row r="107" spans="1:26" x14ac:dyDescent="0.25">
      <c r="A107">
        <v>5</v>
      </c>
      <c r="B107">
        <v>5</v>
      </c>
      <c r="C107" s="1" t="s">
        <v>151</v>
      </c>
      <c r="D107" s="1" t="s">
        <v>27</v>
      </c>
      <c r="E107" s="1" t="s">
        <v>28</v>
      </c>
      <c r="F107">
        <v>4834.9772984536858</v>
      </c>
      <c r="G107">
        <v>4834.9772984536858</v>
      </c>
      <c r="H107" s="1" t="s">
        <v>147</v>
      </c>
      <c r="I107" t="b">
        <v>1</v>
      </c>
      <c r="J107">
        <v>0</v>
      </c>
      <c r="K107">
        <v>0</v>
      </c>
      <c r="L107" s="1" t="s">
        <v>152</v>
      </c>
      <c r="M107">
        <v>4834.9772984536876</v>
      </c>
      <c r="N107" s="1" t="s">
        <v>2489</v>
      </c>
      <c r="O107" s="1" t="s">
        <v>2490</v>
      </c>
      <c r="P107" s="1" t="s">
        <v>33</v>
      </c>
      <c r="Q107" s="1" t="s">
        <v>33</v>
      </c>
      <c r="R107" s="1" t="s">
        <v>33</v>
      </c>
      <c r="S107" s="1" t="s">
        <v>33</v>
      </c>
      <c r="T107">
        <v>4.235000000001321E-4</v>
      </c>
      <c r="U107" s="1" t="s">
        <v>33</v>
      </c>
      <c r="V107" s="1" t="s">
        <v>33</v>
      </c>
      <c r="W107" s="1" t="s">
        <v>33</v>
      </c>
      <c r="X107" s="1" t="s">
        <v>33</v>
      </c>
      <c r="Y107" s="1" t="s">
        <v>33</v>
      </c>
      <c r="Z107" s="1" t="s">
        <v>33</v>
      </c>
    </row>
    <row r="108" spans="1:26" x14ac:dyDescent="0.25">
      <c r="A108">
        <v>5</v>
      </c>
      <c r="B108">
        <v>6</v>
      </c>
      <c r="C108" s="1" t="s">
        <v>153</v>
      </c>
      <c r="D108" s="1" t="s">
        <v>27</v>
      </c>
      <c r="E108" s="1" t="s">
        <v>28</v>
      </c>
      <c r="F108">
        <v>5543.4882549902732</v>
      </c>
      <c r="G108">
        <v>5543.4882549902732</v>
      </c>
      <c r="H108" s="1" t="s">
        <v>183</v>
      </c>
      <c r="I108" t="b">
        <v>0</v>
      </c>
      <c r="J108">
        <v>63.110212668064378</v>
      </c>
      <c r="K108">
        <v>1.1515667747862626</v>
      </c>
      <c r="L108" s="1" t="s">
        <v>154</v>
      </c>
      <c r="M108">
        <v>5480.3780423222088</v>
      </c>
      <c r="N108" s="1" t="s">
        <v>2489</v>
      </c>
      <c r="O108" s="1" t="s">
        <v>2490</v>
      </c>
      <c r="P108" s="1" t="s">
        <v>33</v>
      </c>
      <c r="Q108" s="1" t="s">
        <v>33</v>
      </c>
      <c r="R108" s="1" t="s">
        <v>33</v>
      </c>
      <c r="S108" s="1" t="s">
        <v>33</v>
      </c>
      <c r="T108">
        <v>4.8290000000017486E-4</v>
      </c>
      <c r="U108" s="1" t="s">
        <v>33</v>
      </c>
      <c r="V108" s="1" t="s">
        <v>33</v>
      </c>
      <c r="W108" s="1" t="s">
        <v>33</v>
      </c>
      <c r="X108" s="1" t="s">
        <v>33</v>
      </c>
      <c r="Y108" s="1" t="s">
        <v>33</v>
      </c>
      <c r="Z108" s="1" t="s">
        <v>33</v>
      </c>
    </row>
    <row r="109" spans="1:26" x14ac:dyDescent="0.25">
      <c r="A109">
        <v>5</v>
      </c>
      <c r="B109">
        <v>7</v>
      </c>
      <c r="C109" s="1" t="s">
        <v>155</v>
      </c>
      <c r="D109" s="1" t="s">
        <v>27</v>
      </c>
      <c r="E109" s="1" t="s">
        <v>28</v>
      </c>
      <c r="F109">
        <v>3991.2252653709675</v>
      </c>
      <c r="G109">
        <v>3991.2252653709675</v>
      </c>
      <c r="H109" s="1" t="s">
        <v>156</v>
      </c>
      <c r="I109" t="b">
        <v>1</v>
      </c>
      <c r="J109">
        <v>0</v>
      </c>
      <c r="K109">
        <v>0</v>
      </c>
      <c r="L109" s="1" t="s">
        <v>149</v>
      </c>
      <c r="M109">
        <v>3991.2252653709679</v>
      </c>
      <c r="N109" s="1" t="s">
        <v>2489</v>
      </c>
      <c r="O109" s="1" t="s">
        <v>2490</v>
      </c>
      <c r="P109" s="1" t="s">
        <v>33</v>
      </c>
      <c r="Q109" s="1" t="s">
        <v>33</v>
      </c>
      <c r="R109" s="1" t="s">
        <v>33</v>
      </c>
      <c r="S109" s="1" t="s">
        <v>33</v>
      </c>
      <c r="T109">
        <v>5.5620000000011771E-4</v>
      </c>
      <c r="U109" s="1" t="s">
        <v>33</v>
      </c>
      <c r="V109" s="1" t="s">
        <v>33</v>
      </c>
      <c r="W109" s="1" t="s">
        <v>33</v>
      </c>
      <c r="X109" s="1" t="s">
        <v>33</v>
      </c>
      <c r="Y109" s="1" t="s">
        <v>33</v>
      </c>
      <c r="Z109" s="1" t="s">
        <v>33</v>
      </c>
    </row>
    <row r="110" spans="1:26" x14ac:dyDescent="0.25">
      <c r="A110">
        <v>5</v>
      </c>
      <c r="B110">
        <v>8</v>
      </c>
      <c r="C110" s="1" t="s">
        <v>157</v>
      </c>
      <c r="D110" s="1" t="s">
        <v>27</v>
      </c>
      <c r="E110" s="1" t="s">
        <v>28</v>
      </c>
      <c r="F110">
        <v>5084.604352802744</v>
      </c>
      <c r="G110">
        <v>5084.604352802744</v>
      </c>
      <c r="H110" s="1" t="s">
        <v>203</v>
      </c>
      <c r="I110" t="b">
        <v>0</v>
      </c>
      <c r="J110">
        <v>199.61973305161791</v>
      </c>
      <c r="K110">
        <v>4.0863942998819081</v>
      </c>
      <c r="L110" s="1" t="s">
        <v>159</v>
      </c>
      <c r="M110">
        <v>4884.984619751126</v>
      </c>
      <c r="N110" s="1" t="s">
        <v>2489</v>
      </c>
      <c r="O110" s="1" t="s">
        <v>2490</v>
      </c>
      <c r="P110" s="1" t="s">
        <v>33</v>
      </c>
      <c r="Q110" s="1" t="s">
        <v>33</v>
      </c>
      <c r="R110" s="1" t="s">
        <v>33</v>
      </c>
      <c r="S110" s="1" t="s">
        <v>33</v>
      </c>
      <c r="T110">
        <v>5.1909999999999457E-4</v>
      </c>
      <c r="U110" s="1" t="s">
        <v>33</v>
      </c>
      <c r="V110" s="1" t="s">
        <v>33</v>
      </c>
      <c r="W110" s="1" t="s">
        <v>33</v>
      </c>
      <c r="X110" s="1" t="s">
        <v>33</v>
      </c>
      <c r="Y110" s="1" t="s">
        <v>33</v>
      </c>
      <c r="Z110" s="1" t="s">
        <v>33</v>
      </c>
    </row>
    <row r="111" spans="1:26" x14ac:dyDescent="0.25">
      <c r="A111">
        <v>5</v>
      </c>
      <c r="B111">
        <v>9</v>
      </c>
      <c r="C111" s="1" t="s">
        <v>160</v>
      </c>
      <c r="D111" s="1" t="s">
        <v>27</v>
      </c>
      <c r="E111" s="1" t="s">
        <v>28</v>
      </c>
      <c r="F111">
        <v>5222.9515861092877</v>
      </c>
      <c r="G111">
        <v>5222.9515861092877</v>
      </c>
      <c r="H111" s="1" t="s">
        <v>150</v>
      </c>
      <c r="I111" t="b">
        <v>1</v>
      </c>
      <c r="J111">
        <v>0</v>
      </c>
      <c r="K111">
        <v>0</v>
      </c>
      <c r="L111" s="1" t="s">
        <v>150</v>
      </c>
      <c r="M111">
        <v>5222.9515861092877</v>
      </c>
      <c r="N111" s="1" t="s">
        <v>2489</v>
      </c>
      <c r="O111" s="1" t="s">
        <v>2490</v>
      </c>
      <c r="P111" s="1" t="s">
        <v>33</v>
      </c>
      <c r="Q111" s="1" t="s">
        <v>33</v>
      </c>
      <c r="R111" s="1" t="s">
        <v>33</v>
      </c>
      <c r="S111" s="1" t="s">
        <v>33</v>
      </c>
      <c r="T111">
        <v>5.2619999999992118E-4</v>
      </c>
      <c r="U111" s="1" t="s">
        <v>33</v>
      </c>
      <c r="V111" s="1" t="s">
        <v>33</v>
      </c>
      <c r="W111" s="1" t="s">
        <v>33</v>
      </c>
      <c r="X111" s="1" t="s">
        <v>33</v>
      </c>
      <c r="Y111" s="1" t="s">
        <v>33</v>
      </c>
      <c r="Z111" s="1" t="s">
        <v>33</v>
      </c>
    </row>
    <row r="112" spans="1:26" x14ac:dyDescent="0.25">
      <c r="A112">
        <v>5</v>
      </c>
      <c r="B112">
        <v>10</v>
      </c>
      <c r="C112" s="1" t="s">
        <v>162</v>
      </c>
      <c r="D112" s="1" t="s">
        <v>27</v>
      </c>
      <c r="E112" s="1" t="s">
        <v>28</v>
      </c>
      <c r="F112">
        <v>3174.0128722731847</v>
      </c>
      <c r="G112">
        <v>3174.0128722731847</v>
      </c>
      <c r="H112" s="1" t="s">
        <v>141</v>
      </c>
      <c r="I112" t="b">
        <v>1</v>
      </c>
      <c r="J112">
        <v>0</v>
      </c>
      <c r="K112">
        <v>0</v>
      </c>
      <c r="L112" s="1" t="s">
        <v>144</v>
      </c>
      <c r="M112">
        <v>3174.0128722731847</v>
      </c>
      <c r="N112" s="1" t="s">
        <v>2489</v>
      </c>
      <c r="O112" s="1" t="s">
        <v>2490</v>
      </c>
      <c r="P112" s="1" t="s">
        <v>33</v>
      </c>
      <c r="Q112" s="1" t="s">
        <v>33</v>
      </c>
      <c r="R112" s="1" t="s">
        <v>33</v>
      </c>
      <c r="S112" s="1" t="s">
        <v>33</v>
      </c>
      <c r="T112">
        <v>4.4680000000019149E-4</v>
      </c>
      <c r="U112" s="1" t="s">
        <v>33</v>
      </c>
      <c r="V112" s="1" t="s">
        <v>33</v>
      </c>
      <c r="W112" s="1" t="s">
        <v>33</v>
      </c>
      <c r="X112" s="1" t="s">
        <v>33</v>
      </c>
      <c r="Y112" s="1" t="s">
        <v>33</v>
      </c>
      <c r="Z112" s="1" t="s">
        <v>33</v>
      </c>
    </row>
    <row r="113" spans="1:26" x14ac:dyDescent="0.25">
      <c r="A113">
        <v>5</v>
      </c>
      <c r="B113">
        <v>11</v>
      </c>
      <c r="C113" s="1" t="s">
        <v>163</v>
      </c>
      <c r="D113" s="1" t="s">
        <v>27</v>
      </c>
      <c r="E113" s="1" t="s">
        <v>28</v>
      </c>
      <c r="F113">
        <v>3663.4099822312483</v>
      </c>
      <c r="G113">
        <v>3663.4099822312483</v>
      </c>
      <c r="H113" s="1" t="s">
        <v>154</v>
      </c>
      <c r="I113" t="b">
        <v>0</v>
      </c>
      <c r="J113">
        <v>229.73755319361408</v>
      </c>
      <c r="K113">
        <v>6.6907242301503782</v>
      </c>
      <c r="L113" s="1" t="s">
        <v>165</v>
      </c>
      <c r="M113">
        <v>3433.6724290376342</v>
      </c>
      <c r="N113" s="1" t="s">
        <v>2489</v>
      </c>
      <c r="O113" s="1" t="s">
        <v>2490</v>
      </c>
      <c r="P113" s="1" t="s">
        <v>33</v>
      </c>
      <c r="Q113" s="1" t="s">
        <v>33</v>
      </c>
      <c r="R113" s="1" t="s">
        <v>33</v>
      </c>
      <c r="S113" s="1" t="s">
        <v>33</v>
      </c>
      <c r="T113">
        <v>4.7649999999999082E-4</v>
      </c>
      <c r="U113" s="1" t="s">
        <v>33</v>
      </c>
      <c r="V113" s="1" t="s">
        <v>33</v>
      </c>
      <c r="W113" s="1" t="s">
        <v>33</v>
      </c>
      <c r="X113" s="1" t="s">
        <v>33</v>
      </c>
      <c r="Y113" s="1" t="s">
        <v>33</v>
      </c>
      <c r="Z113" s="1" t="s">
        <v>33</v>
      </c>
    </row>
    <row r="114" spans="1:26" x14ac:dyDescent="0.25">
      <c r="A114">
        <v>5</v>
      </c>
      <c r="B114">
        <v>12</v>
      </c>
      <c r="C114" s="1" t="s">
        <v>166</v>
      </c>
      <c r="D114" s="1" t="s">
        <v>27</v>
      </c>
      <c r="E114" s="1" t="s">
        <v>28</v>
      </c>
      <c r="F114">
        <v>4966.0897239539772</v>
      </c>
      <c r="G114">
        <v>4966.0897239539772</v>
      </c>
      <c r="H114" s="1" t="s">
        <v>158</v>
      </c>
      <c r="I114" t="b">
        <v>1</v>
      </c>
      <c r="J114">
        <v>0</v>
      </c>
      <c r="K114">
        <v>0</v>
      </c>
      <c r="L114" s="1" t="s">
        <v>159</v>
      </c>
      <c r="M114">
        <v>4966.0897239539772</v>
      </c>
      <c r="N114" s="1" t="s">
        <v>2489</v>
      </c>
      <c r="O114" s="1" t="s">
        <v>2490</v>
      </c>
      <c r="P114" s="1" t="s">
        <v>33</v>
      </c>
      <c r="Q114" s="1" t="s">
        <v>33</v>
      </c>
      <c r="R114" s="1" t="s">
        <v>33</v>
      </c>
      <c r="S114" s="1" t="s">
        <v>33</v>
      </c>
      <c r="T114">
        <v>4.4540000000026225E-4</v>
      </c>
      <c r="U114" s="1" t="s">
        <v>33</v>
      </c>
      <c r="V114" s="1" t="s">
        <v>33</v>
      </c>
      <c r="W114" s="1" t="s">
        <v>33</v>
      </c>
      <c r="X114" s="1" t="s">
        <v>33</v>
      </c>
      <c r="Y114" s="1" t="s">
        <v>33</v>
      </c>
      <c r="Z114" s="1" t="s">
        <v>33</v>
      </c>
    </row>
    <row r="115" spans="1:26" x14ac:dyDescent="0.25">
      <c r="A115">
        <v>5</v>
      </c>
      <c r="B115">
        <v>13</v>
      </c>
      <c r="C115" s="1" t="s">
        <v>167</v>
      </c>
      <c r="D115" s="1" t="s">
        <v>27</v>
      </c>
      <c r="E115" s="1" t="s">
        <v>28</v>
      </c>
      <c r="F115">
        <v>4513.5478658753927</v>
      </c>
      <c r="G115">
        <v>4513.5478658753927</v>
      </c>
      <c r="H115" s="1" t="s">
        <v>141</v>
      </c>
      <c r="I115" t="b">
        <v>1</v>
      </c>
      <c r="J115">
        <v>0</v>
      </c>
      <c r="K115">
        <v>0</v>
      </c>
      <c r="L115" s="1" t="s">
        <v>144</v>
      </c>
      <c r="M115">
        <v>4513.5478658753927</v>
      </c>
      <c r="N115" s="1" t="s">
        <v>2489</v>
      </c>
      <c r="O115" s="1" t="s">
        <v>2490</v>
      </c>
      <c r="P115" s="1" t="s">
        <v>33</v>
      </c>
      <c r="Q115" s="1" t="s">
        <v>33</v>
      </c>
      <c r="R115" s="1" t="s">
        <v>33</v>
      </c>
      <c r="S115" s="1" t="s">
        <v>33</v>
      </c>
      <c r="T115">
        <v>5.891999999998454E-4</v>
      </c>
      <c r="U115" s="1" t="s">
        <v>33</v>
      </c>
      <c r="V115" s="1" t="s">
        <v>33</v>
      </c>
      <c r="W115" s="1" t="s">
        <v>33</v>
      </c>
      <c r="X115" s="1" t="s">
        <v>33</v>
      </c>
      <c r="Y115" s="1" t="s">
        <v>33</v>
      </c>
      <c r="Z115" s="1" t="s">
        <v>33</v>
      </c>
    </row>
    <row r="116" spans="1:26" x14ac:dyDescent="0.25">
      <c r="A116">
        <v>5</v>
      </c>
      <c r="B116">
        <v>14</v>
      </c>
      <c r="C116" s="1" t="s">
        <v>168</v>
      </c>
      <c r="D116" s="1" t="s">
        <v>27</v>
      </c>
      <c r="E116" s="1" t="s">
        <v>28</v>
      </c>
      <c r="F116">
        <v>4446.1756438363773</v>
      </c>
      <c r="G116">
        <v>4446.1756438363773</v>
      </c>
      <c r="H116" s="1" t="s">
        <v>161</v>
      </c>
      <c r="I116" t="b">
        <v>1</v>
      </c>
      <c r="J116">
        <v>0</v>
      </c>
      <c r="K116">
        <v>0</v>
      </c>
      <c r="L116" s="1" t="s">
        <v>150</v>
      </c>
      <c r="M116">
        <v>4446.1756438363773</v>
      </c>
      <c r="N116" s="1" t="s">
        <v>2489</v>
      </c>
      <c r="O116" s="1" t="s">
        <v>2490</v>
      </c>
      <c r="P116" s="1" t="s">
        <v>33</v>
      </c>
      <c r="Q116" s="1" t="s">
        <v>33</v>
      </c>
      <c r="R116" s="1" t="s">
        <v>33</v>
      </c>
      <c r="S116" s="1" t="s">
        <v>33</v>
      </c>
      <c r="T116">
        <v>5.4860000000012121E-4</v>
      </c>
      <c r="U116" s="1" t="s">
        <v>33</v>
      </c>
      <c r="V116" s="1" t="s">
        <v>33</v>
      </c>
      <c r="W116" s="1" t="s">
        <v>33</v>
      </c>
      <c r="X116" s="1" t="s">
        <v>33</v>
      </c>
      <c r="Y116" s="1" t="s">
        <v>33</v>
      </c>
      <c r="Z116" s="1" t="s">
        <v>33</v>
      </c>
    </row>
    <row r="117" spans="1:26" x14ac:dyDescent="0.25">
      <c r="A117">
        <v>5</v>
      </c>
      <c r="B117">
        <v>15</v>
      </c>
      <c r="C117" s="1" t="s">
        <v>169</v>
      </c>
      <c r="D117" s="1" t="s">
        <v>27</v>
      </c>
      <c r="E117" s="1" t="s">
        <v>28</v>
      </c>
      <c r="F117">
        <v>4190.1123881325857</v>
      </c>
      <c r="G117">
        <v>4190.1123881325857</v>
      </c>
      <c r="H117" s="1" t="s">
        <v>149</v>
      </c>
      <c r="I117" t="b">
        <v>0</v>
      </c>
      <c r="J117">
        <v>356.0975772461934</v>
      </c>
      <c r="K117">
        <v>9.2878508511516849</v>
      </c>
      <c r="L117" s="1" t="s">
        <v>141</v>
      </c>
      <c r="M117">
        <v>3834.0148108863923</v>
      </c>
      <c r="N117" s="1" t="s">
        <v>2489</v>
      </c>
      <c r="O117" s="1" t="s">
        <v>2490</v>
      </c>
      <c r="P117" s="1" t="s">
        <v>33</v>
      </c>
      <c r="Q117" s="1" t="s">
        <v>33</v>
      </c>
      <c r="R117" s="1" t="s">
        <v>33</v>
      </c>
      <c r="S117" s="1" t="s">
        <v>33</v>
      </c>
      <c r="T117">
        <v>6.6729999999992629E-4</v>
      </c>
      <c r="U117" s="1" t="s">
        <v>33</v>
      </c>
      <c r="V117" s="1" t="s">
        <v>33</v>
      </c>
      <c r="W117" s="1" t="s">
        <v>33</v>
      </c>
      <c r="X117" s="1" t="s">
        <v>33</v>
      </c>
      <c r="Y117" s="1" t="s">
        <v>33</v>
      </c>
      <c r="Z117" s="1" t="s">
        <v>33</v>
      </c>
    </row>
    <row r="118" spans="1:26" x14ac:dyDescent="0.25">
      <c r="A118">
        <v>5</v>
      </c>
      <c r="B118">
        <v>16</v>
      </c>
      <c r="C118" s="1" t="s">
        <v>170</v>
      </c>
      <c r="D118" s="1" t="s">
        <v>27</v>
      </c>
      <c r="E118" s="1" t="s">
        <v>28</v>
      </c>
      <c r="F118">
        <v>4289.4498437264738</v>
      </c>
      <c r="G118">
        <v>4289.4498437264738</v>
      </c>
      <c r="H118" s="1" t="s">
        <v>142</v>
      </c>
      <c r="I118" t="b">
        <v>1</v>
      </c>
      <c r="J118">
        <v>0</v>
      </c>
      <c r="K118">
        <v>0</v>
      </c>
      <c r="L118" s="1" t="s">
        <v>142</v>
      </c>
      <c r="M118">
        <v>4289.4498437264738</v>
      </c>
      <c r="N118" s="1" t="s">
        <v>2489</v>
      </c>
      <c r="O118" s="1" t="s">
        <v>2490</v>
      </c>
      <c r="P118" s="1" t="s">
        <v>33</v>
      </c>
      <c r="Q118" s="1" t="s">
        <v>33</v>
      </c>
      <c r="R118" s="1" t="s">
        <v>33</v>
      </c>
      <c r="S118" s="1" t="s">
        <v>33</v>
      </c>
      <c r="T118">
        <v>3.6279999999999646E-4</v>
      </c>
      <c r="U118" s="1" t="s">
        <v>33</v>
      </c>
      <c r="V118" s="1" t="s">
        <v>33</v>
      </c>
      <c r="W118" s="1" t="s">
        <v>33</v>
      </c>
      <c r="X118" s="1" t="s">
        <v>33</v>
      </c>
      <c r="Y118" s="1" t="s">
        <v>33</v>
      </c>
      <c r="Z118" s="1" t="s">
        <v>33</v>
      </c>
    </row>
    <row r="119" spans="1:26" x14ac:dyDescent="0.25">
      <c r="A119">
        <v>5</v>
      </c>
      <c r="B119">
        <v>17</v>
      </c>
      <c r="C119" s="1" t="s">
        <v>171</v>
      </c>
      <c r="D119" s="1" t="s">
        <v>27</v>
      </c>
      <c r="E119" s="1" t="s">
        <v>28</v>
      </c>
      <c r="F119">
        <v>6465.7359361814033</v>
      </c>
      <c r="G119">
        <v>6465.7359361814033</v>
      </c>
      <c r="H119" s="1" t="s">
        <v>154</v>
      </c>
      <c r="I119" t="b">
        <v>0</v>
      </c>
      <c r="J119">
        <v>670.51861413004553</v>
      </c>
      <c r="K119">
        <v>11.570206549091058</v>
      </c>
      <c r="L119" s="1" t="s">
        <v>164</v>
      </c>
      <c r="M119">
        <v>5795.2173220513578</v>
      </c>
      <c r="N119" s="1" t="s">
        <v>2489</v>
      </c>
      <c r="O119" s="1" t="s">
        <v>2490</v>
      </c>
      <c r="P119" s="1" t="s">
        <v>33</v>
      </c>
      <c r="Q119" s="1" t="s">
        <v>33</v>
      </c>
      <c r="R119" s="1" t="s">
        <v>33</v>
      </c>
      <c r="S119" s="1" t="s">
        <v>33</v>
      </c>
      <c r="T119">
        <v>6.4940000000035525E-4</v>
      </c>
      <c r="U119" s="1" t="s">
        <v>33</v>
      </c>
      <c r="V119" s="1" t="s">
        <v>33</v>
      </c>
      <c r="W119" s="1" t="s">
        <v>33</v>
      </c>
      <c r="X119" s="1" t="s">
        <v>33</v>
      </c>
      <c r="Y119" s="1" t="s">
        <v>33</v>
      </c>
      <c r="Z119" s="1" t="s">
        <v>33</v>
      </c>
    </row>
    <row r="120" spans="1:26" x14ac:dyDescent="0.25">
      <c r="A120">
        <v>5</v>
      </c>
      <c r="B120">
        <v>18</v>
      </c>
      <c r="C120" s="1" t="s">
        <v>172</v>
      </c>
      <c r="D120" s="1" t="s">
        <v>27</v>
      </c>
      <c r="E120" s="1" t="s">
        <v>28</v>
      </c>
      <c r="F120">
        <v>3907.5989736276879</v>
      </c>
      <c r="G120">
        <v>3907.5989736276879</v>
      </c>
      <c r="H120" s="1" t="s">
        <v>203</v>
      </c>
      <c r="I120" t="b">
        <v>1</v>
      </c>
      <c r="J120">
        <v>0</v>
      </c>
      <c r="K120">
        <v>0</v>
      </c>
      <c r="L120" s="1" t="s">
        <v>142</v>
      </c>
      <c r="M120">
        <v>3907.5989736276879</v>
      </c>
      <c r="N120" s="1" t="s">
        <v>2489</v>
      </c>
      <c r="O120" s="1" t="s">
        <v>2490</v>
      </c>
      <c r="P120" s="1" t="s">
        <v>33</v>
      </c>
      <c r="Q120" s="1" t="s">
        <v>33</v>
      </c>
      <c r="R120" s="1" t="s">
        <v>33</v>
      </c>
      <c r="S120" s="1" t="s">
        <v>33</v>
      </c>
      <c r="T120">
        <v>5.2230000000008658E-4</v>
      </c>
      <c r="U120" s="1" t="s">
        <v>33</v>
      </c>
      <c r="V120" s="1" t="s">
        <v>33</v>
      </c>
      <c r="W120" s="1" t="s">
        <v>33</v>
      </c>
      <c r="X120" s="1" t="s">
        <v>33</v>
      </c>
      <c r="Y120" s="1" t="s">
        <v>33</v>
      </c>
      <c r="Z120" s="1" t="s">
        <v>33</v>
      </c>
    </row>
    <row r="121" spans="1:26" x14ac:dyDescent="0.25">
      <c r="A121">
        <v>5</v>
      </c>
      <c r="B121">
        <v>19</v>
      </c>
      <c r="C121" s="1" t="s">
        <v>173</v>
      </c>
      <c r="D121" s="1" t="s">
        <v>27</v>
      </c>
      <c r="E121" s="1" t="s">
        <v>28</v>
      </c>
      <c r="F121">
        <v>4416.1716160589149</v>
      </c>
      <c r="G121">
        <v>4416.1716160589149</v>
      </c>
      <c r="H121" s="1" t="s">
        <v>159</v>
      </c>
      <c r="I121" t="b">
        <v>1</v>
      </c>
      <c r="J121">
        <v>0</v>
      </c>
      <c r="K121">
        <v>0</v>
      </c>
      <c r="L121" s="1" t="s">
        <v>159</v>
      </c>
      <c r="M121">
        <v>4416.1716160589149</v>
      </c>
      <c r="N121" s="1" t="s">
        <v>2489</v>
      </c>
      <c r="O121" s="1" t="s">
        <v>2490</v>
      </c>
      <c r="P121" s="1" t="s">
        <v>33</v>
      </c>
      <c r="Q121" s="1" t="s">
        <v>33</v>
      </c>
      <c r="R121" s="1" t="s">
        <v>33</v>
      </c>
      <c r="S121" s="1" t="s">
        <v>33</v>
      </c>
      <c r="T121">
        <v>4.3600000000010297E-4</v>
      </c>
      <c r="U121" s="1" t="s">
        <v>33</v>
      </c>
      <c r="V121" s="1" t="s">
        <v>33</v>
      </c>
      <c r="W121" s="1" t="s">
        <v>33</v>
      </c>
      <c r="X121" s="1" t="s">
        <v>33</v>
      </c>
      <c r="Y121" s="1" t="s">
        <v>33</v>
      </c>
      <c r="Z121" s="1" t="s">
        <v>33</v>
      </c>
    </row>
    <row r="122" spans="1:26" x14ac:dyDescent="0.25">
      <c r="A122">
        <v>5</v>
      </c>
      <c r="B122">
        <v>20</v>
      </c>
      <c r="C122" s="1" t="s">
        <v>174</v>
      </c>
      <c r="D122" s="1" t="s">
        <v>27</v>
      </c>
      <c r="E122" s="1" t="s">
        <v>28</v>
      </c>
      <c r="F122">
        <v>2494.7266451529972</v>
      </c>
      <c r="G122">
        <v>2494.7266451529972</v>
      </c>
      <c r="H122" s="1" t="s">
        <v>138</v>
      </c>
      <c r="I122" t="b">
        <v>0</v>
      </c>
      <c r="J122">
        <v>3.0900796185042054</v>
      </c>
      <c r="K122">
        <v>0.12401807154573273</v>
      </c>
      <c r="L122" s="1" t="s">
        <v>145</v>
      </c>
      <c r="M122">
        <v>2491.636565534493</v>
      </c>
      <c r="N122" s="1" t="s">
        <v>2489</v>
      </c>
      <c r="O122" s="1" t="s">
        <v>2490</v>
      </c>
      <c r="P122" s="1" t="s">
        <v>33</v>
      </c>
      <c r="Q122" s="1" t="s">
        <v>33</v>
      </c>
      <c r="R122" s="1" t="s">
        <v>33</v>
      </c>
      <c r="S122" s="1" t="s">
        <v>33</v>
      </c>
      <c r="T122">
        <v>4.4659999999963063E-4</v>
      </c>
      <c r="U122" s="1" t="s">
        <v>33</v>
      </c>
      <c r="V122" s="1" t="s">
        <v>33</v>
      </c>
      <c r="W122" s="1" t="s">
        <v>33</v>
      </c>
      <c r="X122" s="1" t="s">
        <v>33</v>
      </c>
      <c r="Y122" s="1" t="s">
        <v>33</v>
      </c>
      <c r="Z122" s="1" t="s">
        <v>33</v>
      </c>
    </row>
    <row r="123" spans="1:26" x14ac:dyDescent="0.25">
      <c r="A123">
        <v>5</v>
      </c>
      <c r="B123">
        <v>21</v>
      </c>
      <c r="C123" s="1" t="s">
        <v>175</v>
      </c>
      <c r="D123" s="1" t="s">
        <v>27</v>
      </c>
      <c r="E123" s="1" t="s">
        <v>28</v>
      </c>
      <c r="F123">
        <v>4226.6049592609634</v>
      </c>
      <c r="G123">
        <v>4226.6049592609634</v>
      </c>
      <c r="H123" s="1" t="s">
        <v>142</v>
      </c>
      <c r="I123" t="b">
        <v>0</v>
      </c>
      <c r="J123">
        <v>142.83722463858976</v>
      </c>
      <c r="K123">
        <v>3.497682383540305</v>
      </c>
      <c r="L123" s="1" t="s">
        <v>147</v>
      </c>
      <c r="M123">
        <v>4083.7677346223736</v>
      </c>
      <c r="N123" s="1" t="s">
        <v>2489</v>
      </c>
      <c r="O123" s="1" t="s">
        <v>2490</v>
      </c>
      <c r="P123" s="1" t="s">
        <v>33</v>
      </c>
      <c r="Q123" s="1" t="s">
        <v>33</v>
      </c>
      <c r="R123" s="1" t="s">
        <v>33</v>
      </c>
      <c r="S123" s="1" t="s">
        <v>33</v>
      </c>
      <c r="T123">
        <v>6.3250000000003581E-4</v>
      </c>
      <c r="U123" s="1" t="s">
        <v>33</v>
      </c>
      <c r="V123" s="1" t="s">
        <v>33</v>
      </c>
      <c r="W123" s="1" t="s">
        <v>33</v>
      </c>
      <c r="X123" s="1" t="s">
        <v>33</v>
      </c>
      <c r="Y123" s="1" t="s">
        <v>33</v>
      </c>
      <c r="Z123" s="1" t="s">
        <v>33</v>
      </c>
    </row>
    <row r="124" spans="1:26" x14ac:dyDescent="0.25">
      <c r="A124">
        <v>5</v>
      </c>
      <c r="B124">
        <v>22</v>
      </c>
      <c r="C124" s="1" t="s">
        <v>176</v>
      </c>
      <c r="D124" s="1" t="s">
        <v>27</v>
      </c>
      <c r="E124" s="1" t="s">
        <v>28</v>
      </c>
      <c r="F124">
        <v>2855.8264240915996</v>
      </c>
      <c r="G124">
        <v>2855.8264240915996</v>
      </c>
      <c r="H124" s="1" t="s">
        <v>203</v>
      </c>
      <c r="I124" t="b">
        <v>1</v>
      </c>
      <c r="J124">
        <v>0</v>
      </c>
      <c r="K124">
        <v>0</v>
      </c>
      <c r="L124" s="1" t="s">
        <v>142</v>
      </c>
      <c r="M124">
        <v>2855.8264240916005</v>
      </c>
      <c r="N124" s="1" t="s">
        <v>2489</v>
      </c>
      <c r="O124" s="1" t="s">
        <v>2490</v>
      </c>
      <c r="P124" s="1" t="s">
        <v>33</v>
      </c>
      <c r="Q124" s="1" t="s">
        <v>33</v>
      </c>
      <c r="R124" s="1" t="s">
        <v>33</v>
      </c>
      <c r="S124" s="1" t="s">
        <v>33</v>
      </c>
      <c r="T124">
        <v>7.3560000000005843E-4</v>
      </c>
      <c r="U124" s="1" t="s">
        <v>33</v>
      </c>
      <c r="V124" s="1" t="s">
        <v>33</v>
      </c>
      <c r="W124" s="1" t="s">
        <v>33</v>
      </c>
      <c r="X124" s="1" t="s">
        <v>33</v>
      </c>
      <c r="Y124" s="1" t="s">
        <v>33</v>
      </c>
      <c r="Z124" s="1" t="s">
        <v>33</v>
      </c>
    </row>
    <row r="125" spans="1:26" x14ac:dyDescent="0.25">
      <c r="A125">
        <v>5</v>
      </c>
      <c r="B125">
        <v>23</v>
      </c>
      <c r="C125" s="1" t="s">
        <v>177</v>
      </c>
      <c r="D125" s="1" t="s">
        <v>27</v>
      </c>
      <c r="E125" s="1" t="s">
        <v>28</v>
      </c>
      <c r="F125">
        <v>4431.8317202048211</v>
      </c>
      <c r="G125">
        <v>4431.8317202048211</v>
      </c>
      <c r="H125" s="1" t="s">
        <v>203</v>
      </c>
      <c r="I125" t="b">
        <v>0</v>
      </c>
      <c r="J125">
        <v>2.281621614888536</v>
      </c>
      <c r="K125">
        <v>5.1509105080781215E-2</v>
      </c>
      <c r="L125" s="1" t="s">
        <v>145</v>
      </c>
      <c r="M125">
        <v>4429.5500985899325</v>
      </c>
      <c r="N125" s="1" t="s">
        <v>2489</v>
      </c>
      <c r="O125" s="1" t="s">
        <v>2490</v>
      </c>
      <c r="P125" s="1" t="s">
        <v>33</v>
      </c>
      <c r="Q125" s="1" t="s">
        <v>33</v>
      </c>
      <c r="R125" s="1" t="s">
        <v>33</v>
      </c>
      <c r="S125" s="1" t="s">
        <v>33</v>
      </c>
      <c r="T125">
        <v>5.2640000000003795E-4</v>
      </c>
      <c r="U125" s="1" t="s">
        <v>33</v>
      </c>
      <c r="V125" s="1" t="s">
        <v>33</v>
      </c>
      <c r="W125" s="1" t="s">
        <v>33</v>
      </c>
      <c r="X125" s="1" t="s">
        <v>33</v>
      </c>
      <c r="Y125" s="1" t="s">
        <v>33</v>
      </c>
      <c r="Z125" s="1" t="s">
        <v>33</v>
      </c>
    </row>
    <row r="126" spans="1:26" x14ac:dyDescent="0.25">
      <c r="A126">
        <v>5</v>
      </c>
      <c r="B126">
        <v>24</v>
      </c>
      <c r="C126" s="1" t="s">
        <v>179</v>
      </c>
      <c r="D126" s="1" t="s">
        <v>27</v>
      </c>
      <c r="E126" s="1" t="s">
        <v>28</v>
      </c>
      <c r="F126">
        <v>4415.9932858740576</v>
      </c>
      <c r="G126">
        <v>4415.9932858740576</v>
      </c>
      <c r="H126" s="1" t="s">
        <v>147</v>
      </c>
      <c r="I126" t="b">
        <v>1</v>
      </c>
      <c r="J126">
        <v>0</v>
      </c>
      <c r="K126">
        <v>0</v>
      </c>
      <c r="L126" s="1" t="s">
        <v>147</v>
      </c>
      <c r="M126">
        <v>4415.9932858740585</v>
      </c>
      <c r="N126" s="1" t="s">
        <v>2489</v>
      </c>
      <c r="O126" s="1" t="s">
        <v>2490</v>
      </c>
      <c r="P126" s="1" t="s">
        <v>33</v>
      </c>
      <c r="Q126" s="1" t="s">
        <v>33</v>
      </c>
      <c r="R126" s="1" t="s">
        <v>33</v>
      </c>
      <c r="S126" s="1" t="s">
        <v>33</v>
      </c>
      <c r="T126">
        <v>4.5950000000027913E-4</v>
      </c>
      <c r="U126" s="1" t="s">
        <v>33</v>
      </c>
      <c r="V126" s="1" t="s">
        <v>33</v>
      </c>
      <c r="W126" s="1" t="s">
        <v>33</v>
      </c>
      <c r="X126" s="1" t="s">
        <v>33</v>
      </c>
      <c r="Y126" s="1" t="s">
        <v>33</v>
      </c>
      <c r="Z126" s="1" t="s">
        <v>33</v>
      </c>
    </row>
    <row r="127" spans="1:26" x14ac:dyDescent="0.25">
      <c r="A127">
        <v>5</v>
      </c>
      <c r="B127">
        <v>25</v>
      </c>
      <c r="C127" s="1" t="s">
        <v>180</v>
      </c>
      <c r="D127" s="1" t="s">
        <v>27</v>
      </c>
      <c r="E127" s="1" t="s">
        <v>28</v>
      </c>
      <c r="F127">
        <v>4960.6150737066819</v>
      </c>
      <c r="G127">
        <v>4960.6150737066819</v>
      </c>
      <c r="H127" s="1" t="s">
        <v>193</v>
      </c>
      <c r="I127" t="b">
        <v>0</v>
      </c>
      <c r="J127">
        <v>496.27530755019689</v>
      </c>
      <c r="K127">
        <v>11.116432295596951</v>
      </c>
      <c r="L127" s="1" t="s">
        <v>139</v>
      </c>
      <c r="M127">
        <v>4464.339766156485</v>
      </c>
      <c r="N127" s="1" t="s">
        <v>2489</v>
      </c>
      <c r="O127" s="1" t="s">
        <v>2490</v>
      </c>
      <c r="P127" s="1" t="s">
        <v>33</v>
      </c>
      <c r="Q127" s="1" t="s">
        <v>33</v>
      </c>
      <c r="R127" s="1" t="s">
        <v>33</v>
      </c>
      <c r="S127" s="1" t="s">
        <v>33</v>
      </c>
      <c r="T127">
        <v>5.6829999999985503E-4</v>
      </c>
      <c r="U127" s="1" t="s">
        <v>33</v>
      </c>
      <c r="V127" s="1" t="s">
        <v>33</v>
      </c>
      <c r="W127" s="1" t="s">
        <v>33</v>
      </c>
      <c r="X127" s="1" t="s">
        <v>33</v>
      </c>
      <c r="Y127" s="1" t="s">
        <v>33</v>
      </c>
      <c r="Z127" s="1" t="s">
        <v>33</v>
      </c>
    </row>
    <row r="128" spans="1:26" x14ac:dyDescent="0.25">
      <c r="A128">
        <v>5</v>
      </c>
      <c r="B128">
        <v>26</v>
      </c>
      <c r="C128" s="1" t="s">
        <v>181</v>
      </c>
      <c r="D128" s="1" t="s">
        <v>27</v>
      </c>
      <c r="E128" s="1" t="s">
        <v>28</v>
      </c>
      <c r="F128">
        <v>3664.7007851354379</v>
      </c>
      <c r="G128">
        <v>3664.7007851354379</v>
      </c>
      <c r="H128" s="1" t="s">
        <v>161</v>
      </c>
      <c r="I128" t="b">
        <v>0</v>
      </c>
      <c r="J128">
        <v>63.635633132505063</v>
      </c>
      <c r="K128">
        <v>1.7671336242586604</v>
      </c>
      <c r="L128" s="1" t="s">
        <v>159</v>
      </c>
      <c r="M128">
        <v>3601.0651520029328</v>
      </c>
      <c r="N128" s="1" t="s">
        <v>2489</v>
      </c>
      <c r="O128" s="1" t="s">
        <v>2490</v>
      </c>
      <c r="P128" s="1" t="s">
        <v>33</v>
      </c>
      <c r="Q128" s="1" t="s">
        <v>33</v>
      </c>
      <c r="R128" s="1" t="s">
        <v>33</v>
      </c>
      <c r="S128" s="1" t="s">
        <v>33</v>
      </c>
      <c r="T128">
        <v>5.255000000001786E-4</v>
      </c>
      <c r="U128" s="1" t="s">
        <v>33</v>
      </c>
      <c r="V128" s="1" t="s">
        <v>33</v>
      </c>
      <c r="W128" s="1" t="s">
        <v>33</v>
      </c>
      <c r="X128" s="1" t="s">
        <v>33</v>
      </c>
      <c r="Y128" s="1" t="s">
        <v>33</v>
      </c>
      <c r="Z128" s="1" t="s">
        <v>33</v>
      </c>
    </row>
    <row r="129" spans="1:26" x14ac:dyDescent="0.25">
      <c r="A129">
        <v>5</v>
      </c>
      <c r="B129">
        <v>27</v>
      </c>
      <c r="C129" s="1" t="s">
        <v>182</v>
      </c>
      <c r="D129" s="1" t="s">
        <v>27</v>
      </c>
      <c r="E129" s="1" t="s">
        <v>28</v>
      </c>
      <c r="F129">
        <v>4570.0581084773858</v>
      </c>
      <c r="G129">
        <v>4570.0581084773858</v>
      </c>
      <c r="H129" s="1" t="s">
        <v>190</v>
      </c>
      <c r="I129" t="b">
        <v>1</v>
      </c>
      <c r="J129">
        <v>0</v>
      </c>
      <c r="K129">
        <v>0</v>
      </c>
      <c r="L129" s="1" t="s">
        <v>183</v>
      </c>
      <c r="M129">
        <v>4570.0581084773858</v>
      </c>
      <c r="N129" s="1" t="s">
        <v>2489</v>
      </c>
      <c r="O129" s="1" t="s">
        <v>2490</v>
      </c>
      <c r="P129" s="1" t="s">
        <v>33</v>
      </c>
      <c r="Q129" s="1" t="s">
        <v>33</v>
      </c>
      <c r="R129" s="1" t="s">
        <v>33</v>
      </c>
      <c r="S129" s="1" t="s">
        <v>33</v>
      </c>
      <c r="T129">
        <v>5.7540000000022573E-4</v>
      </c>
      <c r="U129" s="1" t="s">
        <v>33</v>
      </c>
      <c r="V129" s="1" t="s">
        <v>33</v>
      </c>
      <c r="W129" s="1" t="s">
        <v>33</v>
      </c>
      <c r="X129" s="1" t="s">
        <v>33</v>
      </c>
      <c r="Y129" s="1" t="s">
        <v>33</v>
      </c>
      <c r="Z129" s="1" t="s">
        <v>33</v>
      </c>
    </row>
    <row r="130" spans="1:26" x14ac:dyDescent="0.25">
      <c r="A130">
        <v>5</v>
      </c>
      <c r="B130">
        <v>28</v>
      </c>
      <c r="C130" s="1" t="s">
        <v>184</v>
      </c>
      <c r="D130" s="1" t="s">
        <v>27</v>
      </c>
      <c r="E130" s="1" t="s">
        <v>28</v>
      </c>
      <c r="F130">
        <v>2611.529519738885</v>
      </c>
      <c r="G130">
        <v>2611.529519738885</v>
      </c>
      <c r="H130" s="1" t="s">
        <v>141</v>
      </c>
      <c r="I130" t="b">
        <v>1</v>
      </c>
      <c r="J130">
        <v>0</v>
      </c>
      <c r="K130">
        <v>0</v>
      </c>
      <c r="L130" s="1" t="s">
        <v>144</v>
      </c>
      <c r="M130">
        <v>2611.529519738885</v>
      </c>
      <c r="N130" s="1" t="s">
        <v>2489</v>
      </c>
      <c r="O130" s="1" t="s">
        <v>2490</v>
      </c>
      <c r="P130" s="1" t="s">
        <v>33</v>
      </c>
      <c r="Q130" s="1" t="s">
        <v>33</v>
      </c>
      <c r="R130" s="1" t="s">
        <v>33</v>
      </c>
      <c r="S130" s="1" t="s">
        <v>33</v>
      </c>
      <c r="T130">
        <v>4.8579999999986967E-4</v>
      </c>
      <c r="U130" s="1" t="s">
        <v>33</v>
      </c>
      <c r="V130" s="1" t="s">
        <v>33</v>
      </c>
      <c r="W130" s="1" t="s">
        <v>33</v>
      </c>
      <c r="X130" s="1" t="s">
        <v>33</v>
      </c>
      <c r="Y130" s="1" t="s">
        <v>33</v>
      </c>
      <c r="Z130" s="1" t="s">
        <v>33</v>
      </c>
    </row>
    <row r="131" spans="1:26" x14ac:dyDescent="0.25">
      <c r="A131">
        <v>5</v>
      </c>
      <c r="B131">
        <v>29</v>
      </c>
      <c r="C131" s="1" t="s">
        <v>186</v>
      </c>
      <c r="D131" s="1" t="s">
        <v>27</v>
      </c>
      <c r="E131" s="1" t="s">
        <v>28</v>
      </c>
      <c r="F131">
        <v>4966.5367354498303</v>
      </c>
      <c r="G131">
        <v>4966.5367354498303</v>
      </c>
      <c r="H131" s="1" t="s">
        <v>145</v>
      </c>
      <c r="I131" t="b">
        <v>0</v>
      </c>
      <c r="J131">
        <v>343.61700095101787</v>
      </c>
      <c r="K131">
        <v>7.4329000001180132</v>
      </c>
      <c r="L131" s="1" t="s">
        <v>139</v>
      </c>
      <c r="M131">
        <v>4622.9197344988124</v>
      </c>
      <c r="N131" s="1" t="s">
        <v>2489</v>
      </c>
      <c r="O131" s="1" t="s">
        <v>2490</v>
      </c>
      <c r="P131" s="1" t="s">
        <v>33</v>
      </c>
      <c r="Q131" s="1" t="s">
        <v>33</v>
      </c>
      <c r="R131" s="1" t="s">
        <v>33</v>
      </c>
      <c r="S131" s="1" t="s">
        <v>33</v>
      </c>
      <c r="T131">
        <v>5.7589999999985153E-4</v>
      </c>
      <c r="U131" s="1" t="s">
        <v>33</v>
      </c>
      <c r="V131" s="1" t="s">
        <v>33</v>
      </c>
      <c r="W131" s="1" t="s">
        <v>33</v>
      </c>
      <c r="X131" s="1" t="s">
        <v>33</v>
      </c>
      <c r="Y131" s="1" t="s">
        <v>33</v>
      </c>
      <c r="Z131" s="1" t="s">
        <v>33</v>
      </c>
    </row>
    <row r="132" spans="1:26" x14ac:dyDescent="0.25">
      <c r="A132">
        <v>5</v>
      </c>
      <c r="B132">
        <v>30</v>
      </c>
      <c r="C132" s="1" t="s">
        <v>187</v>
      </c>
      <c r="D132" s="1" t="s">
        <v>27</v>
      </c>
      <c r="E132" s="1" t="s">
        <v>28</v>
      </c>
      <c r="F132">
        <v>3512.4862871999053</v>
      </c>
      <c r="G132">
        <v>3512.4862871999053</v>
      </c>
      <c r="H132" s="1" t="s">
        <v>185</v>
      </c>
      <c r="I132" t="b">
        <v>1</v>
      </c>
      <c r="J132">
        <v>0</v>
      </c>
      <c r="K132">
        <v>0</v>
      </c>
      <c r="L132" s="1" t="s">
        <v>145</v>
      </c>
      <c r="M132">
        <v>3512.4862871999048</v>
      </c>
      <c r="N132" s="1" t="s">
        <v>2489</v>
      </c>
      <c r="O132" s="1" t="s">
        <v>2490</v>
      </c>
      <c r="P132" s="1" t="s">
        <v>33</v>
      </c>
      <c r="Q132" s="1" t="s">
        <v>33</v>
      </c>
      <c r="R132" s="1" t="s">
        <v>33</v>
      </c>
      <c r="S132" s="1" t="s">
        <v>33</v>
      </c>
      <c r="T132">
        <v>5.2490000000027237E-4</v>
      </c>
      <c r="U132" s="1" t="s">
        <v>33</v>
      </c>
      <c r="V132" s="1" t="s">
        <v>33</v>
      </c>
      <c r="W132" s="1" t="s">
        <v>33</v>
      </c>
      <c r="X132" s="1" t="s">
        <v>33</v>
      </c>
      <c r="Y132" s="1" t="s">
        <v>33</v>
      </c>
      <c r="Z132" s="1" t="s">
        <v>33</v>
      </c>
    </row>
    <row r="133" spans="1:26" x14ac:dyDescent="0.25">
      <c r="A133">
        <v>5</v>
      </c>
      <c r="B133">
        <v>31</v>
      </c>
      <c r="C133" s="1" t="s">
        <v>188</v>
      </c>
      <c r="D133" s="1" t="s">
        <v>27</v>
      </c>
      <c r="E133" s="1" t="s">
        <v>28</v>
      </c>
      <c r="F133">
        <v>5070.636086622927</v>
      </c>
      <c r="G133">
        <v>5070.636086622927</v>
      </c>
      <c r="H133" s="1" t="s">
        <v>190</v>
      </c>
      <c r="I133" t="b">
        <v>1</v>
      </c>
      <c r="J133">
        <v>0</v>
      </c>
      <c r="K133">
        <v>0</v>
      </c>
      <c r="L133" s="1" t="s">
        <v>183</v>
      </c>
      <c r="M133">
        <v>5070.636086622927</v>
      </c>
      <c r="N133" s="1" t="s">
        <v>2489</v>
      </c>
      <c r="O133" s="1" t="s">
        <v>2490</v>
      </c>
      <c r="P133" s="1" t="s">
        <v>33</v>
      </c>
      <c r="Q133" s="1" t="s">
        <v>33</v>
      </c>
      <c r="R133" s="1" t="s">
        <v>33</v>
      </c>
      <c r="S133" s="1" t="s">
        <v>33</v>
      </c>
      <c r="T133">
        <v>5.4469999999984253E-4</v>
      </c>
      <c r="U133" s="1" t="s">
        <v>33</v>
      </c>
      <c r="V133" s="1" t="s">
        <v>33</v>
      </c>
      <c r="W133" s="1" t="s">
        <v>33</v>
      </c>
      <c r="X133" s="1" t="s">
        <v>33</v>
      </c>
      <c r="Y133" s="1" t="s">
        <v>33</v>
      </c>
      <c r="Z133" s="1" t="s">
        <v>33</v>
      </c>
    </row>
    <row r="134" spans="1:26" x14ac:dyDescent="0.25">
      <c r="A134">
        <v>5</v>
      </c>
      <c r="B134">
        <v>32</v>
      </c>
      <c r="C134" s="1" t="s">
        <v>189</v>
      </c>
      <c r="D134" s="1" t="s">
        <v>27</v>
      </c>
      <c r="E134" s="1" t="s">
        <v>28</v>
      </c>
      <c r="F134">
        <v>3903.3262835413734</v>
      </c>
      <c r="G134">
        <v>3903.3262835413734</v>
      </c>
      <c r="H134" s="1" t="s">
        <v>161</v>
      </c>
      <c r="I134" t="b">
        <v>0</v>
      </c>
      <c r="J134">
        <v>235.62259105054954</v>
      </c>
      <c r="K134">
        <v>6.4242537240115141</v>
      </c>
      <c r="L134" s="1" t="s">
        <v>183</v>
      </c>
      <c r="M134">
        <v>3667.7036924908239</v>
      </c>
      <c r="N134" s="1" t="s">
        <v>2489</v>
      </c>
      <c r="O134" s="1" t="s">
        <v>2490</v>
      </c>
      <c r="P134" s="1" t="s">
        <v>33</v>
      </c>
      <c r="Q134" s="1" t="s">
        <v>33</v>
      </c>
      <c r="R134" s="1" t="s">
        <v>33</v>
      </c>
      <c r="S134" s="1" t="s">
        <v>33</v>
      </c>
      <c r="T134">
        <v>6.0130000000002681E-4</v>
      </c>
      <c r="U134" s="1" t="s">
        <v>33</v>
      </c>
      <c r="V134" s="1" t="s">
        <v>33</v>
      </c>
      <c r="W134" s="1" t="s">
        <v>33</v>
      </c>
      <c r="X134" s="1" t="s">
        <v>33</v>
      </c>
      <c r="Y134" s="1" t="s">
        <v>33</v>
      </c>
      <c r="Z134" s="1" t="s">
        <v>33</v>
      </c>
    </row>
    <row r="135" spans="1:26" x14ac:dyDescent="0.25">
      <c r="A135">
        <v>5</v>
      </c>
      <c r="B135">
        <v>33</v>
      </c>
      <c r="C135" s="1" t="s">
        <v>191</v>
      </c>
      <c r="D135" s="1" t="s">
        <v>27</v>
      </c>
      <c r="E135" s="1" t="s">
        <v>28</v>
      </c>
      <c r="F135">
        <v>4331.6382807182208</v>
      </c>
      <c r="G135">
        <v>4331.6382807182208</v>
      </c>
      <c r="H135" s="1" t="s">
        <v>159</v>
      </c>
      <c r="I135" t="b">
        <v>1</v>
      </c>
      <c r="J135">
        <v>0</v>
      </c>
      <c r="K135">
        <v>0</v>
      </c>
      <c r="L135" s="1" t="s">
        <v>159</v>
      </c>
      <c r="M135">
        <v>4331.6382807182208</v>
      </c>
      <c r="N135" s="1" t="s">
        <v>2489</v>
      </c>
      <c r="O135" s="1" t="s">
        <v>2490</v>
      </c>
      <c r="P135" s="1" t="s">
        <v>33</v>
      </c>
      <c r="Q135" s="1" t="s">
        <v>33</v>
      </c>
      <c r="R135" s="1" t="s">
        <v>33</v>
      </c>
      <c r="S135" s="1" t="s">
        <v>33</v>
      </c>
      <c r="T135">
        <v>6.9570000000007681E-4</v>
      </c>
      <c r="U135" s="1" t="s">
        <v>33</v>
      </c>
      <c r="V135" s="1" t="s">
        <v>33</v>
      </c>
      <c r="W135" s="1" t="s">
        <v>33</v>
      </c>
      <c r="X135" s="1" t="s">
        <v>33</v>
      </c>
      <c r="Y135" s="1" t="s">
        <v>33</v>
      </c>
      <c r="Z135" s="1" t="s">
        <v>33</v>
      </c>
    </row>
    <row r="136" spans="1:26" x14ac:dyDescent="0.25">
      <c r="A136">
        <v>5</v>
      </c>
      <c r="B136">
        <v>34</v>
      </c>
      <c r="C136" s="1" t="s">
        <v>192</v>
      </c>
      <c r="D136" s="1" t="s">
        <v>27</v>
      </c>
      <c r="E136" s="1" t="s">
        <v>28</v>
      </c>
      <c r="F136">
        <v>3157.100061828769</v>
      </c>
      <c r="G136">
        <v>3157.100061828769</v>
      </c>
      <c r="H136" s="1" t="s">
        <v>185</v>
      </c>
      <c r="I136" t="b">
        <v>0</v>
      </c>
      <c r="J136">
        <v>22.44351864390319</v>
      </c>
      <c r="K136">
        <v>0.71598015076637977</v>
      </c>
      <c r="L136" s="1" t="s">
        <v>139</v>
      </c>
      <c r="M136">
        <v>3134.6565431848658</v>
      </c>
      <c r="N136" s="1" t="s">
        <v>2489</v>
      </c>
      <c r="O136" s="1" t="s">
        <v>2490</v>
      </c>
      <c r="P136" s="1" t="s">
        <v>33</v>
      </c>
      <c r="Q136" s="1" t="s">
        <v>33</v>
      </c>
      <c r="R136" s="1" t="s">
        <v>33</v>
      </c>
      <c r="S136" s="1" t="s">
        <v>33</v>
      </c>
      <c r="T136">
        <v>3.4549999999988756E-4</v>
      </c>
      <c r="U136" s="1" t="s">
        <v>33</v>
      </c>
      <c r="V136" s="1" t="s">
        <v>33</v>
      </c>
      <c r="W136" s="1" t="s">
        <v>33</v>
      </c>
      <c r="X136" s="1" t="s">
        <v>33</v>
      </c>
      <c r="Y136" s="1" t="s">
        <v>33</v>
      </c>
      <c r="Z136" s="1" t="s">
        <v>33</v>
      </c>
    </row>
    <row r="137" spans="1:26" x14ac:dyDescent="0.25">
      <c r="A137">
        <v>5</v>
      </c>
      <c r="B137">
        <v>35</v>
      </c>
      <c r="C137" s="1" t="s">
        <v>194</v>
      </c>
      <c r="D137" s="1" t="s">
        <v>27</v>
      </c>
      <c r="E137" s="1" t="s">
        <v>28</v>
      </c>
      <c r="F137">
        <v>3925.1993649581864</v>
      </c>
      <c r="G137">
        <v>3925.1993649581864</v>
      </c>
      <c r="H137" s="1" t="s">
        <v>164</v>
      </c>
      <c r="I137" t="b">
        <v>1</v>
      </c>
      <c r="J137">
        <v>0</v>
      </c>
      <c r="K137">
        <v>0</v>
      </c>
      <c r="L137" s="1" t="s">
        <v>164</v>
      </c>
      <c r="M137">
        <v>3925.1993649581855</v>
      </c>
      <c r="N137" s="1" t="s">
        <v>2489</v>
      </c>
      <c r="O137" s="1" t="s">
        <v>2490</v>
      </c>
      <c r="P137" s="1" t="s">
        <v>33</v>
      </c>
      <c r="Q137" s="1" t="s">
        <v>33</v>
      </c>
      <c r="R137" s="1" t="s">
        <v>33</v>
      </c>
      <c r="S137" s="1" t="s">
        <v>33</v>
      </c>
      <c r="T137">
        <v>6.4239999999982089E-4</v>
      </c>
      <c r="U137" s="1" t="s">
        <v>33</v>
      </c>
      <c r="V137" s="1" t="s">
        <v>33</v>
      </c>
      <c r="W137" s="1" t="s">
        <v>33</v>
      </c>
      <c r="X137" s="1" t="s">
        <v>33</v>
      </c>
      <c r="Y137" s="1" t="s">
        <v>33</v>
      </c>
      <c r="Z137" s="1" t="s">
        <v>33</v>
      </c>
    </row>
    <row r="138" spans="1:26" x14ac:dyDescent="0.25">
      <c r="A138">
        <v>5</v>
      </c>
      <c r="B138">
        <v>36</v>
      </c>
      <c r="C138" s="1" t="s">
        <v>195</v>
      </c>
      <c r="D138" s="1" t="s">
        <v>27</v>
      </c>
      <c r="E138" s="1" t="s">
        <v>28</v>
      </c>
      <c r="F138">
        <v>2677.7455067555193</v>
      </c>
      <c r="G138">
        <v>2677.7455067555193</v>
      </c>
      <c r="H138" s="1" t="s">
        <v>156</v>
      </c>
      <c r="I138" t="b">
        <v>1</v>
      </c>
      <c r="J138">
        <v>0</v>
      </c>
      <c r="K138">
        <v>0</v>
      </c>
      <c r="L138" s="1" t="s">
        <v>149</v>
      </c>
      <c r="M138">
        <v>2677.7455067555202</v>
      </c>
      <c r="N138" s="1" t="s">
        <v>2489</v>
      </c>
      <c r="O138" s="1" t="s">
        <v>2490</v>
      </c>
      <c r="P138" s="1" t="s">
        <v>33</v>
      </c>
      <c r="Q138" s="1" t="s">
        <v>33</v>
      </c>
      <c r="R138" s="1" t="s">
        <v>33</v>
      </c>
      <c r="S138" s="1" t="s">
        <v>33</v>
      </c>
      <c r="T138">
        <v>4.2389999999992156E-4</v>
      </c>
      <c r="U138" s="1" t="s">
        <v>33</v>
      </c>
      <c r="V138" s="1" t="s">
        <v>33</v>
      </c>
      <c r="W138" s="1" t="s">
        <v>33</v>
      </c>
      <c r="X138" s="1" t="s">
        <v>33</v>
      </c>
      <c r="Y138" s="1" t="s">
        <v>33</v>
      </c>
      <c r="Z138" s="1" t="s">
        <v>33</v>
      </c>
    </row>
    <row r="139" spans="1:26" x14ac:dyDescent="0.25">
      <c r="A139">
        <v>5</v>
      </c>
      <c r="B139">
        <v>37</v>
      </c>
      <c r="C139" s="1" t="s">
        <v>196</v>
      </c>
      <c r="D139" s="1" t="s">
        <v>27</v>
      </c>
      <c r="E139" s="1" t="s">
        <v>28</v>
      </c>
      <c r="F139">
        <v>3536.1325763546029</v>
      </c>
      <c r="G139">
        <v>3536.1325763546029</v>
      </c>
      <c r="H139" s="1" t="s">
        <v>165</v>
      </c>
      <c r="I139" t="b">
        <v>1</v>
      </c>
      <c r="J139">
        <v>0</v>
      </c>
      <c r="K139">
        <v>0</v>
      </c>
      <c r="L139" s="1" t="s">
        <v>197</v>
      </c>
      <c r="M139">
        <v>3536.1325763546038</v>
      </c>
      <c r="N139" s="1" t="s">
        <v>2489</v>
      </c>
      <c r="O139" s="1" t="s">
        <v>2490</v>
      </c>
      <c r="P139" s="1" t="s">
        <v>33</v>
      </c>
      <c r="Q139" s="1" t="s">
        <v>33</v>
      </c>
      <c r="R139" s="1" t="s">
        <v>33</v>
      </c>
      <c r="S139" s="1" t="s">
        <v>33</v>
      </c>
      <c r="T139">
        <v>6.3700000000022072E-4</v>
      </c>
      <c r="U139" s="1" t="s">
        <v>33</v>
      </c>
      <c r="V139" s="1" t="s">
        <v>33</v>
      </c>
      <c r="W139" s="1" t="s">
        <v>33</v>
      </c>
      <c r="X139" s="1" t="s">
        <v>33</v>
      </c>
      <c r="Y139" s="1" t="s">
        <v>33</v>
      </c>
      <c r="Z139" s="1" t="s">
        <v>33</v>
      </c>
    </row>
    <row r="140" spans="1:26" x14ac:dyDescent="0.25">
      <c r="A140">
        <v>5</v>
      </c>
      <c r="B140">
        <v>38</v>
      </c>
      <c r="C140" s="1" t="s">
        <v>198</v>
      </c>
      <c r="D140" s="1" t="s">
        <v>27</v>
      </c>
      <c r="E140" s="1" t="s">
        <v>28</v>
      </c>
      <c r="F140">
        <v>3293.4517365635174</v>
      </c>
      <c r="G140">
        <v>3293.4517365635174</v>
      </c>
      <c r="H140" s="1" t="s">
        <v>152</v>
      </c>
      <c r="I140" t="b">
        <v>0</v>
      </c>
      <c r="J140">
        <v>83.112387173511252</v>
      </c>
      <c r="K140">
        <v>2.5888972512922459</v>
      </c>
      <c r="L140" s="1" t="s">
        <v>139</v>
      </c>
      <c r="M140">
        <v>3210.3393493900062</v>
      </c>
      <c r="N140" s="1" t="s">
        <v>2489</v>
      </c>
      <c r="O140" s="1" t="s">
        <v>2490</v>
      </c>
      <c r="P140" s="1" t="s">
        <v>33</v>
      </c>
      <c r="Q140" s="1" t="s">
        <v>33</v>
      </c>
      <c r="R140" s="1" t="s">
        <v>33</v>
      </c>
      <c r="S140" s="1" t="s">
        <v>33</v>
      </c>
      <c r="T140">
        <v>4.678000000000182E-4</v>
      </c>
      <c r="U140" s="1" t="s">
        <v>33</v>
      </c>
      <c r="V140" s="1" t="s">
        <v>33</v>
      </c>
      <c r="W140" s="1" t="s">
        <v>33</v>
      </c>
      <c r="X140" s="1" t="s">
        <v>33</v>
      </c>
      <c r="Y140" s="1" t="s">
        <v>33</v>
      </c>
      <c r="Z140" s="1" t="s">
        <v>33</v>
      </c>
    </row>
    <row r="141" spans="1:26" x14ac:dyDescent="0.25">
      <c r="A141">
        <v>5</v>
      </c>
      <c r="B141">
        <v>39</v>
      </c>
      <c r="C141" s="1" t="s">
        <v>199</v>
      </c>
      <c r="D141" s="1" t="s">
        <v>27</v>
      </c>
      <c r="E141" s="1" t="s">
        <v>28</v>
      </c>
      <c r="F141">
        <v>4603.9559482609457</v>
      </c>
      <c r="G141">
        <v>4603.9559482609457</v>
      </c>
      <c r="H141" s="1" t="s">
        <v>158</v>
      </c>
      <c r="I141" t="b">
        <v>0</v>
      </c>
      <c r="J141">
        <v>0.41101095859721681</v>
      </c>
      <c r="K141">
        <v>8.9281404698976826E-3</v>
      </c>
      <c r="L141" s="1" t="s">
        <v>145</v>
      </c>
      <c r="M141">
        <v>4603.5449373023484</v>
      </c>
      <c r="N141" s="1" t="s">
        <v>2489</v>
      </c>
      <c r="O141" s="1" t="s">
        <v>2490</v>
      </c>
      <c r="P141" s="1" t="s">
        <v>33</v>
      </c>
      <c r="Q141" s="1" t="s">
        <v>33</v>
      </c>
      <c r="R141" s="1" t="s">
        <v>33</v>
      </c>
      <c r="S141" s="1" t="s">
        <v>33</v>
      </c>
      <c r="T141">
        <v>6.2650000000008532E-4</v>
      </c>
      <c r="U141" s="1" t="s">
        <v>33</v>
      </c>
      <c r="V141" s="1" t="s">
        <v>33</v>
      </c>
      <c r="W141" s="1" t="s">
        <v>33</v>
      </c>
      <c r="X141" s="1" t="s">
        <v>33</v>
      </c>
      <c r="Y141" s="1" t="s">
        <v>33</v>
      </c>
      <c r="Z141" s="1" t="s">
        <v>33</v>
      </c>
    </row>
    <row r="142" spans="1:26" x14ac:dyDescent="0.25">
      <c r="A142">
        <v>5</v>
      </c>
      <c r="B142">
        <v>40</v>
      </c>
      <c r="C142" s="1" t="s">
        <v>200</v>
      </c>
      <c r="D142" s="1" t="s">
        <v>27</v>
      </c>
      <c r="E142" s="1" t="s">
        <v>28</v>
      </c>
      <c r="F142">
        <v>3667.6429210501246</v>
      </c>
      <c r="G142">
        <v>3667.6429210501246</v>
      </c>
      <c r="H142" s="1" t="s">
        <v>185</v>
      </c>
      <c r="I142" t="b">
        <v>1</v>
      </c>
      <c r="J142">
        <v>0</v>
      </c>
      <c r="K142">
        <v>0</v>
      </c>
      <c r="L142" s="1" t="s">
        <v>145</v>
      </c>
      <c r="M142">
        <v>3667.6429210501251</v>
      </c>
      <c r="N142" s="1" t="s">
        <v>2489</v>
      </c>
      <c r="O142" s="1" t="s">
        <v>2490</v>
      </c>
      <c r="P142" s="1" t="s">
        <v>33</v>
      </c>
      <c r="Q142" s="1" t="s">
        <v>33</v>
      </c>
      <c r="R142" s="1" t="s">
        <v>33</v>
      </c>
      <c r="S142" s="1" t="s">
        <v>33</v>
      </c>
      <c r="T142">
        <v>3.6270000000016012E-4</v>
      </c>
      <c r="U142" s="1" t="s">
        <v>33</v>
      </c>
      <c r="V142" s="1" t="s">
        <v>33</v>
      </c>
      <c r="W142" s="1" t="s">
        <v>33</v>
      </c>
      <c r="X142" s="1" t="s">
        <v>33</v>
      </c>
      <c r="Y142" s="1" t="s">
        <v>33</v>
      </c>
      <c r="Z142" s="1" t="s">
        <v>33</v>
      </c>
    </row>
    <row r="143" spans="1:26" x14ac:dyDescent="0.25">
      <c r="A143">
        <v>5</v>
      </c>
      <c r="B143">
        <v>41</v>
      </c>
      <c r="C143" s="1" t="s">
        <v>201</v>
      </c>
      <c r="D143" s="1" t="s">
        <v>27</v>
      </c>
      <c r="E143" s="1" t="s">
        <v>28</v>
      </c>
      <c r="F143">
        <v>3874.1253895549949</v>
      </c>
      <c r="G143">
        <v>3874.1253895549949</v>
      </c>
      <c r="H143" s="1" t="s">
        <v>149</v>
      </c>
      <c r="I143" t="b">
        <v>1</v>
      </c>
      <c r="J143">
        <v>0</v>
      </c>
      <c r="K143">
        <v>0</v>
      </c>
      <c r="L143" s="1" t="s">
        <v>149</v>
      </c>
      <c r="M143">
        <v>3874.1253895549953</v>
      </c>
      <c r="N143" s="1" t="s">
        <v>2489</v>
      </c>
      <c r="O143" s="1" t="s">
        <v>2490</v>
      </c>
      <c r="P143" s="1" t="s">
        <v>33</v>
      </c>
      <c r="Q143" s="1" t="s">
        <v>33</v>
      </c>
      <c r="R143" s="1" t="s">
        <v>33</v>
      </c>
      <c r="S143" s="1" t="s">
        <v>33</v>
      </c>
      <c r="T143">
        <v>4.7480000000010847E-4</v>
      </c>
      <c r="U143" s="1" t="s">
        <v>33</v>
      </c>
      <c r="V143" s="1" t="s">
        <v>33</v>
      </c>
      <c r="W143" s="1" t="s">
        <v>33</v>
      </c>
      <c r="X143" s="1" t="s">
        <v>33</v>
      </c>
      <c r="Y143" s="1" t="s">
        <v>33</v>
      </c>
      <c r="Z143" s="1" t="s">
        <v>33</v>
      </c>
    </row>
    <row r="144" spans="1:26" x14ac:dyDescent="0.25">
      <c r="A144">
        <v>5</v>
      </c>
      <c r="B144">
        <v>42</v>
      </c>
      <c r="C144" s="1" t="s">
        <v>202</v>
      </c>
      <c r="D144" s="1" t="s">
        <v>27</v>
      </c>
      <c r="E144" s="1" t="s">
        <v>28</v>
      </c>
      <c r="F144">
        <v>2492.8972194366997</v>
      </c>
      <c r="G144">
        <v>2492.8972194366997</v>
      </c>
      <c r="H144" s="1" t="s">
        <v>178</v>
      </c>
      <c r="I144" t="b">
        <v>0</v>
      </c>
      <c r="J144">
        <v>192.79166254766005</v>
      </c>
      <c r="K144">
        <v>8.3818615180607825</v>
      </c>
      <c r="L144" s="1" t="s">
        <v>203</v>
      </c>
      <c r="M144">
        <v>2300.1055568890397</v>
      </c>
      <c r="N144" s="1" t="s">
        <v>2489</v>
      </c>
      <c r="O144" s="1" t="s">
        <v>2490</v>
      </c>
      <c r="P144" s="1" t="s">
        <v>33</v>
      </c>
      <c r="Q144" s="1" t="s">
        <v>33</v>
      </c>
      <c r="R144" s="1" t="s">
        <v>33</v>
      </c>
      <c r="S144" s="1" t="s">
        <v>33</v>
      </c>
      <c r="T144">
        <v>5.1629999999969201E-4</v>
      </c>
      <c r="U144" s="1" t="s">
        <v>33</v>
      </c>
      <c r="V144" s="1" t="s">
        <v>33</v>
      </c>
      <c r="W144" s="1" t="s">
        <v>33</v>
      </c>
      <c r="X144" s="1" t="s">
        <v>33</v>
      </c>
      <c r="Y144" s="1" t="s">
        <v>33</v>
      </c>
      <c r="Z144" s="1" t="s">
        <v>33</v>
      </c>
    </row>
    <row r="145" spans="1:26" x14ac:dyDescent="0.25">
      <c r="A145">
        <v>5</v>
      </c>
      <c r="B145">
        <v>43</v>
      </c>
      <c r="C145" s="1" t="s">
        <v>204</v>
      </c>
      <c r="D145" s="1" t="s">
        <v>27</v>
      </c>
      <c r="E145" s="1" t="s">
        <v>28</v>
      </c>
      <c r="F145">
        <v>2821.5819896169796</v>
      </c>
      <c r="G145">
        <v>2821.5819896169796</v>
      </c>
      <c r="H145" s="1" t="s">
        <v>142</v>
      </c>
      <c r="I145" t="b">
        <v>0</v>
      </c>
      <c r="J145">
        <v>226.18716135214345</v>
      </c>
      <c r="K145">
        <v>8.714942285038072</v>
      </c>
      <c r="L145" s="1" t="s">
        <v>164</v>
      </c>
      <c r="M145">
        <v>2595.3948282648362</v>
      </c>
      <c r="N145" s="1" t="s">
        <v>2489</v>
      </c>
      <c r="O145" s="1" t="s">
        <v>2490</v>
      </c>
      <c r="P145" s="1" t="s">
        <v>33</v>
      </c>
      <c r="Q145" s="1" t="s">
        <v>33</v>
      </c>
      <c r="R145" s="1" t="s">
        <v>33</v>
      </c>
      <c r="S145" s="1" t="s">
        <v>33</v>
      </c>
      <c r="T145">
        <v>5.6959999999994793E-4</v>
      </c>
      <c r="U145" s="1" t="s">
        <v>33</v>
      </c>
      <c r="V145" s="1" t="s">
        <v>33</v>
      </c>
      <c r="W145" s="1" t="s">
        <v>33</v>
      </c>
      <c r="X145" s="1" t="s">
        <v>33</v>
      </c>
      <c r="Y145" s="1" t="s">
        <v>33</v>
      </c>
      <c r="Z145" s="1" t="s">
        <v>33</v>
      </c>
    </row>
    <row r="146" spans="1:26" x14ac:dyDescent="0.25">
      <c r="A146">
        <v>5</v>
      </c>
      <c r="B146">
        <v>44</v>
      </c>
      <c r="C146" s="1" t="s">
        <v>205</v>
      </c>
      <c r="D146" s="1" t="s">
        <v>27</v>
      </c>
      <c r="E146" s="1" t="s">
        <v>28</v>
      </c>
      <c r="F146">
        <v>3298.0794517938166</v>
      </c>
      <c r="G146">
        <v>3298.0794517938166</v>
      </c>
      <c r="H146" s="1" t="s">
        <v>165</v>
      </c>
      <c r="I146" t="b">
        <v>0</v>
      </c>
      <c r="J146">
        <v>361.71515865589163</v>
      </c>
      <c r="K146">
        <v>12.318470140138754</v>
      </c>
      <c r="L146" s="1" t="s">
        <v>150</v>
      </c>
      <c r="M146">
        <v>2936.364293137925</v>
      </c>
      <c r="N146" s="1" t="s">
        <v>2489</v>
      </c>
      <c r="O146" s="1" t="s">
        <v>2490</v>
      </c>
      <c r="P146" s="1" t="s">
        <v>33</v>
      </c>
      <c r="Q146" s="1" t="s">
        <v>33</v>
      </c>
      <c r="R146" s="1" t="s">
        <v>33</v>
      </c>
      <c r="S146" s="1" t="s">
        <v>33</v>
      </c>
      <c r="T146">
        <v>6.2659999999992166E-4</v>
      </c>
      <c r="U146" s="1" t="s">
        <v>33</v>
      </c>
      <c r="V146" s="1" t="s">
        <v>33</v>
      </c>
      <c r="W146" s="1" t="s">
        <v>33</v>
      </c>
      <c r="X146" s="1" t="s">
        <v>33</v>
      </c>
      <c r="Y146" s="1" t="s">
        <v>33</v>
      </c>
      <c r="Z146" s="1" t="s">
        <v>33</v>
      </c>
    </row>
    <row r="147" spans="1:26" x14ac:dyDescent="0.25">
      <c r="A147">
        <v>5</v>
      </c>
      <c r="B147">
        <v>45</v>
      </c>
      <c r="C147" s="1" t="s">
        <v>206</v>
      </c>
      <c r="D147" s="1" t="s">
        <v>27</v>
      </c>
      <c r="E147" s="1" t="s">
        <v>28</v>
      </c>
      <c r="F147">
        <v>4683.3837129229942</v>
      </c>
      <c r="G147">
        <v>4683.3837129229942</v>
      </c>
      <c r="H147" s="1" t="s">
        <v>150</v>
      </c>
      <c r="I147" t="b">
        <v>0</v>
      </c>
      <c r="J147">
        <v>79.649015033463002</v>
      </c>
      <c r="K147">
        <v>1.730095677971542</v>
      </c>
      <c r="L147" s="1" t="s">
        <v>144</v>
      </c>
      <c r="M147">
        <v>4603.7346978895312</v>
      </c>
      <c r="N147" s="1" t="s">
        <v>2489</v>
      </c>
      <c r="O147" s="1" t="s">
        <v>2490</v>
      </c>
      <c r="P147" s="1" t="s">
        <v>33</v>
      </c>
      <c r="Q147" s="1" t="s">
        <v>33</v>
      </c>
      <c r="R147" s="1" t="s">
        <v>33</v>
      </c>
      <c r="S147" s="1" t="s">
        <v>33</v>
      </c>
      <c r="T147">
        <v>4.9009999999993781E-4</v>
      </c>
      <c r="U147" s="1" t="s">
        <v>33</v>
      </c>
      <c r="V147" s="1" t="s">
        <v>33</v>
      </c>
      <c r="W147" s="1" t="s">
        <v>33</v>
      </c>
      <c r="X147" s="1" t="s">
        <v>33</v>
      </c>
      <c r="Y147" s="1" t="s">
        <v>33</v>
      </c>
      <c r="Z147" s="1" t="s">
        <v>33</v>
      </c>
    </row>
    <row r="148" spans="1:26" x14ac:dyDescent="0.25">
      <c r="A148">
        <v>5</v>
      </c>
      <c r="B148">
        <v>46</v>
      </c>
      <c r="C148" s="1" t="s">
        <v>207</v>
      </c>
      <c r="D148" s="1" t="s">
        <v>27</v>
      </c>
      <c r="E148" s="1" t="s">
        <v>28</v>
      </c>
      <c r="F148">
        <v>4427.2481942570903</v>
      </c>
      <c r="G148">
        <v>4427.2481942570903</v>
      </c>
      <c r="H148" s="1" t="s">
        <v>185</v>
      </c>
      <c r="I148" t="b">
        <v>1</v>
      </c>
      <c r="J148">
        <v>0</v>
      </c>
      <c r="K148">
        <v>0</v>
      </c>
      <c r="L148" s="1" t="s">
        <v>145</v>
      </c>
      <c r="M148">
        <v>4427.2481942570903</v>
      </c>
      <c r="N148" s="1" t="s">
        <v>2489</v>
      </c>
      <c r="O148" s="1" t="s">
        <v>2490</v>
      </c>
      <c r="P148" s="1" t="s">
        <v>33</v>
      </c>
      <c r="Q148" s="1" t="s">
        <v>33</v>
      </c>
      <c r="R148" s="1" t="s">
        <v>33</v>
      </c>
      <c r="S148" s="1" t="s">
        <v>33</v>
      </c>
      <c r="T148">
        <v>4.3630000000005609E-4</v>
      </c>
      <c r="U148" s="1" t="s">
        <v>33</v>
      </c>
      <c r="V148" s="1" t="s">
        <v>33</v>
      </c>
      <c r="W148" s="1" t="s">
        <v>33</v>
      </c>
      <c r="X148" s="1" t="s">
        <v>33</v>
      </c>
      <c r="Y148" s="1" t="s">
        <v>33</v>
      </c>
      <c r="Z148" s="1" t="s">
        <v>33</v>
      </c>
    </row>
    <row r="149" spans="1:26" x14ac:dyDescent="0.25">
      <c r="A149">
        <v>5</v>
      </c>
      <c r="B149">
        <v>47</v>
      </c>
      <c r="C149" s="1" t="s">
        <v>208</v>
      </c>
      <c r="D149" s="1" t="s">
        <v>27</v>
      </c>
      <c r="E149" s="1" t="s">
        <v>28</v>
      </c>
      <c r="F149">
        <v>4428.864794282802</v>
      </c>
      <c r="G149">
        <v>4428.864794282802</v>
      </c>
      <c r="H149" s="1" t="s">
        <v>142</v>
      </c>
      <c r="I149" t="b">
        <v>1</v>
      </c>
      <c r="J149">
        <v>0</v>
      </c>
      <c r="K149">
        <v>0</v>
      </c>
      <c r="L149" s="1" t="s">
        <v>142</v>
      </c>
      <c r="M149">
        <v>4428.864794282802</v>
      </c>
      <c r="N149" s="1" t="s">
        <v>2489</v>
      </c>
      <c r="O149" s="1" t="s">
        <v>2490</v>
      </c>
      <c r="P149" s="1" t="s">
        <v>33</v>
      </c>
      <c r="Q149" s="1" t="s">
        <v>33</v>
      </c>
      <c r="R149" s="1" t="s">
        <v>33</v>
      </c>
      <c r="S149" s="1" t="s">
        <v>33</v>
      </c>
      <c r="T149">
        <v>7.6509999999974099E-4</v>
      </c>
      <c r="U149" s="1" t="s">
        <v>33</v>
      </c>
      <c r="V149" s="1" t="s">
        <v>33</v>
      </c>
      <c r="W149" s="1" t="s">
        <v>33</v>
      </c>
      <c r="X149" s="1" t="s">
        <v>33</v>
      </c>
      <c r="Y149" s="1" t="s">
        <v>33</v>
      </c>
      <c r="Z149" s="1" t="s">
        <v>33</v>
      </c>
    </row>
    <row r="150" spans="1:26" x14ac:dyDescent="0.25">
      <c r="A150">
        <v>5</v>
      </c>
      <c r="B150">
        <v>48</v>
      </c>
      <c r="C150" s="1" t="s">
        <v>209</v>
      </c>
      <c r="D150" s="1" t="s">
        <v>27</v>
      </c>
      <c r="E150" s="1" t="s">
        <v>28</v>
      </c>
      <c r="F150">
        <v>4831.5595893853824</v>
      </c>
      <c r="G150">
        <v>4831.5595893853824</v>
      </c>
      <c r="H150" s="1" t="s">
        <v>159</v>
      </c>
      <c r="I150" t="b">
        <v>1</v>
      </c>
      <c r="J150">
        <v>0</v>
      </c>
      <c r="K150">
        <v>0</v>
      </c>
      <c r="L150" s="1" t="s">
        <v>159</v>
      </c>
      <c r="M150">
        <v>4831.5595893853824</v>
      </c>
      <c r="N150" s="1" t="s">
        <v>2489</v>
      </c>
      <c r="O150" s="1" t="s">
        <v>2490</v>
      </c>
      <c r="P150" s="1" t="s">
        <v>33</v>
      </c>
      <c r="Q150" s="1" t="s">
        <v>33</v>
      </c>
      <c r="R150" s="1" t="s">
        <v>33</v>
      </c>
      <c r="S150" s="1" t="s">
        <v>33</v>
      </c>
      <c r="T150">
        <v>7.717000000000418E-4</v>
      </c>
      <c r="U150" s="1" t="s">
        <v>33</v>
      </c>
      <c r="V150" s="1" t="s">
        <v>33</v>
      </c>
      <c r="W150" s="1" t="s">
        <v>33</v>
      </c>
      <c r="X150" s="1" t="s">
        <v>33</v>
      </c>
      <c r="Y150" s="1" t="s">
        <v>33</v>
      </c>
      <c r="Z150" s="1" t="s">
        <v>33</v>
      </c>
    </row>
    <row r="151" spans="1:26" x14ac:dyDescent="0.25">
      <c r="A151">
        <v>5</v>
      </c>
      <c r="B151">
        <v>49</v>
      </c>
      <c r="C151" s="1" t="s">
        <v>210</v>
      </c>
      <c r="D151" s="1" t="s">
        <v>27</v>
      </c>
      <c r="E151" s="1" t="s">
        <v>28</v>
      </c>
      <c r="F151">
        <v>4152.0087367562146</v>
      </c>
      <c r="G151">
        <v>4152.0087367562146</v>
      </c>
      <c r="H151" s="1" t="s">
        <v>185</v>
      </c>
      <c r="I151" t="b">
        <v>1</v>
      </c>
      <c r="J151">
        <v>0</v>
      </c>
      <c r="K151">
        <v>0</v>
      </c>
      <c r="L151" s="1" t="s">
        <v>145</v>
      </c>
      <c r="M151">
        <v>4152.0087367562155</v>
      </c>
      <c r="N151" s="1" t="s">
        <v>2489</v>
      </c>
      <c r="O151" s="1" t="s">
        <v>2490</v>
      </c>
      <c r="P151" s="1" t="s">
        <v>33</v>
      </c>
      <c r="Q151" s="1" t="s">
        <v>33</v>
      </c>
      <c r="R151" s="1" t="s">
        <v>33</v>
      </c>
      <c r="S151" s="1" t="s">
        <v>33</v>
      </c>
      <c r="T151">
        <v>5.7090000000004082E-4</v>
      </c>
      <c r="U151" s="1" t="s">
        <v>33</v>
      </c>
      <c r="V151" s="1" t="s">
        <v>33</v>
      </c>
      <c r="W151" s="1" t="s">
        <v>33</v>
      </c>
      <c r="X151" s="1" t="s">
        <v>33</v>
      </c>
      <c r="Y151" s="1" t="s">
        <v>33</v>
      </c>
      <c r="Z151" s="1" t="s">
        <v>33</v>
      </c>
    </row>
    <row r="152" spans="1:26" x14ac:dyDescent="0.25">
      <c r="A152">
        <v>5</v>
      </c>
      <c r="B152">
        <v>50</v>
      </c>
      <c r="C152" s="1" t="s">
        <v>211</v>
      </c>
      <c r="D152" s="1" t="s">
        <v>27</v>
      </c>
      <c r="E152" s="1" t="s">
        <v>28</v>
      </c>
      <c r="F152">
        <v>6102.5051617644012</v>
      </c>
      <c r="G152">
        <v>6102.5051617644012</v>
      </c>
      <c r="H152" s="1" t="s">
        <v>197</v>
      </c>
      <c r="I152" t="b">
        <v>0</v>
      </c>
      <c r="J152">
        <v>558.12619996338708</v>
      </c>
      <c r="K152">
        <v>10.0665232987986</v>
      </c>
      <c r="L152" s="1" t="s">
        <v>154</v>
      </c>
      <c r="M152">
        <v>5544.3789618010142</v>
      </c>
      <c r="N152" s="1" t="s">
        <v>2489</v>
      </c>
      <c r="O152" s="1" t="s">
        <v>2490</v>
      </c>
      <c r="P152" s="1" t="s">
        <v>33</v>
      </c>
      <c r="Q152" s="1" t="s">
        <v>33</v>
      </c>
      <c r="R152" s="1" t="s">
        <v>33</v>
      </c>
      <c r="S152" s="1" t="s">
        <v>33</v>
      </c>
      <c r="T152">
        <v>8.9479999999975135E-4</v>
      </c>
      <c r="U152" s="1" t="s">
        <v>33</v>
      </c>
      <c r="V152" s="1" t="s">
        <v>33</v>
      </c>
      <c r="W152" s="1" t="s">
        <v>33</v>
      </c>
      <c r="X152" s="1" t="s">
        <v>33</v>
      </c>
      <c r="Y152" s="1" t="s">
        <v>33</v>
      </c>
      <c r="Z152" s="1" t="s">
        <v>33</v>
      </c>
    </row>
    <row r="153" spans="1:26" x14ac:dyDescent="0.25">
      <c r="A153">
        <v>5</v>
      </c>
      <c r="B153">
        <v>51</v>
      </c>
      <c r="C153" s="1" t="s">
        <v>212</v>
      </c>
      <c r="D153" s="1" t="s">
        <v>27</v>
      </c>
      <c r="E153" s="1" t="s">
        <v>28</v>
      </c>
      <c r="F153">
        <v>2949.0429668155821</v>
      </c>
      <c r="G153">
        <v>2949.0429668155821</v>
      </c>
      <c r="H153" s="1" t="s">
        <v>178</v>
      </c>
      <c r="I153" t="b">
        <v>1</v>
      </c>
      <c r="J153">
        <v>0</v>
      </c>
      <c r="K153">
        <v>0</v>
      </c>
      <c r="L153" s="1" t="s">
        <v>154</v>
      </c>
      <c r="M153">
        <v>2949.0429668155821</v>
      </c>
      <c r="N153" s="1" t="s">
        <v>2489</v>
      </c>
      <c r="O153" s="1" t="s">
        <v>2490</v>
      </c>
      <c r="P153" s="1" t="s">
        <v>33</v>
      </c>
      <c r="Q153" s="1" t="s">
        <v>33</v>
      </c>
      <c r="R153" s="1" t="s">
        <v>33</v>
      </c>
      <c r="S153" s="1" t="s">
        <v>33</v>
      </c>
      <c r="T153">
        <v>4.252999999998508E-4</v>
      </c>
      <c r="U153" s="1" t="s">
        <v>33</v>
      </c>
      <c r="V153" s="1" t="s">
        <v>33</v>
      </c>
      <c r="W153" s="1" t="s">
        <v>33</v>
      </c>
      <c r="X153" s="1" t="s">
        <v>33</v>
      </c>
      <c r="Y153" s="1" t="s">
        <v>33</v>
      </c>
      <c r="Z153" s="1" t="s">
        <v>33</v>
      </c>
    </row>
    <row r="154" spans="1:26" x14ac:dyDescent="0.25">
      <c r="A154">
        <v>5</v>
      </c>
      <c r="B154">
        <v>52</v>
      </c>
      <c r="C154" s="1" t="s">
        <v>213</v>
      </c>
      <c r="D154" s="1" t="s">
        <v>27</v>
      </c>
      <c r="E154" s="1" t="s">
        <v>28</v>
      </c>
      <c r="F154">
        <v>3744.5611275990327</v>
      </c>
      <c r="G154">
        <v>3744.5611275990327</v>
      </c>
      <c r="H154" s="1" t="s">
        <v>138</v>
      </c>
      <c r="I154" t="b">
        <v>1</v>
      </c>
      <c r="J154">
        <v>0</v>
      </c>
      <c r="K154">
        <v>0</v>
      </c>
      <c r="L154" s="1" t="s">
        <v>139</v>
      </c>
      <c r="M154">
        <v>3744.5611275990332</v>
      </c>
      <c r="N154" s="1" t="s">
        <v>2489</v>
      </c>
      <c r="O154" s="1" t="s">
        <v>2490</v>
      </c>
      <c r="P154" s="1" t="s">
        <v>33</v>
      </c>
      <c r="Q154" s="1" t="s">
        <v>33</v>
      </c>
      <c r="R154" s="1" t="s">
        <v>33</v>
      </c>
      <c r="S154" s="1" t="s">
        <v>33</v>
      </c>
      <c r="T154">
        <v>4.0079999999997895E-4</v>
      </c>
      <c r="U154" s="1" t="s">
        <v>33</v>
      </c>
      <c r="V154" s="1" t="s">
        <v>33</v>
      </c>
      <c r="W154" s="1" t="s">
        <v>33</v>
      </c>
      <c r="X154" s="1" t="s">
        <v>33</v>
      </c>
      <c r="Y154" s="1" t="s">
        <v>33</v>
      </c>
      <c r="Z154" s="1" t="s">
        <v>33</v>
      </c>
    </row>
    <row r="155" spans="1:26" x14ac:dyDescent="0.25">
      <c r="A155">
        <v>5</v>
      </c>
      <c r="B155">
        <v>53</v>
      </c>
      <c r="C155" s="1" t="s">
        <v>214</v>
      </c>
      <c r="D155" s="1" t="s">
        <v>27</v>
      </c>
      <c r="E155" s="1" t="s">
        <v>28</v>
      </c>
      <c r="F155">
        <v>3844.0083990465018</v>
      </c>
      <c r="G155">
        <v>3844.0083990465018</v>
      </c>
      <c r="H155" s="1" t="s">
        <v>159</v>
      </c>
      <c r="I155" t="b">
        <v>0</v>
      </c>
      <c r="J155">
        <v>196.66773973116506</v>
      </c>
      <c r="K155">
        <v>5.3920858538089691</v>
      </c>
      <c r="L155" s="1" t="s">
        <v>149</v>
      </c>
      <c r="M155">
        <v>3647.3406593153368</v>
      </c>
      <c r="N155" s="1" t="s">
        <v>2489</v>
      </c>
      <c r="O155" s="1" t="s">
        <v>2490</v>
      </c>
      <c r="P155" s="1" t="s">
        <v>33</v>
      </c>
      <c r="Q155" s="1" t="s">
        <v>33</v>
      </c>
      <c r="R155" s="1" t="s">
        <v>33</v>
      </c>
      <c r="S155" s="1" t="s">
        <v>33</v>
      </c>
      <c r="T155">
        <v>5.2160000000034401E-4</v>
      </c>
      <c r="U155" s="1" t="s">
        <v>33</v>
      </c>
      <c r="V155" s="1" t="s">
        <v>33</v>
      </c>
      <c r="W155" s="1" t="s">
        <v>33</v>
      </c>
      <c r="X155" s="1" t="s">
        <v>33</v>
      </c>
      <c r="Y155" s="1" t="s">
        <v>33</v>
      </c>
      <c r="Z155" s="1" t="s">
        <v>33</v>
      </c>
    </row>
    <row r="156" spans="1:26" x14ac:dyDescent="0.25">
      <c r="A156">
        <v>5</v>
      </c>
      <c r="B156">
        <v>54</v>
      </c>
      <c r="C156" s="1" t="s">
        <v>215</v>
      </c>
      <c r="D156" s="1" t="s">
        <v>27</v>
      </c>
      <c r="E156" s="1" t="s">
        <v>28</v>
      </c>
      <c r="F156">
        <v>4855.0212855907048</v>
      </c>
      <c r="G156">
        <v>4855.0212855907048</v>
      </c>
      <c r="H156" s="1" t="s">
        <v>141</v>
      </c>
      <c r="I156" t="b">
        <v>1</v>
      </c>
      <c r="J156">
        <v>0</v>
      </c>
      <c r="K156">
        <v>0</v>
      </c>
      <c r="L156" s="1" t="s">
        <v>144</v>
      </c>
      <c r="M156">
        <v>4855.0212855907048</v>
      </c>
      <c r="N156" s="1" t="s">
        <v>2489</v>
      </c>
      <c r="O156" s="1" t="s">
        <v>2490</v>
      </c>
      <c r="P156" s="1" t="s">
        <v>33</v>
      </c>
      <c r="Q156" s="1" t="s">
        <v>33</v>
      </c>
      <c r="R156" s="1" t="s">
        <v>33</v>
      </c>
      <c r="S156" s="1" t="s">
        <v>33</v>
      </c>
      <c r="T156">
        <v>3.6939999999985318E-4</v>
      </c>
      <c r="U156" s="1" t="s">
        <v>33</v>
      </c>
      <c r="V156" s="1" t="s">
        <v>33</v>
      </c>
      <c r="W156" s="1" t="s">
        <v>33</v>
      </c>
      <c r="X156" s="1" t="s">
        <v>33</v>
      </c>
      <c r="Y156" s="1" t="s">
        <v>33</v>
      </c>
      <c r="Z156" s="1" t="s">
        <v>33</v>
      </c>
    </row>
    <row r="157" spans="1:26" x14ac:dyDescent="0.25">
      <c r="A157">
        <v>5</v>
      </c>
      <c r="B157">
        <v>55</v>
      </c>
      <c r="C157" s="1" t="s">
        <v>216</v>
      </c>
      <c r="D157" s="1" t="s">
        <v>27</v>
      </c>
      <c r="E157" s="1" t="s">
        <v>28</v>
      </c>
      <c r="F157">
        <v>3697.8476594890972</v>
      </c>
      <c r="G157">
        <v>3697.8476594890972</v>
      </c>
      <c r="H157" s="1" t="s">
        <v>193</v>
      </c>
      <c r="I157" t="b">
        <v>1</v>
      </c>
      <c r="J157">
        <v>0</v>
      </c>
      <c r="K157">
        <v>0</v>
      </c>
      <c r="L157" s="1" t="s">
        <v>164</v>
      </c>
      <c r="M157">
        <v>3697.8476594890972</v>
      </c>
      <c r="N157" s="1" t="s">
        <v>2489</v>
      </c>
      <c r="O157" s="1" t="s">
        <v>2490</v>
      </c>
      <c r="P157" s="1" t="s">
        <v>33</v>
      </c>
      <c r="Q157" s="1" t="s">
        <v>33</v>
      </c>
      <c r="R157" s="1" t="s">
        <v>33</v>
      </c>
      <c r="S157" s="1" t="s">
        <v>33</v>
      </c>
      <c r="T157">
        <v>6.2899999999999068E-4</v>
      </c>
      <c r="U157" s="1" t="s">
        <v>33</v>
      </c>
      <c r="V157" s="1" t="s">
        <v>33</v>
      </c>
      <c r="W157" s="1" t="s">
        <v>33</v>
      </c>
      <c r="X157" s="1" t="s">
        <v>33</v>
      </c>
      <c r="Y157" s="1" t="s">
        <v>33</v>
      </c>
      <c r="Z157" s="1" t="s">
        <v>33</v>
      </c>
    </row>
    <row r="158" spans="1:26" x14ac:dyDescent="0.25">
      <c r="A158">
        <v>5</v>
      </c>
      <c r="B158">
        <v>56</v>
      </c>
      <c r="C158" s="1" t="s">
        <v>217</v>
      </c>
      <c r="D158" s="1" t="s">
        <v>27</v>
      </c>
      <c r="E158" s="1" t="s">
        <v>28</v>
      </c>
      <c r="F158">
        <v>3279.6592148361806</v>
      </c>
      <c r="G158">
        <v>3279.6592148361806</v>
      </c>
      <c r="H158" s="1" t="s">
        <v>149</v>
      </c>
      <c r="I158" t="b">
        <v>1</v>
      </c>
      <c r="J158">
        <v>0</v>
      </c>
      <c r="K158">
        <v>0</v>
      </c>
      <c r="L158" s="1" t="s">
        <v>149</v>
      </c>
      <c r="M158">
        <v>3279.659214836181</v>
      </c>
      <c r="N158" s="1" t="s">
        <v>2489</v>
      </c>
      <c r="O158" s="1" t="s">
        <v>2490</v>
      </c>
      <c r="P158" s="1" t="s">
        <v>33</v>
      </c>
      <c r="Q158" s="1" t="s">
        <v>33</v>
      </c>
      <c r="R158" s="1" t="s">
        <v>33</v>
      </c>
      <c r="S158" s="1" t="s">
        <v>33</v>
      </c>
      <c r="T158">
        <v>5.9930000000019135E-4</v>
      </c>
      <c r="U158" s="1" t="s">
        <v>33</v>
      </c>
      <c r="V158" s="1" t="s">
        <v>33</v>
      </c>
      <c r="W158" s="1" t="s">
        <v>33</v>
      </c>
      <c r="X158" s="1" t="s">
        <v>33</v>
      </c>
      <c r="Y158" s="1" t="s">
        <v>33</v>
      </c>
      <c r="Z158" s="1" t="s">
        <v>33</v>
      </c>
    </row>
    <row r="159" spans="1:26" x14ac:dyDescent="0.25">
      <c r="A159">
        <v>5</v>
      </c>
      <c r="B159">
        <v>57</v>
      </c>
      <c r="C159" s="1" t="s">
        <v>218</v>
      </c>
      <c r="D159" s="1" t="s">
        <v>27</v>
      </c>
      <c r="E159" s="1" t="s">
        <v>28</v>
      </c>
      <c r="F159">
        <v>2684.043680801326</v>
      </c>
      <c r="G159">
        <v>2684.043680801326</v>
      </c>
      <c r="H159" s="1" t="s">
        <v>158</v>
      </c>
      <c r="I159" t="b">
        <v>1</v>
      </c>
      <c r="J159">
        <v>0</v>
      </c>
      <c r="K159">
        <v>0</v>
      </c>
      <c r="L159" s="1" t="s">
        <v>159</v>
      </c>
      <c r="M159">
        <v>2684.043680801326</v>
      </c>
      <c r="N159" s="1" t="s">
        <v>2489</v>
      </c>
      <c r="O159" s="1" t="s">
        <v>2490</v>
      </c>
      <c r="P159" s="1" t="s">
        <v>33</v>
      </c>
      <c r="Q159" s="1" t="s">
        <v>33</v>
      </c>
      <c r="R159" s="1" t="s">
        <v>33</v>
      </c>
      <c r="S159" s="1" t="s">
        <v>33</v>
      </c>
      <c r="T159">
        <v>4.1730000000006484E-4</v>
      </c>
      <c r="U159" s="1" t="s">
        <v>33</v>
      </c>
      <c r="V159" s="1" t="s">
        <v>33</v>
      </c>
      <c r="W159" s="1" t="s">
        <v>33</v>
      </c>
      <c r="X159" s="1" t="s">
        <v>33</v>
      </c>
      <c r="Y159" s="1" t="s">
        <v>33</v>
      </c>
      <c r="Z159" s="1" t="s">
        <v>33</v>
      </c>
    </row>
    <row r="160" spans="1:26" x14ac:dyDescent="0.25">
      <c r="A160">
        <v>5</v>
      </c>
      <c r="B160">
        <v>58</v>
      </c>
      <c r="C160" s="1" t="s">
        <v>219</v>
      </c>
      <c r="D160" s="1" t="s">
        <v>27</v>
      </c>
      <c r="E160" s="1" t="s">
        <v>28</v>
      </c>
      <c r="F160">
        <v>3266.14371168759</v>
      </c>
      <c r="G160">
        <v>3266.14371168759</v>
      </c>
      <c r="H160" s="1" t="s">
        <v>190</v>
      </c>
      <c r="I160" t="b">
        <v>1</v>
      </c>
      <c r="J160">
        <v>0</v>
      </c>
      <c r="K160">
        <v>0</v>
      </c>
      <c r="L160" s="1" t="s">
        <v>190</v>
      </c>
      <c r="M160">
        <v>3266.1437116875895</v>
      </c>
      <c r="N160" s="1" t="s">
        <v>2489</v>
      </c>
      <c r="O160" s="1" t="s">
        <v>2490</v>
      </c>
      <c r="P160" s="1" t="s">
        <v>33</v>
      </c>
      <c r="Q160" s="1" t="s">
        <v>33</v>
      </c>
      <c r="R160" s="1" t="s">
        <v>33</v>
      </c>
      <c r="S160" s="1" t="s">
        <v>33</v>
      </c>
      <c r="T160">
        <v>2.4880000000004898E-4</v>
      </c>
      <c r="U160" s="1" t="s">
        <v>33</v>
      </c>
      <c r="V160" s="1" t="s">
        <v>33</v>
      </c>
      <c r="W160" s="1" t="s">
        <v>33</v>
      </c>
      <c r="X160" s="1" t="s">
        <v>33</v>
      </c>
      <c r="Y160" s="1" t="s">
        <v>33</v>
      </c>
      <c r="Z160" s="1" t="s">
        <v>33</v>
      </c>
    </row>
    <row r="161" spans="1:26" x14ac:dyDescent="0.25">
      <c r="A161">
        <v>5</v>
      </c>
      <c r="B161">
        <v>59</v>
      </c>
      <c r="C161" s="1" t="s">
        <v>220</v>
      </c>
      <c r="D161" s="1" t="s">
        <v>27</v>
      </c>
      <c r="E161" s="1" t="s">
        <v>28</v>
      </c>
      <c r="F161">
        <v>3401.7123918925645</v>
      </c>
      <c r="G161">
        <v>3401.7123918925645</v>
      </c>
      <c r="H161" s="1" t="s">
        <v>154</v>
      </c>
      <c r="I161" t="b">
        <v>1</v>
      </c>
      <c r="J161">
        <v>0</v>
      </c>
      <c r="K161">
        <v>0</v>
      </c>
      <c r="L161" s="1" t="s">
        <v>154</v>
      </c>
      <c r="M161">
        <v>3401.7123918925645</v>
      </c>
      <c r="N161" s="1" t="s">
        <v>2489</v>
      </c>
      <c r="O161" s="1" t="s">
        <v>2490</v>
      </c>
      <c r="P161" s="1" t="s">
        <v>33</v>
      </c>
      <c r="Q161" s="1" t="s">
        <v>33</v>
      </c>
      <c r="R161" s="1" t="s">
        <v>33</v>
      </c>
      <c r="S161" s="1" t="s">
        <v>33</v>
      </c>
      <c r="T161">
        <v>3.8800000000005497E-4</v>
      </c>
      <c r="U161" s="1" t="s">
        <v>33</v>
      </c>
      <c r="V161" s="1" t="s">
        <v>33</v>
      </c>
      <c r="W161" s="1" t="s">
        <v>33</v>
      </c>
      <c r="X161" s="1" t="s">
        <v>33</v>
      </c>
      <c r="Y161" s="1" t="s">
        <v>33</v>
      </c>
      <c r="Z161" s="1" t="s">
        <v>33</v>
      </c>
    </row>
    <row r="162" spans="1:26" x14ac:dyDescent="0.25">
      <c r="A162">
        <v>5</v>
      </c>
      <c r="B162">
        <v>60</v>
      </c>
      <c r="C162" s="1" t="s">
        <v>221</v>
      </c>
      <c r="D162" s="1" t="s">
        <v>27</v>
      </c>
      <c r="E162" s="1" t="s">
        <v>28</v>
      </c>
      <c r="F162">
        <v>3410.9038367514859</v>
      </c>
      <c r="G162">
        <v>3410.9038367514859</v>
      </c>
      <c r="H162" s="1" t="s">
        <v>185</v>
      </c>
      <c r="I162" t="b">
        <v>1</v>
      </c>
      <c r="J162">
        <v>0</v>
      </c>
      <c r="K162">
        <v>0</v>
      </c>
      <c r="L162" s="1" t="s">
        <v>185</v>
      </c>
      <c r="M162">
        <v>3410.9038367514863</v>
      </c>
      <c r="N162" s="1" t="s">
        <v>2489</v>
      </c>
      <c r="O162" s="1" t="s">
        <v>2490</v>
      </c>
      <c r="P162" s="1" t="s">
        <v>33</v>
      </c>
      <c r="Q162" s="1" t="s">
        <v>33</v>
      </c>
      <c r="R162" s="1" t="s">
        <v>33</v>
      </c>
      <c r="S162" s="1" t="s">
        <v>33</v>
      </c>
      <c r="T162">
        <v>4.7519999999989793E-4</v>
      </c>
      <c r="U162" s="1" t="s">
        <v>33</v>
      </c>
      <c r="V162" s="1" t="s">
        <v>33</v>
      </c>
      <c r="W162" s="1" t="s">
        <v>33</v>
      </c>
      <c r="X162" s="1" t="s">
        <v>33</v>
      </c>
      <c r="Y162" s="1" t="s">
        <v>33</v>
      </c>
      <c r="Z162" s="1" t="s">
        <v>33</v>
      </c>
    </row>
    <row r="163" spans="1:26" x14ac:dyDescent="0.25">
      <c r="A163">
        <v>5</v>
      </c>
      <c r="B163">
        <v>61</v>
      </c>
      <c r="C163" s="1" t="s">
        <v>222</v>
      </c>
      <c r="D163" s="1" t="s">
        <v>27</v>
      </c>
      <c r="E163" s="1" t="s">
        <v>28</v>
      </c>
      <c r="F163">
        <v>4265.5353687104989</v>
      </c>
      <c r="G163">
        <v>4265.5353687104989</v>
      </c>
      <c r="H163" s="1" t="s">
        <v>144</v>
      </c>
      <c r="I163" t="b">
        <v>0</v>
      </c>
      <c r="J163">
        <v>33.931812705992343</v>
      </c>
      <c r="K163">
        <v>0.8018665325546438</v>
      </c>
      <c r="L163" s="1" t="s">
        <v>145</v>
      </c>
      <c r="M163">
        <v>4231.6035560045066</v>
      </c>
      <c r="N163" s="1" t="s">
        <v>2489</v>
      </c>
      <c r="O163" s="1" t="s">
        <v>2490</v>
      </c>
      <c r="P163" s="1" t="s">
        <v>33</v>
      </c>
      <c r="Q163" s="1" t="s">
        <v>33</v>
      </c>
      <c r="R163" s="1" t="s">
        <v>33</v>
      </c>
      <c r="S163" s="1" t="s">
        <v>33</v>
      </c>
      <c r="T163">
        <v>4.9940000000026075E-4</v>
      </c>
      <c r="U163" s="1" t="s">
        <v>33</v>
      </c>
      <c r="V163" s="1" t="s">
        <v>33</v>
      </c>
      <c r="W163" s="1" t="s">
        <v>33</v>
      </c>
      <c r="X163" s="1" t="s">
        <v>33</v>
      </c>
      <c r="Y163" s="1" t="s">
        <v>33</v>
      </c>
      <c r="Z163" s="1" t="s">
        <v>33</v>
      </c>
    </row>
    <row r="164" spans="1:26" x14ac:dyDescent="0.25">
      <c r="A164">
        <v>5</v>
      </c>
      <c r="B164">
        <v>62</v>
      </c>
      <c r="C164" s="1" t="s">
        <v>223</v>
      </c>
      <c r="D164" s="1" t="s">
        <v>27</v>
      </c>
      <c r="E164" s="1" t="s">
        <v>28</v>
      </c>
      <c r="F164">
        <v>3312.5609914916195</v>
      </c>
      <c r="G164">
        <v>3312.5609914916195</v>
      </c>
      <c r="H164" s="1" t="s">
        <v>185</v>
      </c>
      <c r="I164" t="b">
        <v>0</v>
      </c>
      <c r="J164">
        <v>32.631328859478344</v>
      </c>
      <c r="K164">
        <v>0.99487892168064751</v>
      </c>
      <c r="L164" s="1" t="s">
        <v>141</v>
      </c>
      <c r="M164">
        <v>3279.9296626321411</v>
      </c>
      <c r="N164" s="1" t="s">
        <v>2489</v>
      </c>
      <c r="O164" s="1" t="s">
        <v>2490</v>
      </c>
      <c r="P164" s="1" t="s">
        <v>33</v>
      </c>
      <c r="Q164" s="1" t="s">
        <v>33</v>
      </c>
      <c r="R164" s="1" t="s">
        <v>33</v>
      </c>
      <c r="S164" s="1" t="s">
        <v>33</v>
      </c>
      <c r="T164">
        <v>6.1920000000004194E-4</v>
      </c>
      <c r="U164" s="1" t="s">
        <v>33</v>
      </c>
      <c r="V164" s="1" t="s">
        <v>33</v>
      </c>
      <c r="W164" s="1" t="s">
        <v>33</v>
      </c>
      <c r="X164" s="1" t="s">
        <v>33</v>
      </c>
      <c r="Y164" s="1" t="s">
        <v>33</v>
      </c>
      <c r="Z164" s="1" t="s">
        <v>33</v>
      </c>
    </row>
    <row r="165" spans="1:26" x14ac:dyDescent="0.25">
      <c r="A165">
        <v>5</v>
      </c>
      <c r="B165">
        <v>63</v>
      </c>
      <c r="C165" s="1" t="s">
        <v>224</v>
      </c>
      <c r="D165" s="1" t="s">
        <v>27</v>
      </c>
      <c r="E165" s="1" t="s">
        <v>28</v>
      </c>
      <c r="F165">
        <v>5818.4389428475488</v>
      </c>
      <c r="G165">
        <v>5818.4389428475488</v>
      </c>
      <c r="H165" s="1" t="s">
        <v>178</v>
      </c>
      <c r="I165" t="b">
        <v>0</v>
      </c>
      <c r="J165">
        <v>198.87595266578137</v>
      </c>
      <c r="K165">
        <v>3.5389932102059887</v>
      </c>
      <c r="L165" s="1" t="s">
        <v>142</v>
      </c>
      <c r="M165">
        <v>5619.5629901817674</v>
      </c>
      <c r="N165" s="1" t="s">
        <v>2489</v>
      </c>
      <c r="O165" s="1" t="s">
        <v>2490</v>
      </c>
      <c r="P165" s="1" t="s">
        <v>33</v>
      </c>
      <c r="Q165" s="1" t="s">
        <v>33</v>
      </c>
      <c r="R165" s="1" t="s">
        <v>33</v>
      </c>
      <c r="S165" s="1" t="s">
        <v>33</v>
      </c>
      <c r="T165">
        <v>6.4760000000019247E-4</v>
      </c>
      <c r="U165" s="1" t="s">
        <v>33</v>
      </c>
      <c r="V165" s="1" t="s">
        <v>33</v>
      </c>
      <c r="W165" s="1" t="s">
        <v>33</v>
      </c>
      <c r="X165" s="1" t="s">
        <v>33</v>
      </c>
      <c r="Y165" s="1" t="s">
        <v>33</v>
      </c>
      <c r="Z165" s="1" t="s">
        <v>33</v>
      </c>
    </row>
    <row r="166" spans="1:26" x14ac:dyDescent="0.25">
      <c r="A166">
        <v>5</v>
      </c>
      <c r="B166">
        <v>64</v>
      </c>
      <c r="C166" s="1" t="s">
        <v>225</v>
      </c>
      <c r="D166" s="1" t="s">
        <v>27</v>
      </c>
      <c r="E166" s="1" t="s">
        <v>28</v>
      </c>
      <c r="F166">
        <v>4602.4839603182763</v>
      </c>
      <c r="G166">
        <v>4602.4839603182763</v>
      </c>
      <c r="H166" s="1" t="s">
        <v>144</v>
      </c>
      <c r="I166" t="b">
        <v>0</v>
      </c>
      <c r="J166">
        <v>60.343609347253732</v>
      </c>
      <c r="K166">
        <v>1.3285280657246408</v>
      </c>
      <c r="L166" s="1" t="s">
        <v>150</v>
      </c>
      <c r="M166">
        <v>4542.1403509710226</v>
      </c>
      <c r="N166" s="1" t="s">
        <v>2489</v>
      </c>
      <c r="O166" s="1" t="s">
        <v>2490</v>
      </c>
      <c r="P166" s="1" t="s">
        <v>33</v>
      </c>
      <c r="Q166" s="1" t="s">
        <v>33</v>
      </c>
      <c r="R166" s="1" t="s">
        <v>33</v>
      </c>
      <c r="S166" s="1" t="s">
        <v>33</v>
      </c>
      <c r="T166">
        <v>4.7839999999998994E-4</v>
      </c>
      <c r="U166" s="1" t="s">
        <v>33</v>
      </c>
      <c r="V166" s="1" t="s">
        <v>33</v>
      </c>
      <c r="W166" s="1" t="s">
        <v>33</v>
      </c>
      <c r="X166" s="1" t="s">
        <v>33</v>
      </c>
      <c r="Y166" s="1" t="s">
        <v>33</v>
      </c>
      <c r="Z166" s="1" t="s">
        <v>33</v>
      </c>
    </row>
    <row r="167" spans="1:26" x14ac:dyDescent="0.25">
      <c r="A167">
        <v>5</v>
      </c>
      <c r="B167">
        <v>65</v>
      </c>
      <c r="C167" s="1" t="s">
        <v>226</v>
      </c>
      <c r="D167" s="1" t="s">
        <v>27</v>
      </c>
      <c r="E167" s="1" t="s">
        <v>28</v>
      </c>
      <c r="F167">
        <v>4678.3361762453351</v>
      </c>
      <c r="G167">
        <v>4678.3361762453351</v>
      </c>
      <c r="H167" s="1" t="s">
        <v>156</v>
      </c>
      <c r="I167" t="b">
        <v>1</v>
      </c>
      <c r="J167">
        <v>0</v>
      </c>
      <c r="K167">
        <v>0</v>
      </c>
      <c r="L167" s="1" t="s">
        <v>149</v>
      </c>
      <c r="M167">
        <v>4678.3361762453351</v>
      </c>
      <c r="N167" s="1" t="s">
        <v>2489</v>
      </c>
      <c r="O167" s="1" t="s">
        <v>2490</v>
      </c>
      <c r="P167" s="1" t="s">
        <v>33</v>
      </c>
      <c r="Q167" s="1" t="s">
        <v>33</v>
      </c>
      <c r="R167" s="1" t="s">
        <v>33</v>
      </c>
      <c r="S167" s="1" t="s">
        <v>33</v>
      </c>
      <c r="T167">
        <v>7.6499999999990465E-4</v>
      </c>
      <c r="U167" s="1" t="s">
        <v>33</v>
      </c>
      <c r="V167" s="1" t="s">
        <v>33</v>
      </c>
      <c r="W167" s="1" t="s">
        <v>33</v>
      </c>
      <c r="X167" s="1" t="s">
        <v>33</v>
      </c>
      <c r="Y167" s="1" t="s">
        <v>33</v>
      </c>
      <c r="Z167" s="1" t="s">
        <v>33</v>
      </c>
    </row>
    <row r="168" spans="1:26" x14ac:dyDescent="0.25">
      <c r="A168">
        <v>5</v>
      </c>
      <c r="B168">
        <v>66</v>
      </c>
      <c r="C168" s="1" t="s">
        <v>227</v>
      </c>
      <c r="D168" s="1" t="s">
        <v>27</v>
      </c>
      <c r="E168" s="1" t="s">
        <v>28</v>
      </c>
      <c r="F168">
        <v>3205.8102566151733</v>
      </c>
      <c r="G168">
        <v>3205.8102566151733</v>
      </c>
      <c r="H168" s="1" t="s">
        <v>164</v>
      </c>
      <c r="I168" t="b">
        <v>1</v>
      </c>
      <c r="J168">
        <v>0</v>
      </c>
      <c r="K168">
        <v>0</v>
      </c>
      <c r="L168" s="1" t="s">
        <v>164</v>
      </c>
      <c r="M168">
        <v>3205.8102566151729</v>
      </c>
      <c r="N168" s="1" t="s">
        <v>2489</v>
      </c>
      <c r="O168" s="1" t="s">
        <v>2490</v>
      </c>
      <c r="P168" s="1" t="s">
        <v>33</v>
      </c>
      <c r="Q168" s="1" t="s">
        <v>33</v>
      </c>
      <c r="R168" s="1" t="s">
        <v>33</v>
      </c>
      <c r="S168" s="1" t="s">
        <v>33</v>
      </c>
      <c r="T168">
        <v>2.844999999997988E-4</v>
      </c>
      <c r="U168" s="1" t="s">
        <v>33</v>
      </c>
      <c r="V168" s="1" t="s">
        <v>33</v>
      </c>
      <c r="W168" s="1" t="s">
        <v>33</v>
      </c>
      <c r="X168" s="1" t="s">
        <v>33</v>
      </c>
      <c r="Y168" s="1" t="s">
        <v>33</v>
      </c>
      <c r="Z168" s="1" t="s">
        <v>33</v>
      </c>
    </row>
    <row r="169" spans="1:26" x14ac:dyDescent="0.25">
      <c r="A169">
        <v>5</v>
      </c>
      <c r="B169">
        <v>67</v>
      </c>
      <c r="C169" s="1" t="s">
        <v>228</v>
      </c>
      <c r="D169" s="1" t="s">
        <v>27</v>
      </c>
      <c r="E169" s="1" t="s">
        <v>28</v>
      </c>
      <c r="F169">
        <v>4837.8530155090211</v>
      </c>
      <c r="G169">
        <v>4837.8530155090211</v>
      </c>
      <c r="H169" s="1" t="s">
        <v>158</v>
      </c>
      <c r="I169" t="b">
        <v>1</v>
      </c>
      <c r="J169">
        <v>0</v>
      </c>
      <c r="K169">
        <v>0</v>
      </c>
      <c r="L169" s="1" t="s">
        <v>159</v>
      </c>
      <c r="M169">
        <v>4837.8530155090211</v>
      </c>
      <c r="N169" s="1" t="s">
        <v>2489</v>
      </c>
      <c r="O169" s="1" t="s">
        <v>2490</v>
      </c>
      <c r="P169" s="1" t="s">
        <v>33</v>
      </c>
      <c r="Q169" s="1" t="s">
        <v>33</v>
      </c>
      <c r="R169" s="1" t="s">
        <v>33</v>
      </c>
      <c r="S169" s="1" t="s">
        <v>33</v>
      </c>
      <c r="T169">
        <v>5.1200000000006796E-4</v>
      </c>
      <c r="U169" s="1" t="s">
        <v>33</v>
      </c>
      <c r="V169" s="1" t="s">
        <v>33</v>
      </c>
      <c r="W169" s="1" t="s">
        <v>33</v>
      </c>
      <c r="X169" s="1" t="s">
        <v>33</v>
      </c>
      <c r="Y169" s="1" t="s">
        <v>33</v>
      </c>
      <c r="Z169" s="1" t="s">
        <v>33</v>
      </c>
    </row>
    <row r="170" spans="1:26" x14ac:dyDescent="0.25">
      <c r="A170">
        <v>5</v>
      </c>
      <c r="B170">
        <v>68</v>
      </c>
      <c r="C170" s="1" t="s">
        <v>229</v>
      </c>
      <c r="D170" s="1" t="s">
        <v>27</v>
      </c>
      <c r="E170" s="1" t="s">
        <v>28</v>
      </c>
      <c r="F170">
        <v>5371.2930664721407</v>
      </c>
      <c r="G170">
        <v>5371.2930664721407</v>
      </c>
      <c r="H170" s="1" t="s">
        <v>197</v>
      </c>
      <c r="I170" t="b">
        <v>1</v>
      </c>
      <c r="J170">
        <v>0</v>
      </c>
      <c r="K170">
        <v>0</v>
      </c>
      <c r="L170" s="1" t="s">
        <v>165</v>
      </c>
      <c r="M170">
        <v>5371.2930664721407</v>
      </c>
      <c r="N170" s="1" t="s">
        <v>2489</v>
      </c>
      <c r="O170" s="1" t="s">
        <v>2490</v>
      </c>
      <c r="P170" s="1" t="s">
        <v>33</v>
      </c>
      <c r="Q170" s="1" t="s">
        <v>33</v>
      </c>
      <c r="R170" s="1" t="s">
        <v>33</v>
      </c>
      <c r="S170" s="1" t="s">
        <v>33</v>
      </c>
      <c r="T170">
        <v>6.3930000000000931E-4</v>
      </c>
      <c r="U170" s="1" t="s">
        <v>33</v>
      </c>
      <c r="V170" s="1" t="s">
        <v>33</v>
      </c>
      <c r="W170" s="1" t="s">
        <v>33</v>
      </c>
      <c r="X170" s="1" t="s">
        <v>33</v>
      </c>
      <c r="Y170" s="1" t="s">
        <v>33</v>
      </c>
      <c r="Z170" s="1" t="s">
        <v>33</v>
      </c>
    </row>
    <row r="171" spans="1:26" x14ac:dyDescent="0.25">
      <c r="A171">
        <v>5</v>
      </c>
      <c r="B171">
        <v>69</v>
      </c>
      <c r="C171" s="1" t="s">
        <v>230</v>
      </c>
      <c r="D171" s="1" t="s">
        <v>27</v>
      </c>
      <c r="E171" s="1" t="s">
        <v>28</v>
      </c>
      <c r="F171">
        <v>3888.6224227021926</v>
      </c>
      <c r="G171">
        <v>3888.6224227021926</v>
      </c>
      <c r="H171" s="1" t="s">
        <v>145</v>
      </c>
      <c r="I171" t="b">
        <v>1</v>
      </c>
      <c r="J171">
        <v>0</v>
      </c>
      <c r="K171">
        <v>0</v>
      </c>
      <c r="L171" s="1" t="s">
        <v>145</v>
      </c>
      <c r="M171">
        <v>3888.622422702193</v>
      </c>
      <c r="N171" s="1" t="s">
        <v>2489</v>
      </c>
      <c r="O171" s="1" t="s">
        <v>2490</v>
      </c>
      <c r="P171" s="1" t="s">
        <v>33</v>
      </c>
      <c r="Q171" s="1" t="s">
        <v>33</v>
      </c>
      <c r="R171" s="1" t="s">
        <v>33</v>
      </c>
      <c r="S171" s="1" t="s">
        <v>33</v>
      </c>
      <c r="T171">
        <v>5.6939999999983115E-4</v>
      </c>
      <c r="U171" s="1" t="s">
        <v>33</v>
      </c>
      <c r="V171" s="1" t="s">
        <v>33</v>
      </c>
      <c r="W171" s="1" t="s">
        <v>33</v>
      </c>
      <c r="X171" s="1" t="s">
        <v>33</v>
      </c>
      <c r="Y171" s="1" t="s">
        <v>33</v>
      </c>
      <c r="Z171" s="1" t="s">
        <v>33</v>
      </c>
    </row>
    <row r="172" spans="1:26" x14ac:dyDescent="0.25">
      <c r="A172">
        <v>5</v>
      </c>
      <c r="B172">
        <v>70</v>
      </c>
      <c r="C172" s="1" t="s">
        <v>231</v>
      </c>
      <c r="D172" s="1" t="s">
        <v>27</v>
      </c>
      <c r="E172" s="1" t="s">
        <v>28</v>
      </c>
      <c r="F172">
        <v>3326.2407354400857</v>
      </c>
      <c r="G172">
        <v>3326.2407354400857</v>
      </c>
      <c r="H172" s="1" t="s">
        <v>141</v>
      </c>
      <c r="I172" t="b">
        <v>0</v>
      </c>
      <c r="J172">
        <v>258.9678458514968</v>
      </c>
      <c r="K172">
        <v>8.4429346580320725</v>
      </c>
      <c r="L172" s="1" t="s">
        <v>145</v>
      </c>
      <c r="M172">
        <v>3067.2728895885889</v>
      </c>
      <c r="N172" s="1" t="s">
        <v>2489</v>
      </c>
      <c r="O172" s="1" t="s">
        <v>2490</v>
      </c>
      <c r="P172" s="1" t="s">
        <v>33</v>
      </c>
      <c r="Q172" s="1" t="s">
        <v>33</v>
      </c>
      <c r="R172" s="1" t="s">
        <v>33</v>
      </c>
      <c r="S172" s="1" t="s">
        <v>33</v>
      </c>
      <c r="T172">
        <v>1.0046000000003552E-3</v>
      </c>
      <c r="U172" s="1" t="s">
        <v>33</v>
      </c>
      <c r="V172" s="1" t="s">
        <v>33</v>
      </c>
      <c r="W172" s="1" t="s">
        <v>33</v>
      </c>
      <c r="X172" s="1" t="s">
        <v>33</v>
      </c>
      <c r="Y172" s="1" t="s">
        <v>33</v>
      </c>
      <c r="Z172" s="1" t="s">
        <v>33</v>
      </c>
    </row>
    <row r="173" spans="1:26" x14ac:dyDescent="0.25">
      <c r="A173">
        <v>5</v>
      </c>
      <c r="B173">
        <v>71</v>
      </c>
      <c r="C173" s="1" t="s">
        <v>232</v>
      </c>
      <c r="D173" s="1" t="s">
        <v>27</v>
      </c>
      <c r="E173" s="1" t="s">
        <v>28</v>
      </c>
      <c r="F173">
        <v>4877.9861857753685</v>
      </c>
      <c r="G173">
        <v>4877.9861857753685</v>
      </c>
      <c r="H173" s="1" t="s">
        <v>178</v>
      </c>
      <c r="I173" t="b">
        <v>0</v>
      </c>
      <c r="J173">
        <v>588.08966338866958</v>
      </c>
      <c r="K173">
        <v>13.708714425155502</v>
      </c>
      <c r="L173" s="1" t="s">
        <v>164</v>
      </c>
      <c r="M173">
        <v>4289.896522386699</v>
      </c>
      <c r="N173" s="1" t="s">
        <v>2489</v>
      </c>
      <c r="O173" s="1" t="s">
        <v>2490</v>
      </c>
      <c r="P173" s="1" t="s">
        <v>33</v>
      </c>
      <c r="Q173" s="1" t="s">
        <v>33</v>
      </c>
      <c r="R173" s="1" t="s">
        <v>33</v>
      </c>
      <c r="S173" s="1" t="s">
        <v>33</v>
      </c>
      <c r="T173">
        <v>5.6749999999983203E-4</v>
      </c>
      <c r="U173" s="1" t="s">
        <v>33</v>
      </c>
      <c r="V173" s="1" t="s">
        <v>33</v>
      </c>
      <c r="W173" s="1" t="s">
        <v>33</v>
      </c>
      <c r="X173" s="1" t="s">
        <v>33</v>
      </c>
      <c r="Y173" s="1" t="s">
        <v>33</v>
      </c>
      <c r="Z173" s="1" t="s">
        <v>33</v>
      </c>
    </row>
    <row r="174" spans="1:26" x14ac:dyDescent="0.25">
      <c r="A174">
        <v>5</v>
      </c>
      <c r="B174">
        <v>72</v>
      </c>
      <c r="C174" s="1" t="s">
        <v>233</v>
      </c>
      <c r="D174" s="1" t="s">
        <v>27</v>
      </c>
      <c r="E174" s="1" t="s">
        <v>28</v>
      </c>
      <c r="F174">
        <v>2286.4327798113773</v>
      </c>
      <c r="G174">
        <v>2286.4327798113773</v>
      </c>
      <c r="H174" s="1" t="s">
        <v>156</v>
      </c>
      <c r="I174" t="b">
        <v>0</v>
      </c>
      <c r="J174">
        <v>67.652525860209153</v>
      </c>
      <c r="K174">
        <v>3.0490863500220278</v>
      </c>
      <c r="L174" s="1" t="s">
        <v>144</v>
      </c>
      <c r="M174">
        <v>2218.7802539511681</v>
      </c>
      <c r="N174" s="1" t="s">
        <v>2489</v>
      </c>
      <c r="O174" s="1" t="s">
        <v>2490</v>
      </c>
      <c r="P174" s="1" t="s">
        <v>33</v>
      </c>
      <c r="Q174" s="1" t="s">
        <v>33</v>
      </c>
      <c r="R174" s="1" t="s">
        <v>33</v>
      </c>
      <c r="S174" s="1" t="s">
        <v>33</v>
      </c>
      <c r="T174">
        <v>3.5929999999995132E-4</v>
      </c>
      <c r="U174" s="1" t="s">
        <v>33</v>
      </c>
      <c r="V174" s="1" t="s">
        <v>33</v>
      </c>
      <c r="W174" s="1" t="s">
        <v>33</v>
      </c>
      <c r="X174" s="1" t="s">
        <v>33</v>
      </c>
      <c r="Y174" s="1" t="s">
        <v>33</v>
      </c>
      <c r="Z174" s="1" t="s">
        <v>33</v>
      </c>
    </row>
    <row r="175" spans="1:26" x14ac:dyDescent="0.25">
      <c r="A175">
        <v>5</v>
      </c>
      <c r="B175">
        <v>73</v>
      </c>
      <c r="C175" s="1" t="s">
        <v>234</v>
      </c>
      <c r="D175" s="1" t="s">
        <v>27</v>
      </c>
      <c r="E175" s="1" t="s">
        <v>28</v>
      </c>
      <c r="F175">
        <v>4062.159160908348</v>
      </c>
      <c r="G175">
        <v>4062.159160908348</v>
      </c>
      <c r="H175" s="1" t="s">
        <v>150</v>
      </c>
      <c r="I175" t="b">
        <v>1</v>
      </c>
      <c r="J175">
        <v>0</v>
      </c>
      <c r="K175">
        <v>0</v>
      </c>
      <c r="L175" s="1" t="s">
        <v>150</v>
      </c>
      <c r="M175">
        <v>4062.159160908348</v>
      </c>
      <c r="N175" s="1" t="s">
        <v>2489</v>
      </c>
      <c r="O175" s="1" t="s">
        <v>2490</v>
      </c>
      <c r="P175" s="1" t="s">
        <v>33</v>
      </c>
      <c r="Q175" s="1" t="s">
        <v>33</v>
      </c>
      <c r="R175" s="1" t="s">
        <v>33</v>
      </c>
      <c r="S175" s="1" t="s">
        <v>33</v>
      </c>
      <c r="T175">
        <v>5.7540000000022573E-4</v>
      </c>
      <c r="U175" s="1" t="s">
        <v>33</v>
      </c>
      <c r="V175" s="1" t="s">
        <v>33</v>
      </c>
      <c r="W175" s="1" t="s">
        <v>33</v>
      </c>
      <c r="X175" s="1" t="s">
        <v>33</v>
      </c>
      <c r="Y175" s="1" t="s">
        <v>33</v>
      </c>
      <c r="Z175" s="1" t="s">
        <v>33</v>
      </c>
    </row>
    <row r="176" spans="1:26" x14ac:dyDescent="0.25">
      <c r="A176">
        <v>5</v>
      </c>
      <c r="B176">
        <v>74</v>
      </c>
      <c r="C176" s="1" t="s">
        <v>235</v>
      </c>
      <c r="D176" s="1" t="s">
        <v>27</v>
      </c>
      <c r="E176" s="1" t="s">
        <v>28</v>
      </c>
      <c r="F176">
        <v>5026.5677039333377</v>
      </c>
      <c r="G176">
        <v>5026.5677039333377</v>
      </c>
      <c r="H176" s="1" t="s">
        <v>152</v>
      </c>
      <c r="I176" t="b">
        <v>1</v>
      </c>
      <c r="J176">
        <v>0</v>
      </c>
      <c r="K176">
        <v>0</v>
      </c>
      <c r="L176" s="1" t="s">
        <v>147</v>
      </c>
      <c r="M176">
        <v>5026.5677039333395</v>
      </c>
      <c r="N176" s="1" t="s">
        <v>2489</v>
      </c>
      <c r="O176" s="1" t="s">
        <v>2490</v>
      </c>
      <c r="P176" s="1" t="s">
        <v>33</v>
      </c>
      <c r="Q176" s="1" t="s">
        <v>33</v>
      </c>
      <c r="R176" s="1" t="s">
        <v>33</v>
      </c>
      <c r="S176" s="1" t="s">
        <v>33</v>
      </c>
      <c r="T176">
        <v>7.9550000000017107E-4</v>
      </c>
      <c r="U176" s="1" t="s">
        <v>33</v>
      </c>
      <c r="V176" s="1" t="s">
        <v>33</v>
      </c>
      <c r="W176" s="1" t="s">
        <v>33</v>
      </c>
      <c r="X176" s="1" t="s">
        <v>33</v>
      </c>
      <c r="Y176" s="1" t="s">
        <v>33</v>
      </c>
      <c r="Z176" s="1" t="s">
        <v>33</v>
      </c>
    </row>
    <row r="177" spans="1:26" x14ac:dyDescent="0.25">
      <c r="A177">
        <v>5</v>
      </c>
      <c r="B177">
        <v>75</v>
      </c>
      <c r="C177" s="1" t="s">
        <v>236</v>
      </c>
      <c r="D177" s="1" t="s">
        <v>27</v>
      </c>
      <c r="E177" s="1" t="s">
        <v>28</v>
      </c>
      <c r="F177">
        <v>3218.5128990581165</v>
      </c>
      <c r="G177">
        <v>3218.5128990581165</v>
      </c>
      <c r="H177" s="1" t="s">
        <v>178</v>
      </c>
      <c r="I177" t="b">
        <v>1</v>
      </c>
      <c r="J177">
        <v>0</v>
      </c>
      <c r="K177">
        <v>0</v>
      </c>
      <c r="L177" s="1" t="s">
        <v>154</v>
      </c>
      <c r="M177">
        <v>3218.5128990581165</v>
      </c>
      <c r="N177" s="1" t="s">
        <v>2489</v>
      </c>
      <c r="O177" s="1" t="s">
        <v>2490</v>
      </c>
      <c r="P177" s="1" t="s">
        <v>33</v>
      </c>
      <c r="Q177" s="1" t="s">
        <v>33</v>
      </c>
      <c r="R177" s="1" t="s">
        <v>33</v>
      </c>
      <c r="S177" s="1" t="s">
        <v>33</v>
      </c>
      <c r="T177">
        <v>4.9359999999998294E-4</v>
      </c>
      <c r="U177" s="1" t="s">
        <v>33</v>
      </c>
      <c r="V177" s="1" t="s">
        <v>33</v>
      </c>
      <c r="W177" s="1" t="s">
        <v>33</v>
      </c>
      <c r="X177" s="1" t="s">
        <v>33</v>
      </c>
      <c r="Y177" s="1" t="s">
        <v>33</v>
      </c>
      <c r="Z177" s="1" t="s">
        <v>33</v>
      </c>
    </row>
    <row r="178" spans="1:26" x14ac:dyDescent="0.25">
      <c r="A178">
        <v>5</v>
      </c>
      <c r="B178">
        <v>76</v>
      </c>
      <c r="C178" s="1" t="s">
        <v>237</v>
      </c>
      <c r="D178" s="1" t="s">
        <v>27</v>
      </c>
      <c r="E178" s="1" t="s">
        <v>28</v>
      </c>
      <c r="F178">
        <v>4175.4807008491398</v>
      </c>
      <c r="G178">
        <v>4175.4807008491398</v>
      </c>
      <c r="H178" s="1" t="s">
        <v>158</v>
      </c>
      <c r="I178" t="b">
        <v>1</v>
      </c>
      <c r="J178">
        <v>0</v>
      </c>
      <c r="K178">
        <v>0</v>
      </c>
      <c r="L178" s="1" t="s">
        <v>159</v>
      </c>
      <c r="M178">
        <v>4175.4807008491398</v>
      </c>
      <c r="N178" s="1" t="s">
        <v>2489</v>
      </c>
      <c r="O178" s="1" t="s">
        <v>2490</v>
      </c>
      <c r="P178" s="1" t="s">
        <v>33</v>
      </c>
      <c r="Q178" s="1" t="s">
        <v>33</v>
      </c>
      <c r="R178" s="1" t="s">
        <v>33</v>
      </c>
      <c r="S178" s="1" t="s">
        <v>33</v>
      </c>
      <c r="T178">
        <v>4.9250000000000682E-4</v>
      </c>
      <c r="U178" s="1" t="s">
        <v>33</v>
      </c>
      <c r="V178" s="1" t="s">
        <v>33</v>
      </c>
      <c r="W178" s="1" t="s">
        <v>33</v>
      </c>
      <c r="X178" s="1" t="s">
        <v>33</v>
      </c>
      <c r="Y178" s="1" t="s">
        <v>33</v>
      </c>
      <c r="Z178" s="1" t="s">
        <v>33</v>
      </c>
    </row>
    <row r="179" spans="1:26" x14ac:dyDescent="0.25">
      <c r="A179">
        <v>5</v>
      </c>
      <c r="B179">
        <v>77</v>
      </c>
      <c r="C179" s="1" t="s">
        <v>238</v>
      </c>
      <c r="D179" s="1" t="s">
        <v>27</v>
      </c>
      <c r="E179" s="1" t="s">
        <v>28</v>
      </c>
      <c r="F179">
        <v>3102.6167541909444</v>
      </c>
      <c r="G179">
        <v>3102.6167541909444</v>
      </c>
      <c r="H179" s="1" t="s">
        <v>193</v>
      </c>
      <c r="I179" t="b">
        <v>0</v>
      </c>
      <c r="J179">
        <v>45.409373064700048</v>
      </c>
      <c r="K179">
        <v>1.4853219753764852</v>
      </c>
      <c r="L179" s="1" t="s">
        <v>156</v>
      </c>
      <c r="M179">
        <v>3057.2073811262444</v>
      </c>
      <c r="N179" s="1" t="s">
        <v>2489</v>
      </c>
      <c r="O179" s="1" t="s">
        <v>2490</v>
      </c>
      <c r="P179" s="1" t="s">
        <v>33</v>
      </c>
      <c r="Q179" s="1" t="s">
        <v>33</v>
      </c>
      <c r="R179" s="1" t="s">
        <v>33</v>
      </c>
      <c r="S179" s="1" t="s">
        <v>33</v>
      </c>
      <c r="T179">
        <v>2.6260000000011274E-4</v>
      </c>
      <c r="U179" s="1" t="s">
        <v>33</v>
      </c>
      <c r="V179" s="1" t="s">
        <v>33</v>
      </c>
      <c r="W179" s="1" t="s">
        <v>33</v>
      </c>
      <c r="X179" s="1" t="s">
        <v>33</v>
      </c>
      <c r="Y179" s="1" t="s">
        <v>33</v>
      </c>
      <c r="Z179" s="1" t="s">
        <v>33</v>
      </c>
    </row>
    <row r="180" spans="1:26" x14ac:dyDescent="0.25">
      <c r="A180">
        <v>5</v>
      </c>
      <c r="B180">
        <v>78</v>
      </c>
      <c r="C180" s="1" t="s">
        <v>239</v>
      </c>
      <c r="D180" s="1" t="s">
        <v>27</v>
      </c>
      <c r="E180" s="1" t="s">
        <v>28</v>
      </c>
      <c r="F180">
        <v>3822.1552283839769</v>
      </c>
      <c r="G180">
        <v>3822.1552283839769</v>
      </c>
      <c r="H180" s="1" t="s">
        <v>185</v>
      </c>
      <c r="I180" t="b">
        <v>0</v>
      </c>
      <c r="J180">
        <v>415.19985380201933</v>
      </c>
      <c r="K180">
        <v>12.186829827583681</v>
      </c>
      <c r="L180" s="1" t="s">
        <v>164</v>
      </c>
      <c r="M180">
        <v>3406.9553745819576</v>
      </c>
      <c r="N180" s="1" t="s">
        <v>2489</v>
      </c>
      <c r="O180" s="1" t="s">
        <v>2490</v>
      </c>
      <c r="P180" s="1" t="s">
        <v>33</v>
      </c>
      <c r="Q180" s="1" t="s">
        <v>33</v>
      </c>
      <c r="R180" s="1" t="s">
        <v>33</v>
      </c>
      <c r="S180" s="1" t="s">
        <v>33</v>
      </c>
      <c r="T180">
        <v>5.4370000000014684E-4</v>
      </c>
      <c r="U180" s="1" t="s">
        <v>33</v>
      </c>
      <c r="V180" s="1" t="s">
        <v>33</v>
      </c>
      <c r="W180" s="1" t="s">
        <v>33</v>
      </c>
      <c r="X180" s="1" t="s">
        <v>33</v>
      </c>
      <c r="Y180" s="1" t="s">
        <v>33</v>
      </c>
      <c r="Z180" s="1" t="s">
        <v>33</v>
      </c>
    </row>
    <row r="181" spans="1:26" x14ac:dyDescent="0.25">
      <c r="A181">
        <v>5</v>
      </c>
      <c r="B181">
        <v>79</v>
      </c>
      <c r="C181" s="1" t="s">
        <v>240</v>
      </c>
      <c r="D181" s="1" t="s">
        <v>27</v>
      </c>
      <c r="E181" s="1" t="s">
        <v>28</v>
      </c>
      <c r="F181">
        <v>3635.1101755206637</v>
      </c>
      <c r="G181">
        <v>3635.1101755206637</v>
      </c>
      <c r="H181" s="1" t="s">
        <v>159</v>
      </c>
      <c r="I181" t="b">
        <v>0</v>
      </c>
      <c r="J181">
        <v>200.52577950086334</v>
      </c>
      <c r="K181">
        <v>5.8384292356666059</v>
      </c>
      <c r="L181" s="1" t="s">
        <v>156</v>
      </c>
      <c r="M181">
        <v>3434.5843960198004</v>
      </c>
      <c r="N181" s="1" t="s">
        <v>2489</v>
      </c>
      <c r="O181" s="1" t="s">
        <v>2490</v>
      </c>
      <c r="P181" s="1" t="s">
        <v>33</v>
      </c>
      <c r="Q181" s="1" t="s">
        <v>33</v>
      </c>
      <c r="R181" s="1" t="s">
        <v>33</v>
      </c>
      <c r="S181" s="1" t="s">
        <v>33</v>
      </c>
      <c r="T181">
        <v>2.6619999999999422E-4</v>
      </c>
      <c r="U181" s="1" t="s">
        <v>33</v>
      </c>
      <c r="V181" s="1" t="s">
        <v>33</v>
      </c>
      <c r="W181" s="1" t="s">
        <v>33</v>
      </c>
      <c r="X181" s="1" t="s">
        <v>33</v>
      </c>
      <c r="Y181" s="1" t="s">
        <v>33</v>
      </c>
      <c r="Z181" s="1" t="s">
        <v>33</v>
      </c>
    </row>
    <row r="182" spans="1:26" x14ac:dyDescent="0.25">
      <c r="A182">
        <v>5</v>
      </c>
      <c r="B182">
        <v>80</v>
      </c>
      <c r="C182" s="1" t="s">
        <v>241</v>
      </c>
      <c r="D182" s="1" t="s">
        <v>27</v>
      </c>
      <c r="E182" s="1" t="s">
        <v>28</v>
      </c>
      <c r="F182">
        <v>3113.1318396804386</v>
      </c>
      <c r="G182">
        <v>3113.1318396804386</v>
      </c>
      <c r="H182" s="1" t="s">
        <v>193</v>
      </c>
      <c r="I182" t="b">
        <v>1</v>
      </c>
      <c r="J182">
        <v>0</v>
      </c>
      <c r="K182">
        <v>0</v>
      </c>
      <c r="L182" s="1" t="s">
        <v>164</v>
      </c>
      <c r="M182">
        <v>3113.1318396804381</v>
      </c>
      <c r="N182" s="1" t="s">
        <v>2489</v>
      </c>
      <c r="O182" s="1" t="s">
        <v>2490</v>
      </c>
      <c r="P182" s="1" t="s">
        <v>33</v>
      </c>
      <c r="Q182" s="1" t="s">
        <v>33</v>
      </c>
      <c r="R182" s="1" t="s">
        <v>33</v>
      </c>
      <c r="S182" s="1" t="s">
        <v>33</v>
      </c>
      <c r="T182">
        <v>2.8290000000019688E-4</v>
      </c>
      <c r="U182" s="1" t="s">
        <v>33</v>
      </c>
      <c r="V182" s="1" t="s">
        <v>33</v>
      </c>
      <c r="W182" s="1" t="s">
        <v>33</v>
      </c>
      <c r="X182" s="1" t="s">
        <v>33</v>
      </c>
      <c r="Y182" s="1" t="s">
        <v>33</v>
      </c>
      <c r="Z182" s="1" t="s">
        <v>33</v>
      </c>
    </row>
    <row r="183" spans="1:26" x14ac:dyDescent="0.25">
      <c r="A183">
        <v>5</v>
      </c>
      <c r="B183">
        <v>81</v>
      </c>
      <c r="C183" s="1" t="s">
        <v>242</v>
      </c>
      <c r="D183" s="1" t="s">
        <v>27</v>
      </c>
      <c r="E183" s="1" t="s">
        <v>28</v>
      </c>
      <c r="F183">
        <v>2179.2639574184627</v>
      </c>
      <c r="G183">
        <v>2179.2639574184627</v>
      </c>
      <c r="H183" s="1" t="s">
        <v>165</v>
      </c>
      <c r="I183" t="b">
        <v>0</v>
      </c>
      <c r="J183">
        <v>207.65422170198167</v>
      </c>
      <c r="K183">
        <v>10.532217301438731</v>
      </c>
      <c r="L183" s="1" t="s">
        <v>150</v>
      </c>
      <c r="M183">
        <v>1971.6097357164811</v>
      </c>
      <c r="N183" s="1" t="s">
        <v>2489</v>
      </c>
      <c r="O183" s="1" t="s">
        <v>2490</v>
      </c>
      <c r="P183" s="1" t="s">
        <v>33</v>
      </c>
      <c r="Q183" s="1" t="s">
        <v>33</v>
      </c>
      <c r="R183" s="1" t="s">
        <v>33</v>
      </c>
      <c r="S183" s="1" t="s">
        <v>33</v>
      </c>
      <c r="T183">
        <v>3.0430000000025714E-4</v>
      </c>
      <c r="U183" s="1" t="s">
        <v>33</v>
      </c>
      <c r="V183" s="1" t="s">
        <v>33</v>
      </c>
      <c r="W183" s="1" t="s">
        <v>33</v>
      </c>
      <c r="X183" s="1" t="s">
        <v>33</v>
      </c>
      <c r="Y183" s="1" t="s">
        <v>33</v>
      </c>
      <c r="Z183" s="1" t="s">
        <v>33</v>
      </c>
    </row>
    <row r="184" spans="1:26" x14ac:dyDescent="0.25">
      <c r="A184">
        <v>5</v>
      </c>
      <c r="B184">
        <v>82</v>
      </c>
      <c r="C184" s="1" t="s">
        <v>243</v>
      </c>
      <c r="D184" s="1" t="s">
        <v>27</v>
      </c>
      <c r="E184" s="1" t="s">
        <v>28</v>
      </c>
      <c r="F184">
        <v>4778.2705368831103</v>
      </c>
      <c r="G184">
        <v>4778.2705368831103</v>
      </c>
      <c r="H184" s="1" t="s">
        <v>152</v>
      </c>
      <c r="I184" t="b">
        <v>0</v>
      </c>
      <c r="J184">
        <v>45.456508510255844</v>
      </c>
      <c r="K184">
        <v>0.96045414499170234</v>
      </c>
      <c r="L184" s="1" t="s">
        <v>139</v>
      </c>
      <c r="M184">
        <v>4732.8140283728544</v>
      </c>
      <c r="N184" s="1" t="s">
        <v>2489</v>
      </c>
      <c r="O184" s="1" t="s">
        <v>2490</v>
      </c>
      <c r="P184" s="1" t="s">
        <v>33</v>
      </c>
      <c r="Q184" s="1" t="s">
        <v>33</v>
      </c>
      <c r="R184" s="1" t="s">
        <v>33</v>
      </c>
      <c r="S184" s="1" t="s">
        <v>33</v>
      </c>
      <c r="T184">
        <v>5.8089999999966224E-4</v>
      </c>
      <c r="U184" s="1" t="s">
        <v>33</v>
      </c>
      <c r="V184" s="1" t="s">
        <v>33</v>
      </c>
      <c r="W184" s="1" t="s">
        <v>33</v>
      </c>
      <c r="X184" s="1" t="s">
        <v>33</v>
      </c>
      <c r="Y184" s="1" t="s">
        <v>33</v>
      </c>
      <c r="Z184" s="1" t="s">
        <v>33</v>
      </c>
    </row>
    <row r="185" spans="1:26" x14ac:dyDescent="0.25">
      <c r="A185">
        <v>5</v>
      </c>
      <c r="B185">
        <v>83</v>
      </c>
      <c r="C185" s="1" t="s">
        <v>244</v>
      </c>
      <c r="D185" s="1" t="s">
        <v>27</v>
      </c>
      <c r="E185" s="1" t="s">
        <v>28</v>
      </c>
      <c r="F185">
        <v>3191.978970893003</v>
      </c>
      <c r="G185">
        <v>3191.978970893003</v>
      </c>
      <c r="H185" s="1" t="s">
        <v>185</v>
      </c>
      <c r="I185" t="b">
        <v>0</v>
      </c>
      <c r="J185">
        <v>78.232367784297367</v>
      </c>
      <c r="K185">
        <v>2.5124834405661547</v>
      </c>
      <c r="L185" s="1" t="s">
        <v>164</v>
      </c>
      <c r="M185">
        <v>3113.7466031087056</v>
      </c>
      <c r="N185" s="1" t="s">
        <v>2489</v>
      </c>
      <c r="O185" s="1" t="s">
        <v>2490</v>
      </c>
      <c r="P185" s="1" t="s">
        <v>33</v>
      </c>
      <c r="Q185" s="1" t="s">
        <v>33</v>
      </c>
      <c r="R185" s="1" t="s">
        <v>33</v>
      </c>
      <c r="S185" s="1" t="s">
        <v>33</v>
      </c>
      <c r="T185">
        <v>6.6799999999966886E-4</v>
      </c>
      <c r="U185" s="1" t="s">
        <v>33</v>
      </c>
      <c r="V185" s="1" t="s">
        <v>33</v>
      </c>
      <c r="W185" s="1" t="s">
        <v>33</v>
      </c>
      <c r="X185" s="1" t="s">
        <v>33</v>
      </c>
      <c r="Y185" s="1" t="s">
        <v>33</v>
      </c>
      <c r="Z185" s="1" t="s">
        <v>33</v>
      </c>
    </row>
    <row r="186" spans="1:26" x14ac:dyDescent="0.25">
      <c r="A186">
        <v>5</v>
      </c>
      <c r="B186">
        <v>84</v>
      </c>
      <c r="C186" s="1" t="s">
        <v>245</v>
      </c>
      <c r="D186" s="1" t="s">
        <v>27</v>
      </c>
      <c r="E186" s="1" t="s">
        <v>28</v>
      </c>
      <c r="F186">
        <v>3757.5624509081745</v>
      </c>
      <c r="G186">
        <v>3757.5624509081745</v>
      </c>
      <c r="H186" s="1" t="s">
        <v>159</v>
      </c>
      <c r="I186" t="b">
        <v>1</v>
      </c>
      <c r="J186">
        <v>0</v>
      </c>
      <c r="K186">
        <v>0</v>
      </c>
      <c r="L186" s="1" t="s">
        <v>158</v>
      </c>
      <c r="M186">
        <v>3757.5624509081749</v>
      </c>
      <c r="N186" s="1" t="s">
        <v>2489</v>
      </c>
      <c r="O186" s="1" t="s">
        <v>2490</v>
      </c>
      <c r="P186" s="1" t="s">
        <v>33</v>
      </c>
      <c r="Q186" s="1" t="s">
        <v>33</v>
      </c>
      <c r="R186" s="1" t="s">
        <v>33</v>
      </c>
      <c r="S186" s="1" t="s">
        <v>33</v>
      </c>
      <c r="T186">
        <v>5.0799999999995293E-4</v>
      </c>
      <c r="U186" s="1" t="s">
        <v>33</v>
      </c>
      <c r="V186" s="1" t="s">
        <v>33</v>
      </c>
      <c r="W186" s="1" t="s">
        <v>33</v>
      </c>
      <c r="X186" s="1" t="s">
        <v>33</v>
      </c>
      <c r="Y186" s="1" t="s">
        <v>33</v>
      </c>
      <c r="Z186" s="1" t="s">
        <v>33</v>
      </c>
    </row>
    <row r="187" spans="1:26" x14ac:dyDescent="0.25">
      <c r="A187">
        <v>5</v>
      </c>
      <c r="B187">
        <v>85</v>
      </c>
      <c r="C187" s="1" t="s">
        <v>246</v>
      </c>
      <c r="D187" s="1" t="s">
        <v>27</v>
      </c>
      <c r="E187" s="1" t="s">
        <v>28</v>
      </c>
      <c r="F187">
        <v>3986.2316124222739</v>
      </c>
      <c r="G187">
        <v>3986.2316124222739</v>
      </c>
      <c r="H187" s="1" t="s">
        <v>203</v>
      </c>
      <c r="I187" t="b">
        <v>0</v>
      </c>
      <c r="J187">
        <v>424.6182887706309</v>
      </c>
      <c r="K187">
        <v>11.922077165167364</v>
      </c>
      <c r="L187" s="1" t="s">
        <v>154</v>
      </c>
      <c r="M187">
        <v>3561.613323651643</v>
      </c>
      <c r="N187" s="1" t="s">
        <v>2489</v>
      </c>
      <c r="O187" s="1" t="s">
        <v>2490</v>
      </c>
      <c r="P187" s="1" t="s">
        <v>33</v>
      </c>
      <c r="Q187" s="1" t="s">
        <v>33</v>
      </c>
      <c r="R187" s="1" t="s">
        <v>33</v>
      </c>
      <c r="S187" s="1" t="s">
        <v>33</v>
      </c>
      <c r="T187">
        <v>4.9929999999998032E-4</v>
      </c>
      <c r="U187" s="1" t="s">
        <v>33</v>
      </c>
      <c r="V187" s="1" t="s">
        <v>33</v>
      </c>
      <c r="W187" s="1" t="s">
        <v>33</v>
      </c>
      <c r="X187" s="1" t="s">
        <v>33</v>
      </c>
      <c r="Y187" s="1" t="s">
        <v>33</v>
      </c>
      <c r="Z187" s="1" t="s">
        <v>33</v>
      </c>
    </row>
    <row r="188" spans="1:26" x14ac:dyDescent="0.25">
      <c r="A188">
        <v>5</v>
      </c>
      <c r="B188">
        <v>86</v>
      </c>
      <c r="C188" s="1" t="s">
        <v>247</v>
      </c>
      <c r="D188" s="1" t="s">
        <v>27</v>
      </c>
      <c r="E188" s="1" t="s">
        <v>28</v>
      </c>
      <c r="F188">
        <v>2973.7660713153723</v>
      </c>
      <c r="G188">
        <v>2973.7660713153723</v>
      </c>
      <c r="H188" s="1" t="s">
        <v>190</v>
      </c>
      <c r="I188" t="b">
        <v>0</v>
      </c>
      <c r="J188">
        <v>137.76151725996579</v>
      </c>
      <c r="K188">
        <v>4.8575915388771396</v>
      </c>
      <c r="L188" s="1" t="s">
        <v>164</v>
      </c>
      <c r="M188">
        <v>2836.0045540554065</v>
      </c>
      <c r="N188" s="1" t="s">
        <v>2489</v>
      </c>
      <c r="O188" s="1" t="s">
        <v>2490</v>
      </c>
      <c r="P188" s="1" t="s">
        <v>33</v>
      </c>
      <c r="Q188" s="1" t="s">
        <v>33</v>
      </c>
      <c r="R188" s="1" t="s">
        <v>33</v>
      </c>
      <c r="S188" s="1" t="s">
        <v>33</v>
      </c>
      <c r="T188">
        <v>4.1620000000008872E-4</v>
      </c>
      <c r="U188" s="1" t="s">
        <v>33</v>
      </c>
      <c r="V188" s="1" t="s">
        <v>33</v>
      </c>
      <c r="W188" s="1" t="s">
        <v>33</v>
      </c>
      <c r="X188" s="1" t="s">
        <v>33</v>
      </c>
      <c r="Y188" s="1" t="s">
        <v>33</v>
      </c>
      <c r="Z188" s="1" t="s">
        <v>33</v>
      </c>
    </row>
    <row r="189" spans="1:26" x14ac:dyDescent="0.25">
      <c r="A189">
        <v>5</v>
      </c>
      <c r="B189">
        <v>87</v>
      </c>
      <c r="C189" s="1" t="s">
        <v>248</v>
      </c>
      <c r="D189" s="1" t="s">
        <v>27</v>
      </c>
      <c r="E189" s="1" t="s">
        <v>28</v>
      </c>
      <c r="F189">
        <v>3837.6881630611019</v>
      </c>
      <c r="G189">
        <v>3837.6881630611019</v>
      </c>
      <c r="H189" s="1" t="s">
        <v>178</v>
      </c>
      <c r="I189" t="b">
        <v>1</v>
      </c>
      <c r="J189">
        <v>0</v>
      </c>
      <c r="K189">
        <v>0</v>
      </c>
      <c r="L189" s="1" t="s">
        <v>154</v>
      </c>
      <c r="M189">
        <v>3837.6881630611024</v>
      </c>
      <c r="N189" s="1" t="s">
        <v>2489</v>
      </c>
      <c r="O189" s="1" t="s">
        <v>2490</v>
      </c>
      <c r="P189" s="1" t="s">
        <v>33</v>
      </c>
      <c r="Q189" s="1" t="s">
        <v>33</v>
      </c>
      <c r="R189" s="1" t="s">
        <v>33</v>
      </c>
      <c r="S189" s="1" t="s">
        <v>33</v>
      </c>
      <c r="T189">
        <v>5.0559999999988392E-4</v>
      </c>
      <c r="U189" s="1" t="s">
        <v>33</v>
      </c>
      <c r="V189" s="1" t="s">
        <v>33</v>
      </c>
      <c r="W189" s="1" t="s">
        <v>33</v>
      </c>
      <c r="X189" s="1" t="s">
        <v>33</v>
      </c>
      <c r="Y189" s="1" t="s">
        <v>33</v>
      </c>
      <c r="Z189" s="1" t="s">
        <v>33</v>
      </c>
    </row>
    <row r="190" spans="1:26" x14ac:dyDescent="0.25">
      <c r="A190">
        <v>5</v>
      </c>
      <c r="B190">
        <v>88</v>
      </c>
      <c r="C190" s="1" t="s">
        <v>249</v>
      </c>
      <c r="D190" s="1" t="s">
        <v>27</v>
      </c>
      <c r="E190" s="1" t="s">
        <v>28</v>
      </c>
      <c r="F190">
        <v>3266.88739711467</v>
      </c>
      <c r="G190">
        <v>3266.88739711467</v>
      </c>
      <c r="H190" s="1" t="s">
        <v>147</v>
      </c>
      <c r="I190" t="b">
        <v>0</v>
      </c>
      <c r="J190">
        <v>23.409950980434587</v>
      </c>
      <c r="K190">
        <v>0.72175470214340243</v>
      </c>
      <c r="L190" s="1" t="s">
        <v>144</v>
      </c>
      <c r="M190">
        <v>3243.4774461342354</v>
      </c>
      <c r="N190" s="1" t="s">
        <v>2489</v>
      </c>
      <c r="O190" s="1" t="s">
        <v>2490</v>
      </c>
      <c r="P190" s="1" t="s">
        <v>33</v>
      </c>
      <c r="Q190" s="1" t="s">
        <v>33</v>
      </c>
      <c r="R190" s="1" t="s">
        <v>33</v>
      </c>
      <c r="S190" s="1" t="s">
        <v>33</v>
      </c>
      <c r="T190">
        <v>2.2560000000027003E-4</v>
      </c>
      <c r="U190" s="1" t="s">
        <v>33</v>
      </c>
      <c r="V190" s="1" t="s">
        <v>33</v>
      </c>
      <c r="W190" s="1" t="s">
        <v>33</v>
      </c>
      <c r="X190" s="1" t="s">
        <v>33</v>
      </c>
      <c r="Y190" s="1" t="s">
        <v>33</v>
      </c>
      <c r="Z190" s="1" t="s">
        <v>33</v>
      </c>
    </row>
    <row r="191" spans="1:26" x14ac:dyDescent="0.25">
      <c r="A191">
        <v>5</v>
      </c>
      <c r="B191">
        <v>89</v>
      </c>
      <c r="C191" s="1" t="s">
        <v>250</v>
      </c>
      <c r="D191" s="1" t="s">
        <v>27</v>
      </c>
      <c r="E191" s="1" t="s">
        <v>28</v>
      </c>
      <c r="F191">
        <v>4677.0749187765414</v>
      </c>
      <c r="G191">
        <v>4677.0749187765414</v>
      </c>
      <c r="H191" s="1" t="s">
        <v>149</v>
      </c>
      <c r="I191" t="b">
        <v>1</v>
      </c>
      <c r="J191">
        <v>0</v>
      </c>
      <c r="K191">
        <v>0</v>
      </c>
      <c r="L191" s="1" t="s">
        <v>149</v>
      </c>
      <c r="M191">
        <v>4677.0749187765414</v>
      </c>
      <c r="N191" s="1" t="s">
        <v>2489</v>
      </c>
      <c r="O191" s="1" t="s">
        <v>2490</v>
      </c>
      <c r="P191" s="1" t="s">
        <v>33</v>
      </c>
      <c r="Q191" s="1" t="s">
        <v>33</v>
      </c>
      <c r="R191" s="1" t="s">
        <v>33</v>
      </c>
      <c r="S191" s="1" t="s">
        <v>33</v>
      </c>
      <c r="T191">
        <v>5.8129999999989579E-4</v>
      </c>
      <c r="U191" s="1" t="s">
        <v>33</v>
      </c>
      <c r="V191" s="1" t="s">
        <v>33</v>
      </c>
      <c r="W191" s="1" t="s">
        <v>33</v>
      </c>
      <c r="X191" s="1" t="s">
        <v>33</v>
      </c>
      <c r="Y191" s="1" t="s">
        <v>33</v>
      </c>
      <c r="Z191" s="1" t="s">
        <v>33</v>
      </c>
    </row>
    <row r="192" spans="1:26" x14ac:dyDescent="0.25">
      <c r="A192">
        <v>5</v>
      </c>
      <c r="B192">
        <v>90</v>
      </c>
      <c r="C192" s="1" t="s">
        <v>251</v>
      </c>
      <c r="D192" s="1" t="s">
        <v>27</v>
      </c>
      <c r="E192" s="1" t="s">
        <v>28</v>
      </c>
      <c r="F192">
        <v>3824.9566998193613</v>
      </c>
      <c r="G192">
        <v>3824.9566998193613</v>
      </c>
      <c r="H192" s="1" t="s">
        <v>165</v>
      </c>
      <c r="I192" t="b">
        <v>1</v>
      </c>
      <c r="J192">
        <v>0</v>
      </c>
      <c r="K192">
        <v>0</v>
      </c>
      <c r="L192" s="1" t="s">
        <v>197</v>
      </c>
      <c r="M192">
        <v>3824.9566998193623</v>
      </c>
      <c r="N192" s="1" t="s">
        <v>2489</v>
      </c>
      <c r="O192" s="1" t="s">
        <v>2490</v>
      </c>
      <c r="P192" s="1" t="s">
        <v>33</v>
      </c>
      <c r="Q192" s="1" t="s">
        <v>33</v>
      </c>
      <c r="R192" s="1" t="s">
        <v>33</v>
      </c>
      <c r="S192" s="1" t="s">
        <v>33</v>
      </c>
      <c r="T192">
        <v>2.4939999999995521E-4</v>
      </c>
      <c r="U192" s="1" t="s">
        <v>33</v>
      </c>
      <c r="V192" s="1" t="s">
        <v>33</v>
      </c>
      <c r="W192" s="1" t="s">
        <v>33</v>
      </c>
      <c r="X192" s="1" t="s">
        <v>33</v>
      </c>
      <c r="Y192" s="1" t="s">
        <v>33</v>
      </c>
      <c r="Z192" s="1" t="s">
        <v>33</v>
      </c>
    </row>
    <row r="193" spans="1:26" x14ac:dyDescent="0.25">
      <c r="A193">
        <v>5</v>
      </c>
      <c r="B193">
        <v>91</v>
      </c>
      <c r="C193" s="1" t="s">
        <v>252</v>
      </c>
      <c r="D193" s="1" t="s">
        <v>27</v>
      </c>
      <c r="E193" s="1" t="s">
        <v>28</v>
      </c>
      <c r="F193">
        <v>4642.9789181833785</v>
      </c>
      <c r="G193">
        <v>4642.9789181833785</v>
      </c>
      <c r="H193" s="1" t="s">
        <v>197</v>
      </c>
      <c r="I193" t="b">
        <v>0</v>
      </c>
      <c r="J193">
        <v>1.5072673232107263</v>
      </c>
      <c r="K193">
        <v>3.2473909927498885E-2</v>
      </c>
      <c r="L193" s="1" t="s">
        <v>178</v>
      </c>
      <c r="M193">
        <v>4641.4716508601678</v>
      </c>
      <c r="N193" s="1" t="s">
        <v>2489</v>
      </c>
      <c r="O193" s="1" t="s">
        <v>2490</v>
      </c>
      <c r="P193" s="1" t="s">
        <v>33</v>
      </c>
      <c r="Q193" s="1" t="s">
        <v>33</v>
      </c>
      <c r="R193" s="1" t="s">
        <v>33</v>
      </c>
      <c r="S193" s="1" t="s">
        <v>33</v>
      </c>
      <c r="T193">
        <v>4.8960000000031201E-4</v>
      </c>
      <c r="U193" s="1" t="s">
        <v>33</v>
      </c>
      <c r="V193" s="1" t="s">
        <v>33</v>
      </c>
      <c r="W193" s="1" t="s">
        <v>33</v>
      </c>
      <c r="X193" s="1" t="s">
        <v>33</v>
      </c>
      <c r="Y193" s="1" t="s">
        <v>33</v>
      </c>
      <c r="Z193" s="1" t="s">
        <v>33</v>
      </c>
    </row>
    <row r="194" spans="1:26" x14ac:dyDescent="0.25">
      <c r="A194">
        <v>5</v>
      </c>
      <c r="B194">
        <v>92</v>
      </c>
      <c r="C194" s="1" t="s">
        <v>253</v>
      </c>
      <c r="D194" s="1" t="s">
        <v>27</v>
      </c>
      <c r="E194" s="1" t="s">
        <v>28</v>
      </c>
      <c r="F194">
        <v>3506.8614310795501</v>
      </c>
      <c r="G194">
        <v>3506.8614310795501</v>
      </c>
      <c r="H194" s="1" t="s">
        <v>203</v>
      </c>
      <c r="I194" t="b">
        <v>0</v>
      </c>
      <c r="J194">
        <v>14.898042418788918</v>
      </c>
      <c r="K194">
        <v>0.42663799016812198</v>
      </c>
      <c r="L194" s="1" t="s">
        <v>139</v>
      </c>
      <c r="M194">
        <v>3491.9633886607612</v>
      </c>
      <c r="N194" s="1" t="s">
        <v>2489</v>
      </c>
      <c r="O194" s="1" t="s">
        <v>2490</v>
      </c>
      <c r="P194" s="1" t="s">
        <v>33</v>
      </c>
      <c r="Q194" s="1" t="s">
        <v>33</v>
      </c>
      <c r="R194" s="1" t="s">
        <v>33</v>
      </c>
      <c r="S194" s="1" t="s">
        <v>33</v>
      </c>
      <c r="T194">
        <v>5.7730000000022486E-4</v>
      </c>
      <c r="U194" s="1" t="s">
        <v>33</v>
      </c>
      <c r="V194" s="1" t="s">
        <v>33</v>
      </c>
      <c r="W194" s="1" t="s">
        <v>33</v>
      </c>
      <c r="X194" s="1" t="s">
        <v>33</v>
      </c>
      <c r="Y194" s="1" t="s">
        <v>33</v>
      </c>
      <c r="Z194" s="1" t="s">
        <v>33</v>
      </c>
    </row>
    <row r="195" spans="1:26" x14ac:dyDescent="0.25">
      <c r="A195">
        <v>5</v>
      </c>
      <c r="B195">
        <v>93</v>
      </c>
      <c r="C195" s="1" t="s">
        <v>254</v>
      </c>
      <c r="D195" s="1" t="s">
        <v>27</v>
      </c>
      <c r="E195" s="1" t="s">
        <v>28</v>
      </c>
      <c r="F195">
        <v>2638.4850325084394</v>
      </c>
      <c r="G195">
        <v>2638.4850325084394</v>
      </c>
      <c r="H195" s="1" t="s">
        <v>138</v>
      </c>
      <c r="I195" t="b">
        <v>1</v>
      </c>
      <c r="J195">
        <v>0</v>
      </c>
      <c r="K195">
        <v>0</v>
      </c>
      <c r="L195" s="1" t="s">
        <v>139</v>
      </c>
      <c r="M195">
        <v>2638.4850325084399</v>
      </c>
      <c r="N195" s="1" t="s">
        <v>2489</v>
      </c>
      <c r="O195" s="1" t="s">
        <v>2490</v>
      </c>
      <c r="P195" s="1" t="s">
        <v>33</v>
      </c>
      <c r="Q195" s="1" t="s">
        <v>33</v>
      </c>
      <c r="R195" s="1" t="s">
        <v>33</v>
      </c>
      <c r="S195" s="1" t="s">
        <v>33</v>
      </c>
      <c r="T195">
        <v>5.0979999999967163E-4</v>
      </c>
      <c r="U195" s="1" t="s">
        <v>33</v>
      </c>
      <c r="V195" s="1" t="s">
        <v>33</v>
      </c>
      <c r="W195" s="1" t="s">
        <v>33</v>
      </c>
      <c r="X195" s="1" t="s">
        <v>33</v>
      </c>
      <c r="Y195" s="1" t="s">
        <v>33</v>
      </c>
      <c r="Z195" s="1" t="s">
        <v>33</v>
      </c>
    </row>
    <row r="196" spans="1:26" x14ac:dyDescent="0.25">
      <c r="A196">
        <v>5</v>
      </c>
      <c r="B196">
        <v>94</v>
      </c>
      <c r="C196" s="1" t="s">
        <v>255</v>
      </c>
      <c r="D196" s="1" t="s">
        <v>27</v>
      </c>
      <c r="E196" s="1" t="s">
        <v>28</v>
      </c>
      <c r="F196">
        <v>4975.0243799330165</v>
      </c>
      <c r="G196">
        <v>4975.0243799330165</v>
      </c>
      <c r="H196" s="1" t="s">
        <v>154</v>
      </c>
      <c r="I196" t="b">
        <v>1</v>
      </c>
      <c r="J196">
        <v>0</v>
      </c>
      <c r="K196">
        <v>0</v>
      </c>
      <c r="L196" s="1" t="s">
        <v>154</v>
      </c>
      <c r="M196">
        <v>4975.0243799330174</v>
      </c>
      <c r="N196" s="1" t="s">
        <v>2489</v>
      </c>
      <c r="O196" s="1" t="s">
        <v>2490</v>
      </c>
      <c r="P196" s="1" t="s">
        <v>33</v>
      </c>
      <c r="Q196" s="1" t="s">
        <v>33</v>
      </c>
      <c r="R196" s="1" t="s">
        <v>33</v>
      </c>
      <c r="S196" s="1" t="s">
        <v>33</v>
      </c>
      <c r="T196">
        <v>5.3979999999986816E-4</v>
      </c>
      <c r="U196" s="1" t="s">
        <v>33</v>
      </c>
      <c r="V196" s="1" t="s">
        <v>33</v>
      </c>
      <c r="W196" s="1" t="s">
        <v>33</v>
      </c>
      <c r="X196" s="1" t="s">
        <v>33</v>
      </c>
      <c r="Y196" s="1" t="s">
        <v>33</v>
      </c>
      <c r="Z196" s="1" t="s">
        <v>33</v>
      </c>
    </row>
    <row r="197" spans="1:26" x14ac:dyDescent="0.25">
      <c r="A197">
        <v>5</v>
      </c>
      <c r="B197">
        <v>95</v>
      </c>
      <c r="C197" s="1" t="s">
        <v>256</v>
      </c>
      <c r="D197" s="1" t="s">
        <v>27</v>
      </c>
      <c r="E197" s="1" t="s">
        <v>28</v>
      </c>
      <c r="F197">
        <v>6021.1154377830326</v>
      </c>
      <c r="G197">
        <v>6021.1154377830326</v>
      </c>
      <c r="H197" s="1" t="s">
        <v>147</v>
      </c>
      <c r="I197" t="b">
        <v>1</v>
      </c>
      <c r="J197">
        <v>0</v>
      </c>
      <c r="K197">
        <v>0</v>
      </c>
      <c r="L197" s="1" t="s">
        <v>147</v>
      </c>
      <c r="M197">
        <v>6021.1154377830335</v>
      </c>
      <c r="N197" s="1" t="s">
        <v>2489</v>
      </c>
      <c r="O197" s="1" t="s">
        <v>2490</v>
      </c>
      <c r="P197" s="1" t="s">
        <v>33</v>
      </c>
      <c r="Q197" s="1" t="s">
        <v>33</v>
      </c>
      <c r="R197" s="1" t="s">
        <v>33</v>
      </c>
      <c r="S197" s="1" t="s">
        <v>33</v>
      </c>
      <c r="T197">
        <v>7.405000000000328E-4</v>
      </c>
      <c r="U197" s="1" t="s">
        <v>33</v>
      </c>
      <c r="V197" s="1" t="s">
        <v>33</v>
      </c>
      <c r="W197" s="1" t="s">
        <v>33</v>
      </c>
      <c r="X197" s="1" t="s">
        <v>33</v>
      </c>
      <c r="Y197" s="1" t="s">
        <v>33</v>
      </c>
      <c r="Z197" s="1" t="s">
        <v>33</v>
      </c>
    </row>
    <row r="198" spans="1:26" x14ac:dyDescent="0.25">
      <c r="A198">
        <v>5</v>
      </c>
      <c r="B198">
        <v>96</v>
      </c>
      <c r="C198" s="1" t="s">
        <v>257</v>
      </c>
      <c r="D198" s="1" t="s">
        <v>27</v>
      </c>
      <c r="E198" s="1" t="s">
        <v>28</v>
      </c>
      <c r="F198">
        <v>4645.2480707467184</v>
      </c>
      <c r="G198">
        <v>4645.2480707467184</v>
      </c>
      <c r="H198" s="1" t="s">
        <v>154</v>
      </c>
      <c r="I198" t="b">
        <v>1</v>
      </c>
      <c r="J198">
        <v>0</v>
      </c>
      <c r="K198">
        <v>0</v>
      </c>
      <c r="L198" s="1" t="s">
        <v>154</v>
      </c>
      <c r="M198">
        <v>4645.2480707467184</v>
      </c>
      <c r="N198" s="1" t="s">
        <v>2489</v>
      </c>
      <c r="O198" s="1" t="s">
        <v>2490</v>
      </c>
      <c r="P198" s="1" t="s">
        <v>33</v>
      </c>
      <c r="Q198" s="1" t="s">
        <v>33</v>
      </c>
      <c r="R198" s="1" t="s">
        <v>33</v>
      </c>
      <c r="S198" s="1" t="s">
        <v>33</v>
      </c>
      <c r="T198">
        <v>5.9800000000009845E-4</v>
      </c>
      <c r="U198" s="1" t="s">
        <v>33</v>
      </c>
      <c r="V198" s="1" t="s">
        <v>33</v>
      </c>
      <c r="W198" s="1" t="s">
        <v>33</v>
      </c>
      <c r="X198" s="1" t="s">
        <v>33</v>
      </c>
      <c r="Y198" s="1" t="s">
        <v>33</v>
      </c>
      <c r="Z198" s="1" t="s">
        <v>33</v>
      </c>
    </row>
    <row r="199" spans="1:26" x14ac:dyDescent="0.25">
      <c r="A199">
        <v>5</v>
      </c>
      <c r="B199">
        <v>97</v>
      </c>
      <c r="C199" s="1" t="s">
        <v>258</v>
      </c>
      <c r="D199" s="1" t="s">
        <v>27</v>
      </c>
      <c r="E199" s="1" t="s">
        <v>28</v>
      </c>
      <c r="F199">
        <v>3076.9360567207932</v>
      </c>
      <c r="G199">
        <v>3076.9360567207932</v>
      </c>
      <c r="H199" s="1" t="s">
        <v>152</v>
      </c>
      <c r="I199" t="b">
        <v>0</v>
      </c>
      <c r="J199">
        <v>98.807246950226272</v>
      </c>
      <c r="K199">
        <v>3.3177627047581701</v>
      </c>
      <c r="L199" s="1" t="s">
        <v>159</v>
      </c>
      <c r="M199">
        <v>2978.1288097705669</v>
      </c>
      <c r="N199" s="1" t="s">
        <v>2489</v>
      </c>
      <c r="O199" s="1" t="s">
        <v>2490</v>
      </c>
      <c r="P199" s="1" t="s">
        <v>33</v>
      </c>
      <c r="Q199" s="1" t="s">
        <v>33</v>
      </c>
      <c r="R199" s="1" t="s">
        <v>33</v>
      </c>
      <c r="S199" s="1" t="s">
        <v>33</v>
      </c>
      <c r="T199">
        <v>5.4549999999986554E-4</v>
      </c>
      <c r="U199" s="1" t="s">
        <v>33</v>
      </c>
      <c r="V199" s="1" t="s">
        <v>33</v>
      </c>
      <c r="W199" s="1" t="s">
        <v>33</v>
      </c>
      <c r="X199" s="1" t="s">
        <v>33</v>
      </c>
      <c r="Y199" s="1" t="s">
        <v>33</v>
      </c>
      <c r="Z199" s="1" t="s">
        <v>33</v>
      </c>
    </row>
    <row r="200" spans="1:26" x14ac:dyDescent="0.25">
      <c r="A200">
        <v>5</v>
      </c>
      <c r="B200">
        <v>98</v>
      </c>
      <c r="C200" s="1" t="s">
        <v>259</v>
      </c>
      <c r="D200" s="1" t="s">
        <v>27</v>
      </c>
      <c r="E200" s="1" t="s">
        <v>28</v>
      </c>
      <c r="F200">
        <v>4488.2763222890762</v>
      </c>
      <c r="G200">
        <v>4488.2763222890762</v>
      </c>
      <c r="H200" s="1" t="s">
        <v>190</v>
      </c>
      <c r="I200" t="b">
        <v>0</v>
      </c>
      <c r="J200">
        <v>257.35510995554887</v>
      </c>
      <c r="K200">
        <v>6.0827204535346793</v>
      </c>
      <c r="L200" s="1" t="s">
        <v>144</v>
      </c>
      <c r="M200">
        <v>4230.9212123335274</v>
      </c>
      <c r="N200" s="1" t="s">
        <v>2489</v>
      </c>
      <c r="O200" s="1" t="s">
        <v>2490</v>
      </c>
      <c r="P200" s="1" t="s">
        <v>33</v>
      </c>
      <c r="Q200" s="1" t="s">
        <v>33</v>
      </c>
      <c r="R200" s="1" t="s">
        <v>33</v>
      </c>
      <c r="S200" s="1" t="s">
        <v>33</v>
      </c>
      <c r="T200">
        <v>6.1860000000013571E-4</v>
      </c>
      <c r="U200" s="1" t="s">
        <v>33</v>
      </c>
      <c r="V200" s="1" t="s">
        <v>33</v>
      </c>
      <c r="W200" s="1" t="s">
        <v>33</v>
      </c>
      <c r="X200" s="1" t="s">
        <v>33</v>
      </c>
      <c r="Y200" s="1" t="s">
        <v>33</v>
      </c>
      <c r="Z200" s="1" t="s">
        <v>33</v>
      </c>
    </row>
    <row r="201" spans="1:26" x14ac:dyDescent="0.25">
      <c r="A201">
        <v>5</v>
      </c>
      <c r="B201">
        <v>99</v>
      </c>
      <c r="C201" s="1" t="s">
        <v>260</v>
      </c>
      <c r="D201" s="1" t="s">
        <v>27</v>
      </c>
      <c r="E201" s="1" t="s">
        <v>28</v>
      </c>
      <c r="F201">
        <v>4448.6044498469746</v>
      </c>
      <c r="G201">
        <v>4448.6044498469746</v>
      </c>
      <c r="H201" s="1" t="s">
        <v>145</v>
      </c>
      <c r="I201" t="b">
        <v>0</v>
      </c>
      <c r="J201">
        <v>128.77216164495258</v>
      </c>
      <c r="K201">
        <v>2.9809528021873613</v>
      </c>
      <c r="L201" s="1" t="s">
        <v>142</v>
      </c>
      <c r="M201">
        <v>4319.832288202022</v>
      </c>
      <c r="N201" s="1" t="s">
        <v>2489</v>
      </c>
      <c r="O201" s="1" t="s">
        <v>2490</v>
      </c>
      <c r="P201" s="1" t="s">
        <v>33</v>
      </c>
      <c r="Q201" s="1" t="s">
        <v>33</v>
      </c>
      <c r="R201" s="1" t="s">
        <v>33</v>
      </c>
      <c r="S201" s="1" t="s">
        <v>33</v>
      </c>
      <c r="T201">
        <v>4.7939999999968563E-4</v>
      </c>
      <c r="U201" s="1" t="s">
        <v>33</v>
      </c>
      <c r="V201" s="1" t="s">
        <v>33</v>
      </c>
      <c r="W201" s="1" t="s">
        <v>33</v>
      </c>
      <c r="X201" s="1" t="s">
        <v>33</v>
      </c>
      <c r="Y201" s="1" t="s">
        <v>33</v>
      </c>
      <c r="Z201" s="1" t="s">
        <v>33</v>
      </c>
    </row>
    <row r="202" spans="1:26" x14ac:dyDescent="0.25">
      <c r="A202">
        <v>6</v>
      </c>
      <c r="B202">
        <v>0</v>
      </c>
      <c r="C202" s="1" t="s">
        <v>261</v>
      </c>
      <c r="D202" s="1" t="s">
        <v>27</v>
      </c>
      <c r="E202" s="1" t="s">
        <v>28</v>
      </c>
      <c r="F202">
        <v>3656.6080284225127</v>
      </c>
      <c r="G202">
        <v>3656.6080284225127</v>
      </c>
      <c r="H202" s="1" t="s">
        <v>263</v>
      </c>
      <c r="I202" t="b">
        <v>1</v>
      </c>
      <c r="J202">
        <v>0</v>
      </c>
      <c r="K202">
        <v>0</v>
      </c>
      <c r="L202" s="1" t="s">
        <v>263</v>
      </c>
      <c r="M202">
        <v>3656.6080284225127</v>
      </c>
      <c r="N202" s="1" t="s">
        <v>2489</v>
      </c>
      <c r="O202" s="1" t="s">
        <v>2490</v>
      </c>
      <c r="P202" s="1" t="s">
        <v>33</v>
      </c>
      <c r="Q202" s="1" t="s">
        <v>33</v>
      </c>
      <c r="R202" s="1" t="s">
        <v>33</v>
      </c>
      <c r="S202" s="1" t="s">
        <v>33</v>
      </c>
      <c r="T202">
        <v>1.6728999999999772E-3</v>
      </c>
      <c r="U202" s="1" t="s">
        <v>33</v>
      </c>
      <c r="V202" s="1" t="s">
        <v>33</v>
      </c>
      <c r="W202" s="1" t="s">
        <v>33</v>
      </c>
      <c r="X202" s="1" t="s">
        <v>33</v>
      </c>
      <c r="Y202" s="1" t="s">
        <v>33</v>
      </c>
      <c r="Z202" s="1" t="s">
        <v>33</v>
      </c>
    </row>
    <row r="203" spans="1:26" x14ac:dyDescent="0.25">
      <c r="A203">
        <v>6</v>
      </c>
      <c r="B203">
        <v>1</v>
      </c>
      <c r="C203" s="1" t="s">
        <v>264</v>
      </c>
      <c r="D203" s="1" t="s">
        <v>27</v>
      </c>
      <c r="E203" s="1" t="s">
        <v>28</v>
      </c>
      <c r="F203">
        <v>4857.1595809445207</v>
      </c>
      <c r="G203">
        <v>4857.1595809445207</v>
      </c>
      <c r="H203" s="1" t="s">
        <v>266</v>
      </c>
      <c r="I203" t="b">
        <v>1</v>
      </c>
      <c r="J203">
        <v>0</v>
      </c>
      <c r="K203">
        <v>0</v>
      </c>
      <c r="L203" s="1" t="s">
        <v>266</v>
      </c>
      <c r="M203">
        <v>4857.1595809445207</v>
      </c>
      <c r="N203" s="1" t="s">
        <v>2489</v>
      </c>
      <c r="O203" s="1" t="s">
        <v>2490</v>
      </c>
      <c r="P203" s="1" t="s">
        <v>33</v>
      </c>
      <c r="Q203" s="1" t="s">
        <v>33</v>
      </c>
      <c r="R203" s="1" t="s">
        <v>33</v>
      </c>
      <c r="S203" s="1" t="s">
        <v>33</v>
      </c>
      <c r="T203">
        <v>6.4509999999984302E-4</v>
      </c>
      <c r="U203" s="1" t="s">
        <v>33</v>
      </c>
      <c r="V203" s="1" t="s">
        <v>33</v>
      </c>
      <c r="W203" s="1" t="s">
        <v>33</v>
      </c>
      <c r="X203" s="1" t="s">
        <v>33</v>
      </c>
      <c r="Y203" s="1" t="s">
        <v>33</v>
      </c>
      <c r="Z203" s="1" t="s">
        <v>33</v>
      </c>
    </row>
    <row r="204" spans="1:26" x14ac:dyDescent="0.25">
      <c r="A204">
        <v>6</v>
      </c>
      <c r="B204">
        <v>2</v>
      </c>
      <c r="C204" s="1" t="s">
        <v>267</v>
      </c>
      <c r="D204" s="1" t="s">
        <v>27</v>
      </c>
      <c r="E204" s="1" t="s">
        <v>28</v>
      </c>
      <c r="F204">
        <v>6463.8666142918164</v>
      </c>
      <c r="G204">
        <v>6463.8666142918164</v>
      </c>
      <c r="H204" s="1" t="s">
        <v>388</v>
      </c>
      <c r="I204" t="b">
        <v>0</v>
      </c>
      <c r="J204">
        <v>192.1470391079456</v>
      </c>
      <c r="K204">
        <v>3.0637058434219351</v>
      </c>
      <c r="L204" s="1" t="s">
        <v>269</v>
      </c>
      <c r="M204">
        <v>6271.7195751838708</v>
      </c>
      <c r="N204" s="1" t="s">
        <v>2489</v>
      </c>
      <c r="O204" s="1" t="s">
        <v>2490</v>
      </c>
      <c r="P204" s="1" t="s">
        <v>33</v>
      </c>
      <c r="Q204" s="1" t="s">
        <v>33</v>
      </c>
      <c r="R204" s="1" t="s">
        <v>33</v>
      </c>
      <c r="S204" s="1" t="s">
        <v>33</v>
      </c>
      <c r="T204">
        <v>2.5474999999999248E-3</v>
      </c>
      <c r="U204" s="1" t="s">
        <v>33</v>
      </c>
      <c r="V204" s="1" t="s">
        <v>33</v>
      </c>
      <c r="W204" s="1" t="s">
        <v>33</v>
      </c>
      <c r="X204" s="1" t="s">
        <v>33</v>
      </c>
      <c r="Y204" s="1" t="s">
        <v>33</v>
      </c>
      <c r="Z204" s="1" t="s">
        <v>33</v>
      </c>
    </row>
    <row r="205" spans="1:26" x14ac:dyDescent="0.25">
      <c r="A205">
        <v>6</v>
      </c>
      <c r="B205">
        <v>3</v>
      </c>
      <c r="C205" s="1" t="s">
        <v>270</v>
      </c>
      <c r="D205" s="1" t="s">
        <v>27</v>
      </c>
      <c r="E205" s="1" t="s">
        <v>28</v>
      </c>
      <c r="F205">
        <v>5285.1140803943508</v>
      </c>
      <c r="G205">
        <v>5285.1140803943508</v>
      </c>
      <c r="H205" s="1" t="s">
        <v>271</v>
      </c>
      <c r="I205" t="b">
        <v>1</v>
      </c>
      <c r="J205">
        <v>0</v>
      </c>
      <c r="K205">
        <v>0</v>
      </c>
      <c r="L205" s="1" t="s">
        <v>272</v>
      </c>
      <c r="M205">
        <v>5285.1140803943508</v>
      </c>
      <c r="N205" s="1" t="s">
        <v>2489</v>
      </c>
      <c r="O205" s="1" t="s">
        <v>2490</v>
      </c>
      <c r="P205" s="1" t="s">
        <v>33</v>
      </c>
      <c r="Q205" s="1" t="s">
        <v>33</v>
      </c>
      <c r="R205" s="1" t="s">
        <v>33</v>
      </c>
      <c r="S205" s="1" t="s">
        <v>33</v>
      </c>
      <c r="T205">
        <v>1.2013999999997971E-3</v>
      </c>
      <c r="U205" s="1" t="s">
        <v>33</v>
      </c>
      <c r="V205" s="1" t="s">
        <v>33</v>
      </c>
      <c r="W205" s="1" t="s">
        <v>33</v>
      </c>
      <c r="X205" s="1" t="s">
        <v>33</v>
      </c>
      <c r="Y205" s="1" t="s">
        <v>33</v>
      </c>
      <c r="Z205" s="1" t="s">
        <v>33</v>
      </c>
    </row>
    <row r="206" spans="1:26" x14ac:dyDescent="0.25">
      <c r="A206">
        <v>6</v>
      </c>
      <c r="B206">
        <v>4</v>
      </c>
      <c r="C206" s="1" t="s">
        <v>273</v>
      </c>
      <c r="D206" s="1" t="s">
        <v>27</v>
      </c>
      <c r="E206" s="1" t="s">
        <v>28</v>
      </c>
      <c r="F206">
        <v>4368.4640249020285</v>
      </c>
      <c r="G206">
        <v>4368.4640249020285</v>
      </c>
      <c r="H206" s="1" t="s">
        <v>274</v>
      </c>
      <c r="I206" t="b">
        <v>0</v>
      </c>
      <c r="J206">
        <v>27.846981415950722</v>
      </c>
      <c r="K206">
        <v>0.64154430434586296</v>
      </c>
      <c r="L206" s="1" t="s">
        <v>275</v>
      </c>
      <c r="M206">
        <v>4340.6170434860778</v>
      </c>
      <c r="N206" s="1" t="s">
        <v>2489</v>
      </c>
      <c r="O206" s="1" t="s">
        <v>2490</v>
      </c>
      <c r="P206" s="1" t="s">
        <v>33</v>
      </c>
      <c r="Q206" s="1" t="s">
        <v>33</v>
      </c>
      <c r="R206" s="1" t="s">
        <v>33</v>
      </c>
      <c r="S206" s="1" t="s">
        <v>33</v>
      </c>
      <c r="T206">
        <v>9.1649999999976473E-4</v>
      </c>
      <c r="U206" s="1" t="s">
        <v>33</v>
      </c>
      <c r="V206" s="1" t="s">
        <v>33</v>
      </c>
      <c r="W206" s="1" t="s">
        <v>33</v>
      </c>
      <c r="X206" s="1" t="s">
        <v>33</v>
      </c>
      <c r="Y206" s="1" t="s">
        <v>33</v>
      </c>
      <c r="Z206" s="1" t="s">
        <v>33</v>
      </c>
    </row>
    <row r="207" spans="1:26" x14ac:dyDescent="0.25">
      <c r="A207">
        <v>6</v>
      </c>
      <c r="B207">
        <v>5</v>
      </c>
      <c r="C207" s="1" t="s">
        <v>276</v>
      </c>
      <c r="D207" s="1" t="s">
        <v>27</v>
      </c>
      <c r="E207" s="1" t="s">
        <v>28</v>
      </c>
      <c r="F207">
        <v>4191.5355542337584</v>
      </c>
      <c r="G207">
        <v>4191.5355542337584</v>
      </c>
      <c r="H207" s="1" t="s">
        <v>341</v>
      </c>
      <c r="I207" t="b">
        <v>1</v>
      </c>
      <c r="J207">
        <v>0</v>
      </c>
      <c r="K207">
        <v>0</v>
      </c>
      <c r="L207" s="1" t="s">
        <v>278</v>
      </c>
      <c r="M207">
        <v>4191.5355542337593</v>
      </c>
      <c r="N207" s="1" t="s">
        <v>2489</v>
      </c>
      <c r="O207" s="1" t="s">
        <v>2490</v>
      </c>
      <c r="P207" s="1" t="s">
        <v>33</v>
      </c>
      <c r="Q207" s="1" t="s">
        <v>33</v>
      </c>
      <c r="R207" s="1" t="s">
        <v>33</v>
      </c>
      <c r="S207" s="1" t="s">
        <v>33</v>
      </c>
      <c r="T207">
        <v>1.0025000000002393E-3</v>
      </c>
      <c r="U207" s="1" t="s">
        <v>33</v>
      </c>
      <c r="V207" s="1" t="s">
        <v>33</v>
      </c>
      <c r="W207" s="1" t="s">
        <v>33</v>
      </c>
      <c r="X207" s="1" t="s">
        <v>33</v>
      </c>
      <c r="Y207" s="1" t="s">
        <v>33</v>
      </c>
      <c r="Z207" s="1" t="s">
        <v>33</v>
      </c>
    </row>
    <row r="208" spans="1:26" x14ac:dyDescent="0.25">
      <c r="A208">
        <v>6</v>
      </c>
      <c r="B208">
        <v>6</v>
      </c>
      <c r="C208" s="1" t="s">
        <v>279</v>
      </c>
      <c r="D208" s="1" t="s">
        <v>27</v>
      </c>
      <c r="E208" s="1" t="s">
        <v>28</v>
      </c>
      <c r="F208">
        <v>3908.3109891442773</v>
      </c>
      <c r="G208">
        <v>3908.3109891442773</v>
      </c>
      <c r="H208" s="1" t="s">
        <v>358</v>
      </c>
      <c r="I208" t="b">
        <v>0</v>
      </c>
      <c r="J208">
        <v>482.69388005052315</v>
      </c>
      <c r="K208">
        <v>14.090713138054697</v>
      </c>
      <c r="L208" s="1" t="s">
        <v>281</v>
      </c>
      <c r="M208">
        <v>3425.6171090937542</v>
      </c>
      <c r="N208" s="1" t="s">
        <v>2489</v>
      </c>
      <c r="O208" s="1" t="s">
        <v>2490</v>
      </c>
      <c r="P208" s="1" t="s">
        <v>33</v>
      </c>
      <c r="Q208" s="1" t="s">
        <v>33</v>
      </c>
      <c r="R208" s="1" t="s">
        <v>33</v>
      </c>
      <c r="S208" s="1" t="s">
        <v>33</v>
      </c>
      <c r="T208">
        <v>1.1004000000003344E-3</v>
      </c>
      <c r="U208" s="1" t="s">
        <v>33</v>
      </c>
      <c r="V208" s="1" t="s">
        <v>33</v>
      </c>
      <c r="W208" s="1" t="s">
        <v>33</v>
      </c>
      <c r="X208" s="1" t="s">
        <v>33</v>
      </c>
      <c r="Y208" s="1" t="s">
        <v>33</v>
      </c>
      <c r="Z208" s="1" t="s">
        <v>33</v>
      </c>
    </row>
    <row r="209" spans="1:26" x14ac:dyDescent="0.25">
      <c r="A209">
        <v>6</v>
      </c>
      <c r="B209">
        <v>7</v>
      </c>
      <c r="C209" s="1" t="s">
        <v>282</v>
      </c>
      <c r="D209" s="1" t="s">
        <v>27</v>
      </c>
      <c r="E209" s="1" t="s">
        <v>28</v>
      </c>
      <c r="F209">
        <v>4615.7860972769104</v>
      </c>
      <c r="G209">
        <v>4615.7860972769104</v>
      </c>
      <c r="H209" s="1" t="s">
        <v>283</v>
      </c>
      <c r="I209" t="b">
        <v>1</v>
      </c>
      <c r="J209">
        <v>0</v>
      </c>
      <c r="K209">
        <v>0</v>
      </c>
      <c r="L209" s="1" t="s">
        <v>283</v>
      </c>
      <c r="M209">
        <v>4615.7860972769104</v>
      </c>
      <c r="N209" s="1" t="s">
        <v>2489</v>
      </c>
      <c r="O209" s="1" t="s">
        <v>2490</v>
      </c>
      <c r="P209" s="1" t="s">
        <v>33</v>
      </c>
      <c r="Q209" s="1" t="s">
        <v>33</v>
      </c>
      <c r="R209" s="1" t="s">
        <v>33</v>
      </c>
      <c r="S209" s="1" t="s">
        <v>33</v>
      </c>
      <c r="T209">
        <v>2.2986000000000395E-3</v>
      </c>
      <c r="U209" s="1" t="s">
        <v>33</v>
      </c>
      <c r="V209" s="1" t="s">
        <v>33</v>
      </c>
      <c r="W209" s="1" t="s">
        <v>33</v>
      </c>
      <c r="X209" s="1" t="s">
        <v>33</v>
      </c>
      <c r="Y209" s="1" t="s">
        <v>33</v>
      </c>
      <c r="Z209" s="1" t="s">
        <v>33</v>
      </c>
    </row>
    <row r="210" spans="1:26" x14ac:dyDescent="0.25">
      <c r="A210">
        <v>6</v>
      </c>
      <c r="B210">
        <v>8</v>
      </c>
      <c r="C210" s="1" t="s">
        <v>284</v>
      </c>
      <c r="D210" s="1" t="s">
        <v>27</v>
      </c>
      <c r="E210" s="1" t="s">
        <v>28</v>
      </c>
      <c r="F210">
        <v>5575.0631899492055</v>
      </c>
      <c r="G210">
        <v>5575.0631899492055</v>
      </c>
      <c r="H210" s="1" t="s">
        <v>296</v>
      </c>
      <c r="I210" t="b">
        <v>0</v>
      </c>
      <c r="J210">
        <v>409.66911235007137</v>
      </c>
      <c r="K210">
        <v>7.9310330672869949</v>
      </c>
      <c r="L210" s="1" t="s">
        <v>274</v>
      </c>
      <c r="M210">
        <v>5165.3940775991341</v>
      </c>
      <c r="N210" s="1" t="s">
        <v>2489</v>
      </c>
      <c r="O210" s="1" t="s">
        <v>2490</v>
      </c>
      <c r="P210" s="1" t="s">
        <v>33</v>
      </c>
      <c r="Q210" s="1" t="s">
        <v>33</v>
      </c>
      <c r="R210" s="1" t="s">
        <v>33</v>
      </c>
      <c r="S210" s="1" t="s">
        <v>33</v>
      </c>
      <c r="T210">
        <v>1.9279999999999298E-3</v>
      </c>
      <c r="U210" s="1" t="s">
        <v>33</v>
      </c>
      <c r="V210" s="1" t="s">
        <v>33</v>
      </c>
      <c r="W210" s="1" t="s">
        <v>33</v>
      </c>
      <c r="X210" s="1" t="s">
        <v>33</v>
      </c>
      <c r="Y210" s="1" t="s">
        <v>33</v>
      </c>
      <c r="Z210" s="1" t="s">
        <v>33</v>
      </c>
    </row>
    <row r="211" spans="1:26" x14ac:dyDescent="0.25">
      <c r="A211">
        <v>6</v>
      </c>
      <c r="B211">
        <v>9</v>
      </c>
      <c r="C211" s="1" t="s">
        <v>286</v>
      </c>
      <c r="D211" s="1" t="s">
        <v>27</v>
      </c>
      <c r="E211" s="1" t="s">
        <v>28</v>
      </c>
      <c r="F211">
        <v>5328.5247958647915</v>
      </c>
      <c r="G211">
        <v>5328.5247958647915</v>
      </c>
      <c r="H211" s="1" t="s">
        <v>287</v>
      </c>
      <c r="I211" t="b">
        <v>1</v>
      </c>
      <c r="J211">
        <v>0</v>
      </c>
      <c r="K211">
        <v>0</v>
      </c>
      <c r="L211" s="1" t="s">
        <v>287</v>
      </c>
      <c r="M211">
        <v>5328.5247958647915</v>
      </c>
      <c r="N211" s="1" t="s">
        <v>2489</v>
      </c>
      <c r="O211" s="1" t="s">
        <v>2490</v>
      </c>
      <c r="P211" s="1" t="s">
        <v>33</v>
      </c>
      <c r="Q211" s="1" t="s">
        <v>33</v>
      </c>
      <c r="R211" s="1" t="s">
        <v>33</v>
      </c>
      <c r="S211" s="1" t="s">
        <v>33</v>
      </c>
      <c r="T211">
        <v>1.2220000000002784E-3</v>
      </c>
      <c r="U211" s="1" t="s">
        <v>33</v>
      </c>
      <c r="V211" s="1" t="s">
        <v>33</v>
      </c>
      <c r="W211" s="1" t="s">
        <v>33</v>
      </c>
      <c r="X211" s="1" t="s">
        <v>33</v>
      </c>
      <c r="Y211" s="1" t="s">
        <v>33</v>
      </c>
      <c r="Z211" s="1" t="s">
        <v>33</v>
      </c>
    </row>
    <row r="212" spans="1:26" x14ac:dyDescent="0.25">
      <c r="A212">
        <v>6</v>
      </c>
      <c r="B212">
        <v>10</v>
      </c>
      <c r="C212" s="1" t="s">
        <v>288</v>
      </c>
      <c r="D212" s="1" t="s">
        <v>27</v>
      </c>
      <c r="E212" s="1" t="s">
        <v>28</v>
      </c>
      <c r="F212">
        <v>4801.734479989962</v>
      </c>
      <c r="G212">
        <v>4801.734479989962</v>
      </c>
      <c r="H212" s="1" t="s">
        <v>297</v>
      </c>
      <c r="I212" t="b">
        <v>0</v>
      </c>
      <c r="J212">
        <v>192.03141823888018</v>
      </c>
      <c r="K212">
        <v>4.1658088529011126</v>
      </c>
      <c r="L212" s="1" t="s">
        <v>290</v>
      </c>
      <c r="M212">
        <v>4609.7030617510818</v>
      </c>
      <c r="N212" s="1" t="s">
        <v>2489</v>
      </c>
      <c r="O212" s="1" t="s">
        <v>2490</v>
      </c>
      <c r="P212" s="1" t="s">
        <v>33</v>
      </c>
      <c r="Q212" s="1" t="s">
        <v>33</v>
      </c>
      <c r="R212" s="1" t="s">
        <v>33</v>
      </c>
      <c r="S212" s="1" t="s">
        <v>33</v>
      </c>
      <c r="T212">
        <v>1.2870999999998745E-3</v>
      </c>
      <c r="U212" s="1" t="s">
        <v>33</v>
      </c>
      <c r="V212" s="1" t="s">
        <v>33</v>
      </c>
      <c r="W212" s="1" t="s">
        <v>33</v>
      </c>
      <c r="X212" s="1" t="s">
        <v>33</v>
      </c>
      <c r="Y212" s="1" t="s">
        <v>33</v>
      </c>
      <c r="Z212" s="1" t="s">
        <v>33</v>
      </c>
    </row>
    <row r="213" spans="1:26" x14ac:dyDescent="0.25">
      <c r="A213">
        <v>6</v>
      </c>
      <c r="B213">
        <v>11</v>
      </c>
      <c r="C213" s="1" t="s">
        <v>291</v>
      </c>
      <c r="D213" s="1" t="s">
        <v>27</v>
      </c>
      <c r="E213" s="1" t="s">
        <v>28</v>
      </c>
      <c r="F213">
        <v>4972.2731340190358</v>
      </c>
      <c r="G213">
        <v>4972.2731340190358</v>
      </c>
      <c r="H213" s="1" t="s">
        <v>292</v>
      </c>
      <c r="I213" t="b">
        <v>1</v>
      </c>
      <c r="J213">
        <v>0</v>
      </c>
      <c r="K213">
        <v>0</v>
      </c>
      <c r="L213" s="1" t="s">
        <v>292</v>
      </c>
      <c r="M213">
        <v>4972.2731340190367</v>
      </c>
      <c r="N213" s="1" t="s">
        <v>2489</v>
      </c>
      <c r="O213" s="1" t="s">
        <v>2490</v>
      </c>
      <c r="P213" s="1" t="s">
        <v>33</v>
      </c>
      <c r="Q213" s="1" t="s">
        <v>33</v>
      </c>
      <c r="R213" s="1" t="s">
        <v>33</v>
      </c>
      <c r="S213" s="1" t="s">
        <v>33</v>
      </c>
      <c r="T213">
        <v>1.7342000000000191E-3</v>
      </c>
      <c r="U213" s="1" t="s">
        <v>33</v>
      </c>
      <c r="V213" s="1" t="s">
        <v>33</v>
      </c>
      <c r="W213" s="1" t="s">
        <v>33</v>
      </c>
      <c r="X213" s="1" t="s">
        <v>33</v>
      </c>
      <c r="Y213" s="1" t="s">
        <v>33</v>
      </c>
      <c r="Z213" s="1" t="s">
        <v>33</v>
      </c>
    </row>
    <row r="214" spans="1:26" x14ac:dyDescent="0.25">
      <c r="A214">
        <v>6</v>
      </c>
      <c r="B214">
        <v>12</v>
      </c>
      <c r="C214" s="1" t="s">
        <v>293</v>
      </c>
      <c r="D214" s="1" t="s">
        <v>27</v>
      </c>
      <c r="E214" s="1" t="s">
        <v>28</v>
      </c>
      <c r="F214">
        <v>4709.1367236366523</v>
      </c>
      <c r="G214">
        <v>4709.1367236366523</v>
      </c>
      <c r="H214" s="1" t="s">
        <v>354</v>
      </c>
      <c r="I214" t="b">
        <v>0</v>
      </c>
      <c r="J214">
        <v>150.01697499209513</v>
      </c>
      <c r="K214">
        <v>3.2904811293165905</v>
      </c>
      <c r="L214" s="1" t="s">
        <v>269</v>
      </c>
      <c r="M214">
        <v>4559.1197486445571</v>
      </c>
      <c r="N214" s="1" t="s">
        <v>2489</v>
      </c>
      <c r="O214" s="1" t="s">
        <v>2490</v>
      </c>
      <c r="P214" s="1" t="s">
        <v>33</v>
      </c>
      <c r="Q214" s="1" t="s">
        <v>33</v>
      </c>
      <c r="R214" s="1" t="s">
        <v>33</v>
      </c>
      <c r="S214" s="1" t="s">
        <v>33</v>
      </c>
      <c r="T214">
        <v>1.5073999999999366E-3</v>
      </c>
      <c r="U214" s="1" t="s">
        <v>33</v>
      </c>
      <c r="V214" s="1" t="s">
        <v>33</v>
      </c>
      <c r="W214" s="1" t="s">
        <v>33</v>
      </c>
      <c r="X214" s="1" t="s">
        <v>33</v>
      </c>
      <c r="Y214" s="1" t="s">
        <v>33</v>
      </c>
      <c r="Z214" s="1" t="s">
        <v>33</v>
      </c>
    </row>
    <row r="215" spans="1:26" x14ac:dyDescent="0.25">
      <c r="A215">
        <v>6</v>
      </c>
      <c r="B215">
        <v>13</v>
      </c>
      <c r="C215" s="1" t="s">
        <v>295</v>
      </c>
      <c r="D215" s="1" t="s">
        <v>27</v>
      </c>
      <c r="E215" s="1" t="s">
        <v>28</v>
      </c>
      <c r="F215">
        <v>4144.3742855810906</v>
      </c>
      <c r="G215">
        <v>4144.3742855810906</v>
      </c>
      <c r="H215" s="1" t="s">
        <v>432</v>
      </c>
      <c r="I215" t="b">
        <v>0</v>
      </c>
      <c r="J215">
        <v>81.839671018300578</v>
      </c>
      <c r="K215">
        <v>2.014497814367747</v>
      </c>
      <c r="L215" s="1" t="s">
        <v>297</v>
      </c>
      <c r="M215">
        <v>4062.53461456279</v>
      </c>
      <c r="N215" s="1" t="s">
        <v>2489</v>
      </c>
      <c r="O215" s="1" t="s">
        <v>2490</v>
      </c>
      <c r="P215" s="1" t="s">
        <v>33</v>
      </c>
      <c r="Q215" s="1" t="s">
        <v>33</v>
      </c>
      <c r="R215" s="1" t="s">
        <v>33</v>
      </c>
      <c r="S215" s="1" t="s">
        <v>33</v>
      </c>
      <c r="T215">
        <v>1.6260999999997416E-3</v>
      </c>
      <c r="U215" s="1" t="s">
        <v>33</v>
      </c>
      <c r="V215" s="1" t="s">
        <v>33</v>
      </c>
      <c r="W215" s="1" t="s">
        <v>33</v>
      </c>
      <c r="X215" s="1" t="s">
        <v>33</v>
      </c>
      <c r="Y215" s="1" t="s">
        <v>33</v>
      </c>
      <c r="Z215" s="1" t="s">
        <v>33</v>
      </c>
    </row>
    <row r="216" spans="1:26" x14ac:dyDescent="0.25">
      <c r="A216">
        <v>6</v>
      </c>
      <c r="B216">
        <v>14</v>
      </c>
      <c r="C216" s="1" t="s">
        <v>298</v>
      </c>
      <c r="D216" s="1" t="s">
        <v>27</v>
      </c>
      <c r="E216" s="1" t="s">
        <v>28</v>
      </c>
      <c r="F216">
        <v>4679.8765135636622</v>
      </c>
      <c r="G216">
        <v>4679.8765135636622</v>
      </c>
      <c r="H216" s="1" t="s">
        <v>358</v>
      </c>
      <c r="I216" t="b">
        <v>0</v>
      </c>
      <c r="J216">
        <v>160.36421614591836</v>
      </c>
      <c r="K216">
        <v>3.5482637415887468</v>
      </c>
      <c r="L216" s="1" t="s">
        <v>299</v>
      </c>
      <c r="M216">
        <v>4519.5122974177439</v>
      </c>
      <c r="N216" s="1" t="s">
        <v>2489</v>
      </c>
      <c r="O216" s="1" t="s">
        <v>2490</v>
      </c>
      <c r="P216" s="1" t="s">
        <v>33</v>
      </c>
      <c r="Q216" s="1" t="s">
        <v>33</v>
      </c>
      <c r="R216" s="1" t="s">
        <v>33</v>
      </c>
      <c r="S216" s="1" t="s">
        <v>33</v>
      </c>
      <c r="T216">
        <v>1.7295999999999978E-3</v>
      </c>
      <c r="U216" s="1" t="s">
        <v>33</v>
      </c>
      <c r="V216" s="1" t="s">
        <v>33</v>
      </c>
      <c r="W216" s="1" t="s">
        <v>33</v>
      </c>
      <c r="X216" s="1" t="s">
        <v>33</v>
      </c>
      <c r="Y216" s="1" t="s">
        <v>33</v>
      </c>
      <c r="Z216" s="1" t="s">
        <v>33</v>
      </c>
    </row>
    <row r="217" spans="1:26" x14ac:dyDescent="0.25">
      <c r="A217">
        <v>6</v>
      </c>
      <c r="B217">
        <v>15</v>
      </c>
      <c r="C217" s="1" t="s">
        <v>300</v>
      </c>
      <c r="D217" s="1" t="s">
        <v>27</v>
      </c>
      <c r="E217" s="1" t="s">
        <v>28</v>
      </c>
      <c r="F217">
        <v>4352.5187891773994</v>
      </c>
      <c r="G217">
        <v>4352.5187891773994</v>
      </c>
      <c r="H217" s="1" t="s">
        <v>301</v>
      </c>
      <c r="I217" t="b">
        <v>0</v>
      </c>
      <c r="J217">
        <v>268.06553909595368</v>
      </c>
      <c r="K217">
        <v>6.5630703225849967</v>
      </c>
      <c r="L217" s="1" t="s">
        <v>302</v>
      </c>
      <c r="M217">
        <v>4084.4532500814457</v>
      </c>
      <c r="N217" s="1" t="s">
        <v>2489</v>
      </c>
      <c r="O217" s="1" t="s">
        <v>2490</v>
      </c>
      <c r="P217" s="1" t="s">
        <v>33</v>
      </c>
      <c r="Q217" s="1" t="s">
        <v>33</v>
      </c>
      <c r="R217" s="1" t="s">
        <v>33</v>
      </c>
      <c r="S217" s="1" t="s">
        <v>33</v>
      </c>
      <c r="T217">
        <v>1.8980000000001773E-3</v>
      </c>
      <c r="U217" s="1" t="s">
        <v>33</v>
      </c>
      <c r="V217" s="1" t="s">
        <v>33</v>
      </c>
      <c r="W217" s="1" t="s">
        <v>33</v>
      </c>
      <c r="X217" s="1" t="s">
        <v>33</v>
      </c>
      <c r="Y217" s="1" t="s">
        <v>33</v>
      </c>
      <c r="Z217" s="1" t="s">
        <v>33</v>
      </c>
    </row>
    <row r="218" spans="1:26" x14ac:dyDescent="0.25">
      <c r="A218">
        <v>6</v>
      </c>
      <c r="B218">
        <v>16</v>
      </c>
      <c r="C218" s="1" t="s">
        <v>303</v>
      </c>
      <c r="D218" s="1" t="s">
        <v>27</v>
      </c>
      <c r="E218" s="1" t="s">
        <v>28</v>
      </c>
      <c r="F218">
        <v>3327.580597110506</v>
      </c>
      <c r="G218">
        <v>3327.580597110506</v>
      </c>
      <c r="H218" s="1" t="s">
        <v>304</v>
      </c>
      <c r="I218" t="b">
        <v>1</v>
      </c>
      <c r="J218">
        <v>0</v>
      </c>
      <c r="K218">
        <v>0</v>
      </c>
      <c r="L218" s="1" t="s">
        <v>304</v>
      </c>
      <c r="M218">
        <v>3327.580597110506</v>
      </c>
      <c r="N218" s="1" t="s">
        <v>2489</v>
      </c>
      <c r="O218" s="1" t="s">
        <v>2490</v>
      </c>
      <c r="P218" s="1" t="s">
        <v>33</v>
      </c>
      <c r="Q218" s="1" t="s">
        <v>33</v>
      </c>
      <c r="R218" s="1" t="s">
        <v>33</v>
      </c>
      <c r="S218" s="1" t="s">
        <v>33</v>
      </c>
      <c r="T218">
        <v>8.1430000000004554E-4</v>
      </c>
      <c r="U218" s="1" t="s">
        <v>33</v>
      </c>
      <c r="V218" s="1" t="s">
        <v>33</v>
      </c>
      <c r="W218" s="1" t="s">
        <v>33</v>
      </c>
      <c r="X218" s="1" t="s">
        <v>33</v>
      </c>
      <c r="Y218" s="1" t="s">
        <v>33</v>
      </c>
      <c r="Z218" s="1" t="s">
        <v>33</v>
      </c>
    </row>
    <row r="219" spans="1:26" x14ac:dyDescent="0.25">
      <c r="A219">
        <v>6</v>
      </c>
      <c r="B219">
        <v>17</v>
      </c>
      <c r="C219" s="1" t="s">
        <v>305</v>
      </c>
      <c r="D219" s="1" t="s">
        <v>27</v>
      </c>
      <c r="E219" s="1" t="s">
        <v>28</v>
      </c>
      <c r="F219">
        <v>4762.3590077794261</v>
      </c>
      <c r="G219">
        <v>4762.3590077794261</v>
      </c>
      <c r="H219" s="1" t="s">
        <v>331</v>
      </c>
      <c r="I219" t="b">
        <v>0</v>
      </c>
      <c r="J219">
        <v>74.017807099860875</v>
      </c>
      <c r="K219">
        <v>1.5787632327001317</v>
      </c>
      <c r="L219" s="1" t="s">
        <v>306</v>
      </c>
      <c r="M219">
        <v>4688.3412006795652</v>
      </c>
      <c r="N219" s="1" t="s">
        <v>2489</v>
      </c>
      <c r="O219" s="1" t="s">
        <v>2490</v>
      </c>
      <c r="P219" s="1" t="s">
        <v>33</v>
      </c>
      <c r="Q219" s="1" t="s">
        <v>33</v>
      </c>
      <c r="R219" s="1" t="s">
        <v>33</v>
      </c>
      <c r="S219" s="1" t="s">
        <v>33</v>
      </c>
      <c r="T219">
        <v>1.6473000000001292E-3</v>
      </c>
      <c r="U219" s="1" t="s">
        <v>33</v>
      </c>
      <c r="V219" s="1" t="s">
        <v>33</v>
      </c>
      <c r="W219" s="1" t="s">
        <v>33</v>
      </c>
      <c r="X219" s="1" t="s">
        <v>33</v>
      </c>
      <c r="Y219" s="1" t="s">
        <v>33</v>
      </c>
      <c r="Z219" s="1" t="s">
        <v>33</v>
      </c>
    </row>
    <row r="220" spans="1:26" x14ac:dyDescent="0.25">
      <c r="A220">
        <v>6</v>
      </c>
      <c r="B220">
        <v>18</v>
      </c>
      <c r="C220" s="1" t="s">
        <v>307</v>
      </c>
      <c r="D220" s="1" t="s">
        <v>27</v>
      </c>
      <c r="E220" s="1" t="s">
        <v>28</v>
      </c>
      <c r="F220">
        <v>5008.4737919752461</v>
      </c>
      <c r="G220">
        <v>5008.4737919752461</v>
      </c>
      <c r="H220" s="1" t="s">
        <v>308</v>
      </c>
      <c r="I220" t="b">
        <v>1</v>
      </c>
      <c r="J220">
        <v>0</v>
      </c>
      <c r="K220">
        <v>0</v>
      </c>
      <c r="L220" s="1" t="s">
        <v>301</v>
      </c>
      <c r="M220">
        <v>5008.4737919752461</v>
      </c>
      <c r="N220" s="1" t="s">
        <v>2489</v>
      </c>
      <c r="O220" s="1" t="s">
        <v>2490</v>
      </c>
      <c r="P220" s="1" t="s">
        <v>33</v>
      </c>
      <c r="Q220" s="1" t="s">
        <v>33</v>
      </c>
      <c r="R220" s="1" t="s">
        <v>33</v>
      </c>
      <c r="S220" s="1" t="s">
        <v>33</v>
      </c>
      <c r="T220">
        <v>3.1263999999997516E-3</v>
      </c>
      <c r="U220" s="1" t="s">
        <v>33</v>
      </c>
      <c r="V220" s="1" t="s">
        <v>33</v>
      </c>
      <c r="W220" s="1" t="s">
        <v>33</v>
      </c>
      <c r="X220" s="1" t="s">
        <v>33</v>
      </c>
      <c r="Y220" s="1" t="s">
        <v>33</v>
      </c>
      <c r="Z220" s="1" t="s">
        <v>33</v>
      </c>
    </row>
    <row r="221" spans="1:26" x14ac:dyDescent="0.25">
      <c r="A221">
        <v>6</v>
      </c>
      <c r="B221">
        <v>19</v>
      </c>
      <c r="C221" s="1" t="s">
        <v>309</v>
      </c>
      <c r="D221" s="1" t="s">
        <v>27</v>
      </c>
      <c r="E221" s="1" t="s">
        <v>28</v>
      </c>
      <c r="F221">
        <v>3746.8104127397119</v>
      </c>
      <c r="G221">
        <v>3746.8104127397119</v>
      </c>
      <c r="H221" s="1" t="s">
        <v>391</v>
      </c>
      <c r="I221" t="b">
        <v>1</v>
      </c>
      <c r="J221">
        <v>0</v>
      </c>
      <c r="K221">
        <v>0</v>
      </c>
      <c r="L221" s="1" t="s">
        <v>310</v>
      </c>
      <c r="M221">
        <v>3746.8104127397119</v>
      </c>
      <c r="N221" s="1" t="s">
        <v>2489</v>
      </c>
      <c r="O221" s="1" t="s">
        <v>2490</v>
      </c>
      <c r="P221" s="1" t="s">
        <v>33</v>
      </c>
      <c r="Q221" s="1" t="s">
        <v>33</v>
      </c>
      <c r="R221" s="1" t="s">
        <v>33</v>
      </c>
      <c r="S221" s="1" t="s">
        <v>33</v>
      </c>
      <c r="T221">
        <v>1.7257999999999996E-3</v>
      </c>
      <c r="U221" s="1" t="s">
        <v>33</v>
      </c>
      <c r="V221" s="1" t="s">
        <v>33</v>
      </c>
      <c r="W221" s="1" t="s">
        <v>33</v>
      </c>
      <c r="X221" s="1" t="s">
        <v>33</v>
      </c>
      <c r="Y221" s="1" t="s">
        <v>33</v>
      </c>
      <c r="Z221" s="1" t="s">
        <v>33</v>
      </c>
    </row>
    <row r="222" spans="1:26" x14ac:dyDescent="0.25">
      <c r="A222">
        <v>6</v>
      </c>
      <c r="B222">
        <v>20</v>
      </c>
      <c r="C222" s="1" t="s">
        <v>311</v>
      </c>
      <c r="D222" s="1" t="s">
        <v>27</v>
      </c>
      <c r="E222" s="1" t="s">
        <v>28</v>
      </c>
      <c r="F222">
        <v>3918.5580189862703</v>
      </c>
      <c r="G222">
        <v>3918.5580189862703</v>
      </c>
      <c r="H222" s="1" t="s">
        <v>2491</v>
      </c>
      <c r="I222" t="b">
        <v>0</v>
      </c>
      <c r="J222">
        <v>115.07269646940449</v>
      </c>
      <c r="K222">
        <v>3.025453937949151</v>
      </c>
      <c r="L222" s="1" t="s">
        <v>313</v>
      </c>
      <c r="M222">
        <v>3803.4853225168658</v>
      </c>
      <c r="N222" s="1" t="s">
        <v>2489</v>
      </c>
      <c r="O222" s="1" t="s">
        <v>2490</v>
      </c>
      <c r="P222" s="1" t="s">
        <v>33</v>
      </c>
      <c r="Q222" s="1" t="s">
        <v>33</v>
      </c>
      <c r="R222" s="1" t="s">
        <v>33</v>
      </c>
      <c r="S222" s="1" t="s">
        <v>33</v>
      </c>
      <c r="T222">
        <v>1.204299999999936E-3</v>
      </c>
      <c r="U222" s="1" t="s">
        <v>33</v>
      </c>
      <c r="V222" s="1" t="s">
        <v>33</v>
      </c>
      <c r="W222" s="1" t="s">
        <v>33</v>
      </c>
      <c r="X222" s="1" t="s">
        <v>33</v>
      </c>
      <c r="Y222" s="1" t="s">
        <v>33</v>
      </c>
      <c r="Z222" s="1" t="s">
        <v>33</v>
      </c>
    </row>
    <row r="223" spans="1:26" x14ac:dyDescent="0.25">
      <c r="A223">
        <v>6</v>
      </c>
      <c r="B223">
        <v>21</v>
      </c>
      <c r="C223" s="1" t="s">
        <v>314</v>
      </c>
      <c r="D223" s="1" t="s">
        <v>27</v>
      </c>
      <c r="E223" s="1" t="s">
        <v>28</v>
      </c>
      <c r="F223">
        <v>5332.962697958149</v>
      </c>
      <c r="G223">
        <v>5332.962697958149</v>
      </c>
      <c r="H223" s="1" t="s">
        <v>315</v>
      </c>
      <c r="I223" t="b">
        <v>0</v>
      </c>
      <c r="J223">
        <v>209.96870810031851</v>
      </c>
      <c r="K223">
        <v>4.0985546443349508</v>
      </c>
      <c r="L223" s="1" t="s">
        <v>316</v>
      </c>
      <c r="M223">
        <v>5122.9939898578305</v>
      </c>
      <c r="N223" s="1" t="s">
        <v>2489</v>
      </c>
      <c r="O223" s="1" t="s">
        <v>2490</v>
      </c>
      <c r="P223" s="1" t="s">
        <v>33</v>
      </c>
      <c r="Q223" s="1" t="s">
        <v>33</v>
      </c>
      <c r="R223" s="1" t="s">
        <v>33</v>
      </c>
      <c r="S223" s="1" t="s">
        <v>33</v>
      </c>
      <c r="T223">
        <v>2.3245999999996769E-3</v>
      </c>
      <c r="U223" s="1" t="s">
        <v>33</v>
      </c>
      <c r="V223" s="1" t="s">
        <v>33</v>
      </c>
      <c r="W223" s="1" t="s">
        <v>33</v>
      </c>
      <c r="X223" s="1" t="s">
        <v>33</v>
      </c>
      <c r="Y223" s="1" t="s">
        <v>33</v>
      </c>
      <c r="Z223" s="1" t="s">
        <v>33</v>
      </c>
    </row>
    <row r="224" spans="1:26" x14ac:dyDescent="0.25">
      <c r="A224">
        <v>6</v>
      </c>
      <c r="B224">
        <v>22</v>
      </c>
      <c r="C224" s="1" t="s">
        <v>317</v>
      </c>
      <c r="D224" s="1" t="s">
        <v>27</v>
      </c>
      <c r="E224" s="1" t="s">
        <v>28</v>
      </c>
      <c r="F224">
        <v>6220.6818585086385</v>
      </c>
      <c r="G224">
        <v>6220.6818585086385</v>
      </c>
      <c r="H224" s="1" t="s">
        <v>394</v>
      </c>
      <c r="I224" t="b">
        <v>0</v>
      </c>
      <c r="J224">
        <v>155.59172163328913</v>
      </c>
      <c r="K224">
        <v>2.5653653634478024</v>
      </c>
      <c r="L224" s="1" t="s">
        <v>313</v>
      </c>
      <c r="M224">
        <v>6065.0901368753493</v>
      </c>
      <c r="N224" s="1" t="s">
        <v>2489</v>
      </c>
      <c r="O224" s="1" t="s">
        <v>2490</v>
      </c>
      <c r="P224" s="1" t="s">
        <v>33</v>
      </c>
      <c r="Q224" s="1" t="s">
        <v>33</v>
      </c>
      <c r="R224" s="1" t="s">
        <v>33</v>
      </c>
      <c r="S224" s="1" t="s">
        <v>33</v>
      </c>
      <c r="T224">
        <v>2.4585000000003632E-3</v>
      </c>
      <c r="U224" s="1" t="s">
        <v>33</v>
      </c>
      <c r="V224" s="1" t="s">
        <v>33</v>
      </c>
      <c r="W224" s="1" t="s">
        <v>33</v>
      </c>
      <c r="X224" s="1" t="s">
        <v>33</v>
      </c>
      <c r="Y224" s="1" t="s">
        <v>33</v>
      </c>
      <c r="Z224" s="1" t="s">
        <v>33</v>
      </c>
    </row>
    <row r="225" spans="1:26" x14ac:dyDescent="0.25">
      <c r="A225">
        <v>6</v>
      </c>
      <c r="B225">
        <v>23</v>
      </c>
      <c r="C225" s="1" t="s">
        <v>319</v>
      </c>
      <c r="D225" s="1" t="s">
        <v>27</v>
      </c>
      <c r="E225" s="1" t="s">
        <v>28</v>
      </c>
      <c r="F225">
        <v>4252.0334331078911</v>
      </c>
      <c r="G225">
        <v>4252.0334331078911</v>
      </c>
      <c r="H225" s="1" t="s">
        <v>454</v>
      </c>
      <c r="I225" t="b">
        <v>0</v>
      </c>
      <c r="J225">
        <v>509.98847160817922</v>
      </c>
      <c r="K225">
        <v>13.628603527088288</v>
      </c>
      <c r="L225" s="1" t="s">
        <v>266</v>
      </c>
      <c r="M225">
        <v>3742.0449614997119</v>
      </c>
      <c r="N225" s="1" t="s">
        <v>2489</v>
      </c>
      <c r="O225" s="1" t="s">
        <v>2490</v>
      </c>
      <c r="P225" s="1" t="s">
        <v>33</v>
      </c>
      <c r="Q225" s="1" t="s">
        <v>33</v>
      </c>
      <c r="R225" s="1" t="s">
        <v>33</v>
      </c>
      <c r="S225" s="1" t="s">
        <v>33</v>
      </c>
      <c r="T225">
        <v>1.7882000000000176E-3</v>
      </c>
      <c r="U225" s="1" t="s">
        <v>33</v>
      </c>
      <c r="V225" s="1" t="s">
        <v>33</v>
      </c>
      <c r="W225" s="1" t="s">
        <v>33</v>
      </c>
      <c r="X225" s="1" t="s">
        <v>33</v>
      </c>
      <c r="Y225" s="1" t="s">
        <v>33</v>
      </c>
      <c r="Z225" s="1" t="s">
        <v>33</v>
      </c>
    </row>
    <row r="226" spans="1:26" x14ac:dyDescent="0.25">
      <c r="A226">
        <v>6</v>
      </c>
      <c r="B226">
        <v>24</v>
      </c>
      <c r="C226" s="1" t="s">
        <v>320</v>
      </c>
      <c r="D226" s="1" t="s">
        <v>27</v>
      </c>
      <c r="E226" s="1" t="s">
        <v>28</v>
      </c>
      <c r="F226">
        <v>4266.8432656151372</v>
      </c>
      <c r="G226">
        <v>4266.8432656151372</v>
      </c>
      <c r="H226" s="1" t="s">
        <v>378</v>
      </c>
      <c r="I226" t="b">
        <v>0</v>
      </c>
      <c r="J226">
        <v>171.30738884055972</v>
      </c>
      <c r="K226">
        <v>4.1827832546170285</v>
      </c>
      <c r="L226" s="1" t="s">
        <v>322</v>
      </c>
      <c r="M226">
        <v>4095.5358767745774</v>
      </c>
      <c r="N226" s="1" t="s">
        <v>2489</v>
      </c>
      <c r="O226" s="1" t="s">
        <v>2490</v>
      </c>
      <c r="P226" s="1" t="s">
        <v>33</v>
      </c>
      <c r="Q226" s="1" t="s">
        <v>33</v>
      </c>
      <c r="R226" s="1" t="s">
        <v>33</v>
      </c>
      <c r="S226" s="1" t="s">
        <v>33</v>
      </c>
      <c r="T226">
        <v>1.9695999999997937E-3</v>
      </c>
      <c r="U226" s="1" t="s">
        <v>33</v>
      </c>
      <c r="V226" s="1" t="s">
        <v>33</v>
      </c>
      <c r="W226" s="1" t="s">
        <v>33</v>
      </c>
      <c r="X226" s="1" t="s">
        <v>33</v>
      </c>
      <c r="Y226" s="1" t="s">
        <v>33</v>
      </c>
      <c r="Z226" s="1" t="s">
        <v>33</v>
      </c>
    </row>
    <row r="227" spans="1:26" x14ac:dyDescent="0.25">
      <c r="A227">
        <v>6</v>
      </c>
      <c r="B227">
        <v>25</v>
      </c>
      <c r="C227" s="1" t="s">
        <v>323</v>
      </c>
      <c r="D227" s="1" t="s">
        <v>27</v>
      </c>
      <c r="E227" s="1" t="s">
        <v>28</v>
      </c>
      <c r="F227">
        <v>4884.3101804046482</v>
      </c>
      <c r="G227">
        <v>4884.3101804046482</v>
      </c>
      <c r="H227" s="1" t="s">
        <v>350</v>
      </c>
      <c r="I227" t="b">
        <v>1</v>
      </c>
      <c r="J227">
        <v>0</v>
      </c>
      <c r="K227">
        <v>0</v>
      </c>
      <c r="L227" s="1" t="s">
        <v>325</v>
      </c>
      <c r="M227">
        <v>4884.3101804046491</v>
      </c>
      <c r="N227" s="1" t="s">
        <v>2489</v>
      </c>
      <c r="O227" s="1" t="s">
        <v>2490</v>
      </c>
      <c r="P227" s="1" t="s">
        <v>33</v>
      </c>
      <c r="Q227" s="1" t="s">
        <v>33</v>
      </c>
      <c r="R227" s="1" t="s">
        <v>33</v>
      </c>
      <c r="S227" s="1" t="s">
        <v>33</v>
      </c>
      <c r="T227">
        <v>1.646700000000223E-3</v>
      </c>
      <c r="U227" s="1" t="s">
        <v>33</v>
      </c>
      <c r="V227" s="1" t="s">
        <v>33</v>
      </c>
      <c r="W227" s="1" t="s">
        <v>33</v>
      </c>
      <c r="X227" s="1" t="s">
        <v>33</v>
      </c>
      <c r="Y227" s="1" t="s">
        <v>33</v>
      </c>
      <c r="Z227" s="1" t="s">
        <v>33</v>
      </c>
    </row>
    <row r="228" spans="1:26" x14ac:dyDescent="0.25">
      <c r="A228">
        <v>6</v>
      </c>
      <c r="B228">
        <v>26</v>
      </c>
      <c r="C228" s="1" t="s">
        <v>326</v>
      </c>
      <c r="D228" s="1" t="s">
        <v>27</v>
      </c>
      <c r="E228" s="1" t="s">
        <v>28</v>
      </c>
      <c r="F228">
        <v>4895.2954084061512</v>
      </c>
      <c r="G228">
        <v>4895.2954084061512</v>
      </c>
      <c r="H228" s="1" t="s">
        <v>333</v>
      </c>
      <c r="I228" t="b">
        <v>0</v>
      </c>
      <c r="J228">
        <v>349.18584137828475</v>
      </c>
      <c r="K228">
        <v>7.6809816444123626</v>
      </c>
      <c r="L228" s="1" t="s">
        <v>327</v>
      </c>
      <c r="M228">
        <v>4546.1095670278664</v>
      </c>
      <c r="N228" s="1" t="s">
        <v>2489</v>
      </c>
      <c r="O228" s="1" t="s">
        <v>2490</v>
      </c>
      <c r="P228" s="1" t="s">
        <v>33</v>
      </c>
      <c r="Q228" s="1" t="s">
        <v>33</v>
      </c>
      <c r="R228" s="1" t="s">
        <v>33</v>
      </c>
      <c r="S228" s="1" t="s">
        <v>33</v>
      </c>
      <c r="T228">
        <v>1.3575999999999588E-3</v>
      </c>
      <c r="U228" s="1" t="s">
        <v>33</v>
      </c>
      <c r="V228" s="1" t="s">
        <v>33</v>
      </c>
      <c r="W228" s="1" t="s">
        <v>33</v>
      </c>
      <c r="X228" s="1" t="s">
        <v>33</v>
      </c>
      <c r="Y228" s="1" t="s">
        <v>33</v>
      </c>
      <c r="Z228" s="1" t="s">
        <v>33</v>
      </c>
    </row>
    <row r="229" spans="1:26" x14ac:dyDescent="0.25">
      <c r="A229">
        <v>6</v>
      </c>
      <c r="B229">
        <v>27</v>
      </c>
      <c r="C229" s="1" t="s">
        <v>328</v>
      </c>
      <c r="D229" s="1" t="s">
        <v>27</v>
      </c>
      <c r="E229" s="1" t="s">
        <v>28</v>
      </c>
      <c r="F229">
        <v>5162.0627421498893</v>
      </c>
      <c r="G229">
        <v>5162.0627421498893</v>
      </c>
      <c r="H229" s="1" t="s">
        <v>2492</v>
      </c>
      <c r="I229" t="b">
        <v>0</v>
      </c>
      <c r="J229">
        <v>748.90487619269334</v>
      </c>
      <c r="K229">
        <v>16.969818414376139</v>
      </c>
      <c r="L229" s="1" t="s">
        <v>316</v>
      </c>
      <c r="M229">
        <v>4413.157865957196</v>
      </c>
      <c r="N229" s="1" t="s">
        <v>2489</v>
      </c>
      <c r="O229" s="1" t="s">
        <v>2490</v>
      </c>
      <c r="P229" s="1" t="s">
        <v>33</v>
      </c>
      <c r="Q229" s="1" t="s">
        <v>33</v>
      </c>
      <c r="R229" s="1" t="s">
        <v>33</v>
      </c>
      <c r="S229" s="1" t="s">
        <v>33</v>
      </c>
      <c r="T229">
        <v>3.0851000000002848E-3</v>
      </c>
      <c r="U229" s="1" t="s">
        <v>33</v>
      </c>
      <c r="V229" s="1" t="s">
        <v>33</v>
      </c>
      <c r="W229" s="1" t="s">
        <v>33</v>
      </c>
      <c r="X229" s="1" t="s">
        <v>33</v>
      </c>
      <c r="Y229" s="1" t="s">
        <v>33</v>
      </c>
      <c r="Z229" s="1" t="s">
        <v>33</v>
      </c>
    </row>
    <row r="230" spans="1:26" x14ac:dyDescent="0.25">
      <c r="A230">
        <v>6</v>
      </c>
      <c r="B230">
        <v>28</v>
      </c>
      <c r="C230" s="1" t="s">
        <v>330</v>
      </c>
      <c r="D230" s="1" t="s">
        <v>27</v>
      </c>
      <c r="E230" s="1" t="s">
        <v>28</v>
      </c>
      <c r="F230">
        <v>3865.7730089316801</v>
      </c>
      <c r="G230">
        <v>3865.7730089316801</v>
      </c>
      <c r="H230" s="1" t="s">
        <v>324</v>
      </c>
      <c r="I230" t="b">
        <v>0</v>
      </c>
      <c r="J230">
        <v>80.623957824767331</v>
      </c>
      <c r="K230">
        <v>2.1300074775441145</v>
      </c>
      <c r="L230" s="1" t="s">
        <v>280</v>
      </c>
      <c r="M230">
        <v>3785.1490511069128</v>
      </c>
      <c r="N230" s="1" t="s">
        <v>2489</v>
      </c>
      <c r="O230" s="1" t="s">
        <v>2490</v>
      </c>
      <c r="P230" s="1" t="s">
        <v>33</v>
      </c>
      <c r="Q230" s="1" t="s">
        <v>33</v>
      </c>
      <c r="R230" s="1" t="s">
        <v>33</v>
      </c>
      <c r="S230" s="1" t="s">
        <v>33</v>
      </c>
      <c r="T230">
        <v>1.3145999999997215E-3</v>
      </c>
      <c r="U230" s="1" t="s">
        <v>33</v>
      </c>
      <c r="V230" s="1" t="s">
        <v>33</v>
      </c>
      <c r="W230" s="1" t="s">
        <v>33</v>
      </c>
      <c r="X230" s="1" t="s">
        <v>33</v>
      </c>
      <c r="Y230" s="1" t="s">
        <v>33</v>
      </c>
      <c r="Z230" s="1" t="s">
        <v>33</v>
      </c>
    </row>
    <row r="231" spans="1:26" x14ac:dyDescent="0.25">
      <c r="A231">
        <v>6</v>
      </c>
      <c r="B231">
        <v>29</v>
      </c>
      <c r="C231" s="1" t="s">
        <v>332</v>
      </c>
      <c r="D231" s="1" t="s">
        <v>27</v>
      </c>
      <c r="E231" s="1" t="s">
        <v>28</v>
      </c>
      <c r="F231">
        <v>5064.4078890814917</v>
      </c>
      <c r="G231">
        <v>5064.4078890814917</v>
      </c>
      <c r="H231" s="1" t="s">
        <v>333</v>
      </c>
      <c r="I231" t="b">
        <v>0</v>
      </c>
      <c r="J231">
        <v>198.39392013735505</v>
      </c>
      <c r="K231">
        <v>4.0771342088934448</v>
      </c>
      <c r="L231" s="1" t="s">
        <v>334</v>
      </c>
      <c r="M231">
        <v>4866.0139689441366</v>
      </c>
      <c r="N231" s="1" t="s">
        <v>2489</v>
      </c>
      <c r="O231" s="1" t="s">
        <v>2490</v>
      </c>
      <c r="P231" s="1" t="s">
        <v>33</v>
      </c>
      <c r="Q231" s="1" t="s">
        <v>33</v>
      </c>
      <c r="R231" s="1" t="s">
        <v>33</v>
      </c>
      <c r="S231" s="1" t="s">
        <v>33</v>
      </c>
      <c r="T231">
        <v>2.235000000000209E-3</v>
      </c>
      <c r="U231" s="1" t="s">
        <v>33</v>
      </c>
      <c r="V231" s="1" t="s">
        <v>33</v>
      </c>
      <c r="W231" s="1" t="s">
        <v>33</v>
      </c>
      <c r="X231" s="1" t="s">
        <v>33</v>
      </c>
      <c r="Y231" s="1" t="s">
        <v>33</v>
      </c>
      <c r="Z231" s="1" t="s">
        <v>33</v>
      </c>
    </row>
    <row r="232" spans="1:26" x14ac:dyDescent="0.25">
      <c r="A232">
        <v>6</v>
      </c>
      <c r="B232">
        <v>30</v>
      </c>
      <c r="C232" s="1" t="s">
        <v>335</v>
      </c>
      <c r="D232" s="1" t="s">
        <v>27</v>
      </c>
      <c r="E232" s="1" t="s">
        <v>28</v>
      </c>
      <c r="F232">
        <v>4340.2352889854592</v>
      </c>
      <c r="G232">
        <v>4340.2352889854592</v>
      </c>
      <c r="H232" s="1" t="s">
        <v>391</v>
      </c>
      <c r="I232" t="b">
        <v>0</v>
      </c>
      <c r="J232">
        <v>343.39103888948648</v>
      </c>
      <c r="K232">
        <v>8.591554171300043</v>
      </c>
      <c r="L232" s="1" t="s">
        <v>283</v>
      </c>
      <c r="M232">
        <v>3996.8442500959727</v>
      </c>
      <c r="N232" s="1" t="s">
        <v>2489</v>
      </c>
      <c r="O232" s="1" t="s">
        <v>2490</v>
      </c>
      <c r="P232" s="1" t="s">
        <v>33</v>
      </c>
      <c r="Q232" s="1" t="s">
        <v>33</v>
      </c>
      <c r="R232" s="1" t="s">
        <v>33</v>
      </c>
      <c r="S232" s="1" t="s">
        <v>33</v>
      </c>
      <c r="T232">
        <v>1.8230999999997444E-3</v>
      </c>
      <c r="U232" s="1" t="s">
        <v>33</v>
      </c>
      <c r="V232" s="1" t="s">
        <v>33</v>
      </c>
      <c r="W232" s="1" t="s">
        <v>33</v>
      </c>
      <c r="X232" s="1" t="s">
        <v>33</v>
      </c>
      <c r="Y232" s="1" t="s">
        <v>33</v>
      </c>
      <c r="Z232" s="1" t="s">
        <v>33</v>
      </c>
    </row>
    <row r="233" spans="1:26" x14ac:dyDescent="0.25">
      <c r="A233">
        <v>6</v>
      </c>
      <c r="B233">
        <v>31</v>
      </c>
      <c r="C233" s="1" t="s">
        <v>336</v>
      </c>
      <c r="D233" s="1" t="s">
        <v>27</v>
      </c>
      <c r="E233" s="1" t="s">
        <v>28</v>
      </c>
      <c r="F233">
        <v>5280.8605542411906</v>
      </c>
      <c r="G233">
        <v>5280.8605542411906</v>
      </c>
      <c r="H233" s="1" t="s">
        <v>2493</v>
      </c>
      <c r="I233" t="b">
        <v>0</v>
      </c>
      <c r="J233">
        <v>356.74026199466425</v>
      </c>
      <c r="K233">
        <v>7.2447511600474943</v>
      </c>
      <c r="L233" s="1" t="s">
        <v>338</v>
      </c>
      <c r="M233">
        <v>4924.1202922465263</v>
      </c>
      <c r="N233" s="1" t="s">
        <v>2489</v>
      </c>
      <c r="O233" s="1" t="s">
        <v>2490</v>
      </c>
      <c r="P233" s="1" t="s">
        <v>33</v>
      </c>
      <c r="Q233" s="1" t="s">
        <v>33</v>
      </c>
      <c r="R233" s="1" t="s">
        <v>33</v>
      </c>
      <c r="S233" s="1" t="s">
        <v>33</v>
      </c>
      <c r="T233">
        <v>2.3653000000001256E-3</v>
      </c>
      <c r="U233" s="1" t="s">
        <v>33</v>
      </c>
      <c r="V233" s="1" t="s">
        <v>33</v>
      </c>
      <c r="W233" s="1" t="s">
        <v>33</v>
      </c>
      <c r="X233" s="1" t="s">
        <v>33</v>
      </c>
      <c r="Y233" s="1" t="s">
        <v>33</v>
      </c>
      <c r="Z233" s="1" t="s">
        <v>33</v>
      </c>
    </row>
    <row r="234" spans="1:26" x14ac:dyDescent="0.25">
      <c r="A234">
        <v>6</v>
      </c>
      <c r="B234">
        <v>32</v>
      </c>
      <c r="C234" s="1" t="s">
        <v>339</v>
      </c>
      <c r="D234" s="1" t="s">
        <v>27</v>
      </c>
      <c r="E234" s="1" t="s">
        <v>28</v>
      </c>
      <c r="F234">
        <v>2448.5551672536881</v>
      </c>
      <c r="G234">
        <v>2448.5551672536881</v>
      </c>
      <c r="H234" s="1" t="s">
        <v>289</v>
      </c>
      <c r="I234" t="b">
        <v>0</v>
      </c>
      <c r="J234">
        <v>273.1297587281133</v>
      </c>
      <c r="K234">
        <v>12.555234376582503</v>
      </c>
      <c r="L234" s="1" t="s">
        <v>306</v>
      </c>
      <c r="M234">
        <v>2175.4254085255748</v>
      </c>
      <c r="N234" s="1" t="s">
        <v>2489</v>
      </c>
      <c r="O234" s="1" t="s">
        <v>2490</v>
      </c>
      <c r="P234" s="1" t="s">
        <v>33</v>
      </c>
      <c r="Q234" s="1" t="s">
        <v>33</v>
      </c>
      <c r="R234" s="1" t="s">
        <v>33</v>
      </c>
      <c r="S234" s="1" t="s">
        <v>33</v>
      </c>
      <c r="T234">
        <v>3.0980000000013774E-4</v>
      </c>
      <c r="U234" s="1" t="s">
        <v>33</v>
      </c>
      <c r="V234" s="1" t="s">
        <v>33</v>
      </c>
      <c r="W234" s="1" t="s">
        <v>33</v>
      </c>
      <c r="X234" s="1" t="s">
        <v>33</v>
      </c>
      <c r="Y234" s="1" t="s">
        <v>33</v>
      </c>
      <c r="Z234" s="1" t="s">
        <v>33</v>
      </c>
    </row>
    <row r="235" spans="1:26" x14ac:dyDescent="0.25">
      <c r="A235">
        <v>6</v>
      </c>
      <c r="B235">
        <v>33</v>
      </c>
      <c r="C235" s="1" t="s">
        <v>340</v>
      </c>
      <c r="D235" s="1" t="s">
        <v>27</v>
      </c>
      <c r="E235" s="1" t="s">
        <v>28</v>
      </c>
      <c r="F235">
        <v>3835.7809773752761</v>
      </c>
      <c r="G235">
        <v>3835.7809773752761</v>
      </c>
      <c r="H235" s="1" t="s">
        <v>333</v>
      </c>
      <c r="I235" t="b">
        <v>0</v>
      </c>
      <c r="J235">
        <v>189.22622370267618</v>
      </c>
      <c r="K235">
        <v>5.1891781828340413</v>
      </c>
      <c r="L235" s="1" t="s">
        <v>269</v>
      </c>
      <c r="M235">
        <v>3646.5547536725999</v>
      </c>
      <c r="N235" s="1" t="s">
        <v>2489</v>
      </c>
      <c r="O235" s="1" t="s">
        <v>2490</v>
      </c>
      <c r="P235" s="1" t="s">
        <v>33</v>
      </c>
      <c r="Q235" s="1" t="s">
        <v>33</v>
      </c>
      <c r="R235" s="1" t="s">
        <v>33</v>
      </c>
      <c r="S235" s="1" t="s">
        <v>33</v>
      </c>
      <c r="T235">
        <v>5.5090000000035388E-4</v>
      </c>
      <c r="U235" s="1" t="s">
        <v>33</v>
      </c>
      <c r="V235" s="1" t="s">
        <v>33</v>
      </c>
      <c r="W235" s="1" t="s">
        <v>33</v>
      </c>
      <c r="X235" s="1" t="s">
        <v>33</v>
      </c>
      <c r="Y235" s="1" t="s">
        <v>33</v>
      </c>
      <c r="Z235" s="1" t="s">
        <v>33</v>
      </c>
    </row>
    <row r="236" spans="1:26" x14ac:dyDescent="0.25">
      <c r="A236">
        <v>6</v>
      </c>
      <c r="B236">
        <v>34</v>
      </c>
      <c r="C236" s="1" t="s">
        <v>342</v>
      </c>
      <c r="D236" s="1" t="s">
        <v>27</v>
      </c>
      <c r="E236" s="1" t="s">
        <v>28</v>
      </c>
      <c r="F236">
        <v>3946.5723165606655</v>
      </c>
      <c r="G236">
        <v>3946.5723165606655</v>
      </c>
      <c r="H236" s="1" t="s">
        <v>344</v>
      </c>
      <c r="I236" t="b">
        <v>1</v>
      </c>
      <c r="J236">
        <v>0</v>
      </c>
      <c r="K236">
        <v>0</v>
      </c>
      <c r="L236" s="1" t="s">
        <v>344</v>
      </c>
      <c r="M236">
        <v>3946.5723165606651</v>
      </c>
      <c r="N236" s="1" t="s">
        <v>2489</v>
      </c>
      <c r="O236" s="1" t="s">
        <v>2490</v>
      </c>
      <c r="P236" s="1" t="s">
        <v>33</v>
      </c>
      <c r="Q236" s="1" t="s">
        <v>33</v>
      </c>
      <c r="R236" s="1" t="s">
        <v>33</v>
      </c>
      <c r="S236" s="1" t="s">
        <v>33</v>
      </c>
      <c r="T236">
        <v>1.3724999999999987E-3</v>
      </c>
      <c r="U236" s="1" t="s">
        <v>33</v>
      </c>
      <c r="V236" s="1" t="s">
        <v>33</v>
      </c>
      <c r="W236" s="1" t="s">
        <v>33</v>
      </c>
      <c r="X236" s="1" t="s">
        <v>33</v>
      </c>
      <c r="Y236" s="1" t="s">
        <v>33</v>
      </c>
      <c r="Z236" s="1" t="s">
        <v>33</v>
      </c>
    </row>
    <row r="237" spans="1:26" x14ac:dyDescent="0.25">
      <c r="A237">
        <v>6</v>
      </c>
      <c r="B237">
        <v>35</v>
      </c>
      <c r="C237" s="1" t="s">
        <v>345</v>
      </c>
      <c r="D237" s="1" t="s">
        <v>27</v>
      </c>
      <c r="E237" s="1" t="s">
        <v>28</v>
      </c>
      <c r="F237">
        <v>3687.1658835289659</v>
      </c>
      <c r="G237">
        <v>3687.1658835289659</v>
      </c>
      <c r="H237" s="1" t="s">
        <v>435</v>
      </c>
      <c r="I237" t="b">
        <v>1</v>
      </c>
      <c r="J237">
        <v>0</v>
      </c>
      <c r="K237">
        <v>0</v>
      </c>
      <c r="L237" s="1" t="s">
        <v>334</v>
      </c>
      <c r="M237">
        <v>3687.1658835289668</v>
      </c>
      <c r="N237" s="1" t="s">
        <v>2489</v>
      </c>
      <c r="O237" s="1" t="s">
        <v>2490</v>
      </c>
      <c r="P237" s="1" t="s">
        <v>33</v>
      </c>
      <c r="Q237" s="1" t="s">
        <v>33</v>
      </c>
      <c r="R237" s="1" t="s">
        <v>33</v>
      </c>
      <c r="S237" s="1" t="s">
        <v>33</v>
      </c>
      <c r="T237">
        <v>3.9469999999974803E-4</v>
      </c>
      <c r="U237" s="1" t="s">
        <v>33</v>
      </c>
      <c r="V237" s="1" t="s">
        <v>33</v>
      </c>
      <c r="W237" s="1" t="s">
        <v>33</v>
      </c>
      <c r="X237" s="1" t="s">
        <v>33</v>
      </c>
      <c r="Y237" s="1" t="s">
        <v>33</v>
      </c>
      <c r="Z237" s="1" t="s">
        <v>33</v>
      </c>
    </row>
    <row r="238" spans="1:26" x14ac:dyDescent="0.25">
      <c r="A238">
        <v>6</v>
      </c>
      <c r="B238">
        <v>36</v>
      </c>
      <c r="C238" s="1" t="s">
        <v>346</v>
      </c>
      <c r="D238" s="1" t="s">
        <v>27</v>
      </c>
      <c r="E238" s="1" t="s">
        <v>28</v>
      </c>
      <c r="F238">
        <v>4761.9308135845358</v>
      </c>
      <c r="G238">
        <v>4761.9308135845358</v>
      </c>
      <c r="H238" s="1" t="s">
        <v>394</v>
      </c>
      <c r="I238" t="b">
        <v>0</v>
      </c>
      <c r="J238">
        <v>60.079020409856639</v>
      </c>
      <c r="K238">
        <v>1.2777735890584385</v>
      </c>
      <c r="L238" s="1" t="s">
        <v>347</v>
      </c>
      <c r="M238">
        <v>4701.8517931746792</v>
      </c>
      <c r="N238" s="1" t="s">
        <v>2489</v>
      </c>
      <c r="O238" s="1" t="s">
        <v>2490</v>
      </c>
      <c r="P238" s="1" t="s">
        <v>33</v>
      </c>
      <c r="Q238" s="1" t="s">
        <v>33</v>
      </c>
      <c r="R238" s="1" t="s">
        <v>33</v>
      </c>
      <c r="S238" s="1" t="s">
        <v>33</v>
      </c>
      <c r="T238">
        <v>1.0330000000000616E-3</v>
      </c>
      <c r="U238" s="1" t="s">
        <v>33</v>
      </c>
      <c r="V238" s="1" t="s">
        <v>33</v>
      </c>
      <c r="W238" s="1" t="s">
        <v>33</v>
      </c>
      <c r="X238" s="1" t="s">
        <v>33</v>
      </c>
      <c r="Y238" s="1" t="s">
        <v>33</v>
      </c>
      <c r="Z238" s="1" t="s">
        <v>33</v>
      </c>
    </row>
    <row r="239" spans="1:26" x14ac:dyDescent="0.25">
      <c r="A239">
        <v>6</v>
      </c>
      <c r="B239">
        <v>37</v>
      </c>
      <c r="C239" s="1" t="s">
        <v>348</v>
      </c>
      <c r="D239" s="1" t="s">
        <v>27</v>
      </c>
      <c r="E239" s="1" t="s">
        <v>28</v>
      </c>
      <c r="F239">
        <v>3807.1633723803889</v>
      </c>
      <c r="G239">
        <v>3807.1633723803889</v>
      </c>
      <c r="H239" s="1" t="s">
        <v>325</v>
      </c>
      <c r="I239" t="b">
        <v>1</v>
      </c>
      <c r="J239">
        <v>0</v>
      </c>
      <c r="K239">
        <v>0</v>
      </c>
      <c r="L239" s="1" t="s">
        <v>350</v>
      </c>
      <c r="M239">
        <v>3807.1633723803889</v>
      </c>
      <c r="N239" s="1" t="s">
        <v>2489</v>
      </c>
      <c r="O239" s="1" t="s">
        <v>2490</v>
      </c>
      <c r="P239" s="1" t="s">
        <v>33</v>
      </c>
      <c r="Q239" s="1" t="s">
        <v>33</v>
      </c>
      <c r="R239" s="1" t="s">
        <v>33</v>
      </c>
      <c r="S239" s="1" t="s">
        <v>33</v>
      </c>
      <c r="T239">
        <v>1.8403999999998533E-3</v>
      </c>
      <c r="U239" s="1" t="s">
        <v>33</v>
      </c>
      <c r="V239" s="1" t="s">
        <v>33</v>
      </c>
      <c r="W239" s="1" t="s">
        <v>33</v>
      </c>
      <c r="X239" s="1" t="s">
        <v>33</v>
      </c>
      <c r="Y239" s="1" t="s">
        <v>33</v>
      </c>
      <c r="Z239" s="1" t="s">
        <v>33</v>
      </c>
    </row>
    <row r="240" spans="1:26" x14ac:dyDescent="0.25">
      <c r="A240">
        <v>6</v>
      </c>
      <c r="B240">
        <v>38</v>
      </c>
      <c r="C240" s="1" t="s">
        <v>351</v>
      </c>
      <c r="D240" s="1" t="s">
        <v>27</v>
      </c>
      <c r="E240" s="1" t="s">
        <v>28</v>
      </c>
      <c r="F240">
        <v>5940.3320083034851</v>
      </c>
      <c r="G240">
        <v>5940.3320083034851</v>
      </c>
      <c r="H240" s="1" t="s">
        <v>325</v>
      </c>
      <c r="I240" t="b">
        <v>0</v>
      </c>
      <c r="J240">
        <v>158.63392264571394</v>
      </c>
      <c r="K240">
        <v>2.7437254643099633</v>
      </c>
      <c r="L240" s="1" t="s">
        <v>352</v>
      </c>
      <c r="M240">
        <v>5781.6980856577711</v>
      </c>
      <c r="N240" s="1" t="s">
        <v>2489</v>
      </c>
      <c r="O240" s="1" t="s">
        <v>2490</v>
      </c>
      <c r="P240" s="1" t="s">
        <v>33</v>
      </c>
      <c r="Q240" s="1" t="s">
        <v>33</v>
      </c>
      <c r="R240" s="1" t="s">
        <v>33</v>
      </c>
      <c r="S240" s="1" t="s">
        <v>33</v>
      </c>
      <c r="T240">
        <v>1.1839000000000155E-3</v>
      </c>
      <c r="U240" s="1" t="s">
        <v>33</v>
      </c>
      <c r="V240" s="1" t="s">
        <v>33</v>
      </c>
      <c r="W240" s="1" t="s">
        <v>33</v>
      </c>
      <c r="X240" s="1" t="s">
        <v>33</v>
      </c>
      <c r="Y240" s="1" t="s">
        <v>33</v>
      </c>
      <c r="Z240" s="1" t="s">
        <v>33</v>
      </c>
    </row>
    <row r="241" spans="1:26" x14ac:dyDescent="0.25">
      <c r="A241">
        <v>6</v>
      </c>
      <c r="B241">
        <v>39</v>
      </c>
      <c r="C241" s="1" t="s">
        <v>353</v>
      </c>
      <c r="D241" s="1" t="s">
        <v>27</v>
      </c>
      <c r="E241" s="1" t="s">
        <v>28</v>
      </c>
      <c r="F241">
        <v>2974.0230848513775</v>
      </c>
      <c r="G241">
        <v>2974.0230848513775</v>
      </c>
      <c r="H241" s="1" t="s">
        <v>447</v>
      </c>
      <c r="I241" t="b">
        <v>0</v>
      </c>
      <c r="J241">
        <v>201.41063937838408</v>
      </c>
      <c r="K241">
        <v>7.2642911095360265</v>
      </c>
      <c r="L241" s="1" t="s">
        <v>354</v>
      </c>
      <c r="M241">
        <v>2772.6124454729934</v>
      </c>
      <c r="N241" s="1" t="s">
        <v>2489</v>
      </c>
      <c r="O241" s="1" t="s">
        <v>2490</v>
      </c>
      <c r="P241" s="1" t="s">
        <v>33</v>
      </c>
      <c r="Q241" s="1" t="s">
        <v>33</v>
      </c>
      <c r="R241" s="1" t="s">
        <v>33</v>
      </c>
      <c r="S241" s="1" t="s">
        <v>33</v>
      </c>
      <c r="T241">
        <v>2.0935999999998067E-3</v>
      </c>
      <c r="U241" s="1" t="s">
        <v>33</v>
      </c>
      <c r="V241" s="1" t="s">
        <v>33</v>
      </c>
      <c r="W241" s="1" t="s">
        <v>33</v>
      </c>
      <c r="X241" s="1" t="s">
        <v>33</v>
      </c>
      <c r="Y241" s="1" t="s">
        <v>33</v>
      </c>
      <c r="Z241" s="1" t="s">
        <v>33</v>
      </c>
    </row>
    <row r="242" spans="1:26" x14ac:dyDescent="0.25">
      <c r="A242">
        <v>6</v>
      </c>
      <c r="B242">
        <v>40</v>
      </c>
      <c r="C242" s="1" t="s">
        <v>355</v>
      </c>
      <c r="D242" s="1" t="s">
        <v>27</v>
      </c>
      <c r="E242" s="1" t="s">
        <v>28</v>
      </c>
      <c r="F242">
        <v>3871.5695007920713</v>
      </c>
      <c r="G242">
        <v>3871.5695007920713</v>
      </c>
      <c r="H242" s="1" t="s">
        <v>283</v>
      </c>
      <c r="I242" t="b">
        <v>1</v>
      </c>
      <c r="J242">
        <v>0</v>
      </c>
      <c r="K242">
        <v>0</v>
      </c>
      <c r="L242" s="1" t="s">
        <v>283</v>
      </c>
      <c r="M242">
        <v>3871.5695007920708</v>
      </c>
      <c r="N242" s="1" t="s">
        <v>2489</v>
      </c>
      <c r="O242" s="1" t="s">
        <v>2490</v>
      </c>
      <c r="P242" s="1" t="s">
        <v>33</v>
      </c>
      <c r="Q242" s="1" t="s">
        <v>33</v>
      </c>
      <c r="R242" s="1" t="s">
        <v>33</v>
      </c>
      <c r="S242" s="1" t="s">
        <v>33</v>
      </c>
      <c r="T242">
        <v>6.8180000000017671E-4</v>
      </c>
      <c r="U242" s="1" t="s">
        <v>33</v>
      </c>
      <c r="V242" s="1" t="s">
        <v>33</v>
      </c>
      <c r="W242" s="1" t="s">
        <v>33</v>
      </c>
      <c r="X242" s="1" t="s">
        <v>33</v>
      </c>
      <c r="Y242" s="1" t="s">
        <v>33</v>
      </c>
      <c r="Z242" s="1" t="s">
        <v>33</v>
      </c>
    </row>
    <row r="243" spans="1:26" x14ac:dyDescent="0.25">
      <c r="A243">
        <v>6</v>
      </c>
      <c r="B243">
        <v>41</v>
      </c>
      <c r="C243" s="1" t="s">
        <v>356</v>
      </c>
      <c r="D243" s="1" t="s">
        <v>27</v>
      </c>
      <c r="E243" s="1" t="s">
        <v>28</v>
      </c>
      <c r="F243">
        <v>4192.2188195036415</v>
      </c>
      <c r="G243">
        <v>4192.2188195036415</v>
      </c>
      <c r="H243" s="1" t="s">
        <v>358</v>
      </c>
      <c r="I243" t="b">
        <v>1</v>
      </c>
      <c r="J243">
        <v>0</v>
      </c>
      <c r="K243">
        <v>0</v>
      </c>
      <c r="L243" s="1" t="s">
        <v>358</v>
      </c>
      <c r="M243">
        <v>4192.2188195036415</v>
      </c>
      <c r="N243" s="1" t="s">
        <v>2489</v>
      </c>
      <c r="O243" s="1" t="s">
        <v>2490</v>
      </c>
      <c r="P243" s="1" t="s">
        <v>33</v>
      </c>
      <c r="Q243" s="1" t="s">
        <v>33</v>
      </c>
      <c r="R243" s="1" t="s">
        <v>33</v>
      </c>
      <c r="S243" s="1" t="s">
        <v>33</v>
      </c>
      <c r="T243">
        <v>1.1963999999999864E-3</v>
      </c>
      <c r="U243" s="1" t="s">
        <v>33</v>
      </c>
      <c r="V243" s="1" t="s">
        <v>33</v>
      </c>
      <c r="W243" s="1" t="s">
        <v>33</v>
      </c>
      <c r="X243" s="1" t="s">
        <v>33</v>
      </c>
      <c r="Y243" s="1" t="s">
        <v>33</v>
      </c>
      <c r="Z243" s="1" t="s">
        <v>33</v>
      </c>
    </row>
    <row r="244" spans="1:26" x14ac:dyDescent="0.25">
      <c r="A244">
        <v>6</v>
      </c>
      <c r="B244">
        <v>42</v>
      </c>
      <c r="C244" s="1" t="s">
        <v>359</v>
      </c>
      <c r="D244" s="1" t="s">
        <v>27</v>
      </c>
      <c r="E244" s="1" t="s">
        <v>28</v>
      </c>
      <c r="F244">
        <v>4588.2830512740666</v>
      </c>
      <c r="G244">
        <v>4588.2830512740666</v>
      </c>
      <c r="H244" s="1" t="s">
        <v>360</v>
      </c>
      <c r="I244" t="b">
        <v>1</v>
      </c>
      <c r="J244">
        <v>0</v>
      </c>
      <c r="K244">
        <v>0</v>
      </c>
      <c r="L244" s="1" t="s">
        <v>360</v>
      </c>
      <c r="M244">
        <v>4588.2830512740666</v>
      </c>
      <c r="N244" s="1" t="s">
        <v>2489</v>
      </c>
      <c r="O244" s="1" t="s">
        <v>2490</v>
      </c>
      <c r="P244" s="1" t="s">
        <v>33</v>
      </c>
      <c r="Q244" s="1" t="s">
        <v>33</v>
      </c>
      <c r="R244" s="1" t="s">
        <v>33</v>
      </c>
      <c r="S244" s="1" t="s">
        <v>33</v>
      </c>
      <c r="T244">
        <v>1.8810000000000215E-3</v>
      </c>
      <c r="U244" s="1" t="s">
        <v>33</v>
      </c>
      <c r="V244" s="1" t="s">
        <v>33</v>
      </c>
      <c r="W244" s="1" t="s">
        <v>33</v>
      </c>
      <c r="X244" s="1" t="s">
        <v>33</v>
      </c>
      <c r="Y244" s="1" t="s">
        <v>33</v>
      </c>
      <c r="Z244" s="1" t="s">
        <v>33</v>
      </c>
    </row>
    <row r="245" spans="1:26" x14ac:dyDescent="0.25">
      <c r="A245">
        <v>6</v>
      </c>
      <c r="B245">
        <v>43</v>
      </c>
      <c r="C245" s="1" t="s">
        <v>361</v>
      </c>
      <c r="D245" s="1" t="s">
        <v>27</v>
      </c>
      <c r="E245" s="1" t="s">
        <v>28</v>
      </c>
      <c r="F245">
        <v>3915.0694022771313</v>
      </c>
      <c r="G245">
        <v>3915.0694022771313</v>
      </c>
      <c r="H245" s="1" t="s">
        <v>441</v>
      </c>
      <c r="I245" t="b">
        <v>1</v>
      </c>
      <c r="J245">
        <v>0</v>
      </c>
      <c r="K245">
        <v>0</v>
      </c>
      <c r="L245" s="1" t="s">
        <v>290</v>
      </c>
      <c r="M245">
        <v>3915.0694022771318</v>
      </c>
      <c r="N245" s="1" t="s">
        <v>2489</v>
      </c>
      <c r="O245" s="1" t="s">
        <v>2490</v>
      </c>
      <c r="P245" s="1" t="s">
        <v>33</v>
      </c>
      <c r="Q245" s="1" t="s">
        <v>33</v>
      </c>
      <c r="R245" s="1" t="s">
        <v>33</v>
      </c>
      <c r="S245" s="1" t="s">
        <v>33</v>
      </c>
      <c r="T245">
        <v>2.5046999999998043E-3</v>
      </c>
      <c r="U245" s="1" t="s">
        <v>33</v>
      </c>
      <c r="V245" s="1" t="s">
        <v>33</v>
      </c>
      <c r="W245" s="1" t="s">
        <v>33</v>
      </c>
      <c r="X245" s="1" t="s">
        <v>33</v>
      </c>
      <c r="Y245" s="1" t="s">
        <v>33</v>
      </c>
      <c r="Z245" s="1" t="s">
        <v>33</v>
      </c>
    </row>
    <row r="246" spans="1:26" x14ac:dyDescent="0.25">
      <c r="A246">
        <v>6</v>
      </c>
      <c r="B246">
        <v>44</v>
      </c>
      <c r="C246" s="1" t="s">
        <v>363</v>
      </c>
      <c r="D246" s="1" t="s">
        <v>27</v>
      </c>
      <c r="E246" s="1" t="s">
        <v>28</v>
      </c>
      <c r="F246">
        <v>5285.6468691890377</v>
      </c>
      <c r="G246">
        <v>5285.6468691890377</v>
      </c>
      <c r="H246" s="1" t="s">
        <v>393</v>
      </c>
      <c r="I246" t="b">
        <v>0</v>
      </c>
      <c r="J246">
        <v>233.34334191985999</v>
      </c>
      <c r="K246">
        <v>4.6185535105010702</v>
      </c>
      <c r="L246" s="1" t="s">
        <v>365</v>
      </c>
      <c r="M246">
        <v>5052.3035272691777</v>
      </c>
      <c r="N246" s="1" t="s">
        <v>2489</v>
      </c>
      <c r="O246" s="1" t="s">
        <v>2490</v>
      </c>
      <c r="P246" s="1" t="s">
        <v>33</v>
      </c>
      <c r="Q246" s="1" t="s">
        <v>33</v>
      </c>
      <c r="R246" s="1" t="s">
        <v>33</v>
      </c>
      <c r="S246" s="1" t="s">
        <v>33</v>
      </c>
      <c r="T246">
        <v>6.4080000000021897E-4</v>
      </c>
      <c r="U246" s="1" t="s">
        <v>33</v>
      </c>
      <c r="V246" s="1" t="s">
        <v>33</v>
      </c>
      <c r="W246" s="1" t="s">
        <v>33</v>
      </c>
      <c r="X246" s="1" t="s">
        <v>33</v>
      </c>
      <c r="Y246" s="1" t="s">
        <v>33</v>
      </c>
      <c r="Z246" s="1" t="s">
        <v>33</v>
      </c>
    </row>
    <row r="247" spans="1:26" x14ac:dyDescent="0.25">
      <c r="A247">
        <v>6</v>
      </c>
      <c r="B247">
        <v>45</v>
      </c>
      <c r="C247" s="1" t="s">
        <v>366</v>
      </c>
      <c r="D247" s="1" t="s">
        <v>27</v>
      </c>
      <c r="E247" s="1" t="s">
        <v>28</v>
      </c>
      <c r="F247">
        <v>4550.4495461827391</v>
      </c>
      <c r="G247">
        <v>4550.4495461827391</v>
      </c>
      <c r="H247" s="1" t="s">
        <v>403</v>
      </c>
      <c r="I247" t="b">
        <v>0</v>
      </c>
      <c r="J247">
        <v>225.69753460021548</v>
      </c>
      <c r="K247">
        <v>5.2187393403310463</v>
      </c>
      <c r="L247" s="1" t="s">
        <v>338</v>
      </c>
      <c r="M247">
        <v>4324.7520115825237</v>
      </c>
      <c r="N247" s="1" t="s">
        <v>2489</v>
      </c>
      <c r="O247" s="1" t="s">
        <v>2490</v>
      </c>
      <c r="P247" s="1" t="s">
        <v>33</v>
      </c>
      <c r="Q247" s="1" t="s">
        <v>33</v>
      </c>
      <c r="R247" s="1" t="s">
        <v>33</v>
      </c>
      <c r="S247" s="1" t="s">
        <v>33</v>
      </c>
      <c r="T247">
        <v>1.3413999999998261E-3</v>
      </c>
      <c r="U247" s="1" t="s">
        <v>33</v>
      </c>
      <c r="V247" s="1" t="s">
        <v>33</v>
      </c>
      <c r="W247" s="1" t="s">
        <v>33</v>
      </c>
      <c r="X247" s="1" t="s">
        <v>33</v>
      </c>
      <c r="Y247" s="1" t="s">
        <v>33</v>
      </c>
      <c r="Z247" s="1" t="s">
        <v>33</v>
      </c>
    </row>
    <row r="248" spans="1:26" x14ac:dyDescent="0.25">
      <c r="A248">
        <v>6</v>
      </c>
      <c r="B248">
        <v>46</v>
      </c>
      <c r="C248" s="1" t="s">
        <v>368</v>
      </c>
      <c r="D248" s="1" t="s">
        <v>27</v>
      </c>
      <c r="E248" s="1" t="s">
        <v>28</v>
      </c>
      <c r="F248">
        <v>3778.2099252833823</v>
      </c>
      <c r="G248">
        <v>3778.2099252833823</v>
      </c>
      <c r="H248" s="1" t="s">
        <v>403</v>
      </c>
      <c r="I248" t="b">
        <v>0</v>
      </c>
      <c r="J248">
        <v>399.75646957896106</v>
      </c>
      <c r="K248">
        <v>11.832528546574581</v>
      </c>
      <c r="L248" s="1" t="s">
        <v>338</v>
      </c>
      <c r="M248">
        <v>3378.4534557044212</v>
      </c>
      <c r="N248" s="1" t="s">
        <v>2489</v>
      </c>
      <c r="O248" s="1" t="s">
        <v>2490</v>
      </c>
      <c r="P248" s="1" t="s">
        <v>33</v>
      </c>
      <c r="Q248" s="1" t="s">
        <v>33</v>
      </c>
      <c r="R248" s="1" t="s">
        <v>33</v>
      </c>
      <c r="S248" s="1" t="s">
        <v>33</v>
      </c>
      <c r="T248">
        <v>1.6093999999999831E-3</v>
      </c>
      <c r="U248" s="1" t="s">
        <v>33</v>
      </c>
      <c r="V248" s="1" t="s">
        <v>33</v>
      </c>
      <c r="W248" s="1" t="s">
        <v>33</v>
      </c>
      <c r="X248" s="1" t="s">
        <v>33</v>
      </c>
      <c r="Y248" s="1" t="s">
        <v>33</v>
      </c>
      <c r="Z248" s="1" t="s">
        <v>33</v>
      </c>
    </row>
    <row r="249" spans="1:26" x14ac:dyDescent="0.25">
      <c r="A249">
        <v>6</v>
      </c>
      <c r="B249">
        <v>47</v>
      </c>
      <c r="C249" s="1" t="s">
        <v>369</v>
      </c>
      <c r="D249" s="1" t="s">
        <v>27</v>
      </c>
      <c r="E249" s="1" t="s">
        <v>28</v>
      </c>
      <c r="F249">
        <v>3008.6751372243543</v>
      </c>
      <c r="G249">
        <v>3008.6751372243543</v>
      </c>
      <c r="H249" s="1" t="s">
        <v>349</v>
      </c>
      <c r="I249" t="b">
        <v>0</v>
      </c>
      <c r="J249">
        <v>44.297782325391836</v>
      </c>
      <c r="K249">
        <v>1.4943368209241255</v>
      </c>
      <c r="L249" s="1" t="s">
        <v>367</v>
      </c>
      <c r="M249">
        <v>2964.3773548989625</v>
      </c>
      <c r="N249" s="1" t="s">
        <v>2489</v>
      </c>
      <c r="O249" s="1" t="s">
        <v>2490</v>
      </c>
      <c r="P249" s="1" t="s">
        <v>33</v>
      </c>
      <c r="Q249" s="1" t="s">
        <v>33</v>
      </c>
      <c r="R249" s="1" t="s">
        <v>33</v>
      </c>
      <c r="S249" s="1" t="s">
        <v>33</v>
      </c>
      <c r="T249">
        <v>2.5247000000003794E-3</v>
      </c>
      <c r="U249" s="1" t="s">
        <v>33</v>
      </c>
      <c r="V249" s="1" t="s">
        <v>33</v>
      </c>
      <c r="W249" s="1" t="s">
        <v>33</v>
      </c>
      <c r="X249" s="1" t="s">
        <v>33</v>
      </c>
      <c r="Y249" s="1" t="s">
        <v>33</v>
      </c>
      <c r="Z249" s="1" t="s">
        <v>33</v>
      </c>
    </row>
    <row r="250" spans="1:26" x14ac:dyDescent="0.25">
      <c r="A250">
        <v>6</v>
      </c>
      <c r="B250">
        <v>48</v>
      </c>
      <c r="C250" s="1" t="s">
        <v>370</v>
      </c>
      <c r="D250" s="1" t="s">
        <v>27</v>
      </c>
      <c r="E250" s="1" t="s">
        <v>28</v>
      </c>
      <c r="F250">
        <v>5247.8870603216328</v>
      </c>
      <c r="G250">
        <v>5247.8870603216328</v>
      </c>
      <c r="H250" s="1" t="s">
        <v>372</v>
      </c>
      <c r="I250" t="b">
        <v>1</v>
      </c>
      <c r="J250">
        <v>0</v>
      </c>
      <c r="K250">
        <v>0</v>
      </c>
      <c r="L250" s="1" t="s">
        <v>372</v>
      </c>
      <c r="M250">
        <v>5247.8870603216337</v>
      </c>
      <c r="N250" s="1" t="s">
        <v>2489</v>
      </c>
      <c r="O250" s="1" t="s">
        <v>2490</v>
      </c>
      <c r="P250" s="1" t="s">
        <v>33</v>
      </c>
      <c r="Q250" s="1" t="s">
        <v>33</v>
      </c>
      <c r="R250" s="1" t="s">
        <v>33</v>
      </c>
      <c r="S250" s="1" t="s">
        <v>33</v>
      </c>
      <c r="T250">
        <v>3.2076999999999245E-3</v>
      </c>
      <c r="U250" s="1" t="s">
        <v>33</v>
      </c>
      <c r="V250" s="1" t="s">
        <v>33</v>
      </c>
      <c r="W250" s="1" t="s">
        <v>33</v>
      </c>
      <c r="X250" s="1" t="s">
        <v>33</v>
      </c>
      <c r="Y250" s="1" t="s">
        <v>33</v>
      </c>
      <c r="Z250" s="1" t="s">
        <v>33</v>
      </c>
    </row>
    <row r="251" spans="1:26" x14ac:dyDescent="0.25">
      <c r="A251">
        <v>6</v>
      </c>
      <c r="B251">
        <v>49</v>
      </c>
      <c r="C251" s="1" t="s">
        <v>373</v>
      </c>
      <c r="D251" s="1" t="s">
        <v>27</v>
      </c>
      <c r="E251" s="1" t="s">
        <v>28</v>
      </c>
      <c r="F251">
        <v>3844.8298833344911</v>
      </c>
      <c r="G251">
        <v>3844.8298833344911</v>
      </c>
      <c r="H251" s="1" t="s">
        <v>411</v>
      </c>
      <c r="I251" t="b">
        <v>0</v>
      </c>
      <c r="J251">
        <v>24.023426972917605</v>
      </c>
      <c r="K251">
        <v>0.62875278419086189</v>
      </c>
      <c r="L251" s="1" t="s">
        <v>375</v>
      </c>
      <c r="M251">
        <v>3820.8064563615735</v>
      </c>
      <c r="N251" s="1" t="s">
        <v>2489</v>
      </c>
      <c r="O251" s="1" t="s">
        <v>2490</v>
      </c>
      <c r="P251" s="1" t="s">
        <v>33</v>
      </c>
      <c r="Q251" s="1" t="s">
        <v>33</v>
      </c>
      <c r="R251" s="1" t="s">
        <v>33</v>
      </c>
      <c r="S251" s="1" t="s">
        <v>33</v>
      </c>
      <c r="T251">
        <v>1.5560999999997271E-3</v>
      </c>
      <c r="U251" s="1" t="s">
        <v>33</v>
      </c>
      <c r="V251" s="1" t="s">
        <v>33</v>
      </c>
      <c r="W251" s="1" t="s">
        <v>33</v>
      </c>
      <c r="X251" s="1" t="s">
        <v>33</v>
      </c>
      <c r="Y251" s="1" t="s">
        <v>33</v>
      </c>
      <c r="Z251" s="1" t="s">
        <v>33</v>
      </c>
    </row>
    <row r="252" spans="1:26" x14ac:dyDescent="0.25">
      <c r="A252">
        <v>6</v>
      </c>
      <c r="B252">
        <v>50</v>
      </c>
      <c r="C252" s="1" t="s">
        <v>376</v>
      </c>
      <c r="D252" s="1" t="s">
        <v>27</v>
      </c>
      <c r="E252" s="1" t="s">
        <v>28</v>
      </c>
      <c r="F252">
        <v>3968.8238181644406</v>
      </c>
      <c r="G252">
        <v>3968.8238181644406</v>
      </c>
      <c r="H252" s="1" t="s">
        <v>322</v>
      </c>
      <c r="I252" t="b">
        <v>0</v>
      </c>
      <c r="J252">
        <v>73.892413292764559</v>
      </c>
      <c r="K252">
        <v>1.8971428662477061</v>
      </c>
      <c r="L252" s="1" t="s">
        <v>372</v>
      </c>
      <c r="M252">
        <v>3894.931404871676</v>
      </c>
      <c r="N252" s="1" t="s">
        <v>2489</v>
      </c>
      <c r="O252" s="1" t="s">
        <v>2490</v>
      </c>
      <c r="P252" s="1" t="s">
        <v>33</v>
      </c>
      <c r="Q252" s="1" t="s">
        <v>33</v>
      </c>
      <c r="R252" s="1" t="s">
        <v>33</v>
      </c>
      <c r="S252" s="1" t="s">
        <v>33</v>
      </c>
      <c r="T252">
        <v>1.2612000000000734E-3</v>
      </c>
      <c r="U252" s="1" t="s">
        <v>33</v>
      </c>
      <c r="V252" s="1" t="s">
        <v>33</v>
      </c>
      <c r="W252" s="1" t="s">
        <v>33</v>
      </c>
      <c r="X252" s="1" t="s">
        <v>33</v>
      </c>
      <c r="Y252" s="1" t="s">
        <v>33</v>
      </c>
      <c r="Z252" s="1" t="s">
        <v>33</v>
      </c>
    </row>
    <row r="253" spans="1:26" x14ac:dyDescent="0.25">
      <c r="A253">
        <v>6</v>
      </c>
      <c r="B253">
        <v>51</v>
      </c>
      <c r="C253" s="1" t="s">
        <v>377</v>
      </c>
      <c r="D253" s="1" t="s">
        <v>27</v>
      </c>
      <c r="E253" s="1" t="s">
        <v>28</v>
      </c>
      <c r="F253">
        <v>4157.0779199106946</v>
      </c>
      <c r="G253">
        <v>4157.0779199106946</v>
      </c>
      <c r="H253" s="1" t="s">
        <v>379</v>
      </c>
      <c r="I253" t="b">
        <v>1</v>
      </c>
      <c r="J253">
        <v>0</v>
      </c>
      <c r="K253">
        <v>0</v>
      </c>
      <c r="L253" s="1" t="s">
        <v>379</v>
      </c>
      <c r="M253">
        <v>4157.0779199106955</v>
      </c>
      <c r="N253" s="1" t="s">
        <v>2489</v>
      </c>
      <c r="O253" s="1" t="s">
        <v>2490</v>
      </c>
      <c r="P253" s="1" t="s">
        <v>33</v>
      </c>
      <c r="Q253" s="1" t="s">
        <v>33</v>
      </c>
      <c r="R253" s="1" t="s">
        <v>33</v>
      </c>
      <c r="S253" s="1" t="s">
        <v>33</v>
      </c>
      <c r="T253">
        <v>1.3172999999997437E-3</v>
      </c>
      <c r="U253" s="1" t="s">
        <v>33</v>
      </c>
      <c r="V253" s="1" t="s">
        <v>33</v>
      </c>
      <c r="W253" s="1" t="s">
        <v>33</v>
      </c>
      <c r="X253" s="1" t="s">
        <v>33</v>
      </c>
      <c r="Y253" s="1" t="s">
        <v>33</v>
      </c>
      <c r="Z253" s="1" t="s">
        <v>33</v>
      </c>
    </row>
    <row r="254" spans="1:26" x14ac:dyDescent="0.25">
      <c r="A254">
        <v>6</v>
      </c>
      <c r="B254">
        <v>52</v>
      </c>
      <c r="C254" s="1" t="s">
        <v>380</v>
      </c>
      <c r="D254" s="1" t="s">
        <v>27</v>
      </c>
      <c r="E254" s="1" t="s">
        <v>28</v>
      </c>
      <c r="F254">
        <v>5098.1329633916121</v>
      </c>
      <c r="G254">
        <v>5098.1329633916121</v>
      </c>
      <c r="H254" s="1" t="s">
        <v>292</v>
      </c>
      <c r="I254" t="b">
        <v>0</v>
      </c>
      <c r="J254">
        <v>62.083655624743187</v>
      </c>
      <c r="K254">
        <v>1.2327849040118493</v>
      </c>
      <c r="L254" s="1" t="s">
        <v>381</v>
      </c>
      <c r="M254">
        <v>5036.0493077668689</v>
      </c>
      <c r="N254" s="1" t="s">
        <v>2489</v>
      </c>
      <c r="O254" s="1" t="s">
        <v>2490</v>
      </c>
      <c r="P254" s="1" t="s">
        <v>33</v>
      </c>
      <c r="Q254" s="1" t="s">
        <v>33</v>
      </c>
      <c r="R254" s="1" t="s">
        <v>33</v>
      </c>
      <c r="S254" s="1" t="s">
        <v>33</v>
      </c>
      <c r="T254">
        <v>1.0178000000000686E-3</v>
      </c>
      <c r="U254" s="1" t="s">
        <v>33</v>
      </c>
      <c r="V254" s="1" t="s">
        <v>33</v>
      </c>
      <c r="W254" s="1" t="s">
        <v>33</v>
      </c>
      <c r="X254" s="1" t="s">
        <v>33</v>
      </c>
      <c r="Y254" s="1" t="s">
        <v>33</v>
      </c>
      <c r="Z254" s="1" t="s">
        <v>33</v>
      </c>
    </row>
    <row r="255" spans="1:26" x14ac:dyDescent="0.25">
      <c r="A255">
        <v>6</v>
      </c>
      <c r="B255">
        <v>53</v>
      </c>
      <c r="C255" s="1" t="s">
        <v>382</v>
      </c>
      <c r="D255" s="1" t="s">
        <v>27</v>
      </c>
      <c r="E255" s="1" t="s">
        <v>28</v>
      </c>
      <c r="F255">
        <v>3212.2290669285803</v>
      </c>
      <c r="G255">
        <v>3212.2290669285803</v>
      </c>
      <c r="H255" s="1" t="s">
        <v>383</v>
      </c>
      <c r="I255" t="b">
        <v>1</v>
      </c>
      <c r="J255">
        <v>0</v>
      </c>
      <c r="K255">
        <v>0</v>
      </c>
      <c r="L255" s="1" t="s">
        <v>383</v>
      </c>
      <c r="M255">
        <v>3212.2290669285803</v>
      </c>
      <c r="N255" s="1" t="s">
        <v>2489</v>
      </c>
      <c r="O255" s="1" t="s">
        <v>2490</v>
      </c>
      <c r="P255" s="1" t="s">
        <v>33</v>
      </c>
      <c r="Q255" s="1" t="s">
        <v>33</v>
      </c>
      <c r="R255" s="1" t="s">
        <v>33</v>
      </c>
      <c r="S255" s="1" t="s">
        <v>33</v>
      </c>
      <c r="T255">
        <v>8.1689999999978724E-4</v>
      </c>
      <c r="U255" s="1" t="s">
        <v>33</v>
      </c>
      <c r="V255" s="1" t="s">
        <v>33</v>
      </c>
      <c r="W255" s="1" t="s">
        <v>33</v>
      </c>
      <c r="X255" s="1" t="s">
        <v>33</v>
      </c>
      <c r="Y255" s="1" t="s">
        <v>33</v>
      </c>
      <c r="Z255" s="1" t="s">
        <v>33</v>
      </c>
    </row>
    <row r="256" spans="1:26" x14ac:dyDescent="0.25">
      <c r="A256">
        <v>6</v>
      </c>
      <c r="B256">
        <v>54</v>
      </c>
      <c r="C256" s="1" t="s">
        <v>384</v>
      </c>
      <c r="D256" s="1" t="s">
        <v>27</v>
      </c>
      <c r="E256" s="1" t="s">
        <v>28</v>
      </c>
      <c r="F256">
        <v>4411.6292419751117</v>
      </c>
      <c r="G256">
        <v>4411.6292419751117</v>
      </c>
      <c r="H256" s="1" t="s">
        <v>435</v>
      </c>
      <c r="I256" t="b">
        <v>0</v>
      </c>
      <c r="J256">
        <v>161.29978738068803</v>
      </c>
      <c r="K256">
        <v>3.7949949316594713</v>
      </c>
      <c r="L256" s="1" t="s">
        <v>379</v>
      </c>
      <c r="M256">
        <v>4250.3294545944236</v>
      </c>
      <c r="N256" s="1" t="s">
        <v>2489</v>
      </c>
      <c r="O256" s="1" t="s">
        <v>2490</v>
      </c>
      <c r="P256" s="1" t="s">
        <v>33</v>
      </c>
      <c r="Q256" s="1" t="s">
        <v>33</v>
      </c>
      <c r="R256" s="1" t="s">
        <v>33</v>
      </c>
      <c r="S256" s="1" t="s">
        <v>33</v>
      </c>
      <c r="T256">
        <v>6.6110000000030311E-4</v>
      </c>
      <c r="U256" s="1" t="s">
        <v>33</v>
      </c>
      <c r="V256" s="1" t="s">
        <v>33</v>
      </c>
      <c r="W256" s="1" t="s">
        <v>33</v>
      </c>
      <c r="X256" s="1" t="s">
        <v>33</v>
      </c>
      <c r="Y256" s="1" t="s">
        <v>33</v>
      </c>
      <c r="Z256" s="1" t="s">
        <v>33</v>
      </c>
    </row>
    <row r="257" spans="1:26" x14ac:dyDescent="0.25">
      <c r="A257">
        <v>6</v>
      </c>
      <c r="B257">
        <v>55</v>
      </c>
      <c r="C257" s="1" t="s">
        <v>385</v>
      </c>
      <c r="D257" s="1" t="s">
        <v>27</v>
      </c>
      <c r="E257" s="1" t="s">
        <v>28</v>
      </c>
      <c r="F257">
        <v>4171.7113795079204</v>
      </c>
      <c r="G257">
        <v>4171.7113795079204</v>
      </c>
      <c r="H257" s="1" t="s">
        <v>289</v>
      </c>
      <c r="I257" t="b">
        <v>0</v>
      </c>
      <c r="J257">
        <v>134.06919362335111</v>
      </c>
      <c r="K257">
        <v>3.3204822877086904</v>
      </c>
      <c r="L257" s="1" t="s">
        <v>287</v>
      </c>
      <c r="M257">
        <v>4037.6421858845692</v>
      </c>
      <c r="N257" s="1" t="s">
        <v>2489</v>
      </c>
      <c r="O257" s="1" t="s">
        <v>2490</v>
      </c>
      <c r="P257" s="1" t="s">
        <v>33</v>
      </c>
      <c r="Q257" s="1" t="s">
        <v>33</v>
      </c>
      <c r="R257" s="1" t="s">
        <v>33</v>
      </c>
      <c r="S257" s="1" t="s">
        <v>33</v>
      </c>
      <c r="T257">
        <v>1.4036000000001714E-3</v>
      </c>
      <c r="U257" s="1" t="s">
        <v>33</v>
      </c>
      <c r="V257" s="1" t="s">
        <v>33</v>
      </c>
      <c r="W257" s="1" t="s">
        <v>33</v>
      </c>
      <c r="X257" s="1" t="s">
        <v>33</v>
      </c>
      <c r="Y257" s="1" t="s">
        <v>33</v>
      </c>
      <c r="Z257" s="1" t="s">
        <v>33</v>
      </c>
    </row>
    <row r="258" spans="1:26" x14ac:dyDescent="0.25">
      <c r="A258">
        <v>6</v>
      </c>
      <c r="B258">
        <v>56</v>
      </c>
      <c r="C258" s="1" t="s">
        <v>387</v>
      </c>
      <c r="D258" s="1" t="s">
        <v>27</v>
      </c>
      <c r="E258" s="1" t="s">
        <v>28</v>
      </c>
      <c r="F258">
        <v>3541.4078376426473</v>
      </c>
      <c r="G258">
        <v>3541.4078376426473</v>
      </c>
      <c r="H258" s="1" t="s">
        <v>2494</v>
      </c>
      <c r="I258" t="b">
        <v>0</v>
      </c>
      <c r="J258">
        <v>241.96242546039957</v>
      </c>
      <c r="K258">
        <v>7.3334271440595238</v>
      </c>
      <c r="L258" s="1" t="s">
        <v>343</v>
      </c>
      <c r="M258">
        <v>3299.4454121822478</v>
      </c>
      <c r="N258" s="1" t="s">
        <v>2489</v>
      </c>
      <c r="O258" s="1" t="s">
        <v>2490</v>
      </c>
      <c r="P258" s="1" t="s">
        <v>33</v>
      </c>
      <c r="Q258" s="1" t="s">
        <v>33</v>
      </c>
      <c r="R258" s="1" t="s">
        <v>33</v>
      </c>
      <c r="S258" s="1" t="s">
        <v>33</v>
      </c>
      <c r="T258">
        <v>1.3412000000001534E-3</v>
      </c>
      <c r="U258" s="1" t="s">
        <v>33</v>
      </c>
      <c r="V258" s="1" t="s">
        <v>33</v>
      </c>
      <c r="W258" s="1" t="s">
        <v>33</v>
      </c>
      <c r="X258" s="1" t="s">
        <v>33</v>
      </c>
      <c r="Y258" s="1" t="s">
        <v>33</v>
      </c>
      <c r="Z258" s="1" t="s">
        <v>33</v>
      </c>
    </row>
    <row r="259" spans="1:26" x14ac:dyDescent="0.25">
      <c r="A259">
        <v>6</v>
      </c>
      <c r="B259">
        <v>57</v>
      </c>
      <c r="C259" s="1" t="s">
        <v>389</v>
      </c>
      <c r="D259" s="1" t="s">
        <v>27</v>
      </c>
      <c r="E259" s="1" t="s">
        <v>28</v>
      </c>
      <c r="F259">
        <v>3294.7501701091251</v>
      </c>
      <c r="G259">
        <v>3294.7501701091251</v>
      </c>
      <c r="H259" s="1" t="s">
        <v>390</v>
      </c>
      <c r="I259" t="b">
        <v>0</v>
      </c>
      <c r="J259">
        <v>63.699140794380128</v>
      </c>
      <c r="K259">
        <v>1.9714681141352854</v>
      </c>
      <c r="L259" s="1" t="s">
        <v>391</v>
      </c>
      <c r="M259">
        <v>3231.0510293147449</v>
      </c>
      <c r="N259" s="1" t="s">
        <v>2489</v>
      </c>
      <c r="O259" s="1" t="s">
        <v>2490</v>
      </c>
      <c r="P259" s="1" t="s">
        <v>33</v>
      </c>
      <c r="Q259" s="1" t="s">
        <v>33</v>
      </c>
      <c r="R259" s="1" t="s">
        <v>33</v>
      </c>
      <c r="S259" s="1" t="s">
        <v>33</v>
      </c>
      <c r="T259">
        <v>1.5866999999998299E-3</v>
      </c>
      <c r="U259" s="1" t="s">
        <v>33</v>
      </c>
      <c r="V259" s="1" t="s">
        <v>33</v>
      </c>
      <c r="W259" s="1" t="s">
        <v>33</v>
      </c>
      <c r="X259" s="1" t="s">
        <v>33</v>
      </c>
      <c r="Y259" s="1" t="s">
        <v>33</v>
      </c>
      <c r="Z259" s="1" t="s">
        <v>33</v>
      </c>
    </row>
    <row r="260" spans="1:26" x14ac:dyDescent="0.25">
      <c r="A260">
        <v>6</v>
      </c>
      <c r="B260">
        <v>58</v>
      </c>
      <c r="C260" s="1" t="s">
        <v>392</v>
      </c>
      <c r="D260" s="1" t="s">
        <v>27</v>
      </c>
      <c r="E260" s="1" t="s">
        <v>28</v>
      </c>
      <c r="F260">
        <v>4007.872638055112</v>
      </c>
      <c r="G260">
        <v>4007.872638055112</v>
      </c>
      <c r="H260" s="1" t="s">
        <v>371</v>
      </c>
      <c r="I260" t="b">
        <v>0</v>
      </c>
      <c r="J260">
        <v>100.4697094922426</v>
      </c>
      <c r="K260">
        <v>2.571265654683712</v>
      </c>
      <c r="L260" s="1" t="s">
        <v>394</v>
      </c>
      <c r="M260">
        <v>3907.4029285628694</v>
      </c>
      <c r="N260" s="1" t="s">
        <v>2489</v>
      </c>
      <c r="O260" s="1" t="s">
        <v>2490</v>
      </c>
      <c r="P260" s="1" t="s">
        <v>33</v>
      </c>
      <c r="Q260" s="1" t="s">
        <v>33</v>
      </c>
      <c r="R260" s="1" t="s">
        <v>33</v>
      </c>
      <c r="S260" s="1" t="s">
        <v>33</v>
      </c>
      <c r="T260">
        <v>1.5168000000000958E-3</v>
      </c>
      <c r="U260" s="1" t="s">
        <v>33</v>
      </c>
      <c r="V260" s="1" t="s">
        <v>33</v>
      </c>
      <c r="W260" s="1" t="s">
        <v>33</v>
      </c>
      <c r="X260" s="1" t="s">
        <v>33</v>
      </c>
      <c r="Y260" s="1" t="s">
        <v>33</v>
      </c>
      <c r="Z260" s="1" t="s">
        <v>33</v>
      </c>
    </row>
    <row r="261" spans="1:26" x14ac:dyDescent="0.25">
      <c r="A261">
        <v>6</v>
      </c>
      <c r="B261">
        <v>59</v>
      </c>
      <c r="C261" s="1" t="s">
        <v>395</v>
      </c>
      <c r="D261" s="1" t="s">
        <v>27</v>
      </c>
      <c r="E261" s="1" t="s">
        <v>28</v>
      </c>
      <c r="F261">
        <v>2880.7304521322712</v>
      </c>
      <c r="G261">
        <v>2880.7304521322712</v>
      </c>
      <c r="H261" s="1" t="s">
        <v>315</v>
      </c>
      <c r="I261" t="b">
        <v>0</v>
      </c>
      <c r="J261">
        <v>0.49034871547246439</v>
      </c>
      <c r="K261">
        <v>1.7024577738875616E-2</v>
      </c>
      <c r="L261" s="1" t="s">
        <v>343</v>
      </c>
      <c r="M261">
        <v>2880.2401034167988</v>
      </c>
      <c r="N261" s="1" t="s">
        <v>2489</v>
      </c>
      <c r="O261" s="1" t="s">
        <v>2490</v>
      </c>
      <c r="P261" s="1" t="s">
        <v>33</v>
      </c>
      <c r="Q261" s="1" t="s">
        <v>33</v>
      </c>
      <c r="R261" s="1" t="s">
        <v>33</v>
      </c>
      <c r="S261" s="1" t="s">
        <v>33</v>
      </c>
      <c r="T261">
        <v>1.0722000000003007E-3</v>
      </c>
      <c r="U261" s="1" t="s">
        <v>33</v>
      </c>
      <c r="V261" s="1" t="s">
        <v>33</v>
      </c>
      <c r="W261" s="1" t="s">
        <v>33</v>
      </c>
      <c r="X261" s="1" t="s">
        <v>33</v>
      </c>
      <c r="Y261" s="1" t="s">
        <v>33</v>
      </c>
      <c r="Z261" s="1" t="s">
        <v>33</v>
      </c>
    </row>
    <row r="262" spans="1:26" x14ac:dyDescent="0.25">
      <c r="A262">
        <v>6</v>
      </c>
      <c r="B262">
        <v>60</v>
      </c>
      <c r="C262" s="1" t="s">
        <v>397</v>
      </c>
      <c r="D262" s="1" t="s">
        <v>27</v>
      </c>
      <c r="E262" s="1" t="s">
        <v>28</v>
      </c>
      <c r="F262">
        <v>2173.6312100666605</v>
      </c>
      <c r="G262">
        <v>2173.6312100666605</v>
      </c>
      <c r="H262" s="1" t="s">
        <v>2495</v>
      </c>
      <c r="I262" t="b">
        <v>1</v>
      </c>
      <c r="J262">
        <v>0</v>
      </c>
      <c r="K262">
        <v>0</v>
      </c>
      <c r="L262" s="1" t="s">
        <v>398</v>
      </c>
      <c r="M262">
        <v>2173.6312100666605</v>
      </c>
      <c r="N262" s="1" t="s">
        <v>2489</v>
      </c>
      <c r="O262" s="1" t="s">
        <v>2490</v>
      </c>
      <c r="P262" s="1" t="s">
        <v>33</v>
      </c>
      <c r="Q262" s="1" t="s">
        <v>33</v>
      </c>
      <c r="R262" s="1" t="s">
        <v>33</v>
      </c>
      <c r="S262" s="1" t="s">
        <v>33</v>
      </c>
      <c r="T262">
        <v>2.4879999999960489E-4</v>
      </c>
      <c r="U262" s="1" t="s">
        <v>33</v>
      </c>
      <c r="V262" s="1" t="s">
        <v>33</v>
      </c>
      <c r="W262" s="1" t="s">
        <v>33</v>
      </c>
      <c r="X262" s="1" t="s">
        <v>33</v>
      </c>
      <c r="Y262" s="1" t="s">
        <v>33</v>
      </c>
      <c r="Z262" s="1" t="s">
        <v>33</v>
      </c>
    </row>
    <row r="263" spans="1:26" x14ac:dyDescent="0.25">
      <c r="A263">
        <v>6</v>
      </c>
      <c r="B263">
        <v>61</v>
      </c>
      <c r="C263" s="1" t="s">
        <v>399</v>
      </c>
      <c r="D263" s="1" t="s">
        <v>27</v>
      </c>
      <c r="E263" s="1" t="s">
        <v>28</v>
      </c>
      <c r="F263">
        <v>3308.9132110632108</v>
      </c>
      <c r="G263">
        <v>3308.9132110632108</v>
      </c>
      <c r="H263" s="1" t="s">
        <v>400</v>
      </c>
      <c r="I263" t="b">
        <v>1</v>
      </c>
      <c r="J263">
        <v>0</v>
      </c>
      <c r="K263">
        <v>0</v>
      </c>
      <c r="L263" s="1" t="s">
        <v>400</v>
      </c>
      <c r="M263">
        <v>3308.9132110632108</v>
      </c>
      <c r="N263" s="1" t="s">
        <v>2489</v>
      </c>
      <c r="O263" s="1" t="s">
        <v>2490</v>
      </c>
      <c r="P263" s="1" t="s">
        <v>33</v>
      </c>
      <c r="Q263" s="1" t="s">
        <v>33</v>
      </c>
      <c r="R263" s="1" t="s">
        <v>33</v>
      </c>
      <c r="S263" s="1" t="s">
        <v>33</v>
      </c>
      <c r="T263">
        <v>7.4229999999975149E-4</v>
      </c>
      <c r="U263" s="1" t="s">
        <v>33</v>
      </c>
      <c r="V263" s="1" t="s">
        <v>33</v>
      </c>
      <c r="W263" s="1" t="s">
        <v>33</v>
      </c>
      <c r="X263" s="1" t="s">
        <v>33</v>
      </c>
      <c r="Y263" s="1" t="s">
        <v>33</v>
      </c>
      <c r="Z263" s="1" t="s">
        <v>33</v>
      </c>
    </row>
    <row r="264" spans="1:26" x14ac:dyDescent="0.25">
      <c r="A264">
        <v>6</v>
      </c>
      <c r="B264">
        <v>62</v>
      </c>
      <c r="C264" s="1" t="s">
        <v>401</v>
      </c>
      <c r="D264" s="1" t="s">
        <v>27</v>
      </c>
      <c r="E264" s="1" t="s">
        <v>28</v>
      </c>
      <c r="F264">
        <v>4295.8312478626603</v>
      </c>
      <c r="G264">
        <v>4295.8312478626603</v>
      </c>
      <c r="H264" s="1" t="s">
        <v>2496</v>
      </c>
      <c r="I264" t="b">
        <v>0</v>
      </c>
      <c r="J264">
        <v>201.78361464387945</v>
      </c>
      <c r="K264">
        <v>4.928707057695739</v>
      </c>
      <c r="L264" s="1" t="s">
        <v>341</v>
      </c>
      <c r="M264">
        <v>4094.0476332187809</v>
      </c>
      <c r="N264" s="1" t="s">
        <v>2489</v>
      </c>
      <c r="O264" s="1" t="s">
        <v>2490</v>
      </c>
      <c r="P264" s="1" t="s">
        <v>33</v>
      </c>
      <c r="Q264" s="1" t="s">
        <v>33</v>
      </c>
      <c r="R264" s="1" t="s">
        <v>33</v>
      </c>
      <c r="S264" s="1" t="s">
        <v>33</v>
      </c>
      <c r="T264">
        <v>9.1349999999978948E-4</v>
      </c>
      <c r="U264" s="1" t="s">
        <v>33</v>
      </c>
      <c r="V264" s="1" t="s">
        <v>33</v>
      </c>
      <c r="W264" s="1" t="s">
        <v>33</v>
      </c>
      <c r="X264" s="1" t="s">
        <v>33</v>
      </c>
      <c r="Y264" s="1" t="s">
        <v>33</v>
      </c>
      <c r="Z264" s="1" t="s">
        <v>33</v>
      </c>
    </row>
    <row r="265" spans="1:26" x14ac:dyDescent="0.25">
      <c r="A265">
        <v>6</v>
      </c>
      <c r="B265">
        <v>63</v>
      </c>
      <c r="C265" s="1" t="s">
        <v>402</v>
      </c>
      <c r="D265" s="1" t="s">
        <v>27</v>
      </c>
      <c r="E265" s="1" t="s">
        <v>28</v>
      </c>
      <c r="F265">
        <v>4280.8244306868219</v>
      </c>
      <c r="G265">
        <v>4280.8244306868219</v>
      </c>
      <c r="H265" s="1" t="s">
        <v>265</v>
      </c>
      <c r="I265" t="b">
        <v>0</v>
      </c>
      <c r="J265">
        <v>261.0831657550093</v>
      </c>
      <c r="K265">
        <v>6.4950241457751661</v>
      </c>
      <c r="L265" s="1" t="s">
        <v>403</v>
      </c>
      <c r="M265">
        <v>4019.7412649318126</v>
      </c>
      <c r="N265" s="1" t="s">
        <v>2489</v>
      </c>
      <c r="O265" s="1" t="s">
        <v>2490</v>
      </c>
      <c r="P265" s="1" t="s">
        <v>33</v>
      </c>
      <c r="Q265" s="1" t="s">
        <v>33</v>
      </c>
      <c r="R265" s="1" t="s">
        <v>33</v>
      </c>
      <c r="S265" s="1" t="s">
        <v>33</v>
      </c>
      <c r="T265">
        <v>1.3300000000002754E-3</v>
      </c>
      <c r="U265" s="1" t="s">
        <v>33</v>
      </c>
      <c r="V265" s="1" t="s">
        <v>33</v>
      </c>
      <c r="W265" s="1" t="s">
        <v>33</v>
      </c>
      <c r="X265" s="1" t="s">
        <v>33</v>
      </c>
      <c r="Y265" s="1" t="s">
        <v>33</v>
      </c>
      <c r="Z265" s="1" t="s">
        <v>33</v>
      </c>
    </row>
    <row r="266" spans="1:26" x14ac:dyDescent="0.25">
      <c r="A266">
        <v>6</v>
      </c>
      <c r="B266">
        <v>64</v>
      </c>
      <c r="C266" s="1" t="s">
        <v>404</v>
      </c>
      <c r="D266" s="1" t="s">
        <v>27</v>
      </c>
      <c r="E266" s="1" t="s">
        <v>28</v>
      </c>
      <c r="F266">
        <v>4747.3540873055681</v>
      </c>
      <c r="G266">
        <v>4747.3540873055681</v>
      </c>
      <c r="H266" s="1" t="s">
        <v>329</v>
      </c>
      <c r="I266" t="b">
        <v>1</v>
      </c>
      <c r="J266">
        <v>0</v>
      </c>
      <c r="K266">
        <v>0</v>
      </c>
      <c r="L266" s="1" t="s">
        <v>322</v>
      </c>
      <c r="M266">
        <v>4747.3540873055681</v>
      </c>
      <c r="N266" s="1" t="s">
        <v>2489</v>
      </c>
      <c r="O266" s="1" t="s">
        <v>2490</v>
      </c>
      <c r="P266" s="1" t="s">
        <v>33</v>
      </c>
      <c r="Q266" s="1" t="s">
        <v>33</v>
      </c>
      <c r="R266" s="1" t="s">
        <v>33</v>
      </c>
      <c r="S266" s="1" t="s">
        <v>33</v>
      </c>
      <c r="T266">
        <v>1.2524000000002644E-3</v>
      </c>
      <c r="U266" s="1" t="s">
        <v>33</v>
      </c>
      <c r="V266" s="1" t="s">
        <v>33</v>
      </c>
      <c r="W266" s="1" t="s">
        <v>33</v>
      </c>
      <c r="X266" s="1" t="s">
        <v>33</v>
      </c>
      <c r="Y266" s="1" t="s">
        <v>33</v>
      </c>
      <c r="Z266" s="1" t="s">
        <v>33</v>
      </c>
    </row>
    <row r="267" spans="1:26" x14ac:dyDescent="0.25">
      <c r="A267">
        <v>6</v>
      </c>
      <c r="B267">
        <v>65</v>
      </c>
      <c r="C267" s="1" t="s">
        <v>405</v>
      </c>
      <c r="D267" s="1" t="s">
        <v>27</v>
      </c>
      <c r="E267" s="1" t="s">
        <v>28</v>
      </c>
      <c r="F267">
        <v>4290.4366614961054</v>
      </c>
      <c r="G267">
        <v>4290.4366614961054</v>
      </c>
      <c r="H267" s="1" t="s">
        <v>302</v>
      </c>
      <c r="I267" t="b">
        <v>1</v>
      </c>
      <c r="J267">
        <v>0</v>
      </c>
      <c r="K267">
        <v>0</v>
      </c>
      <c r="L267" s="1" t="s">
        <v>302</v>
      </c>
      <c r="M267">
        <v>4290.4366614961045</v>
      </c>
      <c r="N267" s="1" t="s">
        <v>2489</v>
      </c>
      <c r="O267" s="1" t="s">
        <v>2490</v>
      </c>
      <c r="P267" s="1" t="s">
        <v>33</v>
      </c>
      <c r="Q267" s="1" t="s">
        <v>33</v>
      </c>
      <c r="R267" s="1" t="s">
        <v>33</v>
      </c>
      <c r="S267" s="1" t="s">
        <v>33</v>
      </c>
      <c r="T267">
        <v>5.7520000000010896E-4</v>
      </c>
      <c r="U267" s="1" t="s">
        <v>33</v>
      </c>
      <c r="V267" s="1" t="s">
        <v>33</v>
      </c>
      <c r="W267" s="1" t="s">
        <v>33</v>
      </c>
      <c r="X267" s="1" t="s">
        <v>33</v>
      </c>
      <c r="Y267" s="1" t="s">
        <v>33</v>
      </c>
      <c r="Z267" s="1" t="s">
        <v>33</v>
      </c>
    </row>
    <row r="268" spans="1:26" x14ac:dyDescent="0.25">
      <c r="A268">
        <v>6</v>
      </c>
      <c r="B268">
        <v>66</v>
      </c>
      <c r="C268" s="1" t="s">
        <v>406</v>
      </c>
      <c r="D268" s="1" t="s">
        <v>27</v>
      </c>
      <c r="E268" s="1" t="s">
        <v>28</v>
      </c>
      <c r="F268">
        <v>5954.9170332290678</v>
      </c>
      <c r="G268">
        <v>5954.9170332290678</v>
      </c>
      <c r="H268" s="1" t="s">
        <v>403</v>
      </c>
      <c r="I268" t="b">
        <v>0</v>
      </c>
      <c r="J268">
        <v>399.46724651733894</v>
      </c>
      <c r="K268">
        <v>7.1905473337701364</v>
      </c>
      <c r="L268" s="1" t="s">
        <v>407</v>
      </c>
      <c r="M268">
        <v>5555.4497867117288</v>
      </c>
      <c r="N268" s="1" t="s">
        <v>2489</v>
      </c>
      <c r="O268" s="1" t="s">
        <v>2490</v>
      </c>
      <c r="P268" s="1" t="s">
        <v>33</v>
      </c>
      <c r="Q268" s="1" t="s">
        <v>33</v>
      </c>
      <c r="R268" s="1" t="s">
        <v>33</v>
      </c>
      <c r="S268" s="1" t="s">
        <v>33</v>
      </c>
      <c r="T268">
        <v>1.9873999999999725E-3</v>
      </c>
      <c r="U268" s="1" t="s">
        <v>33</v>
      </c>
      <c r="V268" s="1" t="s">
        <v>33</v>
      </c>
      <c r="W268" s="1" t="s">
        <v>33</v>
      </c>
      <c r="X268" s="1" t="s">
        <v>33</v>
      </c>
      <c r="Y268" s="1" t="s">
        <v>33</v>
      </c>
      <c r="Z268" s="1" t="s">
        <v>33</v>
      </c>
    </row>
    <row r="269" spans="1:26" x14ac:dyDescent="0.25">
      <c r="A269">
        <v>6</v>
      </c>
      <c r="B269">
        <v>67</v>
      </c>
      <c r="C269" s="1" t="s">
        <v>408</v>
      </c>
      <c r="D269" s="1" t="s">
        <v>27</v>
      </c>
      <c r="E269" s="1" t="s">
        <v>28</v>
      </c>
      <c r="F269">
        <v>5314.4124063083964</v>
      </c>
      <c r="G269">
        <v>5314.4124063083964</v>
      </c>
      <c r="H269" s="1" t="s">
        <v>2495</v>
      </c>
      <c r="I269" t="b">
        <v>0</v>
      </c>
      <c r="J269">
        <v>277.82409454649223</v>
      </c>
      <c r="K269">
        <v>5.5161168106134832</v>
      </c>
      <c r="L269" s="1" t="s">
        <v>365</v>
      </c>
      <c r="M269">
        <v>5036.5883117619042</v>
      </c>
      <c r="N269" s="1" t="s">
        <v>2489</v>
      </c>
      <c r="O269" s="1" t="s">
        <v>2490</v>
      </c>
      <c r="P269" s="1" t="s">
        <v>33</v>
      </c>
      <c r="Q269" s="1" t="s">
        <v>33</v>
      </c>
      <c r="R269" s="1" t="s">
        <v>33</v>
      </c>
      <c r="S269" s="1" t="s">
        <v>33</v>
      </c>
      <c r="T269">
        <v>2.0369999999996224E-3</v>
      </c>
      <c r="U269" s="1" t="s">
        <v>33</v>
      </c>
      <c r="V269" s="1" t="s">
        <v>33</v>
      </c>
      <c r="W269" s="1" t="s">
        <v>33</v>
      </c>
      <c r="X269" s="1" t="s">
        <v>33</v>
      </c>
      <c r="Y269" s="1" t="s">
        <v>33</v>
      </c>
      <c r="Z269" s="1" t="s">
        <v>33</v>
      </c>
    </row>
    <row r="270" spans="1:26" x14ac:dyDescent="0.25">
      <c r="A270">
        <v>6</v>
      </c>
      <c r="B270">
        <v>68</v>
      </c>
      <c r="C270" s="1" t="s">
        <v>409</v>
      </c>
      <c r="D270" s="1" t="s">
        <v>27</v>
      </c>
      <c r="E270" s="1" t="s">
        <v>28</v>
      </c>
      <c r="F270">
        <v>3014.9093067070189</v>
      </c>
      <c r="G270">
        <v>3014.9093067070189</v>
      </c>
      <c r="H270" s="1" t="s">
        <v>289</v>
      </c>
      <c r="I270" t="b">
        <v>1</v>
      </c>
      <c r="J270">
        <v>0</v>
      </c>
      <c r="K270">
        <v>0</v>
      </c>
      <c r="L270" s="1" t="s">
        <v>289</v>
      </c>
      <c r="M270">
        <v>3014.9093067070189</v>
      </c>
      <c r="N270" s="1" t="s">
        <v>2489</v>
      </c>
      <c r="O270" s="1" t="s">
        <v>2490</v>
      </c>
      <c r="P270" s="1" t="s">
        <v>33</v>
      </c>
      <c r="Q270" s="1" t="s">
        <v>33</v>
      </c>
      <c r="R270" s="1" t="s">
        <v>33</v>
      </c>
      <c r="S270" s="1" t="s">
        <v>33</v>
      </c>
      <c r="T270">
        <v>1.0528000000000759E-3</v>
      </c>
      <c r="U270" s="1" t="s">
        <v>33</v>
      </c>
      <c r="V270" s="1" t="s">
        <v>33</v>
      </c>
      <c r="W270" s="1" t="s">
        <v>33</v>
      </c>
      <c r="X270" s="1" t="s">
        <v>33</v>
      </c>
      <c r="Y270" s="1" t="s">
        <v>33</v>
      </c>
      <c r="Z270" s="1" t="s">
        <v>33</v>
      </c>
    </row>
    <row r="271" spans="1:26" x14ac:dyDescent="0.25">
      <c r="A271">
        <v>6</v>
      </c>
      <c r="B271">
        <v>69</v>
      </c>
      <c r="C271" s="1" t="s">
        <v>410</v>
      </c>
      <c r="D271" s="1" t="s">
        <v>27</v>
      </c>
      <c r="E271" s="1" t="s">
        <v>28</v>
      </c>
      <c r="F271">
        <v>4431.5239072655959</v>
      </c>
      <c r="G271">
        <v>4431.5239072655959</v>
      </c>
      <c r="H271" s="1" t="s">
        <v>454</v>
      </c>
      <c r="I271" t="b">
        <v>1</v>
      </c>
      <c r="J271">
        <v>0</v>
      </c>
      <c r="K271">
        <v>0</v>
      </c>
      <c r="L271" s="1" t="s">
        <v>411</v>
      </c>
      <c r="M271">
        <v>4431.5239072655968</v>
      </c>
      <c r="N271" s="1" t="s">
        <v>2489</v>
      </c>
      <c r="O271" s="1" t="s">
        <v>2490</v>
      </c>
      <c r="P271" s="1" t="s">
        <v>33</v>
      </c>
      <c r="Q271" s="1" t="s">
        <v>33</v>
      </c>
      <c r="R271" s="1" t="s">
        <v>33</v>
      </c>
      <c r="S271" s="1" t="s">
        <v>33</v>
      </c>
      <c r="T271">
        <v>9.0969999999979123E-4</v>
      </c>
      <c r="U271" s="1" t="s">
        <v>33</v>
      </c>
      <c r="V271" s="1" t="s">
        <v>33</v>
      </c>
      <c r="W271" s="1" t="s">
        <v>33</v>
      </c>
      <c r="X271" s="1" t="s">
        <v>33</v>
      </c>
      <c r="Y271" s="1" t="s">
        <v>33</v>
      </c>
      <c r="Z271" s="1" t="s">
        <v>33</v>
      </c>
    </row>
    <row r="272" spans="1:26" x14ac:dyDescent="0.25">
      <c r="A272">
        <v>6</v>
      </c>
      <c r="B272">
        <v>70</v>
      </c>
      <c r="C272" s="1" t="s">
        <v>412</v>
      </c>
      <c r="D272" s="1" t="s">
        <v>27</v>
      </c>
      <c r="E272" s="1" t="s">
        <v>28</v>
      </c>
      <c r="F272">
        <v>5332.0716906492398</v>
      </c>
      <c r="G272">
        <v>5332.0716906492398</v>
      </c>
      <c r="H272" s="1" t="s">
        <v>285</v>
      </c>
      <c r="I272" t="b">
        <v>0</v>
      </c>
      <c r="J272">
        <v>330.36047588922702</v>
      </c>
      <c r="K272">
        <v>6.6049490205339261</v>
      </c>
      <c r="L272" s="1" t="s">
        <v>413</v>
      </c>
      <c r="M272">
        <v>5001.7112147600128</v>
      </c>
      <c r="N272" s="1" t="s">
        <v>2489</v>
      </c>
      <c r="O272" s="1" t="s">
        <v>2490</v>
      </c>
      <c r="P272" s="1" t="s">
        <v>33</v>
      </c>
      <c r="Q272" s="1" t="s">
        <v>33</v>
      </c>
      <c r="R272" s="1" t="s">
        <v>33</v>
      </c>
      <c r="S272" s="1" t="s">
        <v>33</v>
      </c>
      <c r="T272">
        <v>2.0006999999999664E-3</v>
      </c>
      <c r="U272" s="1" t="s">
        <v>33</v>
      </c>
      <c r="V272" s="1" t="s">
        <v>33</v>
      </c>
      <c r="W272" s="1" t="s">
        <v>33</v>
      </c>
      <c r="X272" s="1" t="s">
        <v>33</v>
      </c>
      <c r="Y272" s="1" t="s">
        <v>33</v>
      </c>
      <c r="Z272" s="1" t="s">
        <v>33</v>
      </c>
    </row>
    <row r="273" spans="1:26" x14ac:dyDescent="0.25">
      <c r="A273">
        <v>6</v>
      </c>
      <c r="B273">
        <v>71</v>
      </c>
      <c r="C273" s="1" t="s">
        <v>414</v>
      </c>
      <c r="D273" s="1" t="s">
        <v>27</v>
      </c>
      <c r="E273" s="1" t="s">
        <v>28</v>
      </c>
      <c r="F273">
        <v>3642.9478116103733</v>
      </c>
      <c r="G273">
        <v>3642.9478116103733</v>
      </c>
      <c r="H273" s="1" t="s">
        <v>272</v>
      </c>
      <c r="I273" t="b">
        <v>0</v>
      </c>
      <c r="J273">
        <v>341.41750876943206</v>
      </c>
      <c r="K273">
        <v>10.341189613666273</v>
      </c>
      <c r="L273" s="1" t="s">
        <v>283</v>
      </c>
      <c r="M273">
        <v>3301.5303028409412</v>
      </c>
      <c r="N273" s="1" t="s">
        <v>2489</v>
      </c>
      <c r="O273" s="1" t="s">
        <v>2490</v>
      </c>
      <c r="P273" s="1" t="s">
        <v>33</v>
      </c>
      <c r="Q273" s="1" t="s">
        <v>33</v>
      </c>
      <c r="R273" s="1" t="s">
        <v>33</v>
      </c>
      <c r="S273" s="1" t="s">
        <v>33</v>
      </c>
      <c r="T273">
        <v>2.7713000000000321E-3</v>
      </c>
      <c r="U273" s="1" t="s">
        <v>33</v>
      </c>
      <c r="V273" s="1" t="s">
        <v>33</v>
      </c>
      <c r="W273" s="1" t="s">
        <v>33</v>
      </c>
      <c r="X273" s="1" t="s">
        <v>33</v>
      </c>
      <c r="Y273" s="1" t="s">
        <v>33</v>
      </c>
      <c r="Z273" s="1" t="s">
        <v>33</v>
      </c>
    </row>
    <row r="274" spans="1:26" x14ac:dyDescent="0.25">
      <c r="A274">
        <v>6</v>
      </c>
      <c r="B274">
        <v>72</v>
      </c>
      <c r="C274" s="1" t="s">
        <v>415</v>
      </c>
      <c r="D274" s="1" t="s">
        <v>27</v>
      </c>
      <c r="E274" s="1" t="s">
        <v>28</v>
      </c>
      <c r="F274">
        <v>4274.0274151611684</v>
      </c>
      <c r="G274">
        <v>4274.0274151611684</v>
      </c>
      <c r="H274" s="1" t="s">
        <v>331</v>
      </c>
      <c r="I274" t="b">
        <v>0</v>
      </c>
      <c r="J274">
        <v>181.63350159774745</v>
      </c>
      <c r="K274">
        <v>4.4383191216211992</v>
      </c>
      <c r="L274" s="1" t="s">
        <v>322</v>
      </c>
      <c r="M274">
        <v>4092.3939135634209</v>
      </c>
      <c r="N274" s="1" t="s">
        <v>2489</v>
      </c>
      <c r="O274" s="1" t="s">
        <v>2490</v>
      </c>
      <c r="P274" s="1" t="s">
        <v>33</v>
      </c>
      <c r="Q274" s="1" t="s">
        <v>33</v>
      </c>
      <c r="R274" s="1" t="s">
        <v>33</v>
      </c>
      <c r="S274" s="1" t="s">
        <v>33</v>
      </c>
      <c r="T274">
        <v>1.9743999999999318E-3</v>
      </c>
      <c r="U274" s="1" t="s">
        <v>33</v>
      </c>
      <c r="V274" s="1" t="s">
        <v>33</v>
      </c>
      <c r="W274" s="1" t="s">
        <v>33</v>
      </c>
      <c r="X274" s="1" t="s">
        <v>33</v>
      </c>
      <c r="Y274" s="1" t="s">
        <v>33</v>
      </c>
      <c r="Z274" s="1" t="s">
        <v>33</v>
      </c>
    </row>
    <row r="275" spans="1:26" x14ac:dyDescent="0.25">
      <c r="A275">
        <v>6</v>
      </c>
      <c r="B275">
        <v>73</v>
      </c>
      <c r="C275" s="1" t="s">
        <v>416</v>
      </c>
      <c r="D275" s="1" t="s">
        <v>27</v>
      </c>
      <c r="E275" s="1" t="s">
        <v>28</v>
      </c>
      <c r="F275">
        <v>4480.8075380969385</v>
      </c>
      <c r="G275">
        <v>4480.8075380969385</v>
      </c>
      <c r="H275" s="1" t="s">
        <v>441</v>
      </c>
      <c r="I275" t="b">
        <v>1</v>
      </c>
      <c r="J275">
        <v>0</v>
      </c>
      <c r="K275">
        <v>0</v>
      </c>
      <c r="L275" s="1" t="s">
        <v>290</v>
      </c>
      <c r="M275">
        <v>4480.8075380969385</v>
      </c>
      <c r="N275" s="1" t="s">
        <v>2489</v>
      </c>
      <c r="O275" s="1" t="s">
        <v>2490</v>
      </c>
      <c r="P275" s="1" t="s">
        <v>33</v>
      </c>
      <c r="Q275" s="1" t="s">
        <v>33</v>
      </c>
      <c r="R275" s="1" t="s">
        <v>33</v>
      </c>
      <c r="S275" s="1" t="s">
        <v>33</v>
      </c>
      <c r="T275">
        <v>1.5873000000001802E-3</v>
      </c>
      <c r="U275" s="1" t="s">
        <v>33</v>
      </c>
      <c r="V275" s="1" t="s">
        <v>33</v>
      </c>
      <c r="W275" s="1" t="s">
        <v>33</v>
      </c>
      <c r="X275" s="1" t="s">
        <v>33</v>
      </c>
      <c r="Y275" s="1" t="s">
        <v>33</v>
      </c>
      <c r="Z275" s="1" t="s">
        <v>33</v>
      </c>
    </row>
    <row r="276" spans="1:26" x14ac:dyDescent="0.25">
      <c r="A276">
        <v>6</v>
      </c>
      <c r="B276">
        <v>74</v>
      </c>
      <c r="C276" s="1" t="s">
        <v>418</v>
      </c>
      <c r="D276" s="1" t="s">
        <v>27</v>
      </c>
      <c r="E276" s="1" t="s">
        <v>28</v>
      </c>
      <c r="F276">
        <v>4149.9369179768764</v>
      </c>
      <c r="G276">
        <v>4149.9369179768764</v>
      </c>
      <c r="H276" s="1" t="s">
        <v>391</v>
      </c>
      <c r="I276" t="b">
        <v>0</v>
      </c>
      <c r="J276">
        <v>96.94410252193029</v>
      </c>
      <c r="K276">
        <v>2.3919139987680529</v>
      </c>
      <c r="L276" s="1" t="s">
        <v>277</v>
      </c>
      <c r="M276">
        <v>4052.9928154549461</v>
      </c>
      <c r="N276" s="1" t="s">
        <v>2489</v>
      </c>
      <c r="O276" s="1" t="s">
        <v>2490</v>
      </c>
      <c r="P276" s="1" t="s">
        <v>33</v>
      </c>
      <c r="Q276" s="1" t="s">
        <v>33</v>
      </c>
      <c r="R276" s="1" t="s">
        <v>33</v>
      </c>
      <c r="S276" s="1" t="s">
        <v>33</v>
      </c>
      <c r="T276">
        <v>1.2400999999999662E-3</v>
      </c>
      <c r="U276" s="1" t="s">
        <v>33</v>
      </c>
      <c r="V276" s="1" t="s">
        <v>33</v>
      </c>
      <c r="W276" s="1" t="s">
        <v>33</v>
      </c>
      <c r="X276" s="1" t="s">
        <v>33</v>
      </c>
      <c r="Y276" s="1" t="s">
        <v>33</v>
      </c>
      <c r="Z276" s="1" t="s">
        <v>33</v>
      </c>
    </row>
    <row r="277" spans="1:26" x14ac:dyDescent="0.25">
      <c r="A277">
        <v>6</v>
      </c>
      <c r="B277">
        <v>75</v>
      </c>
      <c r="C277" s="1" t="s">
        <v>419</v>
      </c>
      <c r="D277" s="1" t="s">
        <v>27</v>
      </c>
      <c r="E277" s="1" t="s">
        <v>28</v>
      </c>
      <c r="F277">
        <v>4604.0979406738743</v>
      </c>
      <c r="G277">
        <v>4604.0979406738743</v>
      </c>
      <c r="H277" s="1" t="s">
        <v>435</v>
      </c>
      <c r="I277" t="b">
        <v>0</v>
      </c>
      <c r="J277">
        <v>323.19388255553622</v>
      </c>
      <c r="K277">
        <v>7.5496642337178512</v>
      </c>
      <c r="L277" s="1" t="s">
        <v>327</v>
      </c>
      <c r="M277">
        <v>4280.9040581183381</v>
      </c>
      <c r="N277" s="1" t="s">
        <v>2489</v>
      </c>
      <c r="O277" s="1" t="s">
        <v>2490</v>
      </c>
      <c r="P277" s="1" t="s">
        <v>33</v>
      </c>
      <c r="Q277" s="1" t="s">
        <v>33</v>
      </c>
      <c r="R277" s="1" t="s">
        <v>33</v>
      </c>
      <c r="S277" s="1" t="s">
        <v>33</v>
      </c>
      <c r="T277">
        <v>2.22459999999991E-3</v>
      </c>
      <c r="U277" s="1" t="s">
        <v>33</v>
      </c>
      <c r="V277" s="1" t="s">
        <v>33</v>
      </c>
      <c r="W277" s="1" t="s">
        <v>33</v>
      </c>
      <c r="X277" s="1" t="s">
        <v>33</v>
      </c>
      <c r="Y277" s="1" t="s">
        <v>33</v>
      </c>
      <c r="Z277" s="1" t="s">
        <v>33</v>
      </c>
    </row>
    <row r="278" spans="1:26" x14ac:dyDescent="0.25">
      <c r="A278">
        <v>6</v>
      </c>
      <c r="B278">
        <v>76</v>
      </c>
      <c r="C278" s="1" t="s">
        <v>420</v>
      </c>
      <c r="D278" s="1" t="s">
        <v>27</v>
      </c>
      <c r="E278" s="1" t="s">
        <v>28</v>
      </c>
      <c r="F278">
        <v>5337.5377721377599</v>
      </c>
      <c r="G278">
        <v>5337.5377721377599</v>
      </c>
      <c r="H278" s="1" t="s">
        <v>268</v>
      </c>
      <c r="I278" t="b">
        <v>0</v>
      </c>
      <c r="J278">
        <v>5.1508032075880692</v>
      </c>
      <c r="K278">
        <v>9.6594700227119232E-2</v>
      </c>
      <c r="L278" s="1" t="s">
        <v>324</v>
      </c>
      <c r="M278">
        <v>5332.3869689301719</v>
      </c>
      <c r="N278" s="1" t="s">
        <v>2489</v>
      </c>
      <c r="O278" s="1" t="s">
        <v>2490</v>
      </c>
      <c r="P278" s="1" t="s">
        <v>33</v>
      </c>
      <c r="Q278" s="1" t="s">
        <v>33</v>
      </c>
      <c r="R278" s="1" t="s">
        <v>33</v>
      </c>
      <c r="S278" s="1" t="s">
        <v>33</v>
      </c>
      <c r="T278">
        <v>1.0001000000001703E-3</v>
      </c>
      <c r="U278" s="1" t="s">
        <v>33</v>
      </c>
      <c r="V278" s="1" t="s">
        <v>33</v>
      </c>
      <c r="W278" s="1" t="s">
        <v>33</v>
      </c>
      <c r="X278" s="1" t="s">
        <v>33</v>
      </c>
      <c r="Y278" s="1" t="s">
        <v>33</v>
      </c>
      <c r="Z278" s="1" t="s">
        <v>33</v>
      </c>
    </row>
    <row r="279" spans="1:26" x14ac:dyDescent="0.25">
      <c r="A279">
        <v>6</v>
      </c>
      <c r="B279">
        <v>77</v>
      </c>
      <c r="C279" s="1" t="s">
        <v>421</v>
      </c>
      <c r="D279" s="1" t="s">
        <v>27</v>
      </c>
      <c r="E279" s="1" t="s">
        <v>28</v>
      </c>
      <c r="F279">
        <v>3984.318391302445</v>
      </c>
      <c r="G279">
        <v>3984.318391302445</v>
      </c>
      <c r="H279" s="1" t="s">
        <v>266</v>
      </c>
      <c r="I279" t="b">
        <v>1</v>
      </c>
      <c r="J279">
        <v>0</v>
      </c>
      <c r="K279">
        <v>0</v>
      </c>
      <c r="L279" s="1" t="s">
        <v>266</v>
      </c>
      <c r="M279">
        <v>3984.318391302445</v>
      </c>
      <c r="N279" s="1" t="s">
        <v>2489</v>
      </c>
      <c r="O279" s="1" t="s">
        <v>2490</v>
      </c>
      <c r="P279" s="1" t="s">
        <v>33</v>
      </c>
      <c r="Q279" s="1" t="s">
        <v>33</v>
      </c>
      <c r="R279" s="1" t="s">
        <v>33</v>
      </c>
      <c r="S279" s="1" t="s">
        <v>33</v>
      </c>
      <c r="T279">
        <v>1.1385999999999896E-3</v>
      </c>
      <c r="U279" s="1" t="s">
        <v>33</v>
      </c>
      <c r="V279" s="1" t="s">
        <v>33</v>
      </c>
      <c r="W279" s="1" t="s">
        <v>33</v>
      </c>
      <c r="X279" s="1" t="s">
        <v>33</v>
      </c>
      <c r="Y279" s="1" t="s">
        <v>33</v>
      </c>
      <c r="Z279" s="1" t="s">
        <v>33</v>
      </c>
    </row>
    <row r="280" spans="1:26" x14ac:dyDescent="0.25">
      <c r="A280">
        <v>6</v>
      </c>
      <c r="B280">
        <v>78</v>
      </c>
      <c r="C280" s="1" t="s">
        <v>422</v>
      </c>
      <c r="D280" s="1" t="s">
        <v>27</v>
      </c>
      <c r="E280" s="1" t="s">
        <v>28</v>
      </c>
      <c r="F280">
        <v>4669.6093996523487</v>
      </c>
      <c r="G280">
        <v>4669.6093996523487</v>
      </c>
      <c r="H280" s="1" t="s">
        <v>423</v>
      </c>
      <c r="I280" t="b">
        <v>1</v>
      </c>
      <c r="J280">
        <v>0</v>
      </c>
      <c r="K280">
        <v>0</v>
      </c>
      <c r="L280" s="1" t="s">
        <v>289</v>
      </c>
      <c r="M280">
        <v>4669.6093996523496</v>
      </c>
      <c r="N280" s="1" t="s">
        <v>2489</v>
      </c>
      <c r="O280" s="1" t="s">
        <v>2490</v>
      </c>
      <c r="P280" s="1" t="s">
        <v>33</v>
      </c>
      <c r="Q280" s="1" t="s">
        <v>33</v>
      </c>
      <c r="R280" s="1" t="s">
        <v>33</v>
      </c>
      <c r="S280" s="1" t="s">
        <v>33</v>
      </c>
      <c r="T280">
        <v>1.0411999999999644E-3</v>
      </c>
      <c r="U280" s="1" t="s">
        <v>33</v>
      </c>
      <c r="V280" s="1" t="s">
        <v>33</v>
      </c>
      <c r="W280" s="1" t="s">
        <v>33</v>
      </c>
      <c r="X280" s="1" t="s">
        <v>33</v>
      </c>
      <c r="Y280" s="1" t="s">
        <v>33</v>
      </c>
      <c r="Z280" s="1" t="s">
        <v>33</v>
      </c>
    </row>
    <row r="281" spans="1:26" x14ac:dyDescent="0.25">
      <c r="A281">
        <v>6</v>
      </c>
      <c r="B281">
        <v>79</v>
      </c>
      <c r="C281" s="1" t="s">
        <v>424</v>
      </c>
      <c r="D281" s="1" t="s">
        <v>27</v>
      </c>
      <c r="E281" s="1" t="s">
        <v>28</v>
      </c>
      <c r="F281">
        <v>5008.9709427766211</v>
      </c>
      <c r="G281">
        <v>5008.9709427766211</v>
      </c>
      <c r="H281" s="1" t="s">
        <v>358</v>
      </c>
      <c r="I281" t="b">
        <v>0</v>
      </c>
      <c r="J281">
        <v>128.75694804419163</v>
      </c>
      <c r="K281">
        <v>2.6383463549583768</v>
      </c>
      <c r="L281" s="1" t="s">
        <v>299</v>
      </c>
      <c r="M281">
        <v>4880.2139947324295</v>
      </c>
      <c r="N281" s="1" t="s">
        <v>2489</v>
      </c>
      <c r="O281" s="1" t="s">
        <v>2490</v>
      </c>
      <c r="P281" s="1" t="s">
        <v>33</v>
      </c>
      <c r="Q281" s="1" t="s">
        <v>33</v>
      </c>
      <c r="R281" s="1" t="s">
        <v>33</v>
      </c>
      <c r="S281" s="1" t="s">
        <v>33</v>
      </c>
      <c r="T281">
        <v>1.4389000000001317E-3</v>
      </c>
      <c r="U281" s="1" t="s">
        <v>33</v>
      </c>
      <c r="V281" s="1" t="s">
        <v>33</v>
      </c>
      <c r="W281" s="1" t="s">
        <v>33</v>
      </c>
      <c r="X281" s="1" t="s">
        <v>33</v>
      </c>
      <c r="Y281" s="1" t="s">
        <v>33</v>
      </c>
      <c r="Z281" s="1" t="s">
        <v>33</v>
      </c>
    </row>
    <row r="282" spans="1:26" x14ac:dyDescent="0.25">
      <c r="A282">
        <v>6</v>
      </c>
      <c r="B282">
        <v>80</v>
      </c>
      <c r="C282" s="1" t="s">
        <v>425</v>
      </c>
      <c r="D282" s="1" t="s">
        <v>27</v>
      </c>
      <c r="E282" s="1" t="s">
        <v>28</v>
      </c>
      <c r="F282">
        <v>5437.8907792898926</v>
      </c>
      <c r="G282">
        <v>5437.8907792898926</v>
      </c>
      <c r="H282" s="1" t="s">
        <v>343</v>
      </c>
      <c r="I282" t="b">
        <v>1</v>
      </c>
      <c r="J282">
        <v>0</v>
      </c>
      <c r="K282">
        <v>0</v>
      </c>
      <c r="L282" s="1" t="s">
        <v>388</v>
      </c>
      <c r="M282">
        <v>5437.8907792898935</v>
      </c>
      <c r="N282" s="1" t="s">
        <v>2489</v>
      </c>
      <c r="O282" s="1" t="s">
        <v>2490</v>
      </c>
      <c r="P282" s="1" t="s">
        <v>33</v>
      </c>
      <c r="Q282" s="1" t="s">
        <v>33</v>
      </c>
      <c r="R282" s="1" t="s">
        <v>33</v>
      </c>
      <c r="S282" s="1" t="s">
        <v>33</v>
      </c>
      <c r="T282">
        <v>2.3529999999998275E-3</v>
      </c>
      <c r="U282" s="1" t="s">
        <v>33</v>
      </c>
      <c r="V282" s="1" t="s">
        <v>33</v>
      </c>
      <c r="W282" s="1" t="s">
        <v>33</v>
      </c>
      <c r="X282" s="1" t="s">
        <v>33</v>
      </c>
      <c r="Y282" s="1" t="s">
        <v>33</v>
      </c>
      <c r="Z282" s="1" t="s">
        <v>33</v>
      </c>
    </row>
    <row r="283" spans="1:26" x14ac:dyDescent="0.25">
      <c r="A283">
        <v>6</v>
      </c>
      <c r="B283">
        <v>81</v>
      </c>
      <c r="C283" s="1" t="s">
        <v>427</v>
      </c>
      <c r="D283" s="1" t="s">
        <v>27</v>
      </c>
      <c r="E283" s="1" t="s">
        <v>28</v>
      </c>
      <c r="F283">
        <v>5162.4300704061607</v>
      </c>
      <c r="G283">
        <v>5162.4300704061607</v>
      </c>
      <c r="H283" s="1" t="s">
        <v>313</v>
      </c>
      <c r="I283" t="b">
        <v>1</v>
      </c>
      <c r="J283">
        <v>0</v>
      </c>
      <c r="K283">
        <v>0</v>
      </c>
      <c r="L283" s="1" t="s">
        <v>313</v>
      </c>
      <c r="M283">
        <v>5162.4300704061607</v>
      </c>
      <c r="N283" s="1" t="s">
        <v>2489</v>
      </c>
      <c r="O283" s="1" t="s">
        <v>2490</v>
      </c>
      <c r="P283" s="1" t="s">
        <v>33</v>
      </c>
      <c r="Q283" s="1" t="s">
        <v>33</v>
      </c>
      <c r="R283" s="1" t="s">
        <v>33</v>
      </c>
      <c r="S283" s="1" t="s">
        <v>33</v>
      </c>
      <c r="T283">
        <v>1.6766999999999754E-3</v>
      </c>
      <c r="U283" s="1" t="s">
        <v>33</v>
      </c>
      <c r="V283" s="1" t="s">
        <v>33</v>
      </c>
      <c r="W283" s="1" t="s">
        <v>33</v>
      </c>
      <c r="X283" s="1" t="s">
        <v>33</v>
      </c>
      <c r="Y283" s="1" t="s">
        <v>33</v>
      </c>
      <c r="Z283" s="1" t="s">
        <v>33</v>
      </c>
    </row>
    <row r="284" spans="1:26" x14ac:dyDescent="0.25">
      <c r="A284">
        <v>6</v>
      </c>
      <c r="B284">
        <v>82</v>
      </c>
      <c r="C284" s="1" t="s">
        <v>428</v>
      </c>
      <c r="D284" s="1" t="s">
        <v>27</v>
      </c>
      <c r="E284" s="1" t="s">
        <v>28</v>
      </c>
      <c r="F284">
        <v>5305.4607509613561</v>
      </c>
      <c r="G284">
        <v>5305.4607509613561</v>
      </c>
      <c r="H284" s="1" t="s">
        <v>334</v>
      </c>
      <c r="I284" t="b">
        <v>1</v>
      </c>
      <c r="J284">
        <v>0</v>
      </c>
      <c r="K284">
        <v>0</v>
      </c>
      <c r="L284" s="1" t="s">
        <v>334</v>
      </c>
      <c r="M284">
        <v>5305.4607509613561</v>
      </c>
      <c r="N284" s="1" t="s">
        <v>2489</v>
      </c>
      <c r="O284" s="1" t="s">
        <v>2490</v>
      </c>
      <c r="P284" s="1" t="s">
        <v>33</v>
      </c>
      <c r="Q284" s="1" t="s">
        <v>33</v>
      </c>
      <c r="R284" s="1" t="s">
        <v>33</v>
      </c>
      <c r="S284" s="1" t="s">
        <v>33</v>
      </c>
      <c r="T284">
        <v>1.881399999999811E-3</v>
      </c>
      <c r="U284" s="1" t="s">
        <v>33</v>
      </c>
      <c r="V284" s="1" t="s">
        <v>33</v>
      </c>
      <c r="W284" s="1" t="s">
        <v>33</v>
      </c>
      <c r="X284" s="1" t="s">
        <v>33</v>
      </c>
      <c r="Y284" s="1" t="s">
        <v>33</v>
      </c>
      <c r="Z284" s="1" t="s">
        <v>33</v>
      </c>
    </row>
    <row r="285" spans="1:26" x14ac:dyDescent="0.25">
      <c r="A285">
        <v>6</v>
      </c>
      <c r="B285">
        <v>83</v>
      </c>
      <c r="C285" s="1" t="s">
        <v>429</v>
      </c>
      <c r="D285" s="1" t="s">
        <v>27</v>
      </c>
      <c r="E285" s="1" t="s">
        <v>28</v>
      </c>
      <c r="F285">
        <v>3345.1510045011769</v>
      </c>
      <c r="G285">
        <v>3345.1510045011769</v>
      </c>
      <c r="H285" s="1" t="s">
        <v>423</v>
      </c>
      <c r="I285" t="b">
        <v>1</v>
      </c>
      <c r="J285">
        <v>0</v>
      </c>
      <c r="K285">
        <v>0</v>
      </c>
      <c r="L285" s="1" t="s">
        <v>289</v>
      </c>
      <c r="M285">
        <v>3345.1510045011769</v>
      </c>
      <c r="N285" s="1" t="s">
        <v>2489</v>
      </c>
      <c r="O285" s="1" t="s">
        <v>2490</v>
      </c>
      <c r="P285" s="1" t="s">
        <v>33</v>
      </c>
      <c r="Q285" s="1" t="s">
        <v>33</v>
      </c>
      <c r="R285" s="1" t="s">
        <v>33</v>
      </c>
      <c r="S285" s="1" t="s">
        <v>33</v>
      </c>
      <c r="T285">
        <v>1.4607999999998178E-3</v>
      </c>
      <c r="U285" s="1" t="s">
        <v>33</v>
      </c>
      <c r="V285" s="1" t="s">
        <v>33</v>
      </c>
      <c r="W285" s="1" t="s">
        <v>33</v>
      </c>
      <c r="X285" s="1" t="s">
        <v>33</v>
      </c>
      <c r="Y285" s="1" t="s">
        <v>33</v>
      </c>
      <c r="Z285" s="1" t="s">
        <v>33</v>
      </c>
    </row>
    <row r="286" spans="1:26" x14ac:dyDescent="0.25">
      <c r="A286">
        <v>6</v>
      </c>
      <c r="B286">
        <v>84</v>
      </c>
      <c r="C286" s="1" t="s">
        <v>430</v>
      </c>
      <c r="D286" s="1" t="s">
        <v>27</v>
      </c>
      <c r="E286" s="1" t="s">
        <v>28</v>
      </c>
      <c r="F286">
        <v>4743.3750956275035</v>
      </c>
      <c r="G286">
        <v>4743.3750956275035</v>
      </c>
      <c r="H286" s="1" t="s">
        <v>374</v>
      </c>
      <c r="I286" t="b">
        <v>0</v>
      </c>
      <c r="J286">
        <v>45.152523810858838</v>
      </c>
      <c r="K286">
        <v>0.9610554442804925</v>
      </c>
      <c r="L286" s="1" t="s">
        <v>398</v>
      </c>
      <c r="M286">
        <v>4698.2225718166446</v>
      </c>
      <c r="N286" s="1" t="s">
        <v>2489</v>
      </c>
      <c r="O286" s="1" t="s">
        <v>2490</v>
      </c>
      <c r="P286" s="1" t="s">
        <v>33</v>
      </c>
      <c r="Q286" s="1" t="s">
        <v>33</v>
      </c>
      <c r="R286" s="1" t="s">
        <v>33</v>
      </c>
      <c r="S286" s="1" t="s">
        <v>33</v>
      </c>
      <c r="T286">
        <v>1.3403999999996863E-3</v>
      </c>
      <c r="U286" s="1" t="s">
        <v>33</v>
      </c>
      <c r="V286" s="1" t="s">
        <v>33</v>
      </c>
      <c r="W286" s="1" t="s">
        <v>33</v>
      </c>
      <c r="X286" s="1" t="s">
        <v>33</v>
      </c>
      <c r="Y286" s="1" t="s">
        <v>33</v>
      </c>
      <c r="Z286" s="1" t="s">
        <v>33</v>
      </c>
    </row>
    <row r="287" spans="1:26" x14ac:dyDescent="0.25">
      <c r="A287">
        <v>6</v>
      </c>
      <c r="B287">
        <v>85</v>
      </c>
      <c r="C287" s="1" t="s">
        <v>431</v>
      </c>
      <c r="D287" s="1" t="s">
        <v>27</v>
      </c>
      <c r="E287" s="1" t="s">
        <v>28</v>
      </c>
      <c r="F287">
        <v>5120.4556220573759</v>
      </c>
      <c r="G287">
        <v>5120.4556220573759</v>
      </c>
      <c r="H287" s="1" t="s">
        <v>296</v>
      </c>
      <c r="I287" t="b">
        <v>0</v>
      </c>
      <c r="J287">
        <v>568.12820231588012</v>
      </c>
      <c r="K287">
        <v>12.479950362360828</v>
      </c>
      <c r="L287" s="1" t="s">
        <v>432</v>
      </c>
      <c r="M287">
        <v>4552.3274197414958</v>
      </c>
      <c r="N287" s="1" t="s">
        <v>2489</v>
      </c>
      <c r="O287" s="1" t="s">
        <v>2490</v>
      </c>
      <c r="P287" s="1" t="s">
        <v>33</v>
      </c>
      <c r="Q287" s="1" t="s">
        <v>33</v>
      </c>
      <c r="R287" s="1" t="s">
        <v>33</v>
      </c>
      <c r="S287" s="1" t="s">
        <v>33</v>
      </c>
      <c r="T287">
        <v>1.7018000000001976E-3</v>
      </c>
      <c r="U287" s="1" t="s">
        <v>33</v>
      </c>
      <c r="V287" s="1" t="s">
        <v>33</v>
      </c>
      <c r="W287" s="1" t="s">
        <v>33</v>
      </c>
      <c r="X287" s="1" t="s">
        <v>33</v>
      </c>
      <c r="Y287" s="1" t="s">
        <v>33</v>
      </c>
      <c r="Z287" s="1" t="s">
        <v>33</v>
      </c>
    </row>
    <row r="288" spans="1:26" x14ac:dyDescent="0.25">
      <c r="A288">
        <v>6</v>
      </c>
      <c r="B288">
        <v>86</v>
      </c>
      <c r="C288" s="1" t="s">
        <v>433</v>
      </c>
      <c r="D288" s="1" t="s">
        <v>27</v>
      </c>
      <c r="E288" s="1" t="s">
        <v>28</v>
      </c>
      <c r="F288">
        <v>5707.4207591113336</v>
      </c>
      <c r="G288">
        <v>5707.4207591113336</v>
      </c>
      <c r="H288" s="1" t="s">
        <v>341</v>
      </c>
      <c r="I288" t="b">
        <v>1</v>
      </c>
      <c r="J288">
        <v>0</v>
      </c>
      <c r="K288">
        <v>0</v>
      </c>
      <c r="L288" s="1" t="s">
        <v>341</v>
      </c>
      <c r="M288">
        <v>5707.4207591113345</v>
      </c>
      <c r="N288" s="1" t="s">
        <v>2489</v>
      </c>
      <c r="O288" s="1" t="s">
        <v>2490</v>
      </c>
      <c r="P288" s="1" t="s">
        <v>33</v>
      </c>
      <c r="Q288" s="1" t="s">
        <v>33</v>
      </c>
      <c r="R288" s="1" t="s">
        <v>33</v>
      </c>
      <c r="S288" s="1" t="s">
        <v>33</v>
      </c>
      <c r="T288">
        <v>2.026199999999978E-3</v>
      </c>
      <c r="U288" s="1" t="s">
        <v>33</v>
      </c>
      <c r="V288" s="1" t="s">
        <v>33</v>
      </c>
      <c r="W288" s="1" t="s">
        <v>33</v>
      </c>
      <c r="X288" s="1" t="s">
        <v>33</v>
      </c>
      <c r="Y288" s="1" t="s">
        <v>33</v>
      </c>
      <c r="Z288" s="1" t="s">
        <v>33</v>
      </c>
    </row>
    <row r="289" spans="1:26" x14ac:dyDescent="0.25">
      <c r="A289">
        <v>6</v>
      </c>
      <c r="B289">
        <v>87</v>
      </c>
      <c r="C289" s="1" t="s">
        <v>434</v>
      </c>
      <c r="D289" s="1" t="s">
        <v>27</v>
      </c>
      <c r="E289" s="1" t="s">
        <v>28</v>
      </c>
      <c r="F289">
        <v>4006.6285670544307</v>
      </c>
      <c r="G289">
        <v>4006.6285670544307</v>
      </c>
      <c r="H289" s="1" t="s">
        <v>343</v>
      </c>
      <c r="I289" t="b">
        <v>0</v>
      </c>
      <c r="J289">
        <v>24.631619630326895</v>
      </c>
      <c r="K289">
        <v>0.6185745482869025</v>
      </c>
      <c r="L289" s="1" t="s">
        <v>327</v>
      </c>
      <c r="M289">
        <v>3981.9969474241038</v>
      </c>
      <c r="N289" s="1" t="s">
        <v>2489</v>
      </c>
      <c r="O289" s="1" t="s">
        <v>2490</v>
      </c>
      <c r="P289" s="1" t="s">
        <v>33</v>
      </c>
      <c r="Q289" s="1" t="s">
        <v>33</v>
      </c>
      <c r="R289" s="1" t="s">
        <v>33</v>
      </c>
      <c r="S289" s="1" t="s">
        <v>33</v>
      </c>
      <c r="T289">
        <v>8.5910000000000153E-4</v>
      </c>
      <c r="U289" s="1" t="s">
        <v>33</v>
      </c>
      <c r="V289" s="1" t="s">
        <v>33</v>
      </c>
      <c r="W289" s="1" t="s">
        <v>33</v>
      </c>
      <c r="X289" s="1" t="s">
        <v>33</v>
      </c>
      <c r="Y289" s="1" t="s">
        <v>33</v>
      </c>
      <c r="Z289" s="1" t="s">
        <v>33</v>
      </c>
    </row>
    <row r="290" spans="1:26" x14ac:dyDescent="0.25">
      <c r="A290">
        <v>6</v>
      </c>
      <c r="B290">
        <v>88</v>
      </c>
      <c r="C290" s="1" t="s">
        <v>436</v>
      </c>
      <c r="D290" s="1" t="s">
        <v>27</v>
      </c>
      <c r="E290" s="1" t="s">
        <v>28</v>
      </c>
      <c r="F290">
        <v>4721.466181217731</v>
      </c>
      <c r="G290">
        <v>4721.466181217731</v>
      </c>
      <c r="H290" s="1" t="s">
        <v>297</v>
      </c>
      <c r="I290" t="b">
        <v>1</v>
      </c>
      <c r="J290">
        <v>0</v>
      </c>
      <c r="K290">
        <v>0</v>
      </c>
      <c r="L290" s="1" t="s">
        <v>362</v>
      </c>
      <c r="M290">
        <v>4721.466181217731</v>
      </c>
      <c r="N290" s="1" t="s">
        <v>2489</v>
      </c>
      <c r="O290" s="1" t="s">
        <v>2490</v>
      </c>
      <c r="P290" s="1" t="s">
        <v>33</v>
      </c>
      <c r="Q290" s="1" t="s">
        <v>33</v>
      </c>
      <c r="R290" s="1" t="s">
        <v>33</v>
      </c>
      <c r="S290" s="1" t="s">
        <v>33</v>
      </c>
      <c r="T290">
        <v>8.9249999999996277E-4</v>
      </c>
      <c r="U290" s="1" t="s">
        <v>33</v>
      </c>
      <c r="V290" s="1" t="s">
        <v>33</v>
      </c>
      <c r="W290" s="1" t="s">
        <v>33</v>
      </c>
      <c r="X290" s="1" t="s">
        <v>33</v>
      </c>
      <c r="Y290" s="1" t="s">
        <v>33</v>
      </c>
      <c r="Z290" s="1" t="s">
        <v>33</v>
      </c>
    </row>
    <row r="291" spans="1:26" x14ac:dyDescent="0.25">
      <c r="A291">
        <v>6</v>
      </c>
      <c r="B291">
        <v>89</v>
      </c>
      <c r="C291" s="1" t="s">
        <v>437</v>
      </c>
      <c r="D291" s="1" t="s">
        <v>27</v>
      </c>
      <c r="E291" s="1" t="s">
        <v>28</v>
      </c>
      <c r="F291">
        <v>3815.9493088264958</v>
      </c>
      <c r="G291">
        <v>3815.9493088264958</v>
      </c>
      <c r="H291" s="1" t="s">
        <v>302</v>
      </c>
      <c r="I291" t="b">
        <v>1</v>
      </c>
      <c r="J291">
        <v>0</v>
      </c>
      <c r="K291">
        <v>0</v>
      </c>
      <c r="L291" s="1" t="s">
        <v>302</v>
      </c>
      <c r="M291">
        <v>3815.9493088264958</v>
      </c>
      <c r="N291" s="1" t="s">
        <v>2489</v>
      </c>
      <c r="O291" s="1" t="s">
        <v>2490</v>
      </c>
      <c r="P291" s="1" t="s">
        <v>33</v>
      </c>
      <c r="Q291" s="1" t="s">
        <v>33</v>
      </c>
      <c r="R291" s="1" t="s">
        <v>33</v>
      </c>
      <c r="S291" s="1" t="s">
        <v>33</v>
      </c>
      <c r="T291">
        <v>1.0097000000000023E-3</v>
      </c>
      <c r="U291" s="1" t="s">
        <v>33</v>
      </c>
      <c r="V291" s="1" t="s">
        <v>33</v>
      </c>
      <c r="W291" s="1" t="s">
        <v>33</v>
      </c>
      <c r="X291" s="1" t="s">
        <v>33</v>
      </c>
      <c r="Y291" s="1" t="s">
        <v>33</v>
      </c>
      <c r="Z291" s="1" t="s">
        <v>33</v>
      </c>
    </row>
    <row r="292" spans="1:26" x14ac:dyDescent="0.25">
      <c r="A292">
        <v>6</v>
      </c>
      <c r="B292">
        <v>90</v>
      </c>
      <c r="C292" s="1" t="s">
        <v>438</v>
      </c>
      <c r="D292" s="1" t="s">
        <v>27</v>
      </c>
      <c r="E292" s="1" t="s">
        <v>28</v>
      </c>
      <c r="F292">
        <v>4548.8388481178572</v>
      </c>
      <c r="G292">
        <v>4548.8388481178572</v>
      </c>
      <c r="H292" s="1" t="s">
        <v>391</v>
      </c>
      <c r="I292" t="b">
        <v>0</v>
      </c>
      <c r="J292">
        <v>124.93803846979517</v>
      </c>
      <c r="K292">
        <v>2.824160030833387</v>
      </c>
      <c r="L292" s="1" t="s">
        <v>439</v>
      </c>
      <c r="M292">
        <v>4423.900809648062</v>
      </c>
      <c r="N292" s="1" t="s">
        <v>2489</v>
      </c>
      <c r="O292" s="1" t="s">
        <v>2490</v>
      </c>
      <c r="P292" s="1" t="s">
        <v>33</v>
      </c>
      <c r="Q292" s="1" t="s">
        <v>33</v>
      </c>
      <c r="R292" s="1" t="s">
        <v>33</v>
      </c>
      <c r="S292" s="1" t="s">
        <v>33</v>
      </c>
      <c r="T292">
        <v>1.4992000000000338E-3</v>
      </c>
      <c r="U292" s="1" t="s">
        <v>33</v>
      </c>
      <c r="V292" s="1" t="s">
        <v>33</v>
      </c>
      <c r="W292" s="1" t="s">
        <v>33</v>
      </c>
      <c r="X292" s="1" t="s">
        <v>33</v>
      </c>
      <c r="Y292" s="1" t="s">
        <v>33</v>
      </c>
      <c r="Z292" s="1" t="s">
        <v>33</v>
      </c>
    </row>
    <row r="293" spans="1:26" x14ac:dyDescent="0.25">
      <c r="A293">
        <v>6</v>
      </c>
      <c r="B293">
        <v>91</v>
      </c>
      <c r="C293" s="1" t="s">
        <v>440</v>
      </c>
      <c r="D293" s="1" t="s">
        <v>27</v>
      </c>
      <c r="E293" s="1" t="s">
        <v>28</v>
      </c>
      <c r="F293">
        <v>3266.7079671799984</v>
      </c>
      <c r="G293">
        <v>3266.7079671799984</v>
      </c>
      <c r="H293" s="1" t="s">
        <v>403</v>
      </c>
      <c r="I293" t="b">
        <v>0</v>
      </c>
      <c r="J293">
        <v>129.05812797215822</v>
      </c>
      <c r="K293">
        <v>4.1132100325363723</v>
      </c>
      <c r="L293" s="1" t="s">
        <v>290</v>
      </c>
      <c r="M293">
        <v>3137.6498392078402</v>
      </c>
      <c r="N293" s="1" t="s">
        <v>2489</v>
      </c>
      <c r="O293" s="1" t="s">
        <v>2490</v>
      </c>
      <c r="P293" s="1" t="s">
        <v>33</v>
      </c>
      <c r="Q293" s="1" t="s">
        <v>33</v>
      </c>
      <c r="R293" s="1" t="s">
        <v>33</v>
      </c>
      <c r="S293" s="1" t="s">
        <v>33</v>
      </c>
      <c r="T293">
        <v>1.8239000000002115E-3</v>
      </c>
      <c r="U293" s="1" t="s">
        <v>33</v>
      </c>
      <c r="V293" s="1" t="s">
        <v>33</v>
      </c>
      <c r="W293" s="1" t="s">
        <v>33</v>
      </c>
      <c r="X293" s="1" t="s">
        <v>33</v>
      </c>
      <c r="Y293" s="1" t="s">
        <v>33</v>
      </c>
      <c r="Z293" s="1" t="s">
        <v>33</v>
      </c>
    </row>
    <row r="294" spans="1:26" x14ac:dyDescent="0.25">
      <c r="A294">
        <v>6</v>
      </c>
      <c r="B294">
        <v>92</v>
      </c>
      <c r="C294" s="1" t="s">
        <v>442</v>
      </c>
      <c r="D294" s="1" t="s">
        <v>27</v>
      </c>
      <c r="E294" s="1" t="s">
        <v>28</v>
      </c>
      <c r="F294">
        <v>4134.1445056380398</v>
      </c>
      <c r="G294">
        <v>4134.1445056380398</v>
      </c>
      <c r="H294" s="1" t="s">
        <v>302</v>
      </c>
      <c r="I294" t="b">
        <v>1</v>
      </c>
      <c r="J294">
        <v>0</v>
      </c>
      <c r="K294">
        <v>0</v>
      </c>
      <c r="L294" s="1" t="s">
        <v>302</v>
      </c>
      <c r="M294">
        <v>4134.1445056380398</v>
      </c>
      <c r="N294" s="1" t="s">
        <v>2489</v>
      </c>
      <c r="O294" s="1" t="s">
        <v>2490</v>
      </c>
      <c r="P294" s="1" t="s">
        <v>33</v>
      </c>
      <c r="Q294" s="1" t="s">
        <v>33</v>
      </c>
      <c r="R294" s="1" t="s">
        <v>33</v>
      </c>
      <c r="S294" s="1" t="s">
        <v>33</v>
      </c>
      <c r="T294">
        <v>2.0343999999998807E-3</v>
      </c>
      <c r="U294" s="1" t="s">
        <v>33</v>
      </c>
      <c r="V294" s="1" t="s">
        <v>33</v>
      </c>
      <c r="W294" s="1" t="s">
        <v>33</v>
      </c>
      <c r="X294" s="1" t="s">
        <v>33</v>
      </c>
      <c r="Y294" s="1" t="s">
        <v>33</v>
      </c>
      <c r="Z294" s="1" t="s">
        <v>33</v>
      </c>
    </row>
    <row r="295" spans="1:26" x14ac:dyDescent="0.25">
      <c r="A295">
        <v>6</v>
      </c>
      <c r="B295">
        <v>93</v>
      </c>
      <c r="C295" s="1" t="s">
        <v>443</v>
      </c>
      <c r="D295" s="1" t="s">
        <v>27</v>
      </c>
      <c r="E295" s="1" t="s">
        <v>28</v>
      </c>
      <c r="F295">
        <v>3861.4896406103749</v>
      </c>
      <c r="G295">
        <v>3861.4896406103749</v>
      </c>
      <c r="H295" s="1" t="s">
        <v>321</v>
      </c>
      <c r="I295" t="b">
        <v>1</v>
      </c>
      <c r="J295">
        <v>0</v>
      </c>
      <c r="K295">
        <v>0</v>
      </c>
      <c r="L295" s="1" t="s">
        <v>383</v>
      </c>
      <c r="M295">
        <v>3861.4896406103749</v>
      </c>
      <c r="N295" s="1" t="s">
        <v>2489</v>
      </c>
      <c r="O295" s="1" t="s">
        <v>2490</v>
      </c>
      <c r="P295" s="1" t="s">
        <v>33</v>
      </c>
      <c r="Q295" s="1" t="s">
        <v>33</v>
      </c>
      <c r="R295" s="1" t="s">
        <v>33</v>
      </c>
      <c r="S295" s="1" t="s">
        <v>33</v>
      </c>
      <c r="T295">
        <v>8.7989999999971147E-4</v>
      </c>
      <c r="U295" s="1" t="s">
        <v>33</v>
      </c>
      <c r="V295" s="1" t="s">
        <v>33</v>
      </c>
      <c r="W295" s="1" t="s">
        <v>33</v>
      </c>
      <c r="X295" s="1" t="s">
        <v>33</v>
      </c>
      <c r="Y295" s="1" t="s">
        <v>33</v>
      </c>
      <c r="Z295" s="1" t="s">
        <v>33</v>
      </c>
    </row>
    <row r="296" spans="1:26" x14ac:dyDescent="0.25">
      <c r="A296">
        <v>6</v>
      </c>
      <c r="B296">
        <v>94</v>
      </c>
      <c r="C296" s="1" t="s">
        <v>444</v>
      </c>
      <c r="D296" s="1" t="s">
        <v>27</v>
      </c>
      <c r="E296" s="1" t="s">
        <v>28</v>
      </c>
      <c r="F296">
        <v>4344.3615226973225</v>
      </c>
      <c r="G296">
        <v>4344.3615226973225</v>
      </c>
      <c r="H296" s="1" t="s">
        <v>2497</v>
      </c>
      <c r="I296" t="b">
        <v>0</v>
      </c>
      <c r="J296">
        <v>233.95753994214101</v>
      </c>
      <c r="K296">
        <v>5.6918380997023208</v>
      </c>
      <c r="L296" s="1" t="s">
        <v>441</v>
      </c>
      <c r="M296">
        <v>4110.4039827551815</v>
      </c>
      <c r="N296" s="1" t="s">
        <v>2489</v>
      </c>
      <c r="O296" s="1" t="s">
        <v>2490</v>
      </c>
      <c r="P296" s="1" t="s">
        <v>33</v>
      </c>
      <c r="Q296" s="1" t="s">
        <v>33</v>
      </c>
      <c r="R296" s="1" t="s">
        <v>33</v>
      </c>
      <c r="S296" s="1" t="s">
        <v>33</v>
      </c>
      <c r="T296">
        <v>1.2641999999996045E-3</v>
      </c>
      <c r="U296" s="1" t="s">
        <v>33</v>
      </c>
      <c r="V296" s="1" t="s">
        <v>33</v>
      </c>
      <c r="W296" s="1" t="s">
        <v>33</v>
      </c>
      <c r="X296" s="1" t="s">
        <v>33</v>
      </c>
      <c r="Y296" s="1" t="s">
        <v>33</v>
      </c>
      <c r="Z296" s="1" t="s">
        <v>33</v>
      </c>
    </row>
    <row r="297" spans="1:26" x14ac:dyDescent="0.25">
      <c r="A297">
        <v>6</v>
      </c>
      <c r="B297">
        <v>95</v>
      </c>
      <c r="C297" s="1" t="s">
        <v>445</v>
      </c>
      <c r="D297" s="1" t="s">
        <v>27</v>
      </c>
      <c r="E297" s="1" t="s">
        <v>28</v>
      </c>
      <c r="F297">
        <v>4425.1305791244367</v>
      </c>
      <c r="G297">
        <v>4425.1305791244367</v>
      </c>
      <c r="H297" s="1" t="s">
        <v>312</v>
      </c>
      <c r="I297" t="b">
        <v>1</v>
      </c>
      <c r="J297">
        <v>0</v>
      </c>
      <c r="K297">
        <v>0</v>
      </c>
      <c r="L297" s="1" t="s">
        <v>386</v>
      </c>
      <c r="M297">
        <v>4425.1305791244376</v>
      </c>
      <c r="N297" s="1" t="s">
        <v>2489</v>
      </c>
      <c r="O297" s="1" t="s">
        <v>2490</v>
      </c>
      <c r="P297" s="1" t="s">
        <v>33</v>
      </c>
      <c r="Q297" s="1" t="s">
        <v>33</v>
      </c>
      <c r="R297" s="1" t="s">
        <v>33</v>
      </c>
      <c r="S297" s="1" t="s">
        <v>33</v>
      </c>
      <c r="T297">
        <v>2.6313000000000031E-3</v>
      </c>
      <c r="U297" s="1" t="s">
        <v>33</v>
      </c>
      <c r="V297" s="1" t="s">
        <v>33</v>
      </c>
      <c r="W297" s="1" t="s">
        <v>33</v>
      </c>
      <c r="X297" s="1" t="s">
        <v>33</v>
      </c>
      <c r="Y297" s="1" t="s">
        <v>33</v>
      </c>
      <c r="Z297" s="1" t="s">
        <v>33</v>
      </c>
    </row>
    <row r="298" spans="1:26" x14ac:dyDescent="0.25">
      <c r="A298">
        <v>6</v>
      </c>
      <c r="B298">
        <v>96</v>
      </c>
      <c r="C298" s="1" t="s">
        <v>446</v>
      </c>
      <c r="D298" s="1" t="s">
        <v>27</v>
      </c>
      <c r="E298" s="1" t="s">
        <v>28</v>
      </c>
      <c r="F298">
        <v>4366.4281027095321</v>
      </c>
      <c r="G298">
        <v>4366.4281027095321</v>
      </c>
      <c r="H298" s="1" t="s">
        <v>329</v>
      </c>
      <c r="I298" t="b">
        <v>1</v>
      </c>
      <c r="J298">
        <v>0</v>
      </c>
      <c r="K298">
        <v>0</v>
      </c>
      <c r="L298" s="1" t="s">
        <v>322</v>
      </c>
      <c r="M298">
        <v>4366.4281027095321</v>
      </c>
      <c r="N298" s="1" t="s">
        <v>2489</v>
      </c>
      <c r="O298" s="1" t="s">
        <v>2490</v>
      </c>
      <c r="P298" s="1" t="s">
        <v>33</v>
      </c>
      <c r="Q298" s="1" t="s">
        <v>33</v>
      </c>
      <c r="R298" s="1" t="s">
        <v>33</v>
      </c>
      <c r="S298" s="1" t="s">
        <v>33</v>
      </c>
      <c r="T298">
        <v>1.3537999999999606E-3</v>
      </c>
      <c r="U298" s="1" t="s">
        <v>33</v>
      </c>
      <c r="V298" s="1" t="s">
        <v>33</v>
      </c>
      <c r="W298" s="1" t="s">
        <v>33</v>
      </c>
      <c r="X298" s="1" t="s">
        <v>33</v>
      </c>
      <c r="Y298" s="1" t="s">
        <v>33</v>
      </c>
      <c r="Z298" s="1" t="s">
        <v>33</v>
      </c>
    </row>
    <row r="299" spans="1:26" x14ac:dyDescent="0.25">
      <c r="A299">
        <v>6</v>
      </c>
      <c r="B299">
        <v>97</v>
      </c>
      <c r="C299" s="1" t="s">
        <v>448</v>
      </c>
      <c r="D299" s="1" t="s">
        <v>27</v>
      </c>
      <c r="E299" s="1" t="s">
        <v>28</v>
      </c>
      <c r="F299">
        <v>6381.564188941712</v>
      </c>
      <c r="G299">
        <v>6381.564188941712</v>
      </c>
      <c r="H299" s="1" t="s">
        <v>378</v>
      </c>
      <c r="I299" t="b">
        <v>1</v>
      </c>
      <c r="J299">
        <v>0</v>
      </c>
      <c r="K299">
        <v>0</v>
      </c>
      <c r="L299" s="1" t="s">
        <v>302</v>
      </c>
      <c r="M299">
        <v>6381.5641889417111</v>
      </c>
      <c r="N299" s="1" t="s">
        <v>2489</v>
      </c>
      <c r="O299" s="1" t="s">
        <v>2490</v>
      </c>
      <c r="P299" s="1" t="s">
        <v>33</v>
      </c>
      <c r="Q299" s="1" t="s">
        <v>33</v>
      </c>
      <c r="R299" s="1" t="s">
        <v>33</v>
      </c>
      <c r="S299" s="1" t="s">
        <v>33</v>
      </c>
      <c r="T299">
        <v>2.183000000000046E-3</v>
      </c>
      <c r="U299" s="1" t="s">
        <v>33</v>
      </c>
      <c r="V299" s="1" t="s">
        <v>33</v>
      </c>
      <c r="W299" s="1" t="s">
        <v>33</v>
      </c>
      <c r="X299" s="1" t="s">
        <v>33</v>
      </c>
      <c r="Y299" s="1" t="s">
        <v>33</v>
      </c>
      <c r="Z299" s="1" t="s">
        <v>33</v>
      </c>
    </row>
    <row r="300" spans="1:26" x14ac:dyDescent="0.25">
      <c r="A300">
        <v>6</v>
      </c>
      <c r="B300">
        <v>98</v>
      </c>
      <c r="C300" s="1" t="s">
        <v>449</v>
      </c>
      <c r="D300" s="1" t="s">
        <v>27</v>
      </c>
      <c r="E300" s="1" t="s">
        <v>28</v>
      </c>
      <c r="F300">
        <v>5415.7641200136923</v>
      </c>
      <c r="G300">
        <v>5415.7641200136923</v>
      </c>
      <c r="H300" s="1" t="s">
        <v>2494</v>
      </c>
      <c r="I300" t="b">
        <v>1</v>
      </c>
      <c r="J300">
        <v>0</v>
      </c>
      <c r="K300">
        <v>0</v>
      </c>
      <c r="L300" s="1" t="s">
        <v>451</v>
      </c>
      <c r="M300">
        <v>5415.7641200136923</v>
      </c>
      <c r="N300" s="1" t="s">
        <v>2489</v>
      </c>
      <c r="O300" s="1" t="s">
        <v>2490</v>
      </c>
      <c r="P300" s="1" t="s">
        <v>33</v>
      </c>
      <c r="Q300" s="1" t="s">
        <v>33</v>
      </c>
      <c r="R300" s="1" t="s">
        <v>33</v>
      </c>
      <c r="S300" s="1" t="s">
        <v>33</v>
      </c>
      <c r="T300">
        <v>1.3521000000000782E-3</v>
      </c>
      <c r="U300" s="1" t="s">
        <v>33</v>
      </c>
      <c r="V300" s="1" t="s">
        <v>33</v>
      </c>
      <c r="W300" s="1" t="s">
        <v>33</v>
      </c>
      <c r="X300" s="1" t="s">
        <v>33</v>
      </c>
      <c r="Y300" s="1" t="s">
        <v>33</v>
      </c>
      <c r="Z300" s="1" t="s">
        <v>33</v>
      </c>
    </row>
    <row r="301" spans="1:26" x14ac:dyDescent="0.25">
      <c r="A301">
        <v>6</v>
      </c>
      <c r="B301">
        <v>99</v>
      </c>
      <c r="C301" s="1" t="s">
        <v>452</v>
      </c>
      <c r="D301" s="1" t="s">
        <v>27</v>
      </c>
      <c r="E301" s="1" t="s">
        <v>28</v>
      </c>
      <c r="F301">
        <v>3847.5315637946355</v>
      </c>
      <c r="G301">
        <v>3847.5315637946355</v>
      </c>
      <c r="H301" s="1" t="s">
        <v>411</v>
      </c>
      <c r="I301" t="b">
        <v>1</v>
      </c>
      <c r="J301">
        <v>0</v>
      </c>
      <c r="K301">
        <v>0</v>
      </c>
      <c r="L301" s="1" t="s">
        <v>454</v>
      </c>
      <c r="M301">
        <v>3847.5315637946364</v>
      </c>
      <c r="N301" s="1" t="s">
        <v>2489</v>
      </c>
      <c r="O301" s="1" t="s">
        <v>2490</v>
      </c>
      <c r="P301" s="1" t="s">
        <v>33</v>
      </c>
      <c r="Q301" s="1" t="s">
        <v>33</v>
      </c>
      <c r="R301" s="1" t="s">
        <v>33</v>
      </c>
      <c r="S301" s="1" t="s">
        <v>33</v>
      </c>
      <c r="T301">
        <v>1.9179999999998643E-3</v>
      </c>
      <c r="U301" s="1" t="s">
        <v>33</v>
      </c>
      <c r="V301" s="1" t="s">
        <v>33</v>
      </c>
      <c r="W301" s="1" t="s">
        <v>33</v>
      </c>
      <c r="X301" s="1" t="s">
        <v>33</v>
      </c>
      <c r="Y301" s="1" t="s">
        <v>33</v>
      </c>
      <c r="Z301" s="1" t="s">
        <v>33</v>
      </c>
    </row>
    <row r="302" spans="1:26" x14ac:dyDescent="0.25">
      <c r="A302">
        <v>7</v>
      </c>
      <c r="B302">
        <v>0</v>
      </c>
      <c r="C302" s="1" t="s">
        <v>455</v>
      </c>
      <c r="D302" s="1" t="s">
        <v>27</v>
      </c>
      <c r="E302" s="1" t="s">
        <v>28</v>
      </c>
      <c r="F302">
        <v>4895.2122413433317</v>
      </c>
      <c r="G302">
        <v>4895.2122413433317</v>
      </c>
      <c r="H302" s="1" t="s">
        <v>2498</v>
      </c>
      <c r="I302" t="b">
        <v>0</v>
      </c>
      <c r="J302">
        <v>261.76773643691649</v>
      </c>
      <c r="K302">
        <v>5.6495278223301737</v>
      </c>
      <c r="L302" s="1" t="s">
        <v>457</v>
      </c>
      <c r="M302">
        <v>4633.4445049064152</v>
      </c>
      <c r="N302" s="1" t="s">
        <v>2489</v>
      </c>
      <c r="O302" s="1" t="s">
        <v>2490</v>
      </c>
      <c r="P302" s="1" t="s">
        <v>33</v>
      </c>
      <c r="Q302" s="1" t="s">
        <v>33</v>
      </c>
      <c r="R302" s="1" t="s">
        <v>33</v>
      </c>
      <c r="S302" s="1" t="s">
        <v>33</v>
      </c>
      <c r="T302">
        <v>1.1540300000000059E-2</v>
      </c>
      <c r="U302" s="1" t="s">
        <v>33</v>
      </c>
      <c r="V302" s="1" t="s">
        <v>33</v>
      </c>
      <c r="W302" s="1" t="s">
        <v>33</v>
      </c>
      <c r="X302" s="1" t="s">
        <v>33</v>
      </c>
      <c r="Y302" s="1" t="s">
        <v>33</v>
      </c>
      <c r="Z302" s="1" t="s">
        <v>33</v>
      </c>
    </row>
    <row r="303" spans="1:26" x14ac:dyDescent="0.25">
      <c r="A303">
        <v>7</v>
      </c>
      <c r="B303">
        <v>1</v>
      </c>
      <c r="C303" s="1" t="s">
        <v>458</v>
      </c>
      <c r="D303" s="1" t="s">
        <v>27</v>
      </c>
      <c r="E303" s="1" t="s">
        <v>28</v>
      </c>
      <c r="F303">
        <v>3945.3830877259375</v>
      </c>
      <c r="G303">
        <v>3945.3830877259375</v>
      </c>
      <c r="H303" s="1" t="s">
        <v>459</v>
      </c>
      <c r="I303" t="b">
        <v>1</v>
      </c>
      <c r="J303">
        <v>0</v>
      </c>
      <c r="K303">
        <v>0</v>
      </c>
      <c r="L303" s="1" t="s">
        <v>459</v>
      </c>
      <c r="M303">
        <v>3945.3830877259375</v>
      </c>
      <c r="N303" s="1" t="s">
        <v>2489</v>
      </c>
      <c r="O303" s="1" t="s">
        <v>2490</v>
      </c>
      <c r="P303" s="1" t="s">
        <v>33</v>
      </c>
      <c r="Q303" s="1" t="s">
        <v>33</v>
      </c>
      <c r="R303" s="1" t="s">
        <v>33</v>
      </c>
      <c r="S303" s="1" t="s">
        <v>33</v>
      </c>
      <c r="T303">
        <v>4.7297999999997842E-3</v>
      </c>
      <c r="U303" s="1" t="s">
        <v>33</v>
      </c>
      <c r="V303" s="1" t="s">
        <v>33</v>
      </c>
      <c r="W303" s="1" t="s">
        <v>33</v>
      </c>
      <c r="X303" s="1" t="s">
        <v>33</v>
      </c>
      <c r="Y303" s="1" t="s">
        <v>33</v>
      </c>
      <c r="Z303" s="1" t="s">
        <v>33</v>
      </c>
    </row>
    <row r="304" spans="1:26" x14ac:dyDescent="0.25">
      <c r="A304">
        <v>7</v>
      </c>
      <c r="B304">
        <v>2</v>
      </c>
      <c r="C304" s="1" t="s">
        <v>460</v>
      </c>
      <c r="D304" s="1" t="s">
        <v>27</v>
      </c>
      <c r="E304" s="1" t="s">
        <v>28</v>
      </c>
      <c r="F304">
        <v>4491.8529952450363</v>
      </c>
      <c r="G304">
        <v>4491.8529952450363</v>
      </c>
      <c r="H304" s="1" t="s">
        <v>2499</v>
      </c>
      <c r="I304" t="b">
        <v>0</v>
      </c>
      <c r="J304">
        <v>167.34866238451468</v>
      </c>
      <c r="K304">
        <v>3.8697767305465711</v>
      </c>
      <c r="L304" s="1" t="s">
        <v>462</v>
      </c>
      <c r="M304">
        <v>4324.5043328605216</v>
      </c>
      <c r="N304" s="1" t="s">
        <v>2489</v>
      </c>
      <c r="O304" s="1" t="s">
        <v>2490</v>
      </c>
      <c r="P304" s="1" t="s">
        <v>33</v>
      </c>
      <c r="Q304" s="1" t="s">
        <v>33</v>
      </c>
      <c r="R304" s="1" t="s">
        <v>33</v>
      </c>
      <c r="S304" s="1" t="s">
        <v>33</v>
      </c>
      <c r="T304">
        <v>4.137999999999753E-3</v>
      </c>
      <c r="U304" s="1" t="s">
        <v>33</v>
      </c>
      <c r="V304" s="1" t="s">
        <v>33</v>
      </c>
      <c r="W304" s="1" t="s">
        <v>33</v>
      </c>
      <c r="X304" s="1" t="s">
        <v>33</v>
      </c>
      <c r="Y304" s="1" t="s">
        <v>33</v>
      </c>
      <c r="Z304" s="1" t="s">
        <v>33</v>
      </c>
    </row>
    <row r="305" spans="1:26" x14ac:dyDescent="0.25">
      <c r="A305">
        <v>7</v>
      </c>
      <c r="B305">
        <v>3</v>
      </c>
      <c r="C305" s="1" t="s">
        <v>463</v>
      </c>
      <c r="D305" s="1" t="s">
        <v>27</v>
      </c>
      <c r="E305" s="1" t="s">
        <v>28</v>
      </c>
      <c r="F305">
        <v>4501.5745599364536</v>
      </c>
      <c r="G305">
        <v>4501.5745599364536</v>
      </c>
      <c r="H305" s="1" t="s">
        <v>465</v>
      </c>
      <c r="I305" t="b">
        <v>1</v>
      </c>
      <c r="J305">
        <v>0</v>
      </c>
      <c r="K305">
        <v>0</v>
      </c>
      <c r="L305" s="1" t="s">
        <v>465</v>
      </c>
      <c r="M305">
        <v>4501.5745599364536</v>
      </c>
      <c r="N305" s="1" t="s">
        <v>2489</v>
      </c>
      <c r="O305" s="1" t="s">
        <v>2490</v>
      </c>
      <c r="P305" s="1" t="s">
        <v>33</v>
      </c>
      <c r="Q305" s="1" t="s">
        <v>33</v>
      </c>
      <c r="R305" s="1" t="s">
        <v>33</v>
      </c>
      <c r="S305" s="1" t="s">
        <v>33</v>
      </c>
      <c r="T305">
        <v>2.4044999999999206E-3</v>
      </c>
      <c r="U305" s="1" t="s">
        <v>33</v>
      </c>
      <c r="V305" s="1" t="s">
        <v>33</v>
      </c>
      <c r="W305" s="1" t="s">
        <v>33</v>
      </c>
      <c r="X305" s="1" t="s">
        <v>33</v>
      </c>
      <c r="Y305" s="1" t="s">
        <v>33</v>
      </c>
      <c r="Z305" s="1" t="s">
        <v>33</v>
      </c>
    </row>
    <row r="306" spans="1:26" x14ac:dyDescent="0.25">
      <c r="A306">
        <v>7</v>
      </c>
      <c r="B306">
        <v>4</v>
      </c>
      <c r="C306" s="1" t="s">
        <v>466</v>
      </c>
      <c r="D306" s="1" t="s">
        <v>27</v>
      </c>
      <c r="E306" s="1" t="s">
        <v>28</v>
      </c>
      <c r="F306">
        <v>4979.9596593002525</v>
      </c>
      <c r="G306">
        <v>4979.9596593002525</v>
      </c>
      <c r="H306" s="1" t="s">
        <v>2500</v>
      </c>
      <c r="I306" t="b">
        <v>0</v>
      </c>
      <c r="J306">
        <v>152.01224144097614</v>
      </c>
      <c r="K306">
        <v>3.1485894166672335</v>
      </c>
      <c r="L306" s="1" t="s">
        <v>468</v>
      </c>
      <c r="M306">
        <v>4827.9474178592764</v>
      </c>
      <c r="N306" s="1" t="s">
        <v>2489</v>
      </c>
      <c r="O306" s="1" t="s">
        <v>2490</v>
      </c>
      <c r="P306" s="1" t="s">
        <v>33</v>
      </c>
      <c r="Q306" s="1" t="s">
        <v>33</v>
      </c>
      <c r="R306" s="1" t="s">
        <v>33</v>
      </c>
      <c r="S306" s="1" t="s">
        <v>33</v>
      </c>
      <c r="T306">
        <v>8.2029999999999603E-3</v>
      </c>
      <c r="U306" s="1" t="s">
        <v>33</v>
      </c>
      <c r="V306" s="1" t="s">
        <v>33</v>
      </c>
      <c r="W306" s="1" t="s">
        <v>33</v>
      </c>
      <c r="X306" s="1" t="s">
        <v>33</v>
      </c>
      <c r="Y306" s="1" t="s">
        <v>33</v>
      </c>
      <c r="Z306" s="1" t="s">
        <v>33</v>
      </c>
    </row>
    <row r="307" spans="1:26" x14ac:dyDescent="0.25">
      <c r="A307">
        <v>7</v>
      </c>
      <c r="B307">
        <v>5</v>
      </c>
      <c r="C307" s="1" t="s">
        <v>469</v>
      </c>
      <c r="D307" s="1" t="s">
        <v>27</v>
      </c>
      <c r="E307" s="1" t="s">
        <v>28</v>
      </c>
      <c r="F307">
        <v>4742.2394980226818</v>
      </c>
      <c r="G307">
        <v>4742.2394980226818</v>
      </c>
      <c r="H307" s="1" t="s">
        <v>471</v>
      </c>
      <c r="I307" t="b">
        <v>1</v>
      </c>
      <c r="J307">
        <v>0</v>
      </c>
      <c r="K307">
        <v>0</v>
      </c>
      <c r="L307" s="1" t="s">
        <v>471</v>
      </c>
      <c r="M307">
        <v>4742.2394980226818</v>
      </c>
      <c r="N307" s="1" t="s">
        <v>2489</v>
      </c>
      <c r="O307" s="1" t="s">
        <v>2490</v>
      </c>
      <c r="P307" s="1" t="s">
        <v>33</v>
      </c>
      <c r="Q307" s="1" t="s">
        <v>33</v>
      </c>
      <c r="R307" s="1" t="s">
        <v>33</v>
      </c>
      <c r="S307" s="1" t="s">
        <v>33</v>
      </c>
      <c r="T307">
        <v>3.3085999999999949E-3</v>
      </c>
      <c r="U307" s="1" t="s">
        <v>33</v>
      </c>
      <c r="V307" s="1" t="s">
        <v>33</v>
      </c>
      <c r="W307" s="1" t="s">
        <v>33</v>
      </c>
      <c r="X307" s="1" t="s">
        <v>33</v>
      </c>
      <c r="Y307" s="1" t="s">
        <v>33</v>
      </c>
      <c r="Z307" s="1" t="s">
        <v>33</v>
      </c>
    </row>
    <row r="308" spans="1:26" x14ac:dyDescent="0.25">
      <c r="A308">
        <v>7</v>
      </c>
      <c r="B308">
        <v>6</v>
      </c>
      <c r="C308" s="1" t="s">
        <v>472</v>
      </c>
      <c r="D308" s="1" t="s">
        <v>27</v>
      </c>
      <c r="E308" s="1" t="s">
        <v>28</v>
      </c>
      <c r="F308">
        <v>3724.2088380519381</v>
      </c>
      <c r="G308">
        <v>3724.2088380519381</v>
      </c>
      <c r="H308" s="1" t="s">
        <v>2501</v>
      </c>
      <c r="I308" t="b">
        <v>0</v>
      </c>
      <c r="J308">
        <v>453.32424489064761</v>
      </c>
      <c r="K308">
        <v>13.859377546931807</v>
      </c>
      <c r="L308" s="1" t="s">
        <v>474</v>
      </c>
      <c r="M308">
        <v>3270.8845931612905</v>
      </c>
      <c r="N308" s="1" t="s">
        <v>2489</v>
      </c>
      <c r="O308" s="1" t="s">
        <v>2490</v>
      </c>
      <c r="P308" s="1" t="s">
        <v>33</v>
      </c>
      <c r="Q308" s="1" t="s">
        <v>33</v>
      </c>
      <c r="R308" s="1" t="s">
        <v>33</v>
      </c>
      <c r="S308" s="1" t="s">
        <v>33</v>
      </c>
      <c r="T308">
        <v>5.3050000000003372E-3</v>
      </c>
      <c r="U308" s="1" t="s">
        <v>33</v>
      </c>
      <c r="V308" s="1" t="s">
        <v>33</v>
      </c>
      <c r="W308" s="1" t="s">
        <v>33</v>
      </c>
      <c r="X308" s="1" t="s">
        <v>33</v>
      </c>
      <c r="Y308" s="1" t="s">
        <v>33</v>
      </c>
      <c r="Z308" s="1" t="s">
        <v>33</v>
      </c>
    </row>
    <row r="309" spans="1:26" x14ac:dyDescent="0.25">
      <c r="A309">
        <v>7</v>
      </c>
      <c r="B309">
        <v>7</v>
      </c>
      <c r="C309" s="1" t="s">
        <v>475</v>
      </c>
      <c r="D309" s="1" t="s">
        <v>27</v>
      </c>
      <c r="E309" s="1" t="s">
        <v>28</v>
      </c>
      <c r="F309">
        <v>5250.1386480619858</v>
      </c>
      <c r="G309">
        <v>5250.1386480619858</v>
      </c>
      <c r="H309" s="1" t="s">
        <v>477</v>
      </c>
      <c r="I309" t="b">
        <v>1</v>
      </c>
      <c r="J309">
        <v>0</v>
      </c>
      <c r="K309">
        <v>0</v>
      </c>
      <c r="L309" s="1" t="s">
        <v>477</v>
      </c>
      <c r="M309">
        <v>5250.1386480619858</v>
      </c>
      <c r="N309" s="1" t="s">
        <v>2489</v>
      </c>
      <c r="O309" s="1" t="s">
        <v>2490</v>
      </c>
      <c r="P309" s="1" t="s">
        <v>33</v>
      </c>
      <c r="Q309" s="1" t="s">
        <v>33</v>
      </c>
      <c r="R309" s="1" t="s">
        <v>33</v>
      </c>
      <c r="S309" s="1" t="s">
        <v>33</v>
      </c>
      <c r="T309">
        <v>4.9109999999998877E-3</v>
      </c>
      <c r="U309" s="1" t="s">
        <v>33</v>
      </c>
      <c r="V309" s="1" t="s">
        <v>33</v>
      </c>
      <c r="W309" s="1" t="s">
        <v>33</v>
      </c>
      <c r="X309" s="1" t="s">
        <v>33</v>
      </c>
      <c r="Y309" s="1" t="s">
        <v>33</v>
      </c>
      <c r="Z309" s="1" t="s">
        <v>33</v>
      </c>
    </row>
    <row r="310" spans="1:26" x14ac:dyDescent="0.25">
      <c r="A310">
        <v>7</v>
      </c>
      <c r="B310">
        <v>8</v>
      </c>
      <c r="C310" s="1" t="s">
        <v>478</v>
      </c>
      <c r="D310" s="1" t="s">
        <v>27</v>
      </c>
      <c r="E310" s="1" t="s">
        <v>28</v>
      </c>
      <c r="F310">
        <v>5443.6690150782115</v>
      </c>
      <c r="G310">
        <v>5443.6690150782115</v>
      </c>
      <c r="H310" s="1" t="s">
        <v>480</v>
      </c>
      <c r="I310" t="b">
        <v>1</v>
      </c>
      <c r="J310">
        <v>0</v>
      </c>
      <c r="K310">
        <v>0</v>
      </c>
      <c r="L310" s="1" t="s">
        <v>480</v>
      </c>
      <c r="M310">
        <v>5443.6690150782124</v>
      </c>
      <c r="N310" s="1" t="s">
        <v>2489</v>
      </c>
      <c r="O310" s="1" t="s">
        <v>2490</v>
      </c>
      <c r="P310" s="1" t="s">
        <v>33</v>
      </c>
      <c r="Q310" s="1" t="s">
        <v>33</v>
      </c>
      <c r="R310" s="1" t="s">
        <v>33</v>
      </c>
      <c r="S310" s="1" t="s">
        <v>33</v>
      </c>
      <c r="T310">
        <v>4.5409000000002919E-3</v>
      </c>
      <c r="U310" s="1" t="s">
        <v>33</v>
      </c>
      <c r="V310" s="1" t="s">
        <v>33</v>
      </c>
      <c r="W310" s="1" t="s">
        <v>33</v>
      </c>
      <c r="X310" s="1" t="s">
        <v>33</v>
      </c>
      <c r="Y310" s="1" t="s">
        <v>33</v>
      </c>
      <c r="Z310" s="1" t="s">
        <v>33</v>
      </c>
    </row>
    <row r="311" spans="1:26" x14ac:dyDescent="0.25">
      <c r="A311">
        <v>7</v>
      </c>
      <c r="B311">
        <v>9</v>
      </c>
      <c r="C311" s="1" t="s">
        <v>481</v>
      </c>
      <c r="D311" s="1" t="s">
        <v>27</v>
      </c>
      <c r="E311" s="1" t="s">
        <v>28</v>
      </c>
      <c r="F311">
        <v>4254.7561106318681</v>
      </c>
      <c r="G311">
        <v>4254.7561106318681</v>
      </c>
      <c r="H311" s="1" t="s">
        <v>2502</v>
      </c>
      <c r="I311" t="b">
        <v>0</v>
      </c>
      <c r="J311">
        <v>19.364561798556679</v>
      </c>
      <c r="K311">
        <v>0.45720830235615117</v>
      </c>
      <c r="L311" s="1" t="s">
        <v>483</v>
      </c>
      <c r="M311">
        <v>4235.3915488333114</v>
      </c>
      <c r="N311" s="1" t="s">
        <v>2489</v>
      </c>
      <c r="O311" s="1" t="s">
        <v>2490</v>
      </c>
      <c r="P311" s="1" t="s">
        <v>33</v>
      </c>
      <c r="Q311" s="1" t="s">
        <v>33</v>
      </c>
      <c r="R311" s="1" t="s">
        <v>33</v>
      </c>
      <c r="S311" s="1" t="s">
        <v>33</v>
      </c>
      <c r="T311">
        <v>2.5555000000001549E-3</v>
      </c>
      <c r="U311" s="1" t="s">
        <v>33</v>
      </c>
      <c r="V311" s="1" t="s">
        <v>33</v>
      </c>
      <c r="W311" s="1" t="s">
        <v>33</v>
      </c>
      <c r="X311" s="1" t="s">
        <v>33</v>
      </c>
      <c r="Y311" s="1" t="s">
        <v>33</v>
      </c>
      <c r="Z311" s="1" t="s">
        <v>33</v>
      </c>
    </row>
    <row r="312" spans="1:26" x14ac:dyDescent="0.25">
      <c r="A312">
        <v>7</v>
      </c>
      <c r="B312">
        <v>10</v>
      </c>
      <c r="C312" s="1" t="s">
        <v>484</v>
      </c>
      <c r="D312" s="1" t="s">
        <v>27</v>
      </c>
      <c r="E312" s="1" t="s">
        <v>28</v>
      </c>
      <c r="F312">
        <v>5970.0757600275929</v>
      </c>
      <c r="G312">
        <v>5970.0757600275929</v>
      </c>
      <c r="H312" s="1" t="s">
        <v>2503</v>
      </c>
      <c r="I312" t="b">
        <v>0</v>
      </c>
      <c r="J312">
        <v>389.33003380029459</v>
      </c>
      <c r="K312">
        <v>6.976308416464799</v>
      </c>
      <c r="L312" s="1" t="s">
        <v>486</v>
      </c>
      <c r="M312">
        <v>5580.7457262272983</v>
      </c>
      <c r="N312" s="1" t="s">
        <v>2489</v>
      </c>
      <c r="O312" s="1" t="s">
        <v>2490</v>
      </c>
      <c r="P312" s="1" t="s">
        <v>33</v>
      </c>
      <c r="Q312" s="1" t="s">
        <v>33</v>
      </c>
      <c r="R312" s="1" t="s">
        <v>33</v>
      </c>
      <c r="S312" s="1" t="s">
        <v>33</v>
      </c>
      <c r="T312">
        <v>9.7586000000000617E-3</v>
      </c>
      <c r="U312" s="1" t="s">
        <v>33</v>
      </c>
      <c r="V312" s="1" t="s">
        <v>33</v>
      </c>
      <c r="W312" s="1" t="s">
        <v>33</v>
      </c>
      <c r="X312" s="1" t="s">
        <v>33</v>
      </c>
      <c r="Y312" s="1" t="s">
        <v>33</v>
      </c>
      <c r="Z312" s="1" t="s">
        <v>33</v>
      </c>
    </row>
    <row r="313" spans="1:26" x14ac:dyDescent="0.25">
      <c r="A313">
        <v>7</v>
      </c>
      <c r="B313">
        <v>11</v>
      </c>
      <c r="C313" s="1" t="s">
        <v>487</v>
      </c>
      <c r="D313" s="1" t="s">
        <v>27</v>
      </c>
      <c r="E313" s="1" t="s">
        <v>28</v>
      </c>
      <c r="F313">
        <v>5176.6991715963095</v>
      </c>
      <c r="G313">
        <v>5176.6991715963095</v>
      </c>
      <c r="H313" s="1" t="s">
        <v>488</v>
      </c>
      <c r="I313" t="b">
        <v>0</v>
      </c>
      <c r="J313">
        <v>60.914430313145203</v>
      </c>
      <c r="K313">
        <v>1.1907152742682909</v>
      </c>
      <c r="L313" s="1" t="s">
        <v>489</v>
      </c>
      <c r="M313">
        <v>5115.7847412831643</v>
      </c>
      <c r="N313" s="1" t="s">
        <v>2489</v>
      </c>
      <c r="O313" s="1" t="s">
        <v>2490</v>
      </c>
      <c r="P313" s="1" t="s">
        <v>33</v>
      </c>
      <c r="Q313" s="1" t="s">
        <v>33</v>
      </c>
      <c r="R313" s="1" t="s">
        <v>33</v>
      </c>
      <c r="S313" s="1" t="s">
        <v>33</v>
      </c>
      <c r="T313">
        <v>4.7053000000003564E-3</v>
      </c>
      <c r="U313" s="1" t="s">
        <v>33</v>
      </c>
      <c r="V313" s="1" t="s">
        <v>33</v>
      </c>
      <c r="W313" s="1" t="s">
        <v>33</v>
      </c>
      <c r="X313" s="1" t="s">
        <v>33</v>
      </c>
      <c r="Y313" s="1" t="s">
        <v>33</v>
      </c>
      <c r="Z313" s="1" t="s">
        <v>33</v>
      </c>
    </row>
    <row r="314" spans="1:26" x14ac:dyDescent="0.25">
      <c r="A314">
        <v>7</v>
      </c>
      <c r="B314">
        <v>12</v>
      </c>
      <c r="C314" s="1" t="s">
        <v>490</v>
      </c>
      <c r="D314" s="1" t="s">
        <v>27</v>
      </c>
      <c r="E314" s="1" t="s">
        <v>28</v>
      </c>
      <c r="F314">
        <v>4347.0109406887932</v>
      </c>
      <c r="G314">
        <v>4347.0109406887932</v>
      </c>
      <c r="H314" s="1" t="s">
        <v>491</v>
      </c>
      <c r="I314" t="b">
        <v>1</v>
      </c>
      <c r="J314">
        <v>0</v>
      </c>
      <c r="K314">
        <v>0</v>
      </c>
      <c r="L314" s="1" t="s">
        <v>492</v>
      </c>
      <c r="M314">
        <v>4347.0109406887923</v>
      </c>
      <c r="N314" s="1" t="s">
        <v>2489</v>
      </c>
      <c r="O314" s="1" t="s">
        <v>2490</v>
      </c>
      <c r="P314" s="1" t="s">
        <v>33</v>
      </c>
      <c r="Q314" s="1" t="s">
        <v>33</v>
      </c>
      <c r="R314" s="1" t="s">
        <v>33</v>
      </c>
      <c r="S314" s="1" t="s">
        <v>33</v>
      </c>
      <c r="T314">
        <v>3.0505999999999034E-3</v>
      </c>
      <c r="U314" s="1" t="s">
        <v>33</v>
      </c>
      <c r="V314" s="1" t="s">
        <v>33</v>
      </c>
      <c r="W314" s="1" t="s">
        <v>33</v>
      </c>
      <c r="X314" s="1" t="s">
        <v>33</v>
      </c>
      <c r="Y314" s="1" t="s">
        <v>33</v>
      </c>
      <c r="Z314" s="1" t="s">
        <v>33</v>
      </c>
    </row>
    <row r="315" spans="1:26" x14ac:dyDescent="0.25">
      <c r="A315">
        <v>7</v>
      </c>
      <c r="B315">
        <v>13</v>
      </c>
      <c r="C315" s="1" t="s">
        <v>493</v>
      </c>
      <c r="D315" s="1" t="s">
        <v>27</v>
      </c>
      <c r="E315" s="1" t="s">
        <v>28</v>
      </c>
      <c r="F315">
        <v>4872.1102748979984</v>
      </c>
      <c r="G315">
        <v>4872.1102748979984</v>
      </c>
      <c r="H315" s="1" t="s">
        <v>2504</v>
      </c>
      <c r="I315" t="b">
        <v>0</v>
      </c>
      <c r="J315">
        <v>154.9741345987577</v>
      </c>
      <c r="K315">
        <v>3.2853436913721681</v>
      </c>
      <c r="L315" s="1" t="s">
        <v>495</v>
      </c>
      <c r="M315">
        <v>4717.1361402992407</v>
      </c>
      <c r="N315" s="1" t="s">
        <v>2489</v>
      </c>
      <c r="O315" s="1" t="s">
        <v>2490</v>
      </c>
      <c r="P315" s="1" t="s">
        <v>33</v>
      </c>
      <c r="Q315" s="1" t="s">
        <v>33</v>
      </c>
      <c r="R315" s="1" t="s">
        <v>33</v>
      </c>
      <c r="S315" s="1" t="s">
        <v>33</v>
      </c>
      <c r="T315">
        <v>3.3628000000001101E-3</v>
      </c>
      <c r="U315" s="1" t="s">
        <v>33</v>
      </c>
      <c r="V315" s="1" t="s">
        <v>33</v>
      </c>
      <c r="W315" s="1" t="s">
        <v>33</v>
      </c>
      <c r="X315" s="1" t="s">
        <v>33</v>
      </c>
      <c r="Y315" s="1" t="s">
        <v>33</v>
      </c>
      <c r="Z315" s="1" t="s">
        <v>33</v>
      </c>
    </row>
    <row r="316" spans="1:26" x14ac:dyDescent="0.25">
      <c r="A316">
        <v>7</v>
      </c>
      <c r="B316">
        <v>14</v>
      </c>
      <c r="C316" s="1" t="s">
        <v>496</v>
      </c>
      <c r="D316" s="1" t="s">
        <v>27</v>
      </c>
      <c r="E316" s="1" t="s">
        <v>28</v>
      </c>
      <c r="F316">
        <v>4902.2384706595822</v>
      </c>
      <c r="G316">
        <v>4902.2384706595822</v>
      </c>
      <c r="H316" s="1" t="s">
        <v>2505</v>
      </c>
      <c r="I316" t="b">
        <v>0</v>
      </c>
      <c r="J316">
        <v>332.59549719866209</v>
      </c>
      <c r="K316">
        <v>7.2783694290839431</v>
      </c>
      <c r="L316" s="1" t="s">
        <v>497</v>
      </c>
      <c r="M316">
        <v>4569.6429734609201</v>
      </c>
      <c r="N316" s="1" t="s">
        <v>2489</v>
      </c>
      <c r="O316" s="1" t="s">
        <v>2490</v>
      </c>
      <c r="P316" s="1" t="s">
        <v>33</v>
      </c>
      <c r="Q316" s="1" t="s">
        <v>33</v>
      </c>
      <c r="R316" s="1" t="s">
        <v>33</v>
      </c>
      <c r="S316" s="1" t="s">
        <v>33</v>
      </c>
      <c r="T316">
        <v>3.8852000000000331E-3</v>
      </c>
      <c r="U316" s="1" t="s">
        <v>33</v>
      </c>
      <c r="V316" s="1" t="s">
        <v>33</v>
      </c>
      <c r="W316" s="1" t="s">
        <v>33</v>
      </c>
      <c r="X316" s="1" t="s">
        <v>33</v>
      </c>
      <c r="Y316" s="1" t="s">
        <v>33</v>
      </c>
      <c r="Z316" s="1" t="s">
        <v>33</v>
      </c>
    </row>
    <row r="317" spans="1:26" x14ac:dyDescent="0.25">
      <c r="A317">
        <v>7</v>
      </c>
      <c r="B317">
        <v>15</v>
      </c>
      <c r="C317" s="1" t="s">
        <v>498</v>
      </c>
      <c r="D317" s="1" t="s">
        <v>27</v>
      </c>
      <c r="E317" s="1" t="s">
        <v>28</v>
      </c>
      <c r="F317">
        <v>4606.3185048111673</v>
      </c>
      <c r="G317">
        <v>4606.3185048111673</v>
      </c>
      <c r="H317" s="1" t="s">
        <v>500</v>
      </c>
      <c r="I317" t="b">
        <v>1</v>
      </c>
      <c r="J317">
        <v>0</v>
      </c>
      <c r="K317">
        <v>0</v>
      </c>
      <c r="L317" s="1" t="s">
        <v>500</v>
      </c>
      <c r="M317">
        <v>4606.3185048111673</v>
      </c>
      <c r="N317" s="1" t="s">
        <v>2489</v>
      </c>
      <c r="O317" s="1" t="s">
        <v>2490</v>
      </c>
      <c r="P317" s="1" t="s">
        <v>33</v>
      </c>
      <c r="Q317" s="1" t="s">
        <v>33</v>
      </c>
      <c r="R317" s="1" t="s">
        <v>33</v>
      </c>
      <c r="S317" s="1" t="s">
        <v>33</v>
      </c>
      <c r="T317">
        <v>4.1791999999998275E-3</v>
      </c>
      <c r="U317" s="1" t="s">
        <v>33</v>
      </c>
      <c r="V317" s="1" t="s">
        <v>33</v>
      </c>
      <c r="W317" s="1" t="s">
        <v>33</v>
      </c>
      <c r="X317" s="1" t="s">
        <v>33</v>
      </c>
      <c r="Y317" s="1" t="s">
        <v>33</v>
      </c>
      <c r="Z317" s="1" t="s">
        <v>33</v>
      </c>
    </row>
    <row r="318" spans="1:26" x14ac:dyDescent="0.25">
      <c r="A318">
        <v>7</v>
      </c>
      <c r="B318">
        <v>16</v>
      </c>
      <c r="C318" s="1" t="s">
        <v>501</v>
      </c>
      <c r="D318" s="1" t="s">
        <v>27</v>
      </c>
      <c r="E318" s="1" t="s">
        <v>28</v>
      </c>
      <c r="F318">
        <v>3721.8864376379979</v>
      </c>
      <c r="G318">
        <v>3721.8864376379979</v>
      </c>
      <c r="H318" s="1" t="s">
        <v>502</v>
      </c>
      <c r="I318" t="b">
        <v>1</v>
      </c>
      <c r="J318">
        <v>0</v>
      </c>
      <c r="K318">
        <v>0</v>
      </c>
      <c r="L318" s="1" t="s">
        <v>502</v>
      </c>
      <c r="M318">
        <v>3721.8864376379979</v>
      </c>
      <c r="N318" s="1" t="s">
        <v>2489</v>
      </c>
      <c r="O318" s="1" t="s">
        <v>2490</v>
      </c>
      <c r="P318" s="1" t="s">
        <v>33</v>
      </c>
      <c r="Q318" s="1" t="s">
        <v>33</v>
      </c>
      <c r="R318" s="1" t="s">
        <v>33</v>
      </c>
      <c r="S318" s="1" t="s">
        <v>33</v>
      </c>
      <c r="T318">
        <v>1.9578999999998459E-3</v>
      </c>
      <c r="U318" s="1" t="s">
        <v>33</v>
      </c>
      <c r="V318" s="1" t="s">
        <v>33</v>
      </c>
      <c r="W318" s="1" t="s">
        <v>33</v>
      </c>
      <c r="X318" s="1" t="s">
        <v>33</v>
      </c>
      <c r="Y318" s="1" t="s">
        <v>33</v>
      </c>
      <c r="Z318" s="1" t="s">
        <v>33</v>
      </c>
    </row>
    <row r="319" spans="1:26" x14ac:dyDescent="0.25">
      <c r="A319">
        <v>7</v>
      </c>
      <c r="B319">
        <v>17</v>
      </c>
      <c r="C319" s="1" t="s">
        <v>503</v>
      </c>
      <c r="D319" s="1" t="s">
        <v>27</v>
      </c>
      <c r="E319" s="1" t="s">
        <v>28</v>
      </c>
      <c r="F319">
        <v>5334.6487745176828</v>
      </c>
      <c r="G319">
        <v>5334.6487745176828</v>
      </c>
      <c r="H319" s="1" t="s">
        <v>2506</v>
      </c>
      <c r="I319" t="b">
        <v>0</v>
      </c>
      <c r="J319">
        <v>339.1040792569147</v>
      </c>
      <c r="K319">
        <v>6.7881302228888067</v>
      </c>
      <c r="L319" s="1" t="s">
        <v>505</v>
      </c>
      <c r="M319">
        <v>4995.5446952607681</v>
      </c>
      <c r="N319" s="1" t="s">
        <v>2489</v>
      </c>
      <c r="O319" s="1" t="s">
        <v>2490</v>
      </c>
      <c r="P319" s="1" t="s">
        <v>33</v>
      </c>
      <c r="Q319" s="1" t="s">
        <v>33</v>
      </c>
      <c r="R319" s="1" t="s">
        <v>33</v>
      </c>
      <c r="S319" s="1" t="s">
        <v>33</v>
      </c>
      <c r="T319">
        <v>7.3991000000002138E-3</v>
      </c>
      <c r="U319" s="1" t="s">
        <v>33</v>
      </c>
      <c r="V319" s="1" t="s">
        <v>33</v>
      </c>
      <c r="W319" s="1" t="s">
        <v>33</v>
      </c>
      <c r="X319" s="1" t="s">
        <v>33</v>
      </c>
      <c r="Y319" s="1" t="s">
        <v>33</v>
      </c>
      <c r="Z319" s="1" t="s">
        <v>33</v>
      </c>
    </row>
    <row r="320" spans="1:26" x14ac:dyDescent="0.25">
      <c r="A320">
        <v>7</v>
      </c>
      <c r="B320">
        <v>18</v>
      </c>
      <c r="C320" s="1" t="s">
        <v>506</v>
      </c>
      <c r="D320" s="1" t="s">
        <v>27</v>
      </c>
      <c r="E320" s="1" t="s">
        <v>28</v>
      </c>
      <c r="F320">
        <v>5016.9039775625788</v>
      </c>
      <c r="G320">
        <v>5016.9039775625788</v>
      </c>
      <c r="H320" s="1" t="s">
        <v>2507</v>
      </c>
      <c r="I320" t="b">
        <v>0</v>
      </c>
      <c r="J320">
        <v>167.48620424374894</v>
      </c>
      <c r="K320">
        <v>3.4537384088714069</v>
      </c>
      <c r="L320" s="1" t="s">
        <v>508</v>
      </c>
      <c r="M320">
        <v>4849.4177733188299</v>
      </c>
      <c r="N320" s="1" t="s">
        <v>2489</v>
      </c>
      <c r="O320" s="1" t="s">
        <v>2490</v>
      </c>
      <c r="P320" s="1" t="s">
        <v>33</v>
      </c>
      <c r="Q320" s="1" t="s">
        <v>33</v>
      </c>
      <c r="R320" s="1" t="s">
        <v>33</v>
      </c>
      <c r="S320" s="1" t="s">
        <v>33</v>
      </c>
      <c r="T320">
        <v>3.5970000000000724E-3</v>
      </c>
      <c r="U320" s="1" t="s">
        <v>33</v>
      </c>
      <c r="V320" s="1" t="s">
        <v>33</v>
      </c>
      <c r="W320" s="1" t="s">
        <v>33</v>
      </c>
      <c r="X320" s="1" t="s">
        <v>33</v>
      </c>
      <c r="Y320" s="1" t="s">
        <v>33</v>
      </c>
      <c r="Z320" s="1" t="s">
        <v>33</v>
      </c>
    </row>
    <row r="321" spans="1:26" x14ac:dyDescent="0.25">
      <c r="A321">
        <v>7</v>
      </c>
      <c r="B321">
        <v>19</v>
      </c>
      <c r="C321" s="1" t="s">
        <v>509</v>
      </c>
      <c r="D321" s="1" t="s">
        <v>27</v>
      </c>
      <c r="E321" s="1" t="s">
        <v>28</v>
      </c>
      <c r="F321">
        <v>2868.4109321478286</v>
      </c>
      <c r="G321">
        <v>2868.4109321478286</v>
      </c>
      <c r="H321" s="1" t="s">
        <v>510</v>
      </c>
      <c r="I321" t="b">
        <v>0</v>
      </c>
      <c r="J321">
        <v>74.092757392091244</v>
      </c>
      <c r="K321">
        <v>2.6515504949098356</v>
      </c>
      <c r="L321" s="1" t="s">
        <v>511</v>
      </c>
      <c r="M321">
        <v>2794.3181747557373</v>
      </c>
      <c r="N321" s="1" t="s">
        <v>2489</v>
      </c>
      <c r="O321" s="1" t="s">
        <v>2490</v>
      </c>
      <c r="P321" s="1" t="s">
        <v>33</v>
      </c>
      <c r="Q321" s="1" t="s">
        <v>33</v>
      </c>
      <c r="R321" s="1" t="s">
        <v>33</v>
      </c>
      <c r="S321" s="1" t="s">
        <v>33</v>
      </c>
      <c r="T321">
        <v>8.2529999999980674E-4</v>
      </c>
      <c r="U321" s="1" t="s">
        <v>33</v>
      </c>
      <c r="V321" s="1" t="s">
        <v>33</v>
      </c>
      <c r="W321" s="1" t="s">
        <v>33</v>
      </c>
      <c r="X321" s="1" t="s">
        <v>33</v>
      </c>
      <c r="Y321" s="1" t="s">
        <v>33</v>
      </c>
      <c r="Z321" s="1" t="s">
        <v>33</v>
      </c>
    </row>
    <row r="322" spans="1:26" x14ac:dyDescent="0.25">
      <c r="A322">
        <v>7</v>
      </c>
      <c r="B322">
        <v>20</v>
      </c>
      <c r="C322" s="1" t="s">
        <v>512</v>
      </c>
      <c r="D322" s="1" t="s">
        <v>27</v>
      </c>
      <c r="E322" s="1" t="s">
        <v>28</v>
      </c>
      <c r="F322">
        <v>5159.4314021176606</v>
      </c>
      <c r="G322">
        <v>5159.4314021176606</v>
      </c>
      <c r="H322" s="1" t="s">
        <v>511</v>
      </c>
      <c r="I322" t="b">
        <v>0</v>
      </c>
      <c r="J322">
        <v>128.78542836858833</v>
      </c>
      <c r="K322">
        <v>2.5600177202016745</v>
      </c>
      <c r="L322" s="1" t="s">
        <v>513</v>
      </c>
      <c r="M322">
        <v>5030.6459737490723</v>
      </c>
      <c r="N322" s="1" t="s">
        <v>2489</v>
      </c>
      <c r="O322" s="1" t="s">
        <v>2490</v>
      </c>
      <c r="P322" s="1" t="s">
        <v>33</v>
      </c>
      <c r="Q322" s="1" t="s">
        <v>33</v>
      </c>
      <c r="R322" s="1" t="s">
        <v>33</v>
      </c>
      <c r="S322" s="1" t="s">
        <v>33</v>
      </c>
      <c r="T322">
        <v>6.7229000000001982E-3</v>
      </c>
      <c r="U322" s="1" t="s">
        <v>33</v>
      </c>
      <c r="V322" s="1" t="s">
        <v>33</v>
      </c>
      <c r="W322" s="1" t="s">
        <v>33</v>
      </c>
      <c r="X322" s="1" t="s">
        <v>33</v>
      </c>
      <c r="Y322" s="1" t="s">
        <v>33</v>
      </c>
      <c r="Z322" s="1" t="s">
        <v>33</v>
      </c>
    </row>
    <row r="323" spans="1:26" x14ac:dyDescent="0.25">
      <c r="A323">
        <v>7</v>
      </c>
      <c r="B323">
        <v>21</v>
      </c>
      <c r="C323" s="1" t="s">
        <v>514</v>
      </c>
      <c r="D323" s="1" t="s">
        <v>27</v>
      </c>
      <c r="E323" s="1" t="s">
        <v>28</v>
      </c>
      <c r="F323">
        <v>4539.8598473870297</v>
      </c>
      <c r="G323">
        <v>4539.8598473870297</v>
      </c>
      <c r="H323" s="1" t="s">
        <v>2508</v>
      </c>
      <c r="I323" t="b">
        <v>0</v>
      </c>
      <c r="J323">
        <v>157.84953889904045</v>
      </c>
      <c r="K323">
        <v>3.6022174250317174</v>
      </c>
      <c r="L323" s="1" t="s">
        <v>516</v>
      </c>
      <c r="M323">
        <v>4382.0103084879893</v>
      </c>
      <c r="N323" s="1" t="s">
        <v>2489</v>
      </c>
      <c r="O323" s="1" t="s">
        <v>2490</v>
      </c>
      <c r="P323" s="1" t="s">
        <v>33</v>
      </c>
      <c r="Q323" s="1" t="s">
        <v>33</v>
      </c>
      <c r="R323" s="1" t="s">
        <v>33</v>
      </c>
      <c r="S323" s="1" t="s">
        <v>33</v>
      </c>
      <c r="T323">
        <v>2.1103999999998457E-3</v>
      </c>
      <c r="U323" s="1" t="s">
        <v>33</v>
      </c>
      <c r="V323" s="1" t="s">
        <v>33</v>
      </c>
      <c r="W323" s="1" t="s">
        <v>33</v>
      </c>
      <c r="X323" s="1" t="s">
        <v>33</v>
      </c>
      <c r="Y323" s="1" t="s">
        <v>33</v>
      </c>
      <c r="Z323" s="1" t="s">
        <v>33</v>
      </c>
    </row>
    <row r="324" spans="1:26" x14ac:dyDescent="0.25">
      <c r="A324">
        <v>7</v>
      </c>
      <c r="B324">
        <v>22</v>
      </c>
      <c r="C324" s="1" t="s">
        <v>517</v>
      </c>
      <c r="D324" s="1" t="s">
        <v>27</v>
      </c>
      <c r="E324" s="1" t="s">
        <v>28</v>
      </c>
      <c r="F324">
        <v>4511.1518279194406</v>
      </c>
      <c r="G324">
        <v>4511.1518279194406</v>
      </c>
      <c r="H324" s="1" t="s">
        <v>519</v>
      </c>
      <c r="I324" t="b">
        <v>1</v>
      </c>
      <c r="J324">
        <v>0</v>
      </c>
      <c r="K324">
        <v>0</v>
      </c>
      <c r="L324" s="1" t="s">
        <v>519</v>
      </c>
      <c r="M324">
        <v>4511.1518279194406</v>
      </c>
      <c r="N324" s="1" t="s">
        <v>2489</v>
      </c>
      <c r="O324" s="1" t="s">
        <v>2490</v>
      </c>
      <c r="P324" s="1" t="s">
        <v>33</v>
      </c>
      <c r="Q324" s="1" t="s">
        <v>33</v>
      </c>
      <c r="R324" s="1" t="s">
        <v>33</v>
      </c>
      <c r="S324" s="1" t="s">
        <v>33</v>
      </c>
      <c r="T324">
        <v>5.991100000000138E-3</v>
      </c>
      <c r="U324" s="1" t="s">
        <v>33</v>
      </c>
      <c r="V324" s="1" t="s">
        <v>33</v>
      </c>
      <c r="W324" s="1" t="s">
        <v>33</v>
      </c>
      <c r="X324" s="1" t="s">
        <v>33</v>
      </c>
      <c r="Y324" s="1" t="s">
        <v>33</v>
      </c>
      <c r="Z324" s="1" t="s">
        <v>33</v>
      </c>
    </row>
    <row r="325" spans="1:26" x14ac:dyDescent="0.25">
      <c r="A325">
        <v>7</v>
      </c>
      <c r="B325">
        <v>23</v>
      </c>
      <c r="C325" s="1" t="s">
        <v>520</v>
      </c>
      <c r="D325" s="1" t="s">
        <v>27</v>
      </c>
      <c r="E325" s="1" t="s">
        <v>28</v>
      </c>
      <c r="F325">
        <v>5832.5141831679557</v>
      </c>
      <c r="G325">
        <v>5832.5141831679557</v>
      </c>
      <c r="H325" s="1" t="s">
        <v>2509</v>
      </c>
      <c r="I325" t="b">
        <v>0</v>
      </c>
      <c r="J325">
        <v>417.18623131391541</v>
      </c>
      <c r="K325">
        <v>7.7038036296783057</v>
      </c>
      <c r="L325" s="1" t="s">
        <v>521</v>
      </c>
      <c r="M325">
        <v>5415.3279518540403</v>
      </c>
      <c r="N325" s="1" t="s">
        <v>2489</v>
      </c>
      <c r="O325" s="1" t="s">
        <v>2490</v>
      </c>
      <c r="P325" s="1" t="s">
        <v>33</v>
      </c>
      <c r="Q325" s="1" t="s">
        <v>33</v>
      </c>
      <c r="R325" s="1" t="s">
        <v>33</v>
      </c>
      <c r="S325" s="1" t="s">
        <v>33</v>
      </c>
      <c r="T325">
        <v>3.6971999999999561E-3</v>
      </c>
      <c r="U325" s="1" t="s">
        <v>33</v>
      </c>
      <c r="V325" s="1" t="s">
        <v>33</v>
      </c>
      <c r="W325" s="1" t="s">
        <v>33</v>
      </c>
      <c r="X325" s="1" t="s">
        <v>33</v>
      </c>
      <c r="Y325" s="1" t="s">
        <v>33</v>
      </c>
      <c r="Z325" s="1" t="s">
        <v>33</v>
      </c>
    </row>
    <row r="326" spans="1:26" x14ac:dyDescent="0.25">
      <c r="A326">
        <v>7</v>
      </c>
      <c r="B326">
        <v>24</v>
      </c>
      <c r="C326" s="1" t="s">
        <v>522</v>
      </c>
      <c r="D326" s="1" t="s">
        <v>27</v>
      </c>
      <c r="E326" s="1" t="s">
        <v>28</v>
      </c>
      <c r="F326">
        <v>3935.0132235988576</v>
      </c>
      <c r="G326">
        <v>3935.0132235988576</v>
      </c>
      <c r="H326" s="1" t="s">
        <v>524</v>
      </c>
      <c r="I326" t="b">
        <v>1</v>
      </c>
      <c r="J326">
        <v>0</v>
      </c>
      <c r="K326">
        <v>0</v>
      </c>
      <c r="L326" s="1" t="s">
        <v>524</v>
      </c>
      <c r="M326">
        <v>3935.0132235988576</v>
      </c>
      <c r="N326" s="1" t="s">
        <v>2489</v>
      </c>
      <c r="O326" s="1" t="s">
        <v>2490</v>
      </c>
      <c r="P326" s="1" t="s">
        <v>33</v>
      </c>
      <c r="Q326" s="1" t="s">
        <v>33</v>
      </c>
      <c r="R326" s="1" t="s">
        <v>33</v>
      </c>
      <c r="S326" s="1" t="s">
        <v>33</v>
      </c>
      <c r="T326">
        <v>2.1034000000001996E-3</v>
      </c>
      <c r="U326" s="1" t="s">
        <v>33</v>
      </c>
      <c r="V326" s="1" t="s">
        <v>33</v>
      </c>
      <c r="W326" s="1" t="s">
        <v>33</v>
      </c>
      <c r="X326" s="1" t="s">
        <v>33</v>
      </c>
      <c r="Y326" s="1" t="s">
        <v>33</v>
      </c>
      <c r="Z326" s="1" t="s">
        <v>33</v>
      </c>
    </row>
    <row r="327" spans="1:26" x14ac:dyDescent="0.25">
      <c r="A327">
        <v>7</v>
      </c>
      <c r="B327">
        <v>25</v>
      </c>
      <c r="C327" s="1" t="s">
        <v>525</v>
      </c>
      <c r="D327" s="1" t="s">
        <v>27</v>
      </c>
      <c r="E327" s="1" t="s">
        <v>28</v>
      </c>
      <c r="F327">
        <v>5480.5495702691969</v>
      </c>
      <c r="G327">
        <v>5480.5495702691969</v>
      </c>
      <c r="H327" s="1" t="s">
        <v>2510</v>
      </c>
      <c r="I327" t="b">
        <v>0</v>
      </c>
      <c r="J327">
        <v>206.5111416610298</v>
      </c>
      <c r="K327">
        <v>3.9156169310569213</v>
      </c>
      <c r="L327" s="1" t="s">
        <v>527</v>
      </c>
      <c r="M327">
        <v>5274.0384286081671</v>
      </c>
      <c r="N327" s="1" t="s">
        <v>2489</v>
      </c>
      <c r="O327" s="1" t="s">
        <v>2490</v>
      </c>
      <c r="P327" s="1" t="s">
        <v>33</v>
      </c>
      <c r="Q327" s="1" t="s">
        <v>33</v>
      </c>
      <c r="R327" s="1" t="s">
        <v>33</v>
      </c>
      <c r="S327" s="1" t="s">
        <v>33</v>
      </c>
      <c r="T327">
        <v>4.9774000000000207E-3</v>
      </c>
      <c r="U327" s="1" t="s">
        <v>33</v>
      </c>
      <c r="V327" s="1" t="s">
        <v>33</v>
      </c>
      <c r="W327" s="1" t="s">
        <v>33</v>
      </c>
      <c r="X327" s="1" t="s">
        <v>33</v>
      </c>
      <c r="Y327" s="1" t="s">
        <v>33</v>
      </c>
      <c r="Z327" s="1" t="s">
        <v>33</v>
      </c>
    </row>
    <row r="328" spans="1:26" x14ac:dyDescent="0.25">
      <c r="A328">
        <v>7</v>
      </c>
      <c r="B328">
        <v>26</v>
      </c>
      <c r="C328" s="1" t="s">
        <v>528</v>
      </c>
      <c r="D328" s="1" t="s">
        <v>27</v>
      </c>
      <c r="E328" s="1" t="s">
        <v>28</v>
      </c>
      <c r="F328">
        <v>5401.8234653835507</v>
      </c>
      <c r="G328">
        <v>5401.8234653835507</v>
      </c>
      <c r="H328" s="1" t="s">
        <v>2511</v>
      </c>
      <c r="I328" t="b">
        <v>0</v>
      </c>
      <c r="J328">
        <v>65.70202752286059</v>
      </c>
      <c r="K328">
        <v>1.2312693458715824</v>
      </c>
      <c r="L328" s="1" t="s">
        <v>530</v>
      </c>
      <c r="M328">
        <v>5336.1214378606901</v>
      </c>
      <c r="N328" s="1" t="s">
        <v>2489</v>
      </c>
      <c r="O328" s="1" t="s">
        <v>2490</v>
      </c>
      <c r="P328" s="1" t="s">
        <v>33</v>
      </c>
      <c r="Q328" s="1" t="s">
        <v>33</v>
      </c>
      <c r="R328" s="1" t="s">
        <v>33</v>
      </c>
      <c r="S328" s="1" t="s">
        <v>33</v>
      </c>
      <c r="T328">
        <v>7.7049999999996288E-3</v>
      </c>
      <c r="U328" s="1" t="s">
        <v>33</v>
      </c>
      <c r="V328" s="1" t="s">
        <v>33</v>
      </c>
      <c r="W328" s="1" t="s">
        <v>33</v>
      </c>
      <c r="X328" s="1" t="s">
        <v>33</v>
      </c>
      <c r="Y328" s="1" t="s">
        <v>33</v>
      </c>
      <c r="Z328" s="1" t="s">
        <v>33</v>
      </c>
    </row>
    <row r="329" spans="1:26" x14ac:dyDescent="0.25">
      <c r="A329">
        <v>7</v>
      </c>
      <c r="B329">
        <v>27</v>
      </c>
      <c r="C329" s="1" t="s">
        <v>531</v>
      </c>
      <c r="D329" s="1" t="s">
        <v>27</v>
      </c>
      <c r="E329" s="1" t="s">
        <v>28</v>
      </c>
      <c r="F329">
        <v>4823.2714492768991</v>
      </c>
      <c r="G329">
        <v>4823.2714492768991</v>
      </c>
      <c r="H329" s="1" t="s">
        <v>611</v>
      </c>
      <c r="I329" t="b">
        <v>0</v>
      </c>
      <c r="J329">
        <v>138.38310933070534</v>
      </c>
      <c r="K329">
        <v>2.9538187314042723</v>
      </c>
      <c r="L329" s="1" t="s">
        <v>533</v>
      </c>
      <c r="M329">
        <v>4684.8883399461938</v>
      </c>
      <c r="N329" s="1" t="s">
        <v>2489</v>
      </c>
      <c r="O329" s="1" t="s">
        <v>2490</v>
      </c>
      <c r="P329" s="1" t="s">
        <v>33</v>
      </c>
      <c r="Q329" s="1" t="s">
        <v>33</v>
      </c>
      <c r="R329" s="1" t="s">
        <v>33</v>
      </c>
      <c r="S329" s="1" t="s">
        <v>33</v>
      </c>
      <c r="T329">
        <v>5.9198999999998669E-3</v>
      </c>
      <c r="U329" s="1" t="s">
        <v>33</v>
      </c>
      <c r="V329" s="1" t="s">
        <v>33</v>
      </c>
      <c r="W329" s="1" t="s">
        <v>33</v>
      </c>
      <c r="X329" s="1" t="s">
        <v>33</v>
      </c>
      <c r="Y329" s="1" t="s">
        <v>33</v>
      </c>
      <c r="Z329" s="1" t="s">
        <v>33</v>
      </c>
    </row>
    <row r="330" spans="1:26" x14ac:dyDescent="0.25">
      <c r="A330">
        <v>7</v>
      </c>
      <c r="B330">
        <v>28</v>
      </c>
      <c r="C330" s="1" t="s">
        <v>534</v>
      </c>
      <c r="D330" s="1" t="s">
        <v>27</v>
      </c>
      <c r="E330" s="1" t="s">
        <v>28</v>
      </c>
      <c r="F330">
        <v>4495.343924026095</v>
      </c>
      <c r="G330">
        <v>4495.343924026095</v>
      </c>
      <c r="H330" s="1" t="s">
        <v>535</v>
      </c>
      <c r="I330" t="b">
        <v>0</v>
      </c>
      <c r="J330">
        <v>142.72144143168953</v>
      </c>
      <c r="K330">
        <v>3.2789758818370944</v>
      </c>
      <c r="L330" s="1" t="s">
        <v>536</v>
      </c>
      <c r="M330">
        <v>4352.6224825944055</v>
      </c>
      <c r="N330" s="1" t="s">
        <v>2489</v>
      </c>
      <c r="O330" s="1" t="s">
        <v>2490</v>
      </c>
      <c r="P330" s="1" t="s">
        <v>33</v>
      </c>
      <c r="Q330" s="1" t="s">
        <v>33</v>
      </c>
      <c r="R330" s="1" t="s">
        <v>33</v>
      </c>
      <c r="S330" s="1" t="s">
        <v>33</v>
      </c>
      <c r="T330">
        <v>5.9883000000002795E-3</v>
      </c>
      <c r="U330" s="1" t="s">
        <v>33</v>
      </c>
      <c r="V330" s="1" t="s">
        <v>33</v>
      </c>
      <c r="W330" s="1" t="s">
        <v>33</v>
      </c>
      <c r="X330" s="1" t="s">
        <v>33</v>
      </c>
      <c r="Y330" s="1" t="s">
        <v>33</v>
      </c>
      <c r="Z330" s="1" t="s">
        <v>33</v>
      </c>
    </row>
    <row r="331" spans="1:26" x14ac:dyDescent="0.25">
      <c r="A331">
        <v>7</v>
      </c>
      <c r="B331">
        <v>29</v>
      </c>
      <c r="C331" s="1" t="s">
        <v>537</v>
      </c>
      <c r="D331" s="1" t="s">
        <v>27</v>
      </c>
      <c r="E331" s="1" t="s">
        <v>28</v>
      </c>
      <c r="F331">
        <v>5416.3371949631528</v>
      </c>
      <c r="G331">
        <v>5416.3371949631528</v>
      </c>
      <c r="H331" s="1" t="s">
        <v>2512</v>
      </c>
      <c r="I331" t="b">
        <v>0</v>
      </c>
      <c r="J331">
        <v>87.507126445972062</v>
      </c>
      <c r="K331">
        <v>1.642145186106903</v>
      </c>
      <c r="L331" s="1" t="s">
        <v>538</v>
      </c>
      <c r="M331">
        <v>5328.8300685171807</v>
      </c>
      <c r="N331" s="1" t="s">
        <v>2489</v>
      </c>
      <c r="O331" s="1" t="s">
        <v>2490</v>
      </c>
      <c r="P331" s="1" t="s">
        <v>33</v>
      </c>
      <c r="Q331" s="1" t="s">
        <v>33</v>
      </c>
      <c r="R331" s="1" t="s">
        <v>33</v>
      </c>
      <c r="S331" s="1" t="s">
        <v>33</v>
      </c>
      <c r="T331">
        <v>2.8521000000001351E-3</v>
      </c>
      <c r="U331" s="1" t="s">
        <v>33</v>
      </c>
      <c r="V331" s="1" t="s">
        <v>33</v>
      </c>
      <c r="W331" s="1" t="s">
        <v>33</v>
      </c>
      <c r="X331" s="1" t="s">
        <v>33</v>
      </c>
      <c r="Y331" s="1" t="s">
        <v>33</v>
      </c>
      <c r="Z331" s="1" t="s">
        <v>33</v>
      </c>
    </row>
    <row r="332" spans="1:26" x14ac:dyDescent="0.25">
      <c r="A332">
        <v>7</v>
      </c>
      <c r="B332">
        <v>30</v>
      </c>
      <c r="C332" s="1" t="s">
        <v>539</v>
      </c>
      <c r="D332" s="1" t="s">
        <v>27</v>
      </c>
      <c r="E332" s="1" t="s">
        <v>28</v>
      </c>
      <c r="F332">
        <v>4426.660429759103</v>
      </c>
      <c r="G332">
        <v>4426.660429759103</v>
      </c>
      <c r="H332" s="1" t="s">
        <v>541</v>
      </c>
      <c r="I332" t="b">
        <v>1</v>
      </c>
      <c r="J332">
        <v>0</v>
      </c>
      <c r="K332">
        <v>0</v>
      </c>
      <c r="L332" s="1" t="s">
        <v>541</v>
      </c>
      <c r="M332">
        <v>4426.660429759103</v>
      </c>
      <c r="N332" s="1" t="s">
        <v>2489</v>
      </c>
      <c r="O332" s="1" t="s">
        <v>2490</v>
      </c>
      <c r="P332" s="1" t="s">
        <v>33</v>
      </c>
      <c r="Q332" s="1" t="s">
        <v>33</v>
      </c>
      <c r="R332" s="1" t="s">
        <v>33</v>
      </c>
      <c r="S332" s="1" t="s">
        <v>33</v>
      </c>
      <c r="T332">
        <v>4.2786999999999686E-3</v>
      </c>
      <c r="U332" s="1" t="s">
        <v>33</v>
      </c>
      <c r="V332" s="1" t="s">
        <v>33</v>
      </c>
      <c r="W332" s="1" t="s">
        <v>33</v>
      </c>
      <c r="X332" s="1" t="s">
        <v>33</v>
      </c>
      <c r="Y332" s="1" t="s">
        <v>33</v>
      </c>
      <c r="Z332" s="1" t="s">
        <v>33</v>
      </c>
    </row>
    <row r="333" spans="1:26" x14ac:dyDescent="0.25">
      <c r="A333">
        <v>7</v>
      </c>
      <c r="B333">
        <v>31</v>
      </c>
      <c r="C333" s="1" t="s">
        <v>542</v>
      </c>
      <c r="D333" s="1" t="s">
        <v>27</v>
      </c>
      <c r="E333" s="1" t="s">
        <v>28</v>
      </c>
      <c r="F333">
        <v>3219.5779808519246</v>
      </c>
      <c r="G333">
        <v>3219.5779808519246</v>
      </c>
      <c r="H333" s="1" t="s">
        <v>543</v>
      </c>
      <c r="I333" t="b">
        <v>0</v>
      </c>
      <c r="J333">
        <v>306.0641600246945</v>
      </c>
      <c r="K333">
        <v>10.504983976283116</v>
      </c>
      <c r="L333" s="1" t="s">
        <v>544</v>
      </c>
      <c r="M333">
        <v>2913.5138208272301</v>
      </c>
      <c r="N333" s="1" t="s">
        <v>2489</v>
      </c>
      <c r="O333" s="1" t="s">
        <v>2490</v>
      </c>
      <c r="P333" s="1" t="s">
        <v>33</v>
      </c>
      <c r="Q333" s="1" t="s">
        <v>33</v>
      </c>
      <c r="R333" s="1" t="s">
        <v>33</v>
      </c>
      <c r="S333" s="1" t="s">
        <v>33</v>
      </c>
      <c r="T333">
        <v>5.9124000000001509E-3</v>
      </c>
      <c r="U333" s="1" t="s">
        <v>33</v>
      </c>
      <c r="V333" s="1" t="s">
        <v>33</v>
      </c>
      <c r="W333" s="1" t="s">
        <v>33</v>
      </c>
      <c r="X333" s="1" t="s">
        <v>33</v>
      </c>
      <c r="Y333" s="1" t="s">
        <v>33</v>
      </c>
      <c r="Z333" s="1" t="s">
        <v>33</v>
      </c>
    </row>
    <row r="334" spans="1:26" x14ac:dyDescent="0.25">
      <c r="A334">
        <v>7</v>
      </c>
      <c r="B334">
        <v>32</v>
      </c>
      <c r="C334" s="1" t="s">
        <v>545</v>
      </c>
      <c r="D334" s="1" t="s">
        <v>27</v>
      </c>
      <c r="E334" s="1" t="s">
        <v>28</v>
      </c>
      <c r="F334">
        <v>4989.4911619803952</v>
      </c>
      <c r="G334">
        <v>4989.4911619803952</v>
      </c>
      <c r="H334" s="1" t="s">
        <v>2513</v>
      </c>
      <c r="I334" t="b">
        <v>0</v>
      </c>
      <c r="J334">
        <v>83.863102646773768</v>
      </c>
      <c r="K334">
        <v>1.7095283546255176</v>
      </c>
      <c r="L334" s="1" t="s">
        <v>547</v>
      </c>
      <c r="M334">
        <v>4905.6280593336214</v>
      </c>
      <c r="N334" s="1" t="s">
        <v>2489</v>
      </c>
      <c r="O334" s="1" t="s">
        <v>2490</v>
      </c>
      <c r="P334" s="1" t="s">
        <v>33</v>
      </c>
      <c r="Q334" s="1" t="s">
        <v>33</v>
      </c>
      <c r="R334" s="1" t="s">
        <v>33</v>
      </c>
      <c r="S334" s="1" t="s">
        <v>33</v>
      </c>
      <c r="T334">
        <v>3.8404000000000771E-3</v>
      </c>
      <c r="U334" s="1" t="s">
        <v>33</v>
      </c>
      <c r="V334" s="1" t="s">
        <v>33</v>
      </c>
      <c r="W334" s="1" t="s">
        <v>33</v>
      </c>
      <c r="X334" s="1" t="s">
        <v>33</v>
      </c>
      <c r="Y334" s="1" t="s">
        <v>33</v>
      </c>
      <c r="Z334" s="1" t="s">
        <v>33</v>
      </c>
    </row>
    <row r="335" spans="1:26" x14ac:dyDescent="0.25">
      <c r="A335">
        <v>7</v>
      </c>
      <c r="B335">
        <v>33</v>
      </c>
      <c r="C335" s="1" t="s">
        <v>548</v>
      </c>
      <c r="D335" s="1" t="s">
        <v>27</v>
      </c>
      <c r="E335" s="1" t="s">
        <v>28</v>
      </c>
      <c r="F335">
        <v>3912.8182936968637</v>
      </c>
      <c r="G335">
        <v>3912.8182936968637</v>
      </c>
      <c r="H335" s="1" t="s">
        <v>550</v>
      </c>
      <c r="I335" t="b">
        <v>1</v>
      </c>
      <c r="J335">
        <v>0</v>
      </c>
      <c r="K335">
        <v>0</v>
      </c>
      <c r="L335" s="1" t="s">
        <v>550</v>
      </c>
      <c r="M335">
        <v>3912.8182936968642</v>
      </c>
      <c r="N335" s="1" t="s">
        <v>2489</v>
      </c>
      <c r="O335" s="1" t="s">
        <v>2490</v>
      </c>
      <c r="P335" s="1" t="s">
        <v>33</v>
      </c>
      <c r="Q335" s="1" t="s">
        <v>33</v>
      </c>
      <c r="R335" s="1" t="s">
        <v>33</v>
      </c>
      <c r="S335" s="1" t="s">
        <v>33</v>
      </c>
      <c r="T335">
        <v>2.538200000000046E-3</v>
      </c>
      <c r="U335" s="1" t="s">
        <v>33</v>
      </c>
      <c r="V335" s="1" t="s">
        <v>33</v>
      </c>
      <c r="W335" s="1" t="s">
        <v>33</v>
      </c>
      <c r="X335" s="1" t="s">
        <v>33</v>
      </c>
      <c r="Y335" s="1" t="s">
        <v>33</v>
      </c>
      <c r="Z335" s="1" t="s">
        <v>33</v>
      </c>
    </row>
    <row r="336" spans="1:26" x14ac:dyDescent="0.25">
      <c r="A336">
        <v>7</v>
      </c>
      <c r="B336">
        <v>34</v>
      </c>
      <c r="C336" s="1" t="s">
        <v>551</v>
      </c>
      <c r="D336" s="1" t="s">
        <v>27</v>
      </c>
      <c r="E336" s="1" t="s">
        <v>28</v>
      </c>
      <c r="F336">
        <v>5262.5174952605721</v>
      </c>
      <c r="G336">
        <v>5262.5174952605721</v>
      </c>
      <c r="H336" s="1" t="s">
        <v>2514</v>
      </c>
      <c r="I336" t="b">
        <v>0</v>
      </c>
      <c r="J336">
        <v>585.78970623542136</v>
      </c>
      <c r="K336">
        <v>12.525631866154164</v>
      </c>
      <c r="L336" s="1" t="s">
        <v>540</v>
      </c>
      <c r="M336">
        <v>4676.7277890251507</v>
      </c>
      <c r="N336" s="1" t="s">
        <v>2489</v>
      </c>
      <c r="O336" s="1" t="s">
        <v>2490</v>
      </c>
      <c r="P336" s="1" t="s">
        <v>33</v>
      </c>
      <c r="Q336" s="1" t="s">
        <v>33</v>
      </c>
      <c r="R336" s="1" t="s">
        <v>33</v>
      </c>
      <c r="S336" s="1" t="s">
        <v>33</v>
      </c>
      <c r="T336">
        <v>5.3061000000003133E-3</v>
      </c>
      <c r="U336" s="1" t="s">
        <v>33</v>
      </c>
      <c r="V336" s="1" t="s">
        <v>33</v>
      </c>
      <c r="W336" s="1" t="s">
        <v>33</v>
      </c>
      <c r="X336" s="1" t="s">
        <v>33</v>
      </c>
      <c r="Y336" s="1" t="s">
        <v>33</v>
      </c>
      <c r="Z336" s="1" t="s">
        <v>33</v>
      </c>
    </row>
    <row r="337" spans="1:26" x14ac:dyDescent="0.25">
      <c r="A337">
        <v>7</v>
      </c>
      <c r="B337">
        <v>35</v>
      </c>
      <c r="C337" s="1" t="s">
        <v>553</v>
      </c>
      <c r="D337" s="1" t="s">
        <v>27</v>
      </c>
      <c r="E337" s="1" t="s">
        <v>28</v>
      </c>
      <c r="F337">
        <v>4689.7741424067954</v>
      </c>
      <c r="G337">
        <v>4689.7741424067954</v>
      </c>
      <c r="H337" s="1" t="s">
        <v>554</v>
      </c>
      <c r="I337" t="b">
        <v>1</v>
      </c>
      <c r="J337">
        <v>0</v>
      </c>
      <c r="K337">
        <v>0</v>
      </c>
      <c r="L337" s="1" t="s">
        <v>554</v>
      </c>
      <c r="M337">
        <v>4689.7741424067954</v>
      </c>
      <c r="N337" s="1" t="s">
        <v>2489</v>
      </c>
      <c r="O337" s="1" t="s">
        <v>2490</v>
      </c>
      <c r="P337" s="1" t="s">
        <v>33</v>
      </c>
      <c r="Q337" s="1" t="s">
        <v>33</v>
      </c>
      <c r="R337" s="1" t="s">
        <v>33</v>
      </c>
      <c r="S337" s="1" t="s">
        <v>33</v>
      </c>
      <c r="T337">
        <v>1.9386999999997379E-3</v>
      </c>
      <c r="U337" s="1" t="s">
        <v>33</v>
      </c>
      <c r="V337" s="1" t="s">
        <v>33</v>
      </c>
      <c r="W337" s="1" t="s">
        <v>33</v>
      </c>
      <c r="X337" s="1" t="s">
        <v>33</v>
      </c>
      <c r="Y337" s="1" t="s">
        <v>33</v>
      </c>
      <c r="Z337" s="1" t="s">
        <v>33</v>
      </c>
    </row>
    <row r="338" spans="1:26" x14ac:dyDescent="0.25">
      <c r="A338">
        <v>7</v>
      </c>
      <c r="B338">
        <v>36</v>
      </c>
      <c r="C338" s="1" t="s">
        <v>555</v>
      </c>
      <c r="D338" s="1" t="s">
        <v>27</v>
      </c>
      <c r="E338" s="1" t="s">
        <v>28</v>
      </c>
      <c r="F338">
        <v>7300.5037980780144</v>
      </c>
      <c r="G338">
        <v>7300.5037980780144</v>
      </c>
      <c r="H338" s="1" t="s">
        <v>508</v>
      </c>
      <c r="I338" t="b">
        <v>0</v>
      </c>
      <c r="J338">
        <v>639.88259849545102</v>
      </c>
      <c r="K338">
        <v>9.6069507531152496</v>
      </c>
      <c r="L338" s="1" t="s">
        <v>557</v>
      </c>
      <c r="M338">
        <v>6660.6211995825633</v>
      </c>
      <c r="N338" s="1" t="s">
        <v>2489</v>
      </c>
      <c r="O338" s="1" t="s">
        <v>2490</v>
      </c>
      <c r="P338" s="1" t="s">
        <v>33</v>
      </c>
      <c r="Q338" s="1" t="s">
        <v>33</v>
      </c>
      <c r="R338" s="1" t="s">
        <v>33</v>
      </c>
      <c r="S338" s="1" t="s">
        <v>33</v>
      </c>
      <c r="T338">
        <v>7.2521000000000946E-3</v>
      </c>
      <c r="U338" s="1" t="s">
        <v>33</v>
      </c>
      <c r="V338" s="1" t="s">
        <v>33</v>
      </c>
      <c r="W338" s="1" t="s">
        <v>33</v>
      </c>
      <c r="X338" s="1" t="s">
        <v>33</v>
      </c>
      <c r="Y338" s="1" t="s">
        <v>33</v>
      </c>
      <c r="Z338" s="1" t="s">
        <v>33</v>
      </c>
    </row>
    <row r="339" spans="1:26" x14ac:dyDescent="0.25">
      <c r="A339">
        <v>7</v>
      </c>
      <c r="B339">
        <v>37</v>
      </c>
      <c r="C339" s="1" t="s">
        <v>558</v>
      </c>
      <c r="D339" s="1" t="s">
        <v>27</v>
      </c>
      <c r="E339" s="1" t="s">
        <v>28</v>
      </c>
      <c r="F339">
        <v>5454.057100967706</v>
      </c>
      <c r="G339">
        <v>5454.057100967706</v>
      </c>
      <c r="H339" s="1" t="s">
        <v>2515</v>
      </c>
      <c r="I339" t="b">
        <v>0</v>
      </c>
      <c r="J339">
        <v>393.5514535293114</v>
      </c>
      <c r="K339">
        <v>7.7769195599756991</v>
      </c>
      <c r="L339" s="1" t="s">
        <v>559</v>
      </c>
      <c r="M339">
        <v>5060.5056474383946</v>
      </c>
      <c r="N339" s="1" t="s">
        <v>2489</v>
      </c>
      <c r="O339" s="1" t="s">
        <v>2490</v>
      </c>
      <c r="P339" s="1" t="s">
        <v>33</v>
      </c>
      <c r="Q339" s="1" t="s">
        <v>33</v>
      </c>
      <c r="R339" s="1" t="s">
        <v>33</v>
      </c>
      <c r="S339" s="1" t="s">
        <v>33</v>
      </c>
      <c r="T339">
        <v>1.1541900000000105E-2</v>
      </c>
      <c r="U339" s="1" t="s">
        <v>33</v>
      </c>
      <c r="V339" s="1" t="s">
        <v>33</v>
      </c>
      <c r="W339" s="1" t="s">
        <v>33</v>
      </c>
      <c r="X339" s="1" t="s">
        <v>33</v>
      </c>
      <c r="Y339" s="1" t="s">
        <v>33</v>
      </c>
      <c r="Z339" s="1" t="s">
        <v>33</v>
      </c>
    </row>
    <row r="340" spans="1:26" x14ac:dyDescent="0.25">
      <c r="A340">
        <v>7</v>
      </c>
      <c r="B340">
        <v>38</v>
      </c>
      <c r="C340" s="1" t="s">
        <v>560</v>
      </c>
      <c r="D340" s="1" t="s">
        <v>27</v>
      </c>
      <c r="E340" s="1" t="s">
        <v>28</v>
      </c>
      <c r="F340">
        <v>5197.8661169705056</v>
      </c>
      <c r="G340">
        <v>5197.8661169705056</v>
      </c>
      <c r="H340" s="1" t="s">
        <v>561</v>
      </c>
      <c r="I340" t="b">
        <v>0</v>
      </c>
      <c r="J340">
        <v>63.906084366224604</v>
      </c>
      <c r="K340">
        <v>1.2447717543645787</v>
      </c>
      <c r="L340" s="1" t="s">
        <v>462</v>
      </c>
      <c r="M340">
        <v>5133.960032604281</v>
      </c>
      <c r="N340" s="1" t="s">
        <v>2489</v>
      </c>
      <c r="O340" s="1" t="s">
        <v>2490</v>
      </c>
      <c r="P340" s="1" t="s">
        <v>33</v>
      </c>
      <c r="Q340" s="1" t="s">
        <v>33</v>
      </c>
      <c r="R340" s="1" t="s">
        <v>33</v>
      </c>
      <c r="S340" s="1" t="s">
        <v>33</v>
      </c>
      <c r="T340">
        <v>3.3224000000000586E-3</v>
      </c>
      <c r="U340" s="1" t="s">
        <v>33</v>
      </c>
      <c r="V340" s="1" t="s">
        <v>33</v>
      </c>
      <c r="W340" s="1" t="s">
        <v>33</v>
      </c>
      <c r="X340" s="1" t="s">
        <v>33</v>
      </c>
      <c r="Y340" s="1" t="s">
        <v>33</v>
      </c>
      <c r="Z340" s="1" t="s">
        <v>33</v>
      </c>
    </row>
    <row r="341" spans="1:26" x14ac:dyDescent="0.25">
      <c r="A341">
        <v>7</v>
      </c>
      <c r="B341">
        <v>39</v>
      </c>
      <c r="C341" s="1" t="s">
        <v>562</v>
      </c>
      <c r="D341" s="1" t="s">
        <v>27</v>
      </c>
      <c r="E341" s="1" t="s">
        <v>28</v>
      </c>
      <c r="F341">
        <v>3722.4756866858038</v>
      </c>
      <c r="G341">
        <v>3722.4756866858038</v>
      </c>
      <c r="H341" s="1" t="s">
        <v>2516</v>
      </c>
      <c r="I341" t="b">
        <v>0</v>
      </c>
      <c r="J341">
        <v>3.9725899856530305</v>
      </c>
      <c r="K341">
        <v>0.10683304228463221</v>
      </c>
      <c r="L341" s="1" t="s">
        <v>564</v>
      </c>
      <c r="M341">
        <v>3718.5030967001508</v>
      </c>
      <c r="N341" s="1" t="s">
        <v>2489</v>
      </c>
      <c r="O341" s="1" t="s">
        <v>2490</v>
      </c>
      <c r="P341" s="1" t="s">
        <v>33</v>
      </c>
      <c r="Q341" s="1" t="s">
        <v>33</v>
      </c>
      <c r="R341" s="1" t="s">
        <v>33</v>
      </c>
      <c r="S341" s="1" t="s">
        <v>33</v>
      </c>
      <c r="T341">
        <v>8.4174000000003524E-3</v>
      </c>
      <c r="U341" s="1" t="s">
        <v>33</v>
      </c>
      <c r="V341" s="1" t="s">
        <v>33</v>
      </c>
      <c r="W341" s="1" t="s">
        <v>33</v>
      </c>
      <c r="X341" s="1" t="s">
        <v>33</v>
      </c>
      <c r="Y341" s="1" t="s">
        <v>33</v>
      </c>
      <c r="Z341" s="1" t="s">
        <v>33</v>
      </c>
    </row>
    <row r="342" spans="1:26" x14ac:dyDescent="0.25">
      <c r="A342">
        <v>7</v>
      </c>
      <c r="B342">
        <v>40</v>
      </c>
      <c r="C342" s="1" t="s">
        <v>565</v>
      </c>
      <c r="D342" s="1" t="s">
        <v>27</v>
      </c>
      <c r="E342" s="1" t="s">
        <v>28</v>
      </c>
      <c r="F342">
        <v>4570.4876233420491</v>
      </c>
      <c r="G342">
        <v>4570.4876233420491</v>
      </c>
      <c r="H342" s="1" t="s">
        <v>2517</v>
      </c>
      <c r="I342" t="b">
        <v>0</v>
      </c>
      <c r="J342">
        <v>84.556588417483908</v>
      </c>
      <c r="K342">
        <v>1.8849284074851098</v>
      </c>
      <c r="L342" s="1" t="s">
        <v>567</v>
      </c>
      <c r="M342">
        <v>4485.9310349245652</v>
      </c>
      <c r="N342" s="1" t="s">
        <v>2489</v>
      </c>
      <c r="O342" s="1" t="s">
        <v>2490</v>
      </c>
      <c r="P342" s="1" t="s">
        <v>33</v>
      </c>
      <c r="Q342" s="1" t="s">
        <v>33</v>
      </c>
      <c r="R342" s="1" t="s">
        <v>33</v>
      </c>
      <c r="S342" s="1" t="s">
        <v>33</v>
      </c>
      <c r="T342">
        <v>1.130640000000005E-2</v>
      </c>
      <c r="U342" s="1" t="s">
        <v>33</v>
      </c>
      <c r="V342" s="1" t="s">
        <v>33</v>
      </c>
      <c r="W342" s="1" t="s">
        <v>33</v>
      </c>
      <c r="X342" s="1" t="s">
        <v>33</v>
      </c>
      <c r="Y342" s="1" t="s">
        <v>33</v>
      </c>
      <c r="Z342" s="1" t="s">
        <v>33</v>
      </c>
    </row>
    <row r="343" spans="1:26" x14ac:dyDescent="0.25">
      <c r="A343">
        <v>7</v>
      </c>
      <c r="B343">
        <v>41</v>
      </c>
      <c r="C343" s="1" t="s">
        <v>568</v>
      </c>
      <c r="D343" s="1" t="s">
        <v>27</v>
      </c>
      <c r="E343" s="1" t="s">
        <v>28</v>
      </c>
      <c r="F343">
        <v>5697.1457680898184</v>
      </c>
      <c r="G343">
        <v>5697.1457680898184</v>
      </c>
      <c r="H343" s="1" t="s">
        <v>2507</v>
      </c>
      <c r="I343" t="b">
        <v>0</v>
      </c>
      <c r="J343">
        <v>161.99131345910882</v>
      </c>
      <c r="K343">
        <v>2.9265906631311238</v>
      </c>
      <c r="L343" s="1" t="s">
        <v>569</v>
      </c>
      <c r="M343">
        <v>5535.1544546307096</v>
      </c>
      <c r="N343" s="1" t="s">
        <v>2489</v>
      </c>
      <c r="O343" s="1" t="s">
        <v>2490</v>
      </c>
      <c r="P343" s="1" t="s">
        <v>33</v>
      </c>
      <c r="Q343" s="1" t="s">
        <v>33</v>
      </c>
      <c r="R343" s="1" t="s">
        <v>33</v>
      </c>
      <c r="S343" s="1" t="s">
        <v>33</v>
      </c>
      <c r="T343">
        <v>3.0742999999997522E-3</v>
      </c>
      <c r="U343" s="1" t="s">
        <v>33</v>
      </c>
      <c r="V343" s="1" t="s">
        <v>33</v>
      </c>
      <c r="W343" s="1" t="s">
        <v>33</v>
      </c>
      <c r="X343" s="1" t="s">
        <v>33</v>
      </c>
      <c r="Y343" s="1" t="s">
        <v>33</v>
      </c>
      <c r="Z343" s="1" t="s">
        <v>33</v>
      </c>
    </row>
    <row r="344" spans="1:26" x14ac:dyDescent="0.25">
      <c r="A344">
        <v>7</v>
      </c>
      <c r="B344">
        <v>42</v>
      </c>
      <c r="C344" s="1" t="s">
        <v>570</v>
      </c>
      <c r="D344" s="1" t="s">
        <v>27</v>
      </c>
      <c r="E344" s="1" t="s">
        <v>28</v>
      </c>
      <c r="F344">
        <v>4763.8859100289083</v>
      </c>
      <c r="G344">
        <v>4763.8859100289083</v>
      </c>
      <c r="H344" s="1" t="s">
        <v>2518</v>
      </c>
      <c r="I344" t="b">
        <v>0</v>
      </c>
      <c r="J344">
        <v>190.13963620138748</v>
      </c>
      <c r="K344">
        <v>4.1571968539100865</v>
      </c>
      <c r="L344" s="1" t="s">
        <v>572</v>
      </c>
      <c r="M344">
        <v>4573.7462738275208</v>
      </c>
      <c r="N344" s="1" t="s">
        <v>2489</v>
      </c>
      <c r="O344" s="1" t="s">
        <v>2490</v>
      </c>
      <c r="P344" s="1" t="s">
        <v>33</v>
      </c>
      <c r="Q344" s="1" t="s">
        <v>33</v>
      </c>
      <c r="R344" s="1" t="s">
        <v>33</v>
      </c>
      <c r="S344" s="1" t="s">
        <v>33</v>
      </c>
      <c r="T344">
        <v>1.8126000000000531E-3</v>
      </c>
      <c r="U344" s="1" t="s">
        <v>33</v>
      </c>
      <c r="V344" s="1" t="s">
        <v>33</v>
      </c>
      <c r="W344" s="1" t="s">
        <v>33</v>
      </c>
      <c r="X344" s="1" t="s">
        <v>33</v>
      </c>
      <c r="Y344" s="1" t="s">
        <v>33</v>
      </c>
      <c r="Z344" s="1" t="s">
        <v>33</v>
      </c>
    </row>
    <row r="345" spans="1:26" x14ac:dyDescent="0.25">
      <c r="A345">
        <v>7</v>
      </c>
      <c r="B345">
        <v>43</v>
      </c>
      <c r="C345" s="1" t="s">
        <v>573</v>
      </c>
      <c r="D345" s="1" t="s">
        <v>27</v>
      </c>
      <c r="E345" s="1" t="s">
        <v>28</v>
      </c>
      <c r="F345">
        <v>4308.1421225016411</v>
      </c>
      <c r="G345">
        <v>4308.1421225016411</v>
      </c>
      <c r="H345" s="1" t="s">
        <v>574</v>
      </c>
      <c r="I345" t="b">
        <v>1</v>
      </c>
      <c r="J345">
        <v>0</v>
      </c>
      <c r="K345">
        <v>0</v>
      </c>
      <c r="L345" s="1" t="s">
        <v>575</v>
      </c>
      <c r="M345">
        <v>4308.1421225016411</v>
      </c>
      <c r="N345" s="1" t="s">
        <v>2489</v>
      </c>
      <c r="O345" s="1" t="s">
        <v>2490</v>
      </c>
      <c r="P345" s="1" t="s">
        <v>33</v>
      </c>
      <c r="Q345" s="1" t="s">
        <v>33</v>
      </c>
      <c r="R345" s="1" t="s">
        <v>33</v>
      </c>
      <c r="S345" s="1" t="s">
        <v>33</v>
      </c>
      <c r="T345">
        <v>2.5857000000000241E-3</v>
      </c>
      <c r="U345" s="1" t="s">
        <v>33</v>
      </c>
      <c r="V345" s="1" t="s">
        <v>33</v>
      </c>
      <c r="W345" s="1" t="s">
        <v>33</v>
      </c>
      <c r="X345" s="1" t="s">
        <v>33</v>
      </c>
      <c r="Y345" s="1" t="s">
        <v>33</v>
      </c>
      <c r="Z345" s="1" t="s">
        <v>33</v>
      </c>
    </row>
    <row r="346" spans="1:26" x14ac:dyDescent="0.25">
      <c r="A346">
        <v>7</v>
      </c>
      <c r="B346">
        <v>44</v>
      </c>
      <c r="C346" s="1" t="s">
        <v>576</v>
      </c>
      <c r="D346" s="1" t="s">
        <v>27</v>
      </c>
      <c r="E346" s="1" t="s">
        <v>28</v>
      </c>
      <c r="F346">
        <v>4930.7146490428995</v>
      </c>
      <c r="G346">
        <v>4930.7146490428995</v>
      </c>
      <c r="H346" s="1" t="s">
        <v>577</v>
      </c>
      <c r="I346" t="b">
        <v>0</v>
      </c>
      <c r="J346">
        <v>128.67626436037062</v>
      </c>
      <c r="K346">
        <v>2.6796175717965993</v>
      </c>
      <c r="L346" s="1" t="s">
        <v>578</v>
      </c>
      <c r="M346">
        <v>4802.0383846825289</v>
      </c>
      <c r="N346" s="1" t="s">
        <v>2489</v>
      </c>
      <c r="O346" s="1" t="s">
        <v>2490</v>
      </c>
      <c r="P346" s="1" t="s">
        <v>33</v>
      </c>
      <c r="Q346" s="1" t="s">
        <v>33</v>
      </c>
      <c r="R346" s="1" t="s">
        <v>33</v>
      </c>
      <c r="S346" s="1" t="s">
        <v>33</v>
      </c>
      <c r="T346">
        <v>2.2169999999999135E-3</v>
      </c>
      <c r="U346" s="1" t="s">
        <v>33</v>
      </c>
      <c r="V346" s="1" t="s">
        <v>33</v>
      </c>
      <c r="W346" s="1" t="s">
        <v>33</v>
      </c>
      <c r="X346" s="1" t="s">
        <v>33</v>
      </c>
      <c r="Y346" s="1" t="s">
        <v>33</v>
      </c>
      <c r="Z346" s="1" t="s">
        <v>33</v>
      </c>
    </row>
    <row r="347" spans="1:26" x14ac:dyDescent="0.25">
      <c r="A347">
        <v>7</v>
      </c>
      <c r="B347">
        <v>45</v>
      </c>
      <c r="C347" s="1" t="s">
        <v>579</v>
      </c>
      <c r="D347" s="1" t="s">
        <v>27</v>
      </c>
      <c r="E347" s="1" t="s">
        <v>28</v>
      </c>
      <c r="F347">
        <v>4198.2505756810215</v>
      </c>
      <c r="G347">
        <v>4198.2505756810215</v>
      </c>
      <c r="H347" s="1" t="s">
        <v>538</v>
      </c>
      <c r="I347" t="b">
        <v>1</v>
      </c>
      <c r="J347">
        <v>0</v>
      </c>
      <c r="K347">
        <v>0</v>
      </c>
      <c r="L347" s="1" t="s">
        <v>538</v>
      </c>
      <c r="M347">
        <v>4198.2505756810215</v>
      </c>
      <c r="N347" s="1" t="s">
        <v>2489</v>
      </c>
      <c r="O347" s="1" t="s">
        <v>2490</v>
      </c>
      <c r="P347" s="1" t="s">
        <v>33</v>
      </c>
      <c r="Q347" s="1" t="s">
        <v>33</v>
      </c>
      <c r="R347" s="1" t="s">
        <v>33</v>
      </c>
      <c r="S347" s="1" t="s">
        <v>33</v>
      </c>
      <c r="T347">
        <v>5.7259000000002835E-3</v>
      </c>
      <c r="U347" s="1" t="s">
        <v>33</v>
      </c>
      <c r="V347" s="1" t="s">
        <v>33</v>
      </c>
      <c r="W347" s="1" t="s">
        <v>33</v>
      </c>
      <c r="X347" s="1" t="s">
        <v>33</v>
      </c>
      <c r="Y347" s="1" t="s">
        <v>33</v>
      </c>
      <c r="Z347" s="1" t="s">
        <v>33</v>
      </c>
    </row>
    <row r="348" spans="1:26" x14ac:dyDescent="0.25">
      <c r="A348">
        <v>7</v>
      </c>
      <c r="B348">
        <v>46</v>
      </c>
      <c r="C348" s="1" t="s">
        <v>580</v>
      </c>
      <c r="D348" s="1" t="s">
        <v>27</v>
      </c>
      <c r="E348" s="1" t="s">
        <v>28</v>
      </c>
      <c r="F348">
        <v>4745.9246126176613</v>
      </c>
      <c r="G348">
        <v>4745.9246126176613</v>
      </c>
      <c r="H348" s="1" t="s">
        <v>2519</v>
      </c>
      <c r="I348" t="b">
        <v>0</v>
      </c>
      <c r="J348">
        <v>132.70385052869824</v>
      </c>
      <c r="K348">
        <v>2.8765987446177874</v>
      </c>
      <c r="L348" s="1" t="s">
        <v>582</v>
      </c>
      <c r="M348">
        <v>4613.2207620889631</v>
      </c>
      <c r="N348" s="1" t="s">
        <v>2489</v>
      </c>
      <c r="O348" s="1" t="s">
        <v>2490</v>
      </c>
      <c r="P348" s="1" t="s">
        <v>33</v>
      </c>
      <c r="Q348" s="1" t="s">
        <v>33</v>
      </c>
      <c r="R348" s="1" t="s">
        <v>33</v>
      </c>
      <c r="S348" s="1" t="s">
        <v>33</v>
      </c>
      <c r="T348">
        <v>4.6471999999999625E-3</v>
      </c>
      <c r="U348" s="1" t="s">
        <v>33</v>
      </c>
      <c r="V348" s="1" t="s">
        <v>33</v>
      </c>
      <c r="W348" s="1" t="s">
        <v>33</v>
      </c>
      <c r="X348" s="1" t="s">
        <v>33</v>
      </c>
      <c r="Y348" s="1" t="s">
        <v>33</v>
      </c>
      <c r="Z348" s="1" t="s">
        <v>33</v>
      </c>
    </row>
    <row r="349" spans="1:26" x14ac:dyDescent="0.25">
      <c r="A349">
        <v>7</v>
      </c>
      <c r="B349">
        <v>47</v>
      </c>
      <c r="C349" s="1" t="s">
        <v>583</v>
      </c>
      <c r="D349" s="1" t="s">
        <v>27</v>
      </c>
      <c r="E349" s="1" t="s">
        <v>28</v>
      </c>
      <c r="F349">
        <v>5287.8343146871266</v>
      </c>
      <c r="G349">
        <v>5287.8343146871266</v>
      </c>
      <c r="H349" s="1" t="s">
        <v>2520</v>
      </c>
      <c r="I349" t="b">
        <v>0</v>
      </c>
      <c r="J349">
        <v>565.20257646909522</v>
      </c>
      <c r="K349">
        <v>11.967957863306964</v>
      </c>
      <c r="L349" s="1" t="s">
        <v>584</v>
      </c>
      <c r="M349">
        <v>4722.6317382180314</v>
      </c>
      <c r="N349" s="1" t="s">
        <v>2489</v>
      </c>
      <c r="O349" s="1" t="s">
        <v>2490</v>
      </c>
      <c r="P349" s="1" t="s">
        <v>33</v>
      </c>
      <c r="Q349" s="1" t="s">
        <v>33</v>
      </c>
      <c r="R349" s="1" t="s">
        <v>33</v>
      </c>
      <c r="S349" s="1" t="s">
        <v>33</v>
      </c>
      <c r="T349">
        <v>7.7867000000000353E-3</v>
      </c>
      <c r="U349" s="1" t="s">
        <v>33</v>
      </c>
      <c r="V349" s="1" t="s">
        <v>33</v>
      </c>
      <c r="W349" s="1" t="s">
        <v>33</v>
      </c>
      <c r="X349" s="1" t="s">
        <v>33</v>
      </c>
      <c r="Y349" s="1" t="s">
        <v>33</v>
      </c>
      <c r="Z349" s="1" t="s">
        <v>33</v>
      </c>
    </row>
    <row r="350" spans="1:26" x14ac:dyDescent="0.25">
      <c r="A350">
        <v>7</v>
      </c>
      <c r="B350">
        <v>48</v>
      </c>
      <c r="C350" s="1" t="s">
        <v>585</v>
      </c>
      <c r="D350" s="1" t="s">
        <v>27</v>
      </c>
      <c r="E350" s="1" t="s">
        <v>28</v>
      </c>
      <c r="F350">
        <v>4521.4532228069402</v>
      </c>
      <c r="G350">
        <v>4521.4532228069402</v>
      </c>
      <c r="H350" s="1" t="s">
        <v>2521</v>
      </c>
      <c r="I350" t="b">
        <v>0</v>
      </c>
      <c r="J350">
        <v>578.85866827247537</v>
      </c>
      <c r="K350">
        <v>14.682175919071295</v>
      </c>
      <c r="L350" s="1" t="s">
        <v>587</v>
      </c>
      <c r="M350">
        <v>3942.5945545344648</v>
      </c>
      <c r="N350" s="1" t="s">
        <v>2489</v>
      </c>
      <c r="O350" s="1" t="s">
        <v>2490</v>
      </c>
      <c r="P350" s="1" t="s">
        <v>33</v>
      </c>
      <c r="Q350" s="1" t="s">
        <v>33</v>
      </c>
      <c r="R350" s="1" t="s">
        <v>33</v>
      </c>
      <c r="S350" s="1" t="s">
        <v>33</v>
      </c>
      <c r="T350">
        <v>8.8129000000001234E-3</v>
      </c>
      <c r="U350" s="1" t="s">
        <v>33</v>
      </c>
      <c r="V350" s="1" t="s">
        <v>33</v>
      </c>
      <c r="W350" s="1" t="s">
        <v>33</v>
      </c>
      <c r="X350" s="1" t="s">
        <v>33</v>
      </c>
      <c r="Y350" s="1" t="s">
        <v>33</v>
      </c>
      <c r="Z350" s="1" t="s">
        <v>33</v>
      </c>
    </row>
    <row r="351" spans="1:26" x14ac:dyDescent="0.25">
      <c r="A351">
        <v>7</v>
      </c>
      <c r="B351">
        <v>49</v>
      </c>
      <c r="C351" s="1" t="s">
        <v>588</v>
      </c>
      <c r="D351" s="1" t="s">
        <v>27</v>
      </c>
      <c r="E351" s="1" t="s">
        <v>28</v>
      </c>
      <c r="F351">
        <v>4287.371467640146</v>
      </c>
      <c r="G351">
        <v>4287.371467640146</v>
      </c>
      <c r="H351" s="1" t="s">
        <v>2522</v>
      </c>
      <c r="I351" t="b">
        <v>0</v>
      </c>
      <c r="J351">
        <v>19.400096060350734</v>
      </c>
      <c r="K351">
        <v>0.45455075424205016</v>
      </c>
      <c r="L351" s="1" t="s">
        <v>589</v>
      </c>
      <c r="M351">
        <v>4267.9713715797952</v>
      </c>
      <c r="N351" s="1" t="s">
        <v>2489</v>
      </c>
      <c r="O351" s="1" t="s">
        <v>2490</v>
      </c>
      <c r="P351" s="1" t="s">
        <v>33</v>
      </c>
      <c r="Q351" s="1" t="s">
        <v>33</v>
      </c>
      <c r="R351" s="1" t="s">
        <v>33</v>
      </c>
      <c r="S351" s="1" t="s">
        <v>33</v>
      </c>
      <c r="T351">
        <v>7.2863999999999152E-3</v>
      </c>
      <c r="U351" s="1" t="s">
        <v>33</v>
      </c>
      <c r="V351" s="1" t="s">
        <v>33</v>
      </c>
      <c r="W351" s="1" t="s">
        <v>33</v>
      </c>
      <c r="X351" s="1" t="s">
        <v>33</v>
      </c>
      <c r="Y351" s="1" t="s">
        <v>33</v>
      </c>
      <c r="Z351" s="1" t="s">
        <v>33</v>
      </c>
    </row>
    <row r="352" spans="1:26" x14ac:dyDescent="0.25">
      <c r="A352">
        <v>7</v>
      </c>
      <c r="B352">
        <v>50</v>
      </c>
      <c r="C352" s="1" t="s">
        <v>590</v>
      </c>
      <c r="D352" s="1" t="s">
        <v>27</v>
      </c>
      <c r="E352" s="1" t="s">
        <v>28</v>
      </c>
      <c r="F352">
        <v>4682.2168225125233</v>
      </c>
      <c r="G352">
        <v>4682.2168225125233</v>
      </c>
      <c r="H352" s="1" t="s">
        <v>461</v>
      </c>
      <c r="I352" t="b">
        <v>0</v>
      </c>
      <c r="J352">
        <v>797.7229158199525</v>
      </c>
      <c r="K352">
        <v>20.536083592396956</v>
      </c>
      <c r="L352" s="1" t="s">
        <v>521</v>
      </c>
      <c r="M352">
        <v>3884.4939066925708</v>
      </c>
      <c r="N352" s="1" t="s">
        <v>2489</v>
      </c>
      <c r="O352" s="1" t="s">
        <v>2490</v>
      </c>
      <c r="P352" s="1" t="s">
        <v>33</v>
      </c>
      <c r="Q352" s="1" t="s">
        <v>33</v>
      </c>
      <c r="R352" s="1" t="s">
        <v>33</v>
      </c>
      <c r="S352" s="1" t="s">
        <v>33</v>
      </c>
      <c r="T352">
        <v>4.7274000000001593E-3</v>
      </c>
      <c r="U352" s="1" t="s">
        <v>33</v>
      </c>
      <c r="V352" s="1" t="s">
        <v>33</v>
      </c>
      <c r="W352" s="1" t="s">
        <v>33</v>
      </c>
      <c r="X352" s="1" t="s">
        <v>33</v>
      </c>
      <c r="Y352" s="1" t="s">
        <v>33</v>
      </c>
      <c r="Z352" s="1" t="s">
        <v>33</v>
      </c>
    </row>
    <row r="353" spans="1:26" x14ac:dyDescent="0.25">
      <c r="A353">
        <v>7</v>
      </c>
      <c r="B353">
        <v>51</v>
      </c>
      <c r="C353" s="1" t="s">
        <v>592</v>
      </c>
      <c r="D353" s="1" t="s">
        <v>27</v>
      </c>
      <c r="E353" s="1" t="s">
        <v>28</v>
      </c>
      <c r="F353">
        <v>4768.4325870902694</v>
      </c>
      <c r="G353">
        <v>4768.4325870902694</v>
      </c>
      <c r="H353" s="1" t="s">
        <v>593</v>
      </c>
      <c r="I353" t="b">
        <v>1</v>
      </c>
      <c r="J353">
        <v>0</v>
      </c>
      <c r="K353">
        <v>0</v>
      </c>
      <c r="L353" s="1" t="s">
        <v>594</v>
      </c>
      <c r="M353">
        <v>4768.4325870902703</v>
      </c>
      <c r="N353" s="1" t="s">
        <v>2489</v>
      </c>
      <c r="O353" s="1" t="s">
        <v>2490</v>
      </c>
      <c r="P353" s="1" t="s">
        <v>33</v>
      </c>
      <c r="Q353" s="1" t="s">
        <v>33</v>
      </c>
      <c r="R353" s="1" t="s">
        <v>33</v>
      </c>
      <c r="S353" s="1" t="s">
        <v>33</v>
      </c>
      <c r="T353">
        <v>5.7784000000000724E-3</v>
      </c>
      <c r="U353" s="1" t="s">
        <v>33</v>
      </c>
      <c r="V353" s="1" t="s">
        <v>33</v>
      </c>
      <c r="W353" s="1" t="s">
        <v>33</v>
      </c>
      <c r="X353" s="1" t="s">
        <v>33</v>
      </c>
      <c r="Y353" s="1" t="s">
        <v>33</v>
      </c>
      <c r="Z353" s="1" t="s">
        <v>33</v>
      </c>
    </row>
    <row r="354" spans="1:26" x14ac:dyDescent="0.25">
      <c r="A354">
        <v>7</v>
      </c>
      <c r="B354">
        <v>52</v>
      </c>
      <c r="C354" s="1" t="s">
        <v>595</v>
      </c>
      <c r="D354" s="1" t="s">
        <v>27</v>
      </c>
      <c r="E354" s="1" t="s">
        <v>28</v>
      </c>
      <c r="F354">
        <v>3827.0704150672309</v>
      </c>
      <c r="G354">
        <v>3827.0704150672309</v>
      </c>
      <c r="H354" s="1" t="s">
        <v>2523</v>
      </c>
      <c r="I354" t="b">
        <v>0</v>
      </c>
      <c r="J354">
        <v>139.4672995331116</v>
      </c>
      <c r="K354">
        <v>3.7820582954169373</v>
      </c>
      <c r="L354" s="1" t="s">
        <v>597</v>
      </c>
      <c r="M354">
        <v>3687.6031155341193</v>
      </c>
      <c r="N354" s="1" t="s">
        <v>2489</v>
      </c>
      <c r="O354" s="1" t="s">
        <v>2490</v>
      </c>
      <c r="P354" s="1" t="s">
        <v>33</v>
      </c>
      <c r="Q354" s="1" t="s">
        <v>33</v>
      </c>
      <c r="R354" s="1" t="s">
        <v>33</v>
      </c>
      <c r="S354" s="1" t="s">
        <v>33</v>
      </c>
      <c r="T354">
        <v>6.1362000000002581E-3</v>
      </c>
      <c r="U354" s="1" t="s">
        <v>33</v>
      </c>
      <c r="V354" s="1" t="s">
        <v>33</v>
      </c>
      <c r="W354" s="1" t="s">
        <v>33</v>
      </c>
      <c r="X354" s="1" t="s">
        <v>33</v>
      </c>
      <c r="Y354" s="1" t="s">
        <v>33</v>
      </c>
      <c r="Z354" s="1" t="s">
        <v>33</v>
      </c>
    </row>
    <row r="355" spans="1:26" x14ac:dyDescent="0.25">
      <c r="A355">
        <v>7</v>
      </c>
      <c r="B355">
        <v>53</v>
      </c>
      <c r="C355" s="1" t="s">
        <v>598</v>
      </c>
      <c r="D355" s="1" t="s">
        <v>27</v>
      </c>
      <c r="E355" s="1" t="s">
        <v>28</v>
      </c>
      <c r="F355">
        <v>2590.6908931450639</v>
      </c>
      <c r="G355">
        <v>2590.6908931450639</v>
      </c>
      <c r="H355" s="1" t="s">
        <v>599</v>
      </c>
      <c r="I355" t="b">
        <v>0</v>
      </c>
      <c r="J355">
        <v>31.224606937617864</v>
      </c>
      <c r="K355">
        <v>1.2199655492976123</v>
      </c>
      <c r="L355" s="1" t="s">
        <v>600</v>
      </c>
      <c r="M355">
        <v>2559.466286207446</v>
      </c>
      <c r="N355" s="1" t="s">
        <v>2489</v>
      </c>
      <c r="O355" s="1" t="s">
        <v>2490</v>
      </c>
      <c r="P355" s="1" t="s">
        <v>33</v>
      </c>
      <c r="Q355" s="1" t="s">
        <v>33</v>
      </c>
      <c r="R355" s="1" t="s">
        <v>33</v>
      </c>
      <c r="S355" s="1" t="s">
        <v>33</v>
      </c>
      <c r="T355">
        <v>2.2965999999997599E-3</v>
      </c>
      <c r="U355" s="1" t="s">
        <v>33</v>
      </c>
      <c r="V355" s="1" t="s">
        <v>33</v>
      </c>
      <c r="W355" s="1" t="s">
        <v>33</v>
      </c>
      <c r="X355" s="1" t="s">
        <v>33</v>
      </c>
      <c r="Y355" s="1" t="s">
        <v>33</v>
      </c>
      <c r="Z355" s="1" t="s">
        <v>33</v>
      </c>
    </row>
    <row r="356" spans="1:26" x14ac:dyDescent="0.25">
      <c r="A356">
        <v>7</v>
      </c>
      <c r="B356">
        <v>54</v>
      </c>
      <c r="C356" s="1" t="s">
        <v>601</v>
      </c>
      <c r="D356" s="1" t="s">
        <v>27</v>
      </c>
      <c r="E356" s="1" t="s">
        <v>28</v>
      </c>
      <c r="F356">
        <v>3818.7705489543946</v>
      </c>
      <c r="G356">
        <v>3818.7705489543946</v>
      </c>
      <c r="H356" s="1" t="s">
        <v>2524</v>
      </c>
      <c r="I356" t="b">
        <v>1</v>
      </c>
      <c r="J356">
        <v>0</v>
      </c>
      <c r="K356">
        <v>0</v>
      </c>
      <c r="L356" s="1" t="s">
        <v>597</v>
      </c>
      <c r="M356">
        <v>3818.7705489543951</v>
      </c>
      <c r="N356" s="1" t="s">
        <v>2489</v>
      </c>
      <c r="O356" s="1" t="s">
        <v>2490</v>
      </c>
      <c r="P356" s="1" t="s">
        <v>33</v>
      </c>
      <c r="Q356" s="1" t="s">
        <v>33</v>
      </c>
      <c r="R356" s="1" t="s">
        <v>33</v>
      </c>
      <c r="S356" s="1" t="s">
        <v>33</v>
      </c>
      <c r="T356">
        <v>3.1650000000000844E-3</v>
      </c>
      <c r="U356" s="1" t="s">
        <v>33</v>
      </c>
      <c r="V356" s="1" t="s">
        <v>33</v>
      </c>
      <c r="W356" s="1" t="s">
        <v>33</v>
      </c>
      <c r="X356" s="1" t="s">
        <v>33</v>
      </c>
      <c r="Y356" s="1" t="s">
        <v>33</v>
      </c>
      <c r="Z356" s="1" t="s">
        <v>33</v>
      </c>
    </row>
    <row r="357" spans="1:26" x14ac:dyDescent="0.25">
      <c r="A357">
        <v>7</v>
      </c>
      <c r="B357">
        <v>55</v>
      </c>
      <c r="C357" s="1" t="s">
        <v>603</v>
      </c>
      <c r="D357" s="1" t="s">
        <v>27</v>
      </c>
      <c r="E357" s="1" t="s">
        <v>28</v>
      </c>
      <c r="F357">
        <v>5090.8246362992377</v>
      </c>
      <c r="G357">
        <v>5090.8246362992377</v>
      </c>
      <c r="H357" s="1" t="s">
        <v>604</v>
      </c>
      <c r="I357" t="b">
        <v>0</v>
      </c>
      <c r="J357">
        <v>9.4877555198772825</v>
      </c>
      <c r="K357">
        <v>0.18671770328327608</v>
      </c>
      <c r="L357" s="1" t="s">
        <v>605</v>
      </c>
      <c r="M357">
        <v>5081.3368807793604</v>
      </c>
      <c r="N357" s="1" t="s">
        <v>2489</v>
      </c>
      <c r="O357" s="1" t="s">
        <v>2490</v>
      </c>
      <c r="P357" s="1" t="s">
        <v>33</v>
      </c>
      <c r="Q357" s="1" t="s">
        <v>33</v>
      </c>
      <c r="R357" s="1" t="s">
        <v>33</v>
      </c>
      <c r="S357" s="1" t="s">
        <v>33</v>
      </c>
      <c r="T357">
        <v>2.6569999999996874E-3</v>
      </c>
      <c r="U357" s="1" t="s">
        <v>33</v>
      </c>
      <c r="V357" s="1" t="s">
        <v>33</v>
      </c>
      <c r="W357" s="1" t="s">
        <v>33</v>
      </c>
      <c r="X357" s="1" t="s">
        <v>33</v>
      </c>
      <c r="Y357" s="1" t="s">
        <v>33</v>
      </c>
      <c r="Z357" s="1" t="s">
        <v>33</v>
      </c>
    </row>
    <row r="358" spans="1:26" x14ac:dyDescent="0.25">
      <c r="A358">
        <v>7</v>
      </c>
      <c r="B358">
        <v>56</v>
      </c>
      <c r="C358" s="1" t="s">
        <v>606</v>
      </c>
      <c r="D358" s="1" t="s">
        <v>27</v>
      </c>
      <c r="E358" s="1" t="s">
        <v>28</v>
      </c>
      <c r="F358">
        <v>4355.7486559729496</v>
      </c>
      <c r="G358">
        <v>4355.7486559729496</v>
      </c>
      <c r="H358" s="1" t="s">
        <v>2525</v>
      </c>
      <c r="I358" t="b">
        <v>1</v>
      </c>
      <c r="J358">
        <v>0</v>
      </c>
      <c r="K358">
        <v>0</v>
      </c>
      <c r="L358" s="1" t="s">
        <v>608</v>
      </c>
      <c r="M358">
        <v>4355.7486559729496</v>
      </c>
      <c r="N358" s="1" t="s">
        <v>2489</v>
      </c>
      <c r="O358" s="1" t="s">
        <v>2490</v>
      </c>
      <c r="P358" s="1" t="s">
        <v>33</v>
      </c>
      <c r="Q358" s="1" t="s">
        <v>33</v>
      </c>
      <c r="R358" s="1" t="s">
        <v>33</v>
      </c>
      <c r="S358" s="1" t="s">
        <v>33</v>
      </c>
      <c r="T358">
        <v>1.7423000000000854E-3</v>
      </c>
      <c r="U358" s="1" t="s">
        <v>33</v>
      </c>
      <c r="V358" s="1" t="s">
        <v>33</v>
      </c>
      <c r="W358" s="1" t="s">
        <v>33</v>
      </c>
      <c r="X358" s="1" t="s">
        <v>33</v>
      </c>
      <c r="Y358" s="1" t="s">
        <v>33</v>
      </c>
      <c r="Z358" s="1" t="s">
        <v>33</v>
      </c>
    </row>
    <row r="359" spans="1:26" x14ac:dyDescent="0.25">
      <c r="A359">
        <v>7</v>
      </c>
      <c r="B359">
        <v>57</v>
      </c>
      <c r="C359" s="1" t="s">
        <v>609</v>
      </c>
      <c r="D359" s="1" t="s">
        <v>27</v>
      </c>
      <c r="E359" s="1" t="s">
        <v>28</v>
      </c>
      <c r="F359">
        <v>4907.6107629009175</v>
      </c>
      <c r="G359">
        <v>4907.6107629009175</v>
      </c>
      <c r="H359" s="1" t="s">
        <v>713</v>
      </c>
      <c r="I359" t="b">
        <v>1</v>
      </c>
      <c r="J359">
        <v>0</v>
      </c>
      <c r="K359">
        <v>0</v>
      </c>
      <c r="L359" s="1" t="s">
        <v>611</v>
      </c>
      <c r="M359">
        <v>4907.6107629009184</v>
      </c>
      <c r="N359" s="1" t="s">
        <v>2489</v>
      </c>
      <c r="O359" s="1" t="s">
        <v>2490</v>
      </c>
      <c r="P359" s="1" t="s">
        <v>33</v>
      </c>
      <c r="Q359" s="1" t="s">
        <v>33</v>
      </c>
      <c r="R359" s="1" t="s">
        <v>33</v>
      </c>
      <c r="S359" s="1" t="s">
        <v>33</v>
      </c>
      <c r="T359">
        <v>5.6869999999999976E-3</v>
      </c>
      <c r="U359" s="1" t="s">
        <v>33</v>
      </c>
      <c r="V359" s="1" t="s">
        <v>33</v>
      </c>
      <c r="W359" s="1" t="s">
        <v>33</v>
      </c>
      <c r="X359" s="1" t="s">
        <v>33</v>
      </c>
      <c r="Y359" s="1" t="s">
        <v>33</v>
      </c>
      <c r="Z359" s="1" t="s">
        <v>33</v>
      </c>
    </row>
    <row r="360" spans="1:26" x14ac:dyDescent="0.25">
      <c r="A360">
        <v>7</v>
      </c>
      <c r="B360">
        <v>58</v>
      </c>
      <c r="C360" s="1" t="s">
        <v>612</v>
      </c>
      <c r="D360" s="1" t="s">
        <v>27</v>
      </c>
      <c r="E360" s="1" t="s">
        <v>28</v>
      </c>
      <c r="F360">
        <v>4172.6102477160057</v>
      </c>
      <c r="G360">
        <v>4172.6102477160057</v>
      </c>
      <c r="H360" s="1" t="s">
        <v>577</v>
      </c>
      <c r="I360" t="b">
        <v>0</v>
      </c>
      <c r="J360">
        <v>93.29462755275199</v>
      </c>
      <c r="K360">
        <v>2.2870166527839868</v>
      </c>
      <c r="L360" s="1" t="s">
        <v>614</v>
      </c>
      <c r="M360">
        <v>4079.3156201632537</v>
      </c>
      <c r="N360" s="1" t="s">
        <v>2489</v>
      </c>
      <c r="O360" s="1" t="s">
        <v>2490</v>
      </c>
      <c r="P360" s="1" t="s">
        <v>33</v>
      </c>
      <c r="Q360" s="1" t="s">
        <v>33</v>
      </c>
      <c r="R360" s="1" t="s">
        <v>33</v>
      </c>
      <c r="S360" s="1" t="s">
        <v>33</v>
      </c>
      <c r="T360">
        <v>7.6698999999997852E-3</v>
      </c>
      <c r="U360" s="1" t="s">
        <v>33</v>
      </c>
      <c r="V360" s="1" t="s">
        <v>33</v>
      </c>
      <c r="W360" s="1" t="s">
        <v>33</v>
      </c>
      <c r="X360" s="1" t="s">
        <v>33</v>
      </c>
      <c r="Y360" s="1" t="s">
        <v>33</v>
      </c>
      <c r="Z360" s="1" t="s">
        <v>33</v>
      </c>
    </row>
    <row r="361" spans="1:26" x14ac:dyDescent="0.25">
      <c r="A361">
        <v>7</v>
      </c>
      <c r="B361">
        <v>59</v>
      </c>
      <c r="C361" s="1" t="s">
        <v>615</v>
      </c>
      <c r="D361" s="1" t="s">
        <v>27</v>
      </c>
      <c r="E361" s="1" t="s">
        <v>28</v>
      </c>
      <c r="F361">
        <v>4904.2968698899549</v>
      </c>
      <c r="G361">
        <v>4904.2968698899549</v>
      </c>
      <c r="H361" s="1" t="s">
        <v>2526</v>
      </c>
      <c r="I361" t="b">
        <v>0</v>
      </c>
      <c r="J361">
        <v>84.944759658239491</v>
      </c>
      <c r="K361">
        <v>1.7625763321567165</v>
      </c>
      <c r="L361" s="1" t="s">
        <v>617</v>
      </c>
      <c r="M361">
        <v>4819.3521102317154</v>
      </c>
      <c r="N361" s="1" t="s">
        <v>2489</v>
      </c>
      <c r="O361" s="1" t="s">
        <v>2490</v>
      </c>
      <c r="P361" s="1" t="s">
        <v>33</v>
      </c>
      <c r="Q361" s="1" t="s">
        <v>33</v>
      </c>
      <c r="R361" s="1" t="s">
        <v>33</v>
      </c>
      <c r="S361" s="1" t="s">
        <v>33</v>
      </c>
      <c r="T361">
        <v>1.0757400000000139E-2</v>
      </c>
      <c r="U361" s="1" t="s">
        <v>33</v>
      </c>
      <c r="V361" s="1" t="s">
        <v>33</v>
      </c>
      <c r="W361" s="1" t="s">
        <v>33</v>
      </c>
      <c r="X361" s="1" t="s">
        <v>33</v>
      </c>
      <c r="Y361" s="1" t="s">
        <v>33</v>
      </c>
      <c r="Z361" s="1" t="s">
        <v>33</v>
      </c>
    </row>
    <row r="362" spans="1:26" x14ac:dyDescent="0.25">
      <c r="A362">
        <v>7</v>
      </c>
      <c r="B362">
        <v>60</v>
      </c>
      <c r="C362" s="1" t="s">
        <v>618</v>
      </c>
      <c r="D362" s="1" t="s">
        <v>27</v>
      </c>
      <c r="E362" s="1" t="s">
        <v>28</v>
      </c>
      <c r="F362">
        <v>3859.7474686218411</v>
      </c>
      <c r="G362">
        <v>3859.7474686218411</v>
      </c>
      <c r="H362" s="1" t="s">
        <v>619</v>
      </c>
      <c r="I362" t="b">
        <v>0</v>
      </c>
      <c r="J362">
        <v>86.915639963604008</v>
      </c>
      <c r="K362">
        <v>2.3037242026903311</v>
      </c>
      <c r="L362" s="1" t="s">
        <v>620</v>
      </c>
      <c r="M362">
        <v>3772.8318286582371</v>
      </c>
      <c r="N362" s="1" t="s">
        <v>2489</v>
      </c>
      <c r="O362" s="1" t="s">
        <v>2490</v>
      </c>
      <c r="P362" s="1" t="s">
        <v>33</v>
      </c>
      <c r="Q362" s="1" t="s">
        <v>33</v>
      </c>
      <c r="R362" s="1" t="s">
        <v>33</v>
      </c>
      <c r="S362" s="1" t="s">
        <v>33</v>
      </c>
      <c r="T362">
        <v>6.5679999999996852E-3</v>
      </c>
      <c r="U362" s="1" t="s">
        <v>33</v>
      </c>
      <c r="V362" s="1" t="s">
        <v>33</v>
      </c>
      <c r="W362" s="1" t="s">
        <v>33</v>
      </c>
      <c r="X362" s="1" t="s">
        <v>33</v>
      </c>
      <c r="Y362" s="1" t="s">
        <v>33</v>
      </c>
      <c r="Z362" s="1" t="s">
        <v>33</v>
      </c>
    </row>
    <row r="363" spans="1:26" x14ac:dyDescent="0.25">
      <c r="A363">
        <v>7</v>
      </c>
      <c r="B363">
        <v>61</v>
      </c>
      <c r="C363" s="1" t="s">
        <v>621</v>
      </c>
      <c r="D363" s="1" t="s">
        <v>27</v>
      </c>
      <c r="E363" s="1" t="s">
        <v>28</v>
      </c>
      <c r="F363">
        <v>4895.4577227078416</v>
      </c>
      <c r="G363">
        <v>4895.4577227078416</v>
      </c>
      <c r="H363" s="1" t="s">
        <v>2527</v>
      </c>
      <c r="I363" t="b">
        <v>0</v>
      </c>
      <c r="J363">
        <v>200.92948846465424</v>
      </c>
      <c r="K363">
        <v>4.2800783899651291</v>
      </c>
      <c r="L363" s="1" t="s">
        <v>623</v>
      </c>
      <c r="M363">
        <v>4694.5282342431874</v>
      </c>
      <c r="N363" s="1" t="s">
        <v>2489</v>
      </c>
      <c r="O363" s="1" t="s">
        <v>2490</v>
      </c>
      <c r="P363" s="1" t="s">
        <v>33</v>
      </c>
      <c r="Q363" s="1" t="s">
        <v>33</v>
      </c>
      <c r="R363" s="1" t="s">
        <v>33</v>
      </c>
      <c r="S363" s="1" t="s">
        <v>33</v>
      </c>
      <c r="T363">
        <v>3.548100000000165E-3</v>
      </c>
      <c r="U363" s="1" t="s">
        <v>33</v>
      </c>
      <c r="V363" s="1" t="s">
        <v>33</v>
      </c>
      <c r="W363" s="1" t="s">
        <v>33</v>
      </c>
      <c r="X363" s="1" t="s">
        <v>33</v>
      </c>
      <c r="Y363" s="1" t="s">
        <v>33</v>
      </c>
      <c r="Z363" s="1" t="s">
        <v>33</v>
      </c>
    </row>
    <row r="364" spans="1:26" x14ac:dyDescent="0.25">
      <c r="A364">
        <v>7</v>
      </c>
      <c r="B364">
        <v>62</v>
      </c>
      <c r="C364" s="1" t="s">
        <v>624</v>
      </c>
      <c r="D364" s="1" t="s">
        <v>27</v>
      </c>
      <c r="E364" s="1" t="s">
        <v>28</v>
      </c>
      <c r="F364">
        <v>4916.7125072272029</v>
      </c>
      <c r="G364">
        <v>4916.7125072272029</v>
      </c>
      <c r="H364" s="1" t="s">
        <v>2502</v>
      </c>
      <c r="I364" t="b">
        <v>0</v>
      </c>
      <c r="J364">
        <v>3.853808058100185</v>
      </c>
      <c r="K364">
        <v>7.8443291250203634E-2</v>
      </c>
      <c r="L364" s="1" t="s">
        <v>626</v>
      </c>
      <c r="M364">
        <v>4912.8586991691027</v>
      </c>
      <c r="N364" s="1" t="s">
        <v>2489</v>
      </c>
      <c r="O364" s="1" t="s">
        <v>2490</v>
      </c>
      <c r="P364" s="1" t="s">
        <v>33</v>
      </c>
      <c r="Q364" s="1" t="s">
        <v>33</v>
      </c>
      <c r="R364" s="1" t="s">
        <v>33</v>
      </c>
      <c r="S364" s="1" t="s">
        <v>33</v>
      </c>
      <c r="T364">
        <v>3.4651999999999461E-3</v>
      </c>
      <c r="U364" s="1" t="s">
        <v>33</v>
      </c>
      <c r="V364" s="1" t="s">
        <v>33</v>
      </c>
      <c r="W364" s="1" t="s">
        <v>33</v>
      </c>
      <c r="X364" s="1" t="s">
        <v>33</v>
      </c>
      <c r="Y364" s="1" t="s">
        <v>33</v>
      </c>
      <c r="Z364" s="1" t="s">
        <v>33</v>
      </c>
    </row>
    <row r="365" spans="1:26" x14ac:dyDescent="0.25">
      <c r="A365">
        <v>7</v>
      </c>
      <c r="B365">
        <v>63</v>
      </c>
      <c r="C365" s="1" t="s">
        <v>627</v>
      </c>
      <c r="D365" s="1" t="s">
        <v>27</v>
      </c>
      <c r="E365" s="1" t="s">
        <v>28</v>
      </c>
      <c r="F365">
        <v>4190.8497105750166</v>
      </c>
      <c r="G365">
        <v>4190.8497105750166</v>
      </c>
      <c r="H365" s="1" t="s">
        <v>629</v>
      </c>
      <c r="I365" t="b">
        <v>1</v>
      </c>
      <c r="J365">
        <v>0</v>
      </c>
      <c r="K365">
        <v>0</v>
      </c>
      <c r="L365" s="1" t="s">
        <v>629</v>
      </c>
      <c r="M365">
        <v>4190.8497105750175</v>
      </c>
      <c r="N365" s="1" t="s">
        <v>2489</v>
      </c>
      <c r="O365" s="1" t="s">
        <v>2490</v>
      </c>
      <c r="P365" s="1" t="s">
        <v>33</v>
      </c>
      <c r="Q365" s="1" t="s">
        <v>33</v>
      </c>
      <c r="R365" s="1" t="s">
        <v>33</v>
      </c>
      <c r="S365" s="1" t="s">
        <v>33</v>
      </c>
      <c r="T365">
        <v>4.7698999999998826E-3</v>
      </c>
      <c r="U365" s="1" t="s">
        <v>33</v>
      </c>
      <c r="V365" s="1" t="s">
        <v>33</v>
      </c>
      <c r="W365" s="1" t="s">
        <v>33</v>
      </c>
      <c r="X365" s="1" t="s">
        <v>33</v>
      </c>
      <c r="Y365" s="1" t="s">
        <v>33</v>
      </c>
      <c r="Z365" s="1" t="s">
        <v>33</v>
      </c>
    </row>
    <row r="366" spans="1:26" x14ac:dyDescent="0.25">
      <c r="A366">
        <v>7</v>
      </c>
      <c r="B366">
        <v>64</v>
      </c>
      <c r="C366" s="1" t="s">
        <v>630</v>
      </c>
      <c r="D366" s="1" t="s">
        <v>27</v>
      </c>
      <c r="E366" s="1" t="s">
        <v>28</v>
      </c>
      <c r="F366">
        <v>5202.5468118437329</v>
      </c>
      <c r="G366">
        <v>5202.5468118437329</v>
      </c>
      <c r="H366" s="1" t="s">
        <v>632</v>
      </c>
      <c r="I366" t="b">
        <v>1</v>
      </c>
      <c r="J366">
        <v>0</v>
      </c>
      <c r="K366">
        <v>0</v>
      </c>
      <c r="L366" s="1" t="s">
        <v>632</v>
      </c>
      <c r="M366">
        <v>5202.5468118437329</v>
      </c>
      <c r="N366" s="1" t="s">
        <v>2489</v>
      </c>
      <c r="O366" s="1" t="s">
        <v>2490</v>
      </c>
      <c r="P366" s="1" t="s">
        <v>33</v>
      </c>
      <c r="Q366" s="1" t="s">
        <v>33</v>
      </c>
      <c r="R366" s="1" t="s">
        <v>33</v>
      </c>
      <c r="S366" s="1" t="s">
        <v>33</v>
      </c>
      <c r="T366">
        <v>2.2337000000001161E-3</v>
      </c>
      <c r="U366" s="1" t="s">
        <v>33</v>
      </c>
      <c r="V366" s="1" t="s">
        <v>33</v>
      </c>
      <c r="W366" s="1" t="s">
        <v>33</v>
      </c>
      <c r="X366" s="1" t="s">
        <v>33</v>
      </c>
      <c r="Y366" s="1" t="s">
        <v>33</v>
      </c>
      <c r="Z366" s="1" t="s">
        <v>33</v>
      </c>
    </row>
    <row r="367" spans="1:26" x14ac:dyDescent="0.25">
      <c r="A367">
        <v>7</v>
      </c>
      <c r="B367">
        <v>65</v>
      </c>
      <c r="C367" s="1" t="s">
        <v>633</v>
      </c>
      <c r="D367" s="1" t="s">
        <v>27</v>
      </c>
      <c r="E367" s="1" t="s">
        <v>28</v>
      </c>
      <c r="F367">
        <v>5687.2671960101443</v>
      </c>
      <c r="G367">
        <v>5687.2671960101443</v>
      </c>
      <c r="H367" s="1" t="s">
        <v>2528</v>
      </c>
      <c r="I367" t="b">
        <v>0</v>
      </c>
      <c r="J367">
        <v>489.34305828642755</v>
      </c>
      <c r="K367">
        <v>9.4142016182006358</v>
      </c>
      <c r="L367" s="1" t="s">
        <v>635</v>
      </c>
      <c r="M367">
        <v>5197.9241377237167</v>
      </c>
      <c r="N367" s="1" t="s">
        <v>2489</v>
      </c>
      <c r="O367" s="1" t="s">
        <v>2490</v>
      </c>
      <c r="P367" s="1" t="s">
        <v>33</v>
      </c>
      <c r="Q367" s="1" t="s">
        <v>33</v>
      </c>
      <c r="R367" s="1" t="s">
        <v>33</v>
      </c>
      <c r="S367" s="1" t="s">
        <v>33</v>
      </c>
      <c r="T367">
        <v>9.6197000000000088E-3</v>
      </c>
      <c r="U367" s="1" t="s">
        <v>33</v>
      </c>
      <c r="V367" s="1" t="s">
        <v>33</v>
      </c>
      <c r="W367" s="1" t="s">
        <v>33</v>
      </c>
      <c r="X367" s="1" t="s">
        <v>33</v>
      </c>
      <c r="Y367" s="1" t="s">
        <v>33</v>
      </c>
      <c r="Z367" s="1" t="s">
        <v>33</v>
      </c>
    </row>
    <row r="368" spans="1:26" x14ac:dyDescent="0.25">
      <c r="A368">
        <v>7</v>
      </c>
      <c r="B368">
        <v>66</v>
      </c>
      <c r="C368" s="1" t="s">
        <v>636</v>
      </c>
      <c r="D368" s="1" t="s">
        <v>27</v>
      </c>
      <c r="E368" s="1" t="s">
        <v>28</v>
      </c>
      <c r="F368">
        <v>4965.6348587606835</v>
      </c>
      <c r="G368">
        <v>4965.6348587606835</v>
      </c>
      <c r="H368" s="1" t="s">
        <v>2529</v>
      </c>
      <c r="I368" t="b">
        <v>0</v>
      </c>
      <c r="J368">
        <v>387.42560793016492</v>
      </c>
      <c r="K368">
        <v>8.4623831437997996</v>
      </c>
      <c r="L368" s="1" t="s">
        <v>504</v>
      </c>
      <c r="M368">
        <v>4578.2092508305186</v>
      </c>
      <c r="N368" s="1" t="s">
        <v>2489</v>
      </c>
      <c r="O368" s="1" t="s">
        <v>2490</v>
      </c>
      <c r="P368" s="1" t="s">
        <v>33</v>
      </c>
      <c r="Q368" s="1" t="s">
        <v>33</v>
      </c>
      <c r="R368" s="1" t="s">
        <v>33</v>
      </c>
      <c r="S368" s="1" t="s">
        <v>33</v>
      </c>
      <c r="T368">
        <v>4.2656999999999279E-3</v>
      </c>
      <c r="U368" s="1" t="s">
        <v>33</v>
      </c>
      <c r="V368" s="1" t="s">
        <v>33</v>
      </c>
      <c r="W368" s="1" t="s">
        <v>33</v>
      </c>
      <c r="X368" s="1" t="s">
        <v>33</v>
      </c>
      <c r="Y368" s="1" t="s">
        <v>33</v>
      </c>
      <c r="Z368" s="1" t="s">
        <v>33</v>
      </c>
    </row>
    <row r="369" spans="1:26" x14ac:dyDescent="0.25">
      <c r="A369">
        <v>7</v>
      </c>
      <c r="B369">
        <v>67</v>
      </c>
      <c r="C369" s="1" t="s">
        <v>638</v>
      </c>
      <c r="D369" s="1" t="s">
        <v>27</v>
      </c>
      <c r="E369" s="1" t="s">
        <v>28</v>
      </c>
      <c r="F369">
        <v>4623.9683217462325</v>
      </c>
      <c r="G369">
        <v>4623.9683217462325</v>
      </c>
      <c r="H369" s="1" t="s">
        <v>2530</v>
      </c>
      <c r="I369" t="b">
        <v>0</v>
      </c>
      <c r="J369">
        <v>344.01352182599294</v>
      </c>
      <c r="K369">
        <v>8.0377839932422628</v>
      </c>
      <c r="L369" s="1" t="s">
        <v>639</v>
      </c>
      <c r="M369">
        <v>4279.9547999202396</v>
      </c>
      <c r="N369" s="1" t="s">
        <v>2489</v>
      </c>
      <c r="O369" s="1" t="s">
        <v>2490</v>
      </c>
      <c r="P369" s="1" t="s">
        <v>33</v>
      </c>
      <c r="Q369" s="1" t="s">
        <v>33</v>
      </c>
      <c r="R369" s="1" t="s">
        <v>33</v>
      </c>
      <c r="S369" s="1" t="s">
        <v>33</v>
      </c>
      <c r="T369">
        <v>8.4033000000003355E-3</v>
      </c>
      <c r="U369" s="1" t="s">
        <v>33</v>
      </c>
      <c r="V369" s="1" t="s">
        <v>33</v>
      </c>
      <c r="W369" s="1" t="s">
        <v>33</v>
      </c>
      <c r="X369" s="1" t="s">
        <v>33</v>
      </c>
      <c r="Y369" s="1" t="s">
        <v>33</v>
      </c>
      <c r="Z369" s="1" t="s">
        <v>33</v>
      </c>
    </row>
    <row r="370" spans="1:26" x14ac:dyDescent="0.25">
      <c r="A370">
        <v>7</v>
      </c>
      <c r="B370">
        <v>68</v>
      </c>
      <c r="C370" s="1" t="s">
        <v>640</v>
      </c>
      <c r="D370" s="1" t="s">
        <v>27</v>
      </c>
      <c r="E370" s="1" t="s">
        <v>28</v>
      </c>
      <c r="F370">
        <v>5529.0666715289053</v>
      </c>
      <c r="G370">
        <v>5529.0666715289053</v>
      </c>
      <c r="H370" s="1" t="s">
        <v>2531</v>
      </c>
      <c r="I370" t="b">
        <v>0</v>
      </c>
      <c r="J370">
        <v>106.87626563117647</v>
      </c>
      <c r="K370">
        <v>1.9710902353212625</v>
      </c>
      <c r="L370" s="1" t="s">
        <v>600</v>
      </c>
      <c r="M370">
        <v>5422.1904058977289</v>
      </c>
      <c r="N370" s="1" t="s">
        <v>2489</v>
      </c>
      <c r="O370" s="1" t="s">
        <v>2490</v>
      </c>
      <c r="P370" s="1" t="s">
        <v>33</v>
      </c>
      <c r="Q370" s="1" t="s">
        <v>33</v>
      </c>
      <c r="R370" s="1" t="s">
        <v>33</v>
      </c>
      <c r="S370" s="1" t="s">
        <v>33</v>
      </c>
      <c r="T370">
        <v>6.6212999999999411E-3</v>
      </c>
      <c r="U370" s="1" t="s">
        <v>33</v>
      </c>
      <c r="V370" s="1" t="s">
        <v>33</v>
      </c>
      <c r="W370" s="1" t="s">
        <v>33</v>
      </c>
      <c r="X370" s="1" t="s">
        <v>33</v>
      </c>
      <c r="Y370" s="1" t="s">
        <v>33</v>
      </c>
      <c r="Z370" s="1" t="s">
        <v>33</v>
      </c>
    </row>
    <row r="371" spans="1:26" x14ac:dyDescent="0.25">
      <c r="A371">
        <v>7</v>
      </c>
      <c r="B371">
        <v>69</v>
      </c>
      <c r="C371" s="1" t="s">
        <v>642</v>
      </c>
      <c r="D371" s="1" t="s">
        <v>27</v>
      </c>
      <c r="E371" s="1" t="s">
        <v>28</v>
      </c>
      <c r="F371">
        <v>7039.6224301859374</v>
      </c>
      <c r="G371">
        <v>7039.6224301859374</v>
      </c>
      <c r="H371" s="1" t="s">
        <v>2532</v>
      </c>
      <c r="I371" t="b">
        <v>0</v>
      </c>
      <c r="J371">
        <v>223.99996122986704</v>
      </c>
      <c r="K371">
        <v>3.2865664471608635</v>
      </c>
      <c r="L371" s="1" t="s">
        <v>643</v>
      </c>
      <c r="M371">
        <v>6815.6224689560704</v>
      </c>
      <c r="N371" s="1" t="s">
        <v>2489</v>
      </c>
      <c r="O371" s="1" t="s">
        <v>2490</v>
      </c>
      <c r="P371" s="1" t="s">
        <v>33</v>
      </c>
      <c r="Q371" s="1" t="s">
        <v>33</v>
      </c>
      <c r="R371" s="1" t="s">
        <v>33</v>
      </c>
      <c r="S371" s="1" t="s">
        <v>33</v>
      </c>
      <c r="T371">
        <v>5.4384999999999017E-3</v>
      </c>
      <c r="U371" s="1" t="s">
        <v>33</v>
      </c>
      <c r="V371" s="1" t="s">
        <v>33</v>
      </c>
      <c r="W371" s="1" t="s">
        <v>33</v>
      </c>
      <c r="X371" s="1" t="s">
        <v>33</v>
      </c>
      <c r="Y371" s="1" t="s">
        <v>33</v>
      </c>
      <c r="Z371" s="1" t="s">
        <v>33</v>
      </c>
    </row>
    <row r="372" spans="1:26" x14ac:dyDescent="0.25">
      <c r="A372">
        <v>7</v>
      </c>
      <c r="B372">
        <v>70</v>
      </c>
      <c r="C372" s="1" t="s">
        <v>644</v>
      </c>
      <c r="D372" s="1" t="s">
        <v>27</v>
      </c>
      <c r="E372" s="1" t="s">
        <v>28</v>
      </c>
      <c r="F372">
        <v>4505.3102254828027</v>
      </c>
      <c r="G372">
        <v>4505.3102254828027</v>
      </c>
      <c r="H372" s="1" t="s">
        <v>645</v>
      </c>
      <c r="I372" t="b">
        <v>1</v>
      </c>
      <c r="J372">
        <v>0</v>
      </c>
      <c r="K372">
        <v>0</v>
      </c>
      <c r="L372" s="1" t="s">
        <v>645</v>
      </c>
      <c r="M372">
        <v>4505.3102254828027</v>
      </c>
      <c r="N372" s="1" t="s">
        <v>2489</v>
      </c>
      <c r="O372" s="1" t="s">
        <v>2490</v>
      </c>
      <c r="P372" s="1" t="s">
        <v>33</v>
      </c>
      <c r="Q372" s="1" t="s">
        <v>33</v>
      </c>
      <c r="R372" s="1" t="s">
        <v>33</v>
      </c>
      <c r="S372" s="1" t="s">
        <v>33</v>
      </c>
      <c r="T372">
        <v>3.7216999999998279E-3</v>
      </c>
      <c r="U372" s="1" t="s">
        <v>33</v>
      </c>
      <c r="V372" s="1" t="s">
        <v>33</v>
      </c>
      <c r="W372" s="1" t="s">
        <v>33</v>
      </c>
      <c r="X372" s="1" t="s">
        <v>33</v>
      </c>
      <c r="Y372" s="1" t="s">
        <v>33</v>
      </c>
      <c r="Z372" s="1" t="s">
        <v>33</v>
      </c>
    </row>
    <row r="373" spans="1:26" x14ac:dyDescent="0.25">
      <c r="A373">
        <v>7</v>
      </c>
      <c r="B373">
        <v>71</v>
      </c>
      <c r="C373" s="1" t="s">
        <v>646</v>
      </c>
      <c r="D373" s="1" t="s">
        <v>27</v>
      </c>
      <c r="E373" s="1" t="s">
        <v>28</v>
      </c>
      <c r="F373">
        <v>5354.2399387380265</v>
      </c>
      <c r="G373">
        <v>5354.2399387380265</v>
      </c>
      <c r="H373" s="1" t="s">
        <v>2533</v>
      </c>
      <c r="I373" t="b">
        <v>0</v>
      </c>
      <c r="J373">
        <v>137.08088735871024</v>
      </c>
      <c r="K373">
        <v>2.627500637966341</v>
      </c>
      <c r="L373" s="1" t="s">
        <v>497</v>
      </c>
      <c r="M373">
        <v>5217.1590513793162</v>
      </c>
      <c r="N373" s="1" t="s">
        <v>2489</v>
      </c>
      <c r="O373" s="1" t="s">
        <v>2490</v>
      </c>
      <c r="P373" s="1" t="s">
        <v>33</v>
      </c>
      <c r="Q373" s="1" t="s">
        <v>33</v>
      </c>
      <c r="R373" s="1" t="s">
        <v>33</v>
      </c>
      <c r="S373" s="1" t="s">
        <v>33</v>
      </c>
      <c r="T373">
        <v>9.2885999999996471E-3</v>
      </c>
      <c r="U373" s="1" t="s">
        <v>33</v>
      </c>
      <c r="V373" s="1" t="s">
        <v>33</v>
      </c>
      <c r="W373" s="1" t="s">
        <v>33</v>
      </c>
      <c r="X373" s="1" t="s">
        <v>33</v>
      </c>
      <c r="Y373" s="1" t="s">
        <v>33</v>
      </c>
      <c r="Z373" s="1" t="s">
        <v>33</v>
      </c>
    </row>
    <row r="374" spans="1:26" x14ac:dyDescent="0.25">
      <c r="A374">
        <v>7</v>
      </c>
      <c r="B374">
        <v>72</v>
      </c>
      <c r="C374" s="1" t="s">
        <v>648</v>
      </c>
      <c r="D374" s="1" t="s">
        <v>27</v>
      </c>
      <c r="E374" s="1" t="s">
        <v>28</v>
      </c>
      <c r="F374">
        <v>3639.0086557040231</v>
      </c>
      <c r="G374">
        <v>3639.0086557040231</v>
      </c>
      <c r="H374" s="1" t="s">
        <v>649</v>
      </c>
      <c r="I374" t="b">
        <v>0</v>
      </c>
      <c r="J374">
        <v>101.68574227902991</v>
      </c>
      <c r="K374">
        <v>2.8746525202182704</v>
      </c>
      <c r="L374" s="1" t="s">
        <v>650</v>
      </c>
      <c r="M374">
        <v>3537.3229134249932</v>
      </c>
      <c r="N374" s="1" t="s">
        <v>2489</v>
      </c>
      <c r="O374" s="1" t="s">
        <v>2490</v>
      </c>
      <c r="P374" s="1" t="s">
        <v>33</v>
      </c>
      <c r="Q374" s="1" t="s">
        <v>33</v>
      </c>
      <c r="R374" s="1" t="s">
        <v>33</v>
      </c>
      <c r="S374" s="1" t="s">
        <v>33</v>
      </c>
      <c r="T374">
        <v>3.3662000000003189E-3</v>
      </c>
      <c r="U374" s="1" t="s">
        <v>33</v>
      </c>
      <c r="V374" s="1" t="s">
        <v>33</v>
      </c>
      <c r="W374" s="1" t="s">
        <v>33</v>
      </c>
      <c r="X374" s="1" t="s">
        <v>33</v>
      </c>
      <c r="Y374" s="1" t="s">
        <v>33</v>
      </c>
      <c r="Z374" s="1" t="s">
        <v>33</v>
      </c>
    </row>
    <row r="375" spans="1:26" x14ac:dyDescent="0.25">
      <c r="A375">
        <v>7</v>
      </c>
      <c r="B375">
        <v>73</v>
      </c>
      <c r="C375" s="1" t="s">
        <v>651</v>
      </c>
      <c r="D375" s="1" t="s">
        <v>27</v>
      </c>
      <c r="E375" s="1" t="s">
        <v>28</v>
      </c>
      <c r="F375">
        <v>5893.4738780848311</v>
      </c>
      <c r="G375">
        <v>5893.4738780848311</v>
      </c>
      <c r="H375" s="1" t="s">
        <v>2534</v>
      </c>
      <c r="I375" t="b">
        <v>0</v>
      </c>
      <c r="J375">
        <v>137.47215657490233</v>
      </c>
      <c r="K375">
        <v>2.3883272317514233</v>
      </c>
      <c r="L375" s="1" t="s">
        <v>492</v>
      </c>
      <c r="M375">
        <v>5756.0017215099288</v>
      </c>
      <c r="N375" s="1" t="s">
        <v>2489</v>
      </c>
      <c r="O375" s="1" t="s">
        <v>2490</v>
      </c>
      <c r="P375" s="1" t="s">
        <v>33</v>
      </c>
      <c r="Q375" s="1" t="s">
        <v>33</v>
      </c>
      <c r="R375" s="1" t="s">
        <v>33</v>
      </c>
      <c r="S375" s="1" t="s">
        <v>33</v>
      </c>
      <c r="T375">
        <v>7.2757999999999434E-3</v>
      </c>
      <c r="U375" s="1" t="s">
        <v>33</v>
      </c>
      <c r="V375" s="1" t="s">
        <v>33</v>
      </c>
      <c r="W375" s="1" t="s">
        <v>33</v>
      </c>
      <c r="X375" s="1" t="s">
        <v>33</v>
      </c>
      <c r="Y375" s="1" t="s">
        <v>33</v>
      </c>
      <c r="Z375" s="1" t="s">
        <v>33</v>
      </c>
    </row>
    <row r="376" spans="1:26" x14ac:dyDescent="0.25">
      <c r="A376">
        <v>7</v>
      </c>
      <c r="B376">
        <v>74</v>
      </c>
      <c r="C376" s="1" t="s">
        <v>653</v>
      </c>
      <c r="D376" s="1" t="s">
        <v>27</v>
      </c>
      <c r="E376" s="1" t="s">
        <v>28</v>
      </c>
      <c r="F376">
        <v>3592.4250368351727</v>
      </c>
      <c r="G376">
        <v>3592.4250368351727</v>
      </c>
      <c r="H376" s="1" t="s">
        <v>655</v>
      </c>
      <c r="I376" t="b">
        <v>1</v>
      </c>
      <c r="J376">
        <v>0</v>
      </c>
      <c r="K376">
        <v>0</v>
      </c>
      <c r="L376" s="1" t="s">
        <v>655</v>
      </c>
      <c r="M376">
        <v>3592.4250368351727</v>
      </c>
      <c r="N376" s="1" t="s">
        <v>2489</v>
      </c>
      <c r="O376" s="1" t="s">
        <v>2490</v>
      </c>
      <c r="P376" s="1" t="s">
        <v>33</v>
      </c>
      <c r="Q376" s="1" t="s">
        <v>33</v>
      </c>
      <c r="R376" s="1" t="s">
        <v>33</v>
      </c>
      <c r="S376" s="1" t="s">
        <v>33</v>
      </c>
      <c r="T376">
        <v>5.0756000000000689E-3</v>
      </c>
      <c r="U376" s="1" t="s">
        <v>33</v>
      </c>
      <c r="V376" s="1" t="s">
        <v>33</v>
      </c>
      <c r="W376" s="1" t="s">
        <v>33</v>
      </c>
      <c r="X376" s="1" t="s">
        <v>33</v>
      </c>
      <c r="Y376" s="1" t="s">
        <v>33</v>
      </c>
      <c r="Z376" s="1" t="s">
        <v>33</v>
      </c>
    </row>
    <row r="377" spans="1:26" x14ac:dyDescent="0.25">
      <c r="A377">
        <v>7</v>
      </c>
      <c r="B377">
        <v>75</v>
      </c>
      <c r="C377" s="1" t="s">
        <v>656</v>
      </c>
      <c r="D377" s="1" t="s">
        <v>27</v>
      </c>
      <c r="E377" s="1" t="s">
        <v>28</v>
      </c>
      <c r="F377">
        <v>5101.0242394225115</v>
      </c>
      <c r="G377">
        <v>5101.0242394225115</v>
      </c>
      <c r="H377" s="1" t="s">
        <v>2535</v>
      </c>
      <c r="I377" t="b">
        <v>0</v>
      </c>
      <c r="J377">
        <v>808.25992289964961</v>
      </c>
      <c r="K377">
        <v>18.828425306012139</v>
      </c>
      <c r="L377" s="1" t="s">
        <v>650</v>
      </c>
      <c r="M377">
        <v>4292.7643165228619</v>
      </c>
      <c r="N377" s="1" t="s">
        <v>2489</v>
      </c>
      <c r="O377" s="1" t="s">
        <v>2490</v>
      </c>
      <c r="P377" s="1" t="s">
        <v>33</v>
      </c>
      <c r="Q377" s="1" t="s">
        <v>33</v>
      </c>
      <c r="R377" s="1" t="s">
        <v>33</v>
      </c>
      <c r="S377" s="1" t="s">
        <v>33</v>
      </c>
      <c r="T377">
        <v>3.2739999999997771E-3</v>
      </c>
      <c r="U377" s="1" t="s">
        <v>33</v>
      </c>
      <c r="V377" s="1" t="s">
        <v>33</v>
      </c>
      <c r="W377" s="1" t="s">
        <v>33</v>
      </c>
      <c r="X377" s="1" t="s">
        <v>33</v>
      </c>
      <c r="Y377" s="1" t="s">
        <v>33</v>
      </c>
      <c r="Z377" s="1" t="s">
        <v>33</v>
      </c>
    </row>
    <row r="378" spans="1:26" x14ac:dyDescent="0.25">
      <c r="A378">
        <v>7</v>
      </c>
      <c r="B378">
        <v>76</v>
      </c>
      <c r="C378" s="1" t="s">
        <v>658</v>
      </c>
      <c r="D378" s="1" t="s">
        <v>27</v>
      </c>
      <c r="E378" s="1" t="s">
        <v>28</v>
      </c>
      <c r="F378">
        <v>5667.3208932171101</v>
      </c>
      <c r="G378">
        <v>5667.3208932171101</v>
      </c>
      <c r="H378" s="1" t="s">
        <v>2536</v>
      </c>
      <c r="I378" t="b">
        <v>0</v>
      </c>
      <c r="J378">
        <v>5.1662635618804416</v>
      </c>
      <c r="K378">
        <v>9.1242007677120193E-2</v>
      </c>
      <c r="L378" s="1" t="s">
        <v>660</v>
      </c>
      <c r="M378">
        <v>5662.1546296552297</v>
      </c>
      <c r="N378" s="1" t="s">
        <v>2489</v>
      </c>
      <c r="O378" s="1" t="s">
        <v>2490</v>
      </c>
      <c r="P378" s="1" t="s">
        <v>33</v>
      </c>
      <c r="Q378" s="1" t="s">
        <v>33</v>
      </c>
      <c r="R378" s="1" t="s">
        <v>33</v>
      </c>
      <c r="S378" s="1" t="s">
        <v>33</v>
      </c>
      <c r="T378">
        <v>5.8950000000002056E-3</v>
      </c>
      <c r="U378" s="1" t="s">
        <v>33</v>
      </c>
      <c r="V378" s="1" t="s">
        <v>33</v>
      </c>
      <c r="W378" s="1" t="s">
        <v>33</v>
      </c>
      <c r="X378" s="1" t="s">
        <v>33</v>
      </c>
      <c r="Y378" s="1" t="s">
        <v>33</v>
      </c>
      <c r="Z378" s="1" t="s">
        <v>33</v>
      </c>
    </row>
    <row r="379" spans="1:26" x14ac:dyDescent="0.25">
      <c r="A379">
        <v>7</v>
      </c>
      <c r="B379">
        <v>77</v>
      </c>
      <c r="C379" s="1" t="s">
        <v>661</v>
      </c>
      <c r="D379" s="1" t="s">
        <v>27</v>
      </c>
      <c r="E379" s="1" t="s">
        <v>28</v>
      </c>
      <c r="F379">
        <v>5697.1494188712932</v>
      </c>
      <c r="G379">
        <v>5697.1494188712932</v>
      </c>
      <c r="H379" s="1" t="s">
        <v>2537</v>
      </c>
      <c r="I379" t="b">
        <v>0</v>
      </c>
      <c r="J379">
        <v>83.811723335739771</v>
      </c>
      <c r="K379">
        <v>1.4930817969921462</v>
      </c>
      <c r="L379" s="1" t="s">
        <v>663</v>
      </c>
      <c r="M379">
        <v>5613.3376955355534</v>
      </c>
      <c r="N379" s="1" t="s">
        <v>2489</v>
      </c>
      <c r="O379" s="1" t="s">
        <v>2490</v>
      </c>
      <c r="P379" s="1" t="s">
        <v>33</v>
      </c>
      <c r="Q379" s="1" t="s">
        <v>33</v>
      </c>
      <c r="R379" s="1" t="s">
        <v>33</v>
      </c>
      <c r="S379" s="1" t="s">
        <v>33</v>
      </c>
      <c r="T379">
        <v>3.9544000000000246E-3</v>
      </c>
      <c r="U379" s="1" t="s">
        <v>33</v>
      </c>
      <c r="V379" s="1" t="s">
        <v>33</v>
      </c>
      <c r="W379" s="1" t="s">
        <v>33</v>
      </c>
      <c r="X379" s="1" t="s">
        <v>33</v>
      </c>
      <c r="Y379" s="1" t="s">
        <v>33</v>
      </c>
      <c r="Z379" s="1" t="s">
        <v>33</v>
      </c>
    </row>
    <row r="380" spans="1:26" x14ac:dyDescent="0.25">
      <c r="A380">
        <v>7</v>
      </c>
      <c r="B380">
        <v>78</v>
      </c>
      <c r="C380" s="1" t="s">
        <v>664</v>
      </c>
      <c r="D380" s="1" t="s">
        <v>27</v>
      </c>
      <c r="E380" s="1" t="s">
        <v>28</v>
      </c>
      <c r="F380">
        <v>4135.5885841326763</v>
      </c>
      <c r="G380">
        <v>4135.5885841326763</v>
      </c>
      <c r="H380" s="1" t="s">
        <v>2538</v>
      </c>
      <c r="I380" t="b">
        <v>0</v>
      </c>
      <c r="J380">
        <v>404.42467370112172</v>
      </c>
      <c r="K380">
        <v>10.83910231256351</v>
      </c>
      <c r="L380" s="1" t="s">
        <v>600</v>
      </c>
      <c r="M380">
        <v>3731.1639104315545</v>
      </c>
      <c r="N380" s="1" t="s">
        <v>2489</v>
      </c>
      <c r="O380" s="1" t="s">
        <v>2490</v>
      </c>
      <c r="P380" s="1" t="s">
        <v>33</v>
      </c>
      <c r="Q380" s="1" t="s">
        <v>33</v>
      </c>
      <c r="R380" s="1" t="s">
        <v>33</v>
      </c>
      <c r="S380" s="1" t="s">
        <v>33</v>
      </c>
      <c r="T380">
        <v>5.1437999999999207E-3</v>
      </c>
      <c r="U380" s="1" t="s">
        <v>33</v>
      </c>
      <c r="V380" s="1" t="s">
        <v>33</v>
      </c>
      <c r="W380" s="1" t="s">
        <v>33</v>
      </c>
      <c r="X380" s="1" t="s">
        <v>33</v>
      </c>
      <c r="Y380" s="1" t="s">
        <v>33</v>
      </c>
      <c r="Z380" s="1" t="s">
        <v>33</v>
      </c>
    </row>
    <row r="381" spans="1:26" x14ac:dyDescent="0.25">
      <c r="A381">
        <v>7</v>
      </c>
      <c r="B381">
        <v>79</v>
      </c>
      <c r="C381" s="1" t="s">
        <v>666</v>
      </c>
      <c r="D381" s="1" t="s">
        <v>27</v>
      </c>
      <c r="E381" s="1" t="s">
        <v>28</v>
      </c>
      <c r="F381">
        <v>5322.1862324458561</v>
      </c>
      <c r="G381">
        <v>5322.1862324458561</v>
      </c>
      <c r="H381" s="1" t="s">
        <v>2539</v>
      </c>
      <c r="I381" t="b">
        <v>0</v>
      </c>
      <c r="J381">
        <v>314.94367848265392</v>
      </c>
      <c r="K381">
        <v>6.2897627803825458</v>
      </c>
      <c r="L381" s="1" t="s">
        <v>667</v>
      </c>
      <c r="M381">
        <v>5007.2425539632022</v>
      </c>
      <c r="N381" s="1" t="s">
        <v>2489</v>
      </c>
      <c r="O381" s="1" t="s">
        <v>2490</v>
      </c>
      <c r="P381" s="1" t="s">
        <v>33</v>
      </c>
      <c r="Q381" s="1" t="s">
        <v>33</v>
      </c>
      <c r="R381" s="1" t="s">
        <v>33</v>
      </c>
      <c r="S381" s="1" t="s">
        <v>33</v>
      </c>
      <c r="T381">
        <v>5.9672000000001724E-3</v>
      </c>
      <c r="U381" s="1" t="s">
        <v>33</v>
      </c>
      <c r="V381" s="1" t="s">
        <v>33</v>
      </c>
      <c r="W381" s="1" t="s">
        <v>33</v>
      </c>
      <c r="X381" s="1" t="s">
        <v>33</v>
      </c>
      <c r="Y381" s="1" t="s">
        <v>33</v>
      </c>
      <c r="Z381" s="1" t="s">
        <v>33</v>
      </c>
    </row>
    <row r="382" spans="1:26" x14ac:dyDescent="0.25">
      <c r="A382">
        <v>7</v>
      </c>
      <c r="B382">
        <v>80</v>
      </c>
      <c r="C382" s="1" t="s">
        <v>668</v>
      </c>
      <c r="D382" s="1" t="s">
        <v>27</v>
      </c>
      <c r="E382" s="1" t="s">
        <v>28</v>
      </c>
      <c r="F382">
        <v>4447.6675914268708</v>
      </c>
      <c r="G382">
        <v>4447.6675914268708</v>
      </c>
      <c r="H382" s="1" t="s">
        <v>2540</v>
      </c>
      <c r="I382" t="b">
        <v>1</v>
      </c>
      <c r="J382">
        <v>0</v>
      </c>
      <c r="K382">
        <v>0</v>
      </c>
      <c r="L382" s="1" t="s">
        <v>669</v>
      </c>
      <c r="M382">
        <v>4447.6675914268717</v>
      </c>
      <c r="N382" s="1" t="s">
        <v>2489</v>
      </c>
      <c r="O382" s="1" t="s">
        <v>2490</v>
      </c>
      <c r="P382" s="1" t="s">
        <v>33</v>
      </c>
      <c r="Q382" s="1" t="s">
        <v>33</v>
      </c>
      <c r="R382" s="1" t="s">
        <v>33</v>
      </c>
      <c r="S382" s="1" t="s">
        <v>33</v>
      </c>
      <c r="T382">
        <v>5.6050000000000821E-3</v>
      </c>
      <c r="U382" s="1" t="s">
        <v>33</v>
      </c>
      <c r="V382" s="1" t="s">
        <v>33</v>
      </c>
      <c r="W382" s="1" t="s">
        <v>33</v>
      </c>
      <c r="X382" s="1" t="s">
        <v>33</v>
      </c>
      <c r="Y382" s="1" t="s">
        <v>33</v>
      </c>
      <c r="Z382" s="1" t="s">
        <v>33</v>
      </c>
    </row>
    <row r="383" spans="1:26" x14ac:dyDescent="0.25">
      <c r="A383">
        <v>7</v>
      </c>
      <c r="B383">
        <v>81</v>
      </c>
      <c r="C383" s="1" t="s">
        <v>670</v>
      </c>
      <c r="D383" s="1" t="s">
        <v>27</v>
      </c>
      <c r="E383" s="1" t="s">
        <v>28</v>
      </c>
      <c r="F383">
        <v>4389.7619675954365</v>
      </c>
      <c r="G383">
        <v>4389.7619675954365</v>
      </c>
      <c r="H383" s="1" t="s">
        <v>470</v>
      </c>
      <c r="I383" t="b">
        <v>0</v>
      </c>
      <c r="J383">
        <v>179.55294766343832</v>
      </c>
      <c r="K383">
        <v>4.264703885564769</v>
      </c>
      <c r="L383" s="1" t="s">
        <v>672</v>
      </c>
      <c r="M383">
        <v>4210.2090199319982</v>
      </c>
      <c r="N383" s="1" t="s">
        <v>2489</v>
      </c>
      <c r="O383" s="1" t="s">
        <v>2490</v>
      </c>
      <c r="P383" s="1" t="s">
        <v>33</v>
      </c>
      <c r="Q383" s="1" t="s">
        <v>33</v>
      </c>
      <c r="R383" s="1" t="s">
        <v>33</v>
      </c>
      <c r="S383" s="1" t="s">
        <v>33</v>
      </c>
      <c r="T383">
        <v>5.4631999999998904E-3</v>
      </c>
      <c r="U383" s="1" t="s">
        <v>33</v>
      </c>
      <c r="V383" s="1" t="s">
        <v>33</v>
      </c>
      <c r="W383" s="1" t="s">
        <v>33</v>
      </c>
      <c r="X383" s="1" t="s">
        <v>33</v>
      </c>
      <c r="Y383" s="1" t="s">
        <v>33</v>
      </c>
      <c r="Z383" s="1" t="s">
        <v>33</v>
      </c>
    </row>
    <row r="384" spans="1:26" x14ac:dyDescent="0.25">
      <c r="A384">
        <v>7</v>
      </c>
      <c r="B384">
        <v>82</v>
      </c>
      <c r="C384" s="1" t="s">
        <v>673</v>
      </c>
      <c r="D384" s="1" t="s">
        <v>27</v>
      </c>
      <c r="E384" s="1" t="s">
        <v>28</v>
      </c>
      <c r="F384">
        <v>3025.369715061634</v>
      </c>
      <c r="G384">
        <v>3025.369715061634</v>
      </c>
      <c r="H384" s="1" t="s">
        <v>675</v>
      </c>
      <c r="I384" t="b">
        <v>1</v>
      </c>
      <c r="J384">
        <v>0</v>
      </c>
      <c r="K384">
        <v>0</v>
      </c>
      <c r="L384" s="1" t="s">
        <v>675</v>
      </c>
      <c r="M384">
        <v>3025.369715061634</v>
      </c>
      <c r="N384" s="1" t="s">
        <v>2489</v>
      </c>
      <c r="O384" s="1" t="s">
        <v>2490</v>
      </c>
      <c r="P384" s="1" t="s">
        <v>33</v>
      </c>
      <c r="Q384" s="1" t="s">
        <v>33</v>
      </c>
      <c r="R384" s="1" t="s">
        <v>33</v>
      </c>
      <c r="S384" s="1" t="s">
        <v>33</v>
      </c>
      <c r="T384">
        <v>1.317900000000094E-3</v>
      </c>
      <c r="U384" s="1" t="s">
        <v>33</v>
      </c>
      <c r="V384" s="1" t="s">
        <v>33</v>
      </c>
      <c r="W384" s="1" t="s">
        <v>33</v>
      </c>
      <c r="X384" s="1" t="s">
        <v>33</v>
      </c>
      <c r="Y384" s="1" t="s">
        <v>33</v>
      </c>
      <c r="Z384" s="1" t="s">
        <v>33</v>
      </c>
    </row>
    <row r="385" spans="1:26" x14ac:dyDescent="0.25">
      <c r="A385">
        <v>7</v>
      </c>
      <c r="B385">
        <v>83</v>
      </c>
      <c r="C385" s="1" t="s">
        <v>676</v>
      </c>
      <c r="D385" s="1" t="s">
        <v>27</v>
      </c>
      <c r="E385" s="1" t="s">
        <v>28</v>
      </c>
      <c r="F385">
        <v>4946.2024944435625</v>
      </c>
      <c r="G385">
        <v>4946.2024944435625</v>
      </c>
      <c r="H385" s="1" t="s">
        <v>535</v>
      </c>
      <c r="I385" t="b">
        <v>1</v>
      </c>
      <c r="J385">
        <v>0</v>
      </c>
      <c r="K385">
        <v>0</v>
      </c>
      <c r="L385" s="1" t="s">
        <v>535</v>
      </c>
      <c r="M385">
        <v>4946.2024944435616</v>
      </c>
      <c r="N385" s="1" t="s">
        <v>2489</v>
      </c>
      <c r="O385" s="1" t="s">
        <v>2490</v>
      </c>
      <c r="P385" s="1" t="s">
        <v>33</v>
      </c>
      <c r="Q385" s="1" t="s">
        <v>33</v>
      </c>
      <c r="R385" s="1" t="s">
        <v>33</v>
      </c>
      <c r="S385" s="1" t="s">
        <v>33</v>
      </c>
      <c r="T385">
        <v>1.1486999999998915E-3</v>
      </c>
      <c r="U385" s="1" t="s">
        <v>33</v>
      </c>
      <c r="V385" s="1" t="s">
        <v>33</v>
      </c>
      <c r="W385" s="1" t="s">
        <v>33</v>
      </c>
      <c r="X385" s="1" t="s">
        <v>33</v>
      </c>
      <c r="Y385" s="1" t="s">
        <v>33</v>
      </c>
      <c r="Z385" s="1" t="s">
        <v>33</v>
      </c>
    </row>
    <row r="386" spans="1:26" x14ac:dyDescent="0.25">
      <c r="A386">
        <v>7</v>
      </c>
      <c r="B386">
        <v>84</v>
      </c>
      <c r="C386" s="1" t="s">
        <v>678</v>
      </c>
      <c r="D386" s="1" t="s">
        <v>27</v>
      </c>
      <c r="E386" s="1" t="s">
        <v>28</v>
      </c>
      <c r="F386">
        <v>3980.7692991398753</v>
      </c>
      <c r="G386">
        <v>3980.7692991398753</v>
      </c>
      <c r="H386" s="1" t="s">
        <v>2520</v>
      </c>
      <c r="I386" t="b">
        <v>0</v>
      </c>
      <c r="J386">
        <v>429.86301288707091</v>
      </c>
      <c r="K386">
        <v>12.10572677040982</v>
      </c>
      <c r="L386" s="1" t="s">
        <v>680</v>
      </c>
      <c r="M386">
        <v>3550.9062862528044</v>
      </c>
      <c r="N386" s="1" t="s">
        <v>2489</v>
      </c>
      <c r="O386" s="1" t="s">
        <v>2490</v>
      </c>
      <c r="P386" s="1" t="s">
        <v>33</v>
      </c>
      <c r="Q386" s="1" t="s">
        <v>33</v>
      </c>
      <c r="R386" s="1" t="s">
        <v>33</v>
      </c>
      <c r="S386" s="1" t="s">
        <v>33</v>
      </c>
      <c r="T386">
        <v>1.5927000000002245E-3</v>
      </c>
      <c r="U386" s="1" t="s">
        <v>33</v>
      </c>
      <c r="V386" s="1" t="s">
        <v>33</v>
      </c>
      <c r="W386" s="1" t="s">
        <v>33</v>
      </c>
      <c r="X386" s="1" t="s">
        <v>33</v>
      </c>
      <c r="Y386" s="1" t="s">
        <v>33</v>
      </c>
      <c r="Z386" s="1" t="s">
        <v>33</v>
      </c>
    </row>
    <row r="387" spans="1:26" x14ac:dyDescent="0.25">
      <c r="A387">
        <v>7</v>
      </c>
      <c r="B387">
        <v>85</v>
      </c>
      <c r="C387" s="1" t="s">
        <v>681</v>
      </c>
      <c r="D387" s="1" t="s">
        <v>27</v>
      </c>
      <c r="E387" s="1" t="s">
        <v>28</v>
      </c>
      <c r="F387">
        <v>4930.3560884253984</v>
      </c>
      <c r="G387">
        <v>4930.3560884253984</v>
      </c>
      <c r="H387" s="1" t="s">
        <v>2541</v>
      </c>
      <c r="I387" t="b">
        <v>0</v>
      </c>
      <c r="J387">
        <v>198.09246932639508</v>
      </c>
      <c r="K387">
        <v>4.1859981875673862</v>
      </c>
      <c r="L387" s="1" t="s">
        <v>682</v>
      </c>
      <c r="M387">
        <v>4732.2636190990033</v>
      </c>
      <c r="N387" s="1" t="s">
        <v>2489</v>
      </c>
      <c r="O387" s="1" t="s">
        <v>2490</v>
      </c>
      <c r="P387" s="1" t="s">
        <v>33</v>
      </c>
      <c r="Q387" s="1" t="s">
        <v>33</v>
      </c>
      <c r="R387" s="1" t="s">
        <v>33</v>
      </c>
      <c r="S387" s="1" t="s">
        <v>33</v>
      </c>
      <c r="T387">
        <v>4.5923000000001046E-3</v>
      </c>
      <c r="U387" s="1" t="s">
        <v>33</v>
      </c>
      <c r="V387" s="1" t="s">
        <v>33</v>
      </c>
      <c r="W387" s="1" t="s">
        <v>33</v>
      </c>
      <c r="X387" s="1" t="s">
        <v>33</v>
      </c>
      <c r="Y387" s="1" t="s">
        <v>33</v>
      </c>
      <c r="Z387" s="1" t="s">
        <v>33</v>
      </c>
    </row>
    <row r="388" spans="1:26" x14ac:dyDescent="0.25">
      <c r="A388">
        <v>7</v>
      </c>
      <c r="B388">
        <v>86</v>
      </c>
      <c r="C388" s="1" t="s">
        <v>683</v>
      </c>
      <c r="D388" s="1" t="s">
        <v>27</v>
      </c>
      <c r="E388" s="1" t="s">
        <v>28</v>
      </c>
      <c r="F388">
        <v>5297.933410298876</v>
      </c>
      <c r="G388">
        <v>5297.933410298876</v>
      </c>
      <c r="H388" s="1" t="s">
        <v>2542</v>
      </c>
      <c r="I388" t="b">
        <v>0</v>
      </c>
      <c r="J388">
        <v>196.89048925603402</v>
      </c>
      <c r="K388">
        <v>3.8598085196229306</v>
      </c>
      <c r="L388" s="1" t="s">
        <v>596</v>
      </c>
      <c r="M388">
        <v>5101.042921042842</v>
      </c>
      <c r="N388" s="1" t="s">
        <v>2489</v>
      </c>
      <c r="O388" s="1" t="s">
        <v>2490</v>
      </c>
      <c r="P388" s="1" t="s">
        <v>33</v>
      </c>
      <c r="Q388" s="1" t="s">
        <v>33</v>
      </c>
      <c r="R388" s="1" t="s">
        <v>33</v>
      </c>
      <c r="S388" s="1" t="s">
        <v>33</v>
      </c>
      <c r="T388">
        <v>5.7254000000002137E-3</v>
      </c>
      <c r="U388" s="1" t="s">
        <v>33</v>
      </c>
      <c r="V388" s="1" t="s">
        <v>33</v>
      </c>
      <c r="W388" s="1" t="s">
        <v>33</v>
      </c>
      <c r="X388" s="1" t="s">
        <v>33</v>
      </c>
      <c r="Y388" s="1" t="s">
        <v>33</v>
      </c>
      <c r="Z388" s="1" t="s">
        <v>33</v>
      </c>
    </row>
    <row r="389" spans="1:26" x14ac:dyDescent="0.25">
      <c r="A389">
        <v>7</v>
      </c>
      <c r="B389">
        <v>87</v>
      </c>
      <c r="C389" s="1" t="s">
        <v>685</v>
      </c>
      <c r="D389" s="1" t="s">
        <v>27</v>
      </c>
      <c r="E389" s="1" t="s">
        <v>28</v>
      </c>
      <c r="F389">
        <v>5440.2289875493861</v>
      </c>
      <c r="G389">
        <v>5440.2289875493861</v>
      </c>
      <c r="H389" s="1" t="s">
        <v>686</v>
      </c>
      <c r="I389" t="b">
        <v>1</v>
      </c>
      <c r="J389">
        <v>0</v>
      </c>
      <c r="K389">
        <v>0</v>
      </c>
      <c r="L389" s="1" t="s">
        <v>686</v>
      </c>
      <c r="M389">
        <v>5440.2289875493861</v>
      </c>
      <c r="N389" s="1" t="s">
        <v>2489</v>
      </c>
      <c r="O389" s="1" t="s">
        <v>2490</v>
      </c>
      <c r="P389" s="1" t="s">
        <v>33</v>
      </c>
      <c r="Q389" s="1" t="s">
        <v>33</v>
      </c>
      <c r="R389" s="1" t="s">
        <v>33</v>
      </c>
      <c r="S389" s="1" t="s">
        <v>33</v>
      </c>
      <c r="T389">
        <v>6.0914000000003021E-3</v>
      </c>
      <c r="U389" s="1" t="s">
        <v>33</v>
      </c>
      <c r="V389" s="1" t="s">
        <v>33</v>
      </c>
      <c r="W389" s="1" t="s">
        <v>33</v>
      </c>
      <c r="X389" s="1" t="s">
        <v>33</v>
      </c>
      <c r="Y389" s="1" t="s">
        <v>33</v>
      </c>
      <c r="Z389" s="1" t="s">
        <v>33</v>
      </c>
    </row>
    <row r="390" spans="1:26" x14ac:dyDescent="0.25">
      <c r="A390">
        <v>7</v>
      </c>
      <c r="B390">
        <v>88</v>
      </c>
      <c r="C390" s="1" t="s">
        <v>687</v>
      </c>
      <c r="D390" s="1" t="s">
        <v>27</v>
      </c>
      <c r="E390" s="1" t="s">
        <v>28</v>
      </c>
      <c r="F390">
        <v>4357.9887461079943</v>
      </c>
      <c r="G390">
        <v>4357.9887461079943</v>
      </c>
      <c r="H390" s="1" t="s">
        <v>464</v>
      </c>
      <c r="I390" t="b">
        <v>0</v>
      </c>
      <c r="J390">
        <v>236.82979909219193</v>
      </c>
      <c r="K390">
        <v>5.7466795660401351</v>
      </c>
      <c r="L390" s="1" t="s">
        <v>465</v>
      </c>
      <c r="M390">
        <v>4121.1589470158024</v>
      </c>
      <c r="N390" s="1" t="s">
        <v>2489</v>
      </c>
      <c r="O390" s="1" t="s">
        <v>2490</v>
      </c>
      <c r="P390" s="1" t="s">
        <v>33</v>
      </c>
      <c r="Q390" s="1" t="s">
        <v>33</v>
      </c>
      <c r="R390" s="1" t="s">
        <v>33</v>
      </c>
      <c r="S390" s="1" t="s">
        <v>33</v>
      </c>
      <c r="T390">
        <v>5.0482000000000582E-3</v>
      </c>
      <c r="U390" s="1" t="s">
        <v>33</v>
      </c>
      <c r="V390" s="1" t="s">
        <v>33</v>
      </c>
      <c r="W390" s="1" t="s">
        <v>33</v>
      </c>
      <c r="X390" s="1" t="s">
        <v>33</v>
      </c>
      <c r="Y390" s="1" t="s">
        <v>33</v>
      </c>
      <c r="Z390" s="1" t="s">
        <v>33</v>
      </c>
    </row>
    <row r="391" spans="1:26" x14ac:dyDescent="0.25">
      <c r="A391">
        <v>7</v>
      </c>
      <c r="B391">
        <v>89</v>
      </c>
      <c r="C391" s="1" t="s">
        <v>689</v>
      </c>
      <c r="D391" s="1" t="s">
        <v>27</v>
      </c>
      <c r="E391" s="1" t="s">
        <v>28</v>
      </c>
      <c r="F391">
        <v>4996.5687741816973</v>
      </c>
      <c r="G391">
        <v>4996.5687741816973</v>
      </c>
      <c r="H391" s="1" t="s">
        <v>556</v>
      </c>
      <c r="I391" t="b">
        <v>1</v>
      </c>
      <c r="J391">
        <v>0</v>
      </c>
      <c r="K391">
        <v>0</v>
      </c>
      <c r="L391" s="1" t="s">
        <v>639</v>
      </c>
      <c r="M391">
        <v>4996.5687741816964</v>
      </c>
      <c r="N391" s="1" t="s">
        <v>2489</v>
      </c>
      <c r="O391" s="1" t="s">
        <v>2490</v>
      </c>
      <c r="P391" s="1" t="s">
        <v>33</v>
      </c>
      <c r="Q391" s="1" t="s">
        <v>33</v>
      </c>
      <c r="R391" s="1" t="s">
        <v>33</v>
      </c>
      <c r="S391" s="1" t="s">
        <v>33</v>
      </c>
      <c r="T391">
        <v>4.0952999999999129E-3</v>
      </c>
      <c r="U391" s="1" t="s">
        <v>33</v>
      </c>
      <c r="V391" s="1" t="s">
        <v>33</v>
      </c>
      <c r="W391" s="1" t="s">
        <v>33</v>
      </c>
      <c r="X391" s="1" t="s">
        <v>33</v>
      </c>
      <c r="Y391" s="1" t="s">
        <v>33</v>
      </c>
      <c r="Z391" s="1" t="s">
        <v>33</v>
      </c>
    </row>
    <row r="392" spans="1:26" x14ac:dyDescent="0.25">
      <c r="A392">
        <v>7</v>
      </c>
      <c r="B392">
        <v>90</v>
      </c>
      <c r="C392" s="1" t="s">
        <v>691</v>
      </c>
      <c r="D392" s="1" t="s">
        <v>27</v>
      </c>
      <c r="E392" s="1" t="s">
        <v>28</v>
      </c>
      <c r="F392">
        <v>4332.5207934161108</v>
      </c>
      <c r="G392">
        <v>4332.5207934161108</v>
      </c>
      <c r="H392" s="1" t="s">
        <v>521</v>
      </c>
      <c r="I392" t="b">
        <v>1</v>
      </c>
      <c r="J392">
        <v>0</v>
      </c>
      <c r="K392">
        <v>0</v>
      </c>
      <c r="L392" s="1" t="s">
        <v>596</v>
      </c>
      <c r="M392">
        <v>4332.5207934161117</v>
      </c>
      <c r="N392" s="1" t="s">
        <v>2489</v>
      </c>
      <c r="O392" s="1" t="s">
        <v>2490</v>
      </c>
      <c r="P392" s="1" t="s">
        <v>33</v>
      </c>
      <c r="Q392" s="1" t="s">
        <v>33</v>
      </c>
      <c r="R392" s="1" t="s">
        <v>33</v>
      </c>
      <c r="S392" s="1" t="s">
        <v>33</v>
      </c>
      <c r="T392">
        <v>2.15260000000006E-3</v>
      </c>
      <c r="U392" s="1" t="s">
        <v>33</v>
      </c>
      <c r="V392" s="1" t="s">
        <v>33</v>
      </c>
      <c r="W392" s="1" t="s">
        <v>33</v>
      </c>
      <c r="X392" s="1" t="s">
        <v>33</v>
      </c>
      <c r="Y392" s="1" t="s">
        <v>33</v>
      </c>
      <c r="Z392" s="1" t="s">
        <v>33</v>
      </c>
    </row>
    <row r="393" spans="1:26" x14ac:dyDescent="0.25">
      <c r="A393">
        <v>7</v>
      </c>
      <c r="B393">
        <v>91</v>
      </c>
      <c r="C393" s="1" t="s">
        <v>693</v>
      </c>
      <c r="D393" s="1" t="s">
        <v>27</v>
      </c>
      <c r="E393" s="1" t="s">
        <v>28</v>
      </c>
      <c r="F393">
        <v>4949.6807356956797</v>
      </c>
      <c r="G393">
        <v>4949.6807356956797</v>
      </c>
      <c r="H393" s="1" t="s">
        <v>663</v>
      </c>
      <c r="I393" t="b">
        <v>1</v>
      </c>
      <c r="J393">
        <v>0</v>
      </c>
      <c r="K393">
        <v>0</v>
      </c>
      <c r="L393" s="1" t="s">
        <v>694</v>
      </c>
      <c r="M393">
        <v>4949.6807356956815</v>
      </c>
      <c r="N393" s="1" t="s">
        <v>2489</v>
      </c>
      <c r="O393" s="1" t="s">
        <v>2490</v>
      </c>
      <c r="P393" s="1" t="s">
        <v>33</v>
      </c>
      <c r="Q393" s="1" t="s">
        <v>33</v>
      </c>
      <c r="R393" s="1" t="s">
        <v>33</v>
      </c>
      <c r="S393" s="1" t="s">
        <v>33</v>
      </c>
      <c r="T393">
        <v>2.4200000000003108E-3</v>
      </c>
      <c r="U393" s="1" t="s">
        <v>33</v>
      </c>
      <c r="V393" s="1" t="s">
        <v>33</v>
      </c>
      <c r="W393" s="1" t="s">
        <v>33</v>
      </c>
      <c r="X393" s="1" t="s">
        <v>33</v>
      </c>
      <c r="Y393" s="1" t="s">
        <v>33</v>
      </c>
      <c r="Z393" s="1" t="s">
        <v>33</v>
      </c>
    </row>
    <row r="394" spans="1:26" x14ac:dyDescent="0.25">
      <c r="A394">
        <v>7</v>
      </c>
      <c r="B394">
        <v>92</v>
      </c>
      <c r="C394" s="1" t="s">
        <v>695</v>
      </c>
      <c r="D394" s="1" t="s">
        <v>27</v>
      </c>
      <c r="E394" s="1" t="s">
        <v>28</v>
      </c>
      <c r="F394">
        <v>4586.224135085401</v>
      </c>
      <c r="G394">
        <v>4586.224135085401</v>
      </c>
      <c r="H394" s="1" t="s">
        <v>2543</v>
      </c>
      <c r="I394" t="b">
        <v>1</v>
      </c>
      <c r="J394">
        <v>0</v>
      </c>
      <c r="K394">
        <v>0</v>
      </c>
      <c r="L394" s="1" t="s">
        <v>696</v>
      </c>
      <c r="M394">
        <v>4586.224135085401</v>
      </c>
      <c r="N394" s="1" t="s">
        <v>2489</v>
      </c>
      <c r="O394" s="1" t="s">
        <v>2490</v>
      </c>
      <c r="P394" s="1" t="s">
        <v>33</v>
      </c>
      <c r="Q394" s="1" t="s">
        <v>33</v>
      </c>
      <c r="R394" s="1" t="s">
        <v>33</v>
      </c>
      <c r="S394" s="1" t="s">
        <v>33</v>
      </c>
      <c r="T394">
        <v>2.4609999999998244E-3</v>
      </c>
      <c r="U394" s="1" t="s">
        <v>33</v>
      </c>
      <c r="V394" s="1" t="s">
        <v>33</v>
      </c>
      <c r="W394" s="1" t="s">
        <v>33</v>
      </c>
      <c r="X394" s="1" t="s">
        <v>33</v>
      </c>
      <c r="Y394" s="1" t="s">
        <v>33</v>
      </c>
      <c r="Z394" s="1" t="s">
        <v>33</v>
      </c>
    </row>
    <row r="395" spans="1:26" x14ac:dyDescent="0.25">
      <c r="A395">
        <v>7</v>
      </c>
      <c r="B395">
        <v>93</v>
      </c>
      <c r="C395" s="1" t="s">
        <v>697</v>
      </c>
      <c r="D395" s="1" t="s">
        <v>27</v>
      </c>
      <c r="E395" s="1" t="s">
        <v>28</v>
      </c>
      <c r="F395">
        <v>6446.6563860279484</v>
      </c>
      <c r="G395">
        <v>6446.6563860279484</v>
      </c>
      <c r="H395" s="1" t="s">
        <v>2544</v>
      </c>
      <c r="I395" t="b">
        <v>0</v>
      </c>
      <c r="J395">
        <v>515.46116025076299</v>
      </c>
      <c r="K395">
        <v>8.6906793762334864</v>
      </c>
      <c r="L395" s="1" t="s">
        <v>499</v>
      </c>
      <c r="M395">
        <v>5931.1952257771854</v>
      </c>
      <c r="N395" s="1" t="s">
        <v>2489</v>
      </c>
      <c r="O395" s="1" t="s">
        <v>2490</v>
      </c>
      <c r="P395" s="1" t="s">
        <v>33</v>
      </c>
      <c r="Q395" s="1" t="s">
        <v>33</v>
      </c>
      <c r="R395" s="1" t="s">
        <v>33</v>
      </c>
      <c r="S395" s="1" t="s">
        <v>33</v>
      </c>
      <c r="T395">
        <v>1.1474600000000112E-2</v>
      </c>
      <c r="U395" s="1" t="s">
        <v>33</v>
      </c>
      <c r="V395" s="1" t="s">
        <v>33</v>
      </c>
      <c r="W395" s="1" t="s">
        <v>33</v>
      </c>
      <c r="X395" s="1" t="s">
        <v>33</v>
      </c>
      <c r="Y395" s="1" t="s">
        <v>33</v>
      </c>
      <c r="Z395" s="1" t="s">
        <v>33</v>
      </c>
    </row>
    <row r="396" spans="1:26" x14ac:dyDescent="0.25">
      <c r="A396">
        <v>7</v>
      </c>
      <c r="B396">
        <v>94</v>
      </c>
      <c r="C396" s="1" t="s">
        <v>699</v>
      </c>
      <c r="D396" s="1" t="s">
        <v>27</v>
      </c>
      <c r="E396" s="1" t="s">
        <v>28</v>
      </c>
      <c r="F396">
        <v>5051.9893391960341</v>
      </c>
      <c r="G396">
        <v>5051.9893391960341</v>
      </c>
      <c r="H396" s="1" t="s">
        <v>700</v>
      </c>
      <c r="I396" t="b">
        <v>1</v>
      </c>
      <c r="J396">
        <v>0</v>
      </c>
      <c r="K396">
        <v>0</v>
      </c>
      <c r="L396" s="1" t="s">
        <v>701</v>
      </c>
      <c r="M396">
        <v>5051.9893391960341</v>
      </c>
      <c r="N396" s="1" t="s">
        <v>2489</v>
      </c>
      <c r="O396" s="1" t="s">
        <v>2490</v>
      </c>
      <c r="P396" s="1" t="s">
        <v>33</v>
      </c>
      <c r="Q396" s="1" t="s">
        <v>33</v>
      </c>
      <c r="R396" s="1" t="s">
        <v>33</v>
      </c>
      <c r="S396" s="1" t="s">
        <v>33</v>
      </c>
      <c r="T396">
        <v>8.9844000000001145E-3</v>
      </c>
      <c r="U396" s="1" t="s">
        <v>33</v>
      </c>
      <c r="V396" s="1" t="s">
        <v>33</v>
      </c>
      <c r="W396" s="1" t="s">
        <v>33</v>
      </c>
      <c r="X396" s="1" t="s">
        <v>33</v>
      </c>
      <c r="Y396" s="1" t="s">
        <v>33</v>
      </c>
      <c r="Z396" s="1" t="s">
        <v>33</v>
      </c>
    </row>
    <row r="397" spans="1:26" x14ac:dyDescent="0.25">
      <c r="A397">
        <v>7</v>
      </c>
      <c r="B397">
        <v>95</v>
      </c>
      <c r="C397" s="1" t="s">
        <v>702</v>
      </c>
      <c r="D397" s="1" t="s">
        <v>27</v>
      </c>
      <c r="E397" s="1" t="s">
        <v>28</v>
      </c>
      <c r="F397">
        <v>4292.8041016972265</v>
      </c>
      <c r="G397">
        <v>4292.8041016972265</v>
      </c>
      <c r="H397" s="1" t="s">
        <v>504</v>
      </c>
      <c r="I397" t="b">
        <v>0</v>
      </c>
      <c r="J397">
        <v>407.97768081029744</v>
      </c>
      <c r="K397">
        <v>10.501825219700645</v>
      </c>
      <c r="L397" s="1" t="s">
        <v>703</v>
      </c>
      <c r="M397">
        <v>3884.8264208869291</v>
      </c>
      <c r="N397" s="1" t="s">
        <v>2489</v>
      </c>
      <c r="O397" s="1" t="s">
        <v>2490</v>
      </c>
      <c r="P397" s="1" t="s">
        <v>33</v>
      </c>
      <c r="Q397" s="1" t="s">
        <v>33</v>
      </c>
      <c r="R397" s="1" t="s">
        <v>33</v>
      </c>
      <c r="S397" s="1" t="s">
        <v>33</v>
      </c>
      <c r="T397">
        <v>3.9769999999998973E-3</v>
      </c>
      <c r="U397" s="1" t="s">
        <v>33</v>
      </c>
      <c r="V397" s="1" t="s">
        <v>33</v>
      </c>
      <c r="W397" s="1" t="s">
        <v>33</v>
      </c>
      <c r="X397" s="1" t="s">
        <v>33</v>
      </c>
      <c r="Y397" s="1" t="s">
        <v>33</v>
      </c>
      <c r="Z397" s="1" t="s">
        <v>33</v>
      </c>
    </row>
    <row r="398" spans="1:26" x14ac:dyDescent="0.25">
      <c r="A398">
        <v>7</v>
      </c>
      <c r="B398">
        <v>96</v>
      </c>
      <c r="C398" s="1" t="s">
        <v>704</v>
      </c>
      <c r="D398" s="1" t="s">
        <v>27</v>
      </c>
      <c r="E398" s="1" t="s">
        <v>28</v>
      </c>
      <c r="F398">
        <v>4621.5872598364076</v>
      </c>
      <c r="G398">
        <v>4621.5872598364076</v>
      </c>
      <c r="H398" s="1" t="s">
        <v>2545</v>
      </c>
      <c r="I398" t="b">
        <v>1</v>
      </c>
      <c r="J398">
        <v>0</v>
      </c>
      <c r="K398">
        <v>0</v>
      </c>
      <c r="L398" s="1" t="s">
        <v>706</v>
      </c>
      <c r="M398">
        <v>4621.5872598364094</v>
      </c>
      <c r="N398" s="1" t="s">
        <v>2489</v>
      </c>
      <c r="O398" s="1" t="s">
        <v>2490</v>
      </c>
      <c r="P398" s="1" t="s">
        <v>33</v>
      </c>
      <c r="Q398" s="1" t="s">
        <v>33</v>
      </c>
      <c r="R398" s="1" t="s">
        <v>33</v>
      </c>
      <c r="S398" s="1" t="s">
        <v>33</v>
      </c>
      <c r="T398">
        <v>3.7672999999998069E-3</v>
      </c>
      <c r="U398" s="1" t="s">
        <v>33</v>
      </c>
      <c r="V398" s="1" t="s">
        <v>33</v>
      </c>
      <c r="W398" s="1" t="s">
        <v>33</v>
      </c>
      <c r="X398" s="1" t="s">
        <v>33</v>
      </c>
      <c r="Y398" s="1" t="s">
        <v>33</v>
      </c>
      <c r="Z398" s="1" t="s">
        <v>33</v>
      </c>
    </row>
    <row r="399" spans="1:26" x14ac:dyDescent="0.25">
      <c r="A399">
        <v>7</v>
      </c>
      <c r="B399">
        <v>97</v>
      </c>
      <c r="C399" s="1" t="s">
        <v>707</v>
      </c>
      <c r="D399" s="1" t="s">
        <v>27</v>
      </c>
      <c r="E399" s="1" t="s">
        <v>28</v>
      </c>
      <c r="F399">
        <v>4367.0944490052616</v>
      </c>
      <c r="G399">
        <v>4367.0944490052616</v>
      </c>
      <c r="H399" s="1" t="s">
        <v>2546</v>
      </c>
      <c r="I399" t="b">
        <v>0</v>
      </c>
      <c r="J399">
        <v>64.80041751515364</v>
      </c>
      <c r="K399">
        <v>1.5061829117409227</v>
      </c>
      <c r="L399" s="1" t="s">
        <v>709</v>
      </c>
      <c r="M399">
        <v>4302.294031490108</v>
      </c>
      <c r="N399" s="1" t="s">
        <v>2489</v>
      </c>
      <c r="O399" s="1" t="s">
        <v>2490</v>
      </c>
      <c r="P399" s="1" t="s">
        <v>33</v>
      </c>
      <c r="Q399" s="1" t="s">
        <v>33</v>
      </c>
      <c r="R399" s="1" t="s">
        <v>33</v>
      </c>
      <c r="S399" s="1" t="s">
        <v>33</v>
      </c>
      <c r="T399">
        <v>4.6213000000001614E-3</v>
      </c>
      <c r="U399" s="1" t="s">
        <v>33</v>
      </c>
      <c r="V399" s="1" t="s">
        <v>33</v>
      </c>
      <c r="W399" s="1" t="s">
        <v>33</v>
      </c>
      <c r="X399" s="1" t="s">
        <v>33</v>
      </c>
      <c r="Y399" s="1" t="s">
        <v>33</v>
      </c>
      <c r="Z399" s="1" t="s">
        <v>33</v>
      </c>
    </row>
    <row r="400" spans="1:26" x14ac:dyDescent="0.25">
      <c r="A400">
        <v>7</v>
      </c>
      <c r="B400">
        <v>98</v>
      </c>
      <c r="C400" s="1" t="s">
        <v>710</v>
      </c>
      <c r="D400" s="1" t="s">
        <v>27</v>
      </c>
      <c r="E400" s="1" t="s">
        <v>28</v>
      </c>
      <c r="F400">
        <v>4124.3910388487657</v>
      </c>
      <c r="G400">
        <v>4124.3910388487657</v>
      </c>
      <c r="H400" s="1" t="s">
        <v>2547</v>
      </c>
      <c r="I400" t="b">
        <v>0</v>
      </c>
      <c r="J400">
        <v>39.479355501667669</v>
      </c>
      <c r="K400">
        <v>0.9664677858914944</v>
      </c>
      <c r="L400" s="1" t="s">
        <v>711</v>
      </c>
      <c r="M400">
        <v>4084.911683347098</v>
      </c>
      <c r="N400" s="1" t="s">
        <v>2489</v>
      </c>
      <c r="O400" s="1" t="s">
        <v>2490</v>
      </c>
      <c r="P400" s="1" t="s">
        <v>33</v>
      </c>
      <c r="Q400" s="1" t="s">
        <v>33</v>
      </c>
      <c r="R400" s="1" t="s">
        <v>33</v>
      </c>
      <c r="S400" s="1" t="s">
        <v>33</v>
      </c>
      <c r="T400">
        <v>7.1677000000001101E-3</v>
      </c>
      <c r="U400" s="1" t="s">
        <v>33</v>
      </c>
      <c r="V400" s="1" t="s">
        <v>33</v>
      </c>
      <c r="W400" s="1" t="s">
        <v>33</v>
      </c>
      <c r="X400" s="1" t="s">
        <v>33</v>
      </c>
      <c r="Y400" s="1" t="s">
        <v>33</v>
      </c>
      <c r="Z400" s="1" t="s">
        <v>33</v>
      </c>
    </row>
    <row r="401" spans="1:26" x14ac:dyDescent="0.25">
      <c r="A401">
        <v>7</v>
      </c>
      <c r="B401">
        <v>99</v>
      </c>
      <c r="C401" s="1" t="s">
        <v>712</v>
      </c>
      <c r="D401" s="1" t="s">
        <v>27</v>
      </c>
      <c r="E401" s="1" t="s">
        <v>28</v>
      </c>
      <c r="F401">
        <v>4248.3313286848479</v>
      </c>
      <c r="G401">
        <v>4248.3313286848479</v>
      </c>
      <c r="H401" s="1" t="s">
        <v>2548</v>
      </c>
      <c r="I401" t="b">
        <v>0</v>
      </c>
      <c r="J401">
        <v>186.20152914154096</v>
      </c>
      <c r="K401">
        <v>4.5838399640128449</v>
      </c>
      <c r="L401" s="1" t="s">
        <v>582</v>
      </c>
      <c r="M401">
        <v>4062.1297995433069</v>
      </c>
      <c r="N401" s="1" t="s">
        <v>2489</v>
      </c>
      <c r="O401" s="1" t="s">
        <v>2490</v>
      </c>
      <c r="P401" s="1" t="s">
        <v>33</v>
      </c>
      <c r="Q401" s="1" t="s">
        <v>33</v>
      </c>
      <c r="R401" s="1" t="s">
        <v>33</v>
      </c>
      <c r="S401" s="1" t="s">
        <v>33</v>
      </c>
      <c r="T401">
        <v>4.1935000000004052E-3</v>
      </c>
      <c r="U401" s="1" t="s">
        <v>33</v>
      </c>
      <c r="V401" s="1" t="s">
        <v>33</v>
      </c>
      <c r="W401" s="1" t="s">
        <v>33</v>
      </c>
      <c r="X401" s="1" t="s">
        <v>33</v>
      </c>
      <c r="Y401" s="1" t="s">
        <v>33</v>
      </c>
      <c r="Z401" s="1" t="s">
        <v>33</v>
      </c>
    </row>
    <row r="402" spans="1:26" x14ac:dyDescent="0.25">
      <c r="A402">
        <v>8</v>
      </c>
      <c r="B402">
        <v>0</v>
      </c>
      <c r="C402" s="1" t="s">
        <v>714</v>
      </c>
      <c r="D402" s="1" t="s">
        <v>27</v>
      </c>
      <c r="E402" s="1" t="s">
        <v>28</v>
      </c>
      <c r="F402">
        <v>6086.3003145406165</v>
      </c>
      <c r="G402">
        <v>6086.3003145406165</v>
      </c>
      <c r="H402" s="1" t="s">
        <v>2549</v>
      </c>
      <c r="I402" t="b">
        <v>1</v>
      </c>
      <c r="J402">
        <v>0</v>
      </c>
      <c r="K402">
        <v>0</v>
      </c>
      <c r="L402" s="1" t="s">
        <v>716</v>
      </c>
      <c r="M402">
        <v>6086.3003145406165</v>
      </c>
      <c r="N402" s="1" t="s">
        <v>2489</v>
      </c>
      <c r="O402" s="1" t="s">
        <v>2490</v>
      </c>
      <c r="P402" s="1" t="s">
        <v>33</v>
      </c>
      <c r="Q402" s="1" t="s">
        <v>33</v>
      </c>
      <c r="R402" s="1" t="s">
        <v>33</v>
      </c>
      <c r="S402" s="1" t="s">
        <v>33</v>
      </c>
      <c r="T402">
        <v>4.6074000000002613E-3</v>
      </c>
      <c r="U402" s="1" t="s">
        <v>33</v>
      </c>
      <c r="V402" s="1" t="s">
        <v>33</v>
      </c>
      <c r="W402" s="1" t="s">
        <v>33</v>
      </c>
      <c r="X402" s="1" t="s">
        <v>33</v>
      </c>
      <c r="Y402" s="1" t="s">
        <v>33</v>
      </c>
      <c r="Z402" s="1" t="s">
        <v>33</v>
      </c>
    </row>
    <row r="403" spans="1:26" x14ac:dyDescent="0.25">
      <c r="A403">
        <v>8</v>
      </c>
      <c r="B403">
        <v>1</v>
      </c>
      <c r="C403" s="1" t="s">
        <v>717</v>
      </c>
      <c r="D403" s="1" t="s">
        <v>27</v>
      </c>
      <c r="E403" s="1" t="s">
        <v>28</v>
      </c>
      <c r="F403">
        <v>5983.0455088750832</v>
      </c>
      <c r="G403">
        <v>5983.0455088750832</v>
      </c>
      <c r="H403" s="1" t="s">
        <v>2550</v>
      </c>
      <c r="I403" t="b">
        <v>0</v>
      </c>
      <c r="J403">
        <v>452.50621953391055</v>
      </c>
      <c r="K403">
        <v>8.1819547038750997</v>
      </c>
      <c r="L403" s="1" t="s">
        <v>719</v>
      </c>
      <c r="M403">
        <v>5530.5392893411727</v>
      </c>
      <c r="N403" s="1" t="s">
        <v>2489</v>
      </c>
      <c r="O403" s="1" t="s">
        <v>2490</v>
      </c>
      <c r="P403" s="1" t="s">
        <v>33</v>
      </c>
      <c r="Q403" s="1" t="s">
        <v>33</v>
      </c>
      <c r="R403" s="1" t="s">
        <v>33</v>
      </c>
      <c r="S403" s="1" t="s">
        <v>33</v>
      </c>
      <c r="T403">
        <v>1.5869200000000028E-2</v>
      </c>
      <c r="U403" s="1" t="s">
        <v>33</v>
      </c>
      <c r="V403" s="1" t="s">
        <v>33</v>
      </c>
      <c r="W403" s="1" t="s">
        <v>33</v>
      </c>
      <c r="X403" s="1" t="s">
        <v>33</v>
      </c>
      <c r="Y403" s="1" t="s">
        <v>33</v>
      </c>
      <c r="Z403" s="1" t="s">
        <v>33</v>
      </c>
    </row>
    <row r="404" spans="1:26" x14ac:dyDescent="0.25">
      <c r="A404">
        <v>8</v>
      </c>
      <c r="B404">
        <v>2</v>
      </c>
      <c r="C404" s="1" t="s">
        <v>720</v>
      </c>
      <c r="D404" s="1" t="s">
        <v>27</v>
      </c>
      <c r="E404" s="1" t="s">
        <v>28</v>
      </c>
      <c r="F404">
        <v>4134.7418241884961</v>
      </c>
      <c r="G404">
        <v>4134.7418241884961</v>
      </c>
      <c r="H404" s="1" t="s">
        <v>2551</v>
      </c>
      <c r="I404" t="b">
        <v>1</v>
      </c>
      <c r="J404">
        <v>0</v>
      </c>
      <c r="K404">
        <v>0</v>
      </c>
      <c r="L404" s="1" t="s">
        <v>722</v>
      </c>
      <c r="M404">
        <v>4134.7418241884961</v>
      </c>
      <c r="N404" s="1" t="s">
        <v>2489</v>
      </c>
      <c r="O404" s="1" t="s">
        <v>2490</v>
      </c>
      <c r="P404" s="1" t="s">
        <v>33</v>
      </c>
      <c r="Q404" s="1" t="s">
        <v>33</v>
      </c>
      <c r="R404" s="1" t="s">
        <v>33</v>
      </c>
      <c r="S404" s="1" t="s">
        <v>33</v>
      </c>
      <c r="T404">
        <v>6.3843999999999568E-3</v>
      </c>
      <c r="U404" s="1" t="s">
        <v>33</v>
      </c>
      <c r="V404" s="1" t="s">
        <v>33</v>
      </c>
      <c r="W404" s="1" t="s">
        <v>33</v>
      </c>
      <c r="X404" s="1" t="s">
        <v>33</v>
      </c>
      <c r="Y404" s="1" t="s">
        <v>33</v>
      </c>
      <c r="Z404" s="1" t="s">
        <v>33</v>
      </c>
    </row>
    <row r="405" spans="1:26" x14ac:dyDescent="0.25">
      <c r="A405">
        <v>8</v>
      </c>
      <c r="B405">
        <v>3</v>
      </c>
      <c r="C405" s="1" t="s">
        <v>723</v>
      </c>
      <c r="D405" s="1" t="s">
        <v>27</v>
      </c>
      <c r="E405" s="1" t="s">
        <v>28</v>
      </c>
      <c r="F405">
        <v>5798.8839492788393</v>
      </c>
      <c r="G405">
        <v>5798.8839492788393</v>
      </c>
      <c r="H405" s="1" t="s">
        <v>2552</v>
      </c>
      <c r="I405" t="b">
        <v>0</v>
      </c>
      <c r="J405">
        <v>442.12070602477343</v>
      </c>
      <c r="K405">
        <v>8.2535046995319306</v>
      </c>
      <c r="L405" s="1" t="s">
        <v>725</v>
      </c>
      <c r="M405">
        <v>5356.7632432540659</v>
      </c>
      <c r="N405" s="1" t="s">
        <v>2489</v>
      </c>
      <c r="O405" s="1" t="s">
        <v>2490</v>
      </c>
      <c r="P405" s="1" t="s">
        <v>33</v>
      </c>
      <c r="Q405" s="1" t="s">
        <v>33</v>
      </c>
      <c r="R405" s="1" t="s">
        <v>33</v>
      </c>
      <c r="S405" s="1" t="s">
        <v>33</v>
      </c>
      <c r="T405">
        <v>8.4943000000001767E-3</v>
      </c>
      <c r="U405" s="1" t="s">
        <v>33</v>
      </c>
      <c r="V405" s="1" t="s">
        <v>33</v>
      </c>
      <c r="W405" s="1" t="s">
        <v>33</v>
      </c>
      <c r="X405" s="1" t="s">
        <v>33</v>
      </c>
      <c r="Y405" s="1" t="s">
        <v>33</v>
      </c>
      <c r="Z405" s="1" t="s">
        <v>33</v>
      </c>
    </row>
    <row r="406" spans="1:26" x14ac:dyDescent="0.25">
      <c r="A406">
        <v>8</v>
      </c>
      <c r="B406">
        <v>4</v>
      </c>
      <c r="C406" s="1" t="s">
        <v>726</v>
      </c>
      <c r="D406" s="1" t="s">
        <v>27</v>
      </c>
      <c r="E406" s="1" t="s">
        <v>28</v>
      </c>
      <c r="F406">
        <v>5171.6325189465051</v>
      </c>
      <c r="G406">
        <v>5171.6325189465051</v>
      </c>
      <c r="H406" s="1" t="s">
        <v>2553</v>
      </c>
      <c r="I406" t="b">
        <v>0</v>
      </c>
      <c r="J406">
        <v>264.46058112842002</v>
      </c>
      <c r="K406">
        <v>5.3892666586695803</v>
      </c>
      <c r="L406" s="1" t="s">
        <v>728</v>
      </c>
      <c r="M406">
        <v>4907.1719378180851</v>
      </c>
      <c r="N406" s="1" t="s">
        <v>2489</v>
      </c>
      <c r="O406" s="1" t="s">
        <v>2490</v>
      </c>
      <c r="P406" s="1" t="s">
        <v>33</v>
      </c>
      <c r="Q406" s="1" t="s">
        <v>33</v>
      </c>
      <c r="R406" s="1" t="s">
        <v>33</v>
      </c>
      <c r="S406" s="1" t="s">
        <v>33</v>
      </c>
      <c r="T406">
        <v>3.1503199999999953E-2</v>
      </c>
      <c r="U406" s="1" t="s">
        <v>33</v>
      </c>
      <c r="V406" s="1" t="s">
        <v>33</v>
      </c>
      <c r="W406" s="1" t="s">
        <v>33</v>
      </c>
      <c r="X406" s="1" t="s">
        <v>33</v>
      </c>
      <c r="Y406" s="1" t="s">
        <v>33</v>
      </c>
      <c r="Z406" s="1" t="s">
        <v>33</v>
      </c>
    </row>
    <row r="407" spans="1:26" x14ac:dyDescent="0.25">
      <c r="A407">
        <v>8</v>
      </c>
      <c r="B407">
        <v>5</v>
      </c>
      <c r="C407" s="1" t="s">
        <v>729</v>
      </c>
      <c r="D407" s="1" t="s">
        <v>27</v>
      </c>
      <c r="E407" s="1" t="s">
        <v>28</v>
      </c>
      <c r="F407">
        <v>5671.5418305219309</v>
      </c>
      <c r="G407">
        <v>5671.5418305219309</v>
      </c>
      <c r="H407" s="1" t="s">
        <v>730</v>
      </c>
      <c r="I407" t="b">
        <v>0</v>
      </c>
      <c r="J407">
        <v>121.72313149974252</v>
      </c>
      <c r="K407">
        <v>2.1932812241450099</v>
      </c>
      <c r="L407" s="1" t="s">
        <v>731</v>
      </c>
      <c r="M407">
        <v>5549.8186990221884</v>
      </c>
      <c r="N407" s="1" t="s">
        <v>2489</v>
      </c>
      <c r="O407" s="1" t="s">
        <v>2490</v>
      </c>
      <c r="P407" s="1" t="s">
        <v>33</v>
      </c>
      <c r="Q407" s="1" t="s">
        <v>33</v>
      </c>
      <c r="R407" s="1" t="s">
        <v>33</v>
      </c>
      <c r="S407" s="1" t="s">
        <v>33</v>
      </c>
      <c r="T407">
        <v>2.4653999999997289E-3</v>
      </c>
      <c r="U407" s="1" t="s">
        <v>33</v>
      </c>
      <c r="V407" s="1" t="s">
        <v>33</v>
      </c>
      <c r="W407" s="1" t="s">
        <v>33</v>
      </c>
      <c r="X407" s="1" t="s">
        <v>33</v>
      </c>
      <c r="Y407" s="1" t="s">
        <v>33</v>
      </c>
      <c r="Z407" s="1" t="s">
        <v>33</v>
      </c>
    </row>
    <row r="408" spans="1:26" x14ac:dyDescent="0.25">
      <c r="A408">
        <v>8</v>
      </c>
      <c r="B408">
        <v>6</v>
      </c>
      <c r="C408" s="1" t="s">
        <v>732</v>
      </c>
      <c r="D408" s="1" t="s">
        <v>27</v>
      </c>
      <c r="E408" s="1" t="s">
        <v>28</v>
      </c>
      <c r="F408">
        <v>5941.5142169449045</v>
      </c>
      <c r="G408">
        <v>5941.5142169449045</v>
      </c>
      <c r="H408" s="1" t="s">
        <v>2554</v>
      </c>
      <c r="I408" t="b">
        <v>0</v>
      </c>
      <c r="J408">
        <v>101.48184235484678</v>
      </c>
      <c r="K408">
        <v>1.7376931469831163</v>
      </c>
      <c r="L408" s="1" t="s">
        <v>734</v>
      </c>
      <c r="M408">
        <v>5840.0323745900578</v>
      </c>
      <c r="N408" s="1" t="s">
        <v>2489</v>
      </c>
      <c r="O408" s="1" t="s">
        <v>2490</v>
      </c>
      <c r="P408" s="1" t="s">
        <v>33</v>
      </c>
      <c r="Q408" s="1" t="s">
        <v>33</v>
      </c>
      <c r="R408" s="1" t="s">
        <v>33</v>
      </c>
      <c r="S408" s="1" t="s">
        <v>33</v>
      </c>
      <c r="T408">
        <v>1.0975399999999969E-2</v>
      </c>
      <c r="U408" s="1" t="s">
        <v>33</v>
      </c>
      <c r="V408" s="1" t="s">
        <v>33</v>
      </c>
      <c r="W408" s="1" t="s">
        <v>33</v>
      </c>
      <c r="X408" s="1" t="s">
        <v>33</v>
      </c>
      <c r="Y408" s="1" t="s">
        <v>33</v>
      </c>
      <c r="Z408" s="1" t="s">
        <v>33</v>
      </c>
    </row>
    <row r="409" spans="1:26" x14ac:dyDescent="0.25">
      <c r="A409">
        <v>8</v>
      </c>
      <c r="B409">
        <v>7</v>
      </c>
      <c r="C409" s="1" t="s">
        <v>735</v>
      </c>
      <c r="D409" s="1" t="s">
        <v>27</v>
      </c>
      <c r="E409" s="1" t="s">
        <v>28</v>
      </c>
      <c r="F409">
        <v>4637.0404081272009</v>
      </c>
      <c r="G409">
        <v>4637.0404081272009</v>
      </c>
      <c r="H409" s="1" t="s">
        <v>2555</v>
      </c>
      <c r="I409" t="b">
        <v>0</v>
      </c>
      <c r="J409">
        <v>665.65677939999568</v>
      </c>
      <c r="K409">
        <v>16.761331607073505</v>
      </c>
      <c r="L409" s="1" t="s">
        <v>737</v>
      </c>
      <c r="M409">
        <v>3971.3836287272052</v>
      </c>
      <c r="N409" s="1" t="s">
        <v>2489</v>
      </c>
      <c r="O409" s="1" t="s">
        <v>2490</v>
      </c>
      <c r="P409" s="1" t="s">
        <v>33</v>
      </c>
      <c r="Q409" s="1" t="s">
        <v>33</v>
      </c>
      <c r="R409" s="1" t="s">
        <v>33</v>
      </c>
      <c r="S409" s="1" t="s">
        <v>33</v>
      </c>
      <c r="T409">
        <v>7.6743999999999701E-3</v>
      </c>
      <c r="U409" s="1" t="s">
        <v>33</v>
      </c>
      <c r="V409" s="1" t="s">
        <v>33</v>
      </c>
      <c r="W409" s="1" t="s">
        <v>33</v>
      </c>
      <c r="X409" s="1" t="s">
        <v>33</v>
      </c>
      <c r="Y409" s="1" t="s">
        <v>33</v>
      </c>
      <c r="Z409" s="1" t="s">
        <v>33</v>
      </c>
    </row>
    <row r="410" spans="1:26" x14ac:dyDescent="0.25">
      <c r="A410">
        <v>8</v>
      </c>
      <c r="B410">
        <v>8</v>
      </c>
      <c r="C410" s="1" t="s">
        <v>738</v>
      </c>
      <c r="D410" s="1" t="s">
        <v>27</v>
      </c>
      <c r="E410" s="1" t="s">
        <v>28</v>
      </c>
      <c r="F410">
        <v>4943.9371933624516</v>
      </c>
      <c r="G410">
        <v>4943.9371933624516</v>
      </c>
      <c r="H410" s="1" t="s">
        <v>2556</v>
      </c>
      <c r="I410" t="b">
        <v>0</v>
      </c>
      <c r="J410">
        <v>131.00800859126412</v>
      </c>
      <c r="K410">
        <v>2.7220015828571222</v>
      </c>
      <c r="L410" s="1" t="s">
        <v>740</v>
      </c>
      <c r="M410">
        <v>4812.9291847711875</v>
      </c>
      <c r="N410" s="1" t="s">
        <v>2489</v>
      </c>
      <c r="O410" s="1" t="s">
        <v>2490</v>
      </c>
      <c r="P410" s="1" t="s">
        <v>33</v>
      </c>
      <c r="Q410" s="1" t="s">
        <v>33</v>
      </c>
      <c r="R410" s="1" t="s">
        <v>33</v>
      </c>
      <c r="S410" s="1" t="s">
        <v>33</v>
      </c>
      <c r="T410">
        <v>1.2183100000000113E-2</v>
      </c>
      <c r="U410" s="1" t="s">
        <v>33</v>
      </c>
      <c r="V410" s="1" t="s">
        <v>33</v>
      </c>
      <c r="W410" s="1" t="s">
        <v>33</v>
      </c>
      <c r="X410" s="1" t="s">
        <v>33</v>
      </c>
      <c r="Y410" s="1" t="s">
        <v>33</v>
      </c>
      <c r="Z410" s="1" t="s">
        <v>33</v>
      </c>
    </row>
    <row r="411" spans="1:26" x14ac:dyDescent="0.25">
      <c r="A411">
        <v>8</v>
      </c>
      <c r="B411">
        <v>9</v>
      </c>
      <c r="C411" s="1" t="s">
        <v>741</v>
      </c>
      <c r="D411" s="1" t="s">
        <v>27</v>
      </c>
      <c r="E411" s="1" t="s">
        <v>28</v>
      </c>
      <c r="F411">
        <v>5964.34055068612</v>
      </c>
      <c r="G411">
        <v>5964.34055068612</v>
      </c>
      <c r="H411" s="1" t="s">
        <v>2557</v>
      </c>
      <c r="I411" t="b">
        <v>1</v>
      </c>
      <c r="J411">
        <v>0</v>
      </c>
      <c r="K411">
        <v>0</v>
      </c>
      <c r="L411" s="1" t="s">
        <v>743</v>
      </c>
      <c r="M411">
        <v>5964.3405506861218</v>
      </c>
      <c r="N411" s="1" t="s">
        <v>2489</v>
      </c>
      <c r="O411" s="1" t="s">
        <v>2490</v>
      </c>
      <c r="P411" s="1" t="s">
        <v>33</v>
      </c>
      <c r="Q411" s="1" t="s">
        <v>33</v>
      </c>
      <c r="R411" s="1" t="s">
        <v>33</v>
      </c>
      <c r="S411" s="1" t="s">
        <v>33</v>
      </c>
      <c r="T411">
        <v>1.272669999999998E-2</v>
      </c>
      <c r="U411" s="1" t="s">
        <v>33</v>
      </c>
      <c r="V411" s="1" t="s">
        <v>33</v>
      </c>
      <c r="W411" s="1" t="s">
        <v>33</v>
      </c>
      <c r="X411" s="1" t="s">
        <v>33</v>
      </c>
      <c r="Y411" s="1" t="s">
        <v>33</v>
      </c>
      <c r="Z411" s="1" t="s">
        <v>33</v>
      </c>
    </row>
    <row r="412" spans="1:26" x14ac:dyDescent="0.25">
      <c r="A412">
        <v>8</v>
      </c>
      <c r="B412">
        <v>10</v>
      </c>
      <c r="C412" s="1" t="s">
        <v>744</v>
      </c>
      <c r="D412" s="1" t="s">
        <v>27</v>
      </c>
      <c r="E412" s="1" t="s">
        <v>28</v>
      </c>
      <c r="F412">
        <v>4071.3333929809369</v>
      </c>
      <c r="G412">
        <v>4071.3333929809369</v>
      </c>
      <c r="H412" s="1" t="s">
        <v>745</v>
      </c>
      <c r="I412" t="b">
        <v>0</v>
      </c>
      <c r="J412">
        <v>162.66352865623594</v>
      </c>
      <c r="K412">
        <v>4.1616082785835191</v>
      </c>
      <c r="L412" s="1" t="s">
        <v>746</v>
      </c>
      <c r="M412">
        <v>3908.6698643247009</v>
      </c>
      <c r="N412" s="1" t="s">
        <v>2489</v>
      </c>
      <c r="O412" s="1" t="s">
        <v>2490</v>
      </c>
      <c r="P412" s="1" t="s">
        <v>33</v>
      </c>
      <c r="Q412" s="1" t="s">
        <v>33</v>
      </c>
      <c r="R412" s="1" t="s">
        <v>33</v>
      </c>
      <c r="S412" s="1" t="s">
        <v>33</v>
      </c>
      <c r="T412">
        <v>6.811400000000134E-3</v>
      </c>
      <c r="U412" s="1" t="s">
        <v>33</v>
      </c>
      <c r="V412" s="1" t="s">
        <v>33</v>
      </c>
      <c r="W412" s="1" t="s">
        <v>33</v>
      </c>
      <c r="X412" s="1" t="s">
        <v>33</v>
      </c>
      <c r="Y412" s="1" t="s">
        <v>33</v>
      </c>
      <c r="Z412" s="1" t="s">
        <v>33</v>
      </c>
    </row>
    <row r="413" spans="1:26" x14ac:dyDescent="0.25">
      <c r="A413">
        <v>8</v>
      </c>
      <c r="B413">
        <v>11</v>
      </c>
      <c r="C413" s="1" t="s">
        <v>747</v>
      </c>
      <c r="D413" s="1" t="s">
        <v>27</v>
      </c>
      <c r="E413" s="1" t="s">
        <v>28</v>
      </c>
      <c r="F413">
        <v>6056.5701615149383</v>
      </c>
      <c r="G413">
        <v>6056.5701615149383</v>
      </c>
      <c r="H413" s="1" t="s">
        <v>799</v>
      </c>
      <c r="I413" t="b">
        <v>0</v>
      </c>
      <c r="J413">
        <v>196.69898510604708</v>
      </c>
      <c r="K413">
        <v>3.3567117635270307</v>
      </c>
      <c r="L413" s="1" t="s">
        <v>748</v>
      </c>
      <c r="M413">
        <v>5859.8711764088912</v>
      </c>
      <c r="N413" s="1" t="s">
        <v>2489</v>
      </c>
      <c r="O413" s="1" t="s">
        <v>2490</v>
      </c>
      <c r="P413" s="1" t="s">
        <v>33</v>
      </c>
      <c r="Q413" s="1" t="s">
        <v>33</v>
      </c>
      <c r="R413" s="1" t="s">
        <v>33</v>
      </c>
      <c r="S413" s="1" t="s">
        <v>33</v>
      </c>
      <c r="T413">
        <v>6.5857000000000276E-3</v>
      </c>
      <c r="U413" s="1" t="s">
        <v>33</v>
      </c>
      <c r="V413" s="1" t="s">
        <v>33</v>
      </c>
      <c r="W413" s="1" t="s">
        <v>33</v>
      </c>
      <c r="X413" s="1" t="s">
        <v>33</v>
      </c>
      <c r="Y413" s="1" t="s">
        <v>33</v>
      </c>
      <c r="Z413" s="1" t="s">
        <v>33</v>
      </c>
    </row>
    <row r="414" spans="1:26" x14ac:dyDescent="0.25">
      <c r="A414">
        <v>8</v>
      </c>
      <c r="B414">
        <v>12</v>
      </c>
      <c r="C414" s="1" t="s">
        <v>749</v>
      </c>
      <c r="D414" s="1" t="s">
        <v>27</v>
      </c>
      <c r="E414" s="1" t="s">
        <v>28</v>
      </c>
      <c r="F414">
        <v>6416.4382310525325</v>
      </c>
      <c r="G414">
        <v>6416.4382310525325</v>
      </c>
      <c r="H414" s="1" t="s">
        <v>2558</v>
      </c>
      <c r="I414" t="b">
        <v>0</v>
      </c>
      <c r="J414">
        <v>58.744702532313568</v>
      </c>
      <c r="K414">
        <v>0.92399393378728434</v>
      </c>
      <c r="L414" s="1" t="s">
        <v>751</v>
      </c>
      <c r="M414">
        <v>6357.6935285202189</v>
      </c>
      <c r="N414" s="1" t="s">
        <v>2489</v>
      </c>
      <c r="O414" s="1" t="s">
        <v>2490</v>
      </c>
      <c r="P414" s="1" t="s">
        <v>33</v>
      </c>
      <c r="Q414" s="1" t="s">
        <v>33</v>
      </c>
      <c r="R414" s="1" t="s">
        <v>33</v>
      </c>
      <c r="S414" s="1" t="s">
        <v>33</v>
      </c>
      <c r="T414">
        <v>4.4874999999997556E-3</v>
      </c>
      <c r="U414" s="1" t="s">
        <v>33</v>
      </c>
      <c r="V414" s="1" t="s">
        <v>33</v>
      </c>
      <c r="W414" s="1" t="s">
        <v>33</v>
      </c>
      <c r="X414" s="1" t="s">
        <v>33</v>
      </c>
      <c r="Y414" s="1" t="s">
        <v>33</v>
      </c>
      <c r="Z414" s="1" t="s">
        <v>33</v>
      </c>
    </row>
    <row r="415" spans="1:26" x14ac:dyDescent="0.25">
      <c r="A415">
        <v>8</v>
      </c>
      <c r="B415">
        <v>13</v>
      </c>
      <c r="C415" s="1" t="s">
        <v>752</v>
      </c>
      <c r="D415" s="1" t="s">
        <v>27</v>
      </c>
      <c r="E415" s="1" t="s">
        <v>28</v>
      </c>
      <c r="F415">
        <v>6054.9318938377273</v>
      </c>
      <c r="G415">
        <v>6054.9318938377273</v>
      </c>
      <c r="H415" s="1" t="s">
        <v>2559</v>
      </c>
      <c r="I415" t="b">
        <v>0</v>
      </c>
      <c r="J415">
        <v>192.1417970770608</v>
      </c>
      <c r="K415">
        <v>3.2773098457545635</v>
      </c>
      <c r="L415" s="1" t="s">
        <v>753</v>
      </c>
      <c r="M415">
        <v>5862.7900967606665</v>
      </c>
      <c r="N415" s="1" t="s">
        <v>2489</v>
      </c>
      <c r="O415" s="1" t="s">
        <v>2490</v>
      </c>
      <c r="P415" s="1" t="s">
        <v>33</v>
      </c>
      <c r="Q415" s="1" t="s">
        <v>33</v>
      </c>
      <c r="R415" s="1" t="s">
        <v>33</v>
      </c>
      <c r="S415" s="1" t="s">
        <v>33</v>
      </c>
      <c r="T415">
        <v>1.5264700000000353E-2</v>
      </c>
      <c r="U415" s="1" t="s">
        <v>33</v>
      </c>
      <c r="V415" s="1" t="s">
        <v>33</v>
      </c>
      <c r="W415" s="1" t="s">
        <v>33</v>
      </c>
      <c r="X415" s="1" t="s">
        <v>33</v>
      </c>
      <c r="Y415" s="1" t="s">
        <v>33</v>
      </c>
      <c r="Z415" s="1" t="s">
        <v>33</v>
      </c>
    </row>
    <row r="416" spans="1:26" x14ac:dyDescent="0.25">
      <c r="A416">
        <v>8</v>
      </c>
      <c r="B416">
        <v>14</v>
      </c>
      <c r="C416" s="1" t="s">
        <v>754</v>
      </c>
      <c r="D416" s="1" t="s">
        <v>27</v>
      </c>
      <c r="E416" s="1" t="s">
        <v>28</v>
      </c>
      <c r="F416">
        <v>5001.2854007983351</v>
      </c>
      <c r="G416">
        <v>5001.2854007983351</v>
      </c>
      <c r="H416" s="1" t="s">
        <v>2560</v>
      </c>
      <c r="I416" t="b">
        <v>0</v>
      </c>
      <c r="J416">
        <v>429.51919376195656</v>
      </c>
      <c r="K416">
        <v>9.395038466772121</v>
      </c>
      <c r="L416" s="1" t="s">
        <v>756</v>
      </c>
      <c r="M416">
        <v>4571.7662070363785</v>
      </c>
      <c r="N416" s="1" t="s">
        <v>2489</v>
      </c>
      <c r="O416" s="1" t="s">
        <v>2490</v>
      </c>
      <c r="P416" s="1" t="s">
        <v>33</v>
      </c>
      <c r="Q416" s="1" t="s">
        <v>33</v>
      </c>
      <c r="R416" s="1" t="s">
        <v>33</v>
      </c>
      <c r="S416" s="1" t="s">
        <v>33</v>
      </c>
      <c r="T416">
        <v>1.8309399999999698E-2</v>
      </c>
      <c r="U416" s="1" t="s">
        <v>33</v>
      </c>
      <c r="V416" s="1" t="s">
        <v>33</v>
      </c>
      <c r="W416" s="1" t="s">
        <v>33</v>
      </c>
      <c r="X416" s="1" t="s">
        <v>33</v>
      </c>
      <c r="Y416" s="1" t="s">
        <v>33</v>
      </c>
      <c r="Z416" s="1" t="s">
        <v>33</v>
      </c>
    </row>
    <row r="417" spans="1:26" x14ac:dyDescent="0.25">
      <c r="A417">
        <v>8</v>
      </c>
      <c r="B417">
        <v>15</v>
      </c>
      <c r="C417" s="1" t="s">
        <v>757</v>
      </c>
      <c r="D417" s="1" t="s">
        <v>27</v>
      </c>
      <c r="E417" s="1" t="s">
        <v>28</v>
      </c>
      <c r="F417">
        <v>6844.7721885240107</v>
      </c>
      <c r="G417">
        <v>6844.7721885240107</v>
      </c>
      <c r="H417" s="1" t="s">
        <v>2561</v>
      </c>
      <c r="I417" t="b">
        <v>0</v>
      </c>
      <c r="J417">
        <v>316.76791535481516</v>
      </c>
      <c r="K417">
        <v>4.8524465073769267</v>
      </c>
      <c r="L417" s="1" t="s">
        <v>758</v>
      </c>
      <c r="M417">
        <v>6528.0042731691956</v>
      </c>
      <c r="N417" s="1" t="s">
        <v>2489</v>
      </c>
      <c r="O417" s="1" t="s">
        <v>2490</v>
      </c>
      <c r="P417" s="1" t="s">
        <v>33</v>
      </c>
      <c r="Q417" s="1" t="s">
        <v>33</v>
      </c>
      <c r="R417" s="1" t="s">
        <v>33</v>
      </c>
      <c r="S417" s="1" t="s">
        <v>33</v>
      </c>
      <c r="T417">
        <v>4.9681000000001418E-3</v>
      </c>
      <c r="U417" s="1" t="s">
        <v>33</v>
      </c>
      <c r="V417" s="1" t="s">
        <v>33</v>
      </c>
      <c r="W417" s="1" t="s">
        <v>33</v>
      </c>
      <c r="X417" s="1" t="s">
        <v>33</v>
      </c>
      <c r="Y417" s="1" t="s">
        <v>33</v>
      </c>
      <c r="Z417" s="1" t="s">
        <v>33</v>
      </c>
    </row>
    <row r="418" spans="1:26" x14ac:dyDescent="0.25">
      <c r="A418">
        <v>8</v>
      </c>
      <c r="B418">
        <v>16</v>
      </c>
      <c r="C418" s="1" t="s">
        <v>759</v>
      </c>
      <c r="D418" s="1" t="s">
        <v>27</v>
      </c>
      <c r="E418" s="1" t="s">
        <v>28</v>
      </c>
      <c r="F418">
        <v>5522.8655318038</v>
      </c>
      <c r="G418">
        <v>5522.8655318038</v>
      </c>
      <c r="H418" s="1" t="s">
        <v>2562</v>
      </c>
      <c r="I418" t="b">
        <v>0</v>
      </c>
      <c r="J418">
        <v>153.31545255049878</v>
      </c>
      <c r="K418">
        <v>2.8552755871087636</v>
      </c>
      <c r="L418" s="1" t="s">
        <v>760</v>
      </c>
      <c r="M418">
        <v>5369.5500792533012</v>
      </c>
      <c r="N418" s="1" t="s">
        <v>2489</v>
      </c>
      <c r="O418" s="1" t="s">
        <v>2490</v>
      </c>
      <c r="P418" s="1" t="s">
        <v>33</v>
      </c>
      <c r="Q418" s="1" t="s">
        <v>33</v>
      </c>
      <c r="R418" s="1" t="s">
        <v>33</v>
      </c>
      <c r="S418" s="1" t="s">
        <v>33</v>
      </c>
      <c r="T418">
        <v>8.0619999999997916E-3</v>
      </c>
      <c r="U418" s="1" t="s">
        <v>33</v>
      </c>
      <c r="V418" s="1" t="s">
        <v>33</v>
      </c>
      <c r="W418" s="1" t="s">
        <v>33</v>
      </c>
      <c r="X418" s="1" t="s">
        <v>33</v>
      </c>
      <c r="Y418" s="1" t="s">
        <v>33</v>
      </c>
      <c r="Z418" s="1" t="s">
        <v>33</v>
      </c>
    </row>
    <row r="419" spans="1:26" x14ac:dyDescent="0.25">
      <c r="A419">
        <v>8</v>
      </c>
      <c r="B419">
        <v>17</v>
      </c>
      <c r="C419" s="1" t="s">
        <v>761</v>
      </c>
      <c r="D419" s="1" t="s">
        <v>27</v>
      </c>
      <c r="E419" s="1" t="s">
        <v>28</v>
      </c>
      <c r="F419">
        <v>3502.0802924066456</v>
      </c>
      <c r="G419">
        <v>3502.0802924066456</v>
      </c>
      <c r="H419" s="1" t="s">
        <v>2563</v>
      </c>
      <c r="I419" t="b">
        <v>1</v>
      </c>
      <c r="J419">
        <v>0</v>
      </c>
      <c r="K419">
        <v>0</v>
      </c>
      <c r="L419" s="1" t="s">
        <v>762</v>
      </c>
      <c r="M419">
        <v>3502.0802924066461</v>
      </c>
      <c r="N419" s="1" t="s">
        <v>2489</v>
      </c>
      <c r="O419" s="1" t="s">
        <v>2490</v>
      </c>
      <c r="P419" s="1" t="s">
        <v>33</v>
      </c>
      <c r="Q419" s="1" t="s">
        <v>33</v>
      </c>
      <c r="R419" s="1" t="s">
        <v>33</v>
      </c>
      <c r="S419" s="1" t="s">
        <v>33</v>
      </c>
      <c r="T419">
        <v>4.2648699999999984E-2</v>
      </c>
      <c r="U419" s="1" t="s">
        <v>33</v>
      </c>
      <c r="V419" s="1" t="s">
        <v>33</v>
      </c>
      <c r="W419" s="1" t="s">
        <v>33</v>
      </c>
      <c r="X419" s="1" t="s">
        <v>33</v>
      </c>
      <c r="Y419" s="1" t="s">
        <v>33</v>
      </c>
      <c r="Z419" s="1" t="s">
        <v>33</v>
      </c>
    </row>
    <row r="420" spans="1:26" x14ac:dyDescent="0.25">
      <c r="A420">
        <v>8</v>
      </c>
      <c r="B420">
        <v>18</v>
      </c>
      <c r="C420" s="1" t="s">
        <v>763</v>
      </c>
      <c r="D420" s="1" t="s">
        <v>27</v>
      </c>
      <c r="E420" s="1" t="s">
        <v>28</v>
      </c>
      <c r="F420">
        <v>6104.8020752541361</v>
      </c>
      <c r="G420">
        <v>6104.8020752541361</v>
      </c>
      <c r="H420" s="1" t="s">
        <v>2564</v>
      </c>
      <c r="I420" t="b">
        <v>0</v>
      </c>
      <c r="J420">
        <v>104.57294861990613</v>
      </c>
      <c r="K420">
        <v>1.7428159227406921</v>
      </c>
      <c r="L420" s="1" t="s">
        <v>765</v>
      </c>
      <c r="M420">
        <v>6000.2291266342299</v>
      </c>
      <c r="N420" s="1" t="s">
        <v>2489</v>
      </c>
      <c r="O420" s="1" t="s">
        <v>2490</v>
      </c>
      <c r="P420" s="1" t="s">
        <v>33</v>
      </c>
      <c r="Q420" s="1" t="s">
        <v>33</v>
      </c>
      <c r="R420" s="1" t="s">
        <v>33</v>
      </c>
      <c r="S420" s="1" t="s">
        <v>33</v>
      </c>
      <c r="T420">
        <v>1.7994400000000077E-2</v>
      </c>
      <c r="U420" s="1" t="s">
        <v>33</v>
      </c>
      <c r="V420" s="1" t="s">
        <v>33</v>
      </c>
      <c r="W420" s="1" t="s">
        <v>33</v>
      </c>
      <c r="X420" s="1" t="s">
        <v>33</v>
      </c>
      <c r="Y420" s="1" t="s">
        <v>33</v>
      </c>
      <c r="Z420" s="1" t="s">
        <v>33</v>
      </c>
    </row>
    <row r="421" spans="1:26" x14ac:dyDescent="0.25">
      <c r="A421">
        <v>8</v>
      </c>
      <c r="B421">
        <v>19</v>
      </c>
      <c r="C421" s="1" t="s">
        <v>766</v>
      </c>
      <c r="D421" s="1" t="s">
        <v>27</v>
      </c>
      <c r="E421" s="1" t="s">
        <v>28</v>
      </c>
      <c r="F421">
        <v>4431.5917119252281</v>
      </c>
      <c r="G421">
        <v>4431.5917119252281</v>
      </c>
      <c r="H421" s="1" t="s">
        <v>768</v>
      </c>
      <c r="I421" t="b">
        <v>1</v>
      </c>
      <c r="J421">
        <v>0</v>
      </c>
      <c r="K421">
        <v>0</v>
      </c>
      <c r="L421" s="1" t="s">
        <v>768</v>
      </c>
      <c r="M421">
        <v>4431.5917119252281</v>
      </c>
      <c r="N421" s="1" t="s">
        <v>2489</v>
      </c>
      <c r="O421" s="1" t="s">
        <v>2490</v>
      </c>
      <c r="P421" s="1" t="s">
        <v>33</v>
      </c>
      <c r="Q421" s="1" t="s">
        <v>33</v>
      </c>
      <c r="R421" s="1" t="s">
        <v>33</v>
      </c>
      <c r="S421" s="1" t="s">
        <v>33</v>
      </c>
      <c r="T421">
        <v>8.8851000000000901E-3</v>
      </c>
      <c r="U421" s="1" t="s">
        <v>33</v>
      </c>
      <c r="V421" s="1" t="s">
        <v>33</v>
      </c>
      <c r="W421" s="1" t="s">
        <v>33</v>
      </c>
      <c r="X421" s="1" t="s">
        <v>33</v>
      </c>
      <c r="Y421" s="1" t="s">
        <v>33</v>
      </c>
      <c r="Z421" s="1" t="s">
        <v>33</v>
      </c>
    </row>
    <row r="422" spans="1:26" x14ac:dyDescent="0.25">
      <c r="A422">
        <v>8</v>
      </c>
      <c r="B422">
        <v>20</v>
      </c>
      <c r="C422" s="1" t="s">
        <v>769</v>
      </c>
      <c r="D422" s="1" t="s">
        <v>27</v>
      </c>
      <c r="E422" s="1" t="s">
        <v>28</v>
      </c>
      <c r="F422">
        <v>6536.7773087471278</v>
      </c>
      <c r="G422">
        <v>6536.7773087471278</v>
      </c>
      <c r="H422" s="1" t="s">
        <v>2565</v>
      </c>
      <c r="I422" t="b">
        <v>0</v>
      </c>
      <c r="J422">
        <v>196.21741943795769</v>
      </c>
      <c r="K422">
        <v>3.0946386890659334</v>
      </c>
      <c r="L422" s="1" t="s">
        <v>771</v>
      </c>
      <c r="M422">
        <v>6340.5598893091701</v>
      </c>
      <c r="N422" s="1" t="s">
        <v>2489</v>
      </c>
      <c r="O422" s="1" t="s">
        <v>2490</v>
      </c>
      <c r="P422" s="1" t="s">
        <v>33</v>
      </c>
      <c r="Q422" s="1" t="s">
        <v>33</v>
      </c>
      <c r="R422" s="1" t="s">
        <v>33</v>
      </c>
      <c r="S422" s="1" t="s">
        <v>33</v>
      </c>
      <c r="T422">
        <v>1.8135899999999872E-2</v>
      </c>
      <c r="U422" s="1" t="s">
        <v>33</v>
      </c>
      <c r="V422" s="1" t="s">
        <v>33</v>
      </c>
      <c r="W422" s="1" t="s">
        <v>33</v>
      </c>
      <c r="X422" s="1" t="s">
        <v>33</v>
      </c>
      <c r="Y422" s="1" t="s">
        <v>33</v>
      </c>
      <c r="Z422" s="1" t="s">
        <v>33</v>
      </c>
    </row>
    <row r="423" spans="1:26" x14ac:dyDescent="0.25">
      <c r="A423">
        <v>8</v>
      </c>
      <c r="B423">
        <v>21</v>
      </c>
      <c r="C423" s="1" t="s">
        <v>772</v>
      </c>
      <c r="D423" s="1" t="s">
        <v>27</v>
      </c>
      <c r="E423" s="1" t="s">
        <v>28</v>
      </c>
      <c r="F423">
        <v>4898.9678620377645</v>
      </c>
      <c r="G423">
        <v>4898.9678620377645</v>
      </c>
      <c r="H423" s="1" t="s">
        <v>2566</v>
      </c>
      <c r="I423" t="b">
        <v>1</v>
      </c>
      <c r="J423">
        <v>0</v>
      </c>
      <c r="K423">
        <v>0</v>
      </c>
      <c r="L423" s="1" t="s">
        <v>774</v>
      </c>
      <c r="M423">
        <v>4898.9678620377645</v>
      </c>
      <c r="N423" s="1" t="s">
        <v>2489</v>
      </c>
      <c r="O423" s="1" t="s">
        <v>2490</v>
      </c>
      <c r="P423" s="1" t="s">
        <v>33</v>
      </c>
      <c r="Q423" s="1" t="s">
        <v>33</v>
      </c>
      <c r="R423" s="1" t="s">
        <v>33</v>
      </c>
      <c r="S423" s="1" t="s">
        <v>33</v>
      </c>
      <c r="T423">
        <v>5.5507000000001305E-3</v>
      </c>
      <c r="U423" s="1" t="s">
        <v>33</v>
      </c>
      <c r="V423" s="1" t="s">
        <v>33</v>
      </c>
      <c r="W423" s="1" t="s">
        <v>33</v>
      </c>
      <c r="X423" s="1" t="s">
        <v>33</v>
      </c>
      <c r="Y423" s="1" t="s">
        <v>33</v>
      </c>
      <c r="Z423" s="1" t="s">
        <v>33</v>
      </c>
    </row>
    <row r="424" spans="1:26" x14ac:dyDescent="0.25">
      <c r="A424">
        <v>8</v>
      </c>
      <c r="B424">
        <v>22</v>
      </c>
      <c r="C424" s="1" t="s">
        <v>775</v>
      </c>
      <c r="D424" s="1" t="s">
        <v>27</v>
      </c>
      <c r="E424" s="1" t="s">
        <v>28</v>
      </c>
      <c r="F424">
        <v>5315.0898795249823</v>
      </c>
      <c r="G424">
        <v>5315.0898795249823</v>
      </c>
      <c r="H424" s="1" t="s">
        <v>2567</v>
      </c>
      <c r="I424" t="b">
        <v>1</v>
      </c>
      <c r="J424">
        <v>0</v>
      </c>
      <c r="K424">
        <v>0</v>
      </c>
      <c r="L424" s="1" t="s">
        <v>777</v>
      </c>
      <c r="M424">
        <v>5315.0898795249823</v>
      </c>
      <c r="N424" s="1" t="s">
        <v>2489</v>
      </c>
      <c r="O424" s="1" t="s">
        <v>2490</v>
      </c>
      <c r="P424" s="1" t="s">
        <v>33</v>
      </c>
      <c r="Q424" s="1" t="s">
        <v>33</v>
      </c>
      <c r="R424" s="1" t="s">
        <v>33</v>
      </c>
      <c r="S424" s="1" t="s">
        <v>33</v>
      </c>
      <c r="T424">
        <v>4.0928500000000145E-2</v>
      </c>
      <c r="U424" s="1" t="s">
        <v>33</v>
      </c>
      <c r="V424" s="1" t="s">
        <v>33</v>
      </c>
      <c r="W424" s="1" t="s">
        <v>33</v>
      </c>
      <c r="X424" s="1" t="s">
        <v>33</v>
      </c>
      <c r="Y424" s="1" t="s">
        <v>33</v>
      </c>
      <c r="Z424" s="1" t="s">
        <v>33</v>
      </c>
    </row>
    <row r="425" spans="1:26" x14ac:dyDescent="0.25">
      <c r="A425">
        <v>8</v>
      </c>
      <c r="B425">
        <v>23</v>
      </c>
      <c r="C425" s="1" t="s">
        <v>778</v>
      </c>
      <c r="D425" s="1" t="s">
        <v>27</v>
      </c>
      <c r="E425" s="1" t="s">
        <v>28</v>
      </c>
      <c r="F425">
        <v>5157.0428907160131</v>
      </c>
      <c r="G425">
        <v>5157.0428907160131</v>
      </c>
      <c r="H425" s="1" t="s">
        <v>2568</v>
      </c>
      <c r="I425" t="b">
        <v>0</v>
      </c>
      <c r="J425">
        <v>25.996035898677292</v>
      </c>
      <c r="K425">
        <v>0.50664195113070631</v>
      </c>
      <c r="L425" s="1" t="s">
        <v>780</v>
      </c>
      <c r="M425">
        <v>5131.0468548173358</v>
      </c>
      <c r="N425" s="1" t="s">
        <v>2489</v>
      </c>
      <c r="O425" s="1" t="s">
        <v>2490</v>
      </c>
      <c r="P425" s="1" t="s">
        <v>33</v>
      </c>
      <c r="Q425" s="1" t="s">
        <v>33</v>
      </c>
      <c r="R425" s="1" t="s">
        <v>33</v>
      </c>
      <c r="S425" s="1" t="s">
        <v>33</v>
      </c>
      <c r="T425">
        <v>7.5422000000000544E-3</v>
      </c>
      <c r="U425" s="1" t="s">
        <v>33</v>
      </c>
      <c r="V425" s="1" t="s">
        <v>33</v>
      </c>
      <c r="W425" s="1" t="s">
        <v>33</v>
      </c>
      <c r="X425" s="1" t="s">
        <v>33</v>
      </c>
      <c r="Y425" s="1" t="s">
        <v>33</v>
      </c>
      <c r="Z425" s="1" t="s">
        <v>33</v>
      </c>
    </row>
    <row r="426" spans="1:26" x14ac:dyDescent="0.25">
      <c r="A426">
        <v>8</v>
      </c>
      <c r="B426">
        <v>24</v>
      </c>
      <c r="C426" s="1" t="s">
        <v>781</v>
      </c>
      <c r="D426" s="1" t="s">
        <v>27</v>
      </c>
      <c r="E426" s="1" t="s">
        <v>28</v>
      </c>
      <c r="F426">
        <v>5606.5756883008416</v>
      </c>
      <c r="G426">
        <v>5606.5756883008416</v>
      </c>
      <c r="H426" s="1" t="s">
        <v>782</v>
      </c>
      <c r="I426" t="b">
        <v>1</v>
      </c>
      <c r="J426">
        <v>0</v>
      </c>
      <c r="K426">
        <v>0</v>
      </c>
      <c r="L426" s="1" t="s">
        <v>782</v>
      </c>
      <c r="M426">
        <v>5606.5756883008426</v>
      </c>
      <c r="N426" s="1" t="s">
        <v>2489</v>
      </c>
      <c r="O426" s="1" t="s">
        <v>2490</v>
      </c>
      <c r="P426" s="1" t="s">
        <v>33</v>
      </c>
      <c r="Q426" s="1" t="s">
        <v>33</v>
      </c>
      <c r="R426" s="1" t="s">
        <v>33</v>
      </c>
      <c r="S426" s="1" t="s">
        <v>33</v>
      </c>
      <c r="T426">
        <v>1.1962099999999865E-2</v>
      </c>
      <c r="U426" s="1" t="s">
        <v>33</v>
      </c>
      <c r="V426" s="1" t="s">
        <v>33</v>
      </c>
      <c r="W426" s="1" t="s">
        <v>33</v>
      </c>
      <c r="X426" s="1" t="s">
        <v>33</v>
      </c>
      <c r="Y426" s="1" t="s">
        <v>33</v>
      </c>
      <c r="Z426" s="1" t="s">
        <v>33</v>
      </c>
    </row>
    <row r="427" spans="1:26" x14ac:dyDescent="0.25">
      <c r="A427">
        <v>8</v>
      </c>
      <c r="B427">
        <v>25</v>
      </c>
      <c r="C427" s="1" t="s">
        <v>783</v>
      </c>
      <c r="D427" s="1" t="s">
        <v>27</v>
      </c>
      <c r="E427" s="1" t="s">
        <v>28</v>
      </c>
      <c r="F427">
        <v>4453.9158224396888</v>
      </c>
      <c r="G427">
        <v>4453.9158224396888</v>
      </c>
      <c r="H427" s="1" t="s">
        <v>2569</v>
      </c>
      <c r="I427" t="b">
        <v>0</v>
      </c>
      <c r="J427">
        <v>41.269248272110417</v>
      </c>
      <c r="K427">
        <v>0.93524934704057128</v>
      </c>
      <c r="L427" s="1" t="s">
        <v>785</v>
      </c>
      <c r="M427">
        <v>4412.6465741675784</v>
      </c>
      <c r="N427" s="1" t="s">
        <v>2489</v>
      </c>
      <c r="O427" s="1" t="s">
        <v>2490</v>
      </c>
      <c r="P427" s="1" t="s">
        <v>33</v>
      </c>
      <c r="Q427" s="1" t="s">
        <v>33</v>
      </c>
      <c r="R427" s="1" t="s">
        <v>33</v>
      </c>
      <c r="S427" s="1" t="s">
        <v>33</v>
      </c>
      <c r="T427">
        <v>1.4385099999999706E-2</v>
      </c>
      <c r="U427" s="1" t="s">
        <v>33</v>
      </c>
      <c r="V427" s="1" t="s">
        <v>33</v>
      </c>
      <c r="W427" s="1" t="s">
        <v>33</v>
      </c>
      <c r="X427" s="1" t="s">
        <v>33</v>
      </c>
      <c r="Y427" s="1" t="s">
        <v>33</v>
      </c>
      <c r="Z427" s="1" t="s">
        <v>33</v>
      </c>
    </row>
    <row r="428" spans="1:26" x14ac:dyDescent="0.25">
      <c r="A428">
        <v>8</v>
      </c>
      <c r="B428">
        <v>26</v>
      </c>
      <c r="C428" s="1" t="s">
        <v>786</v>
      </c>
      <c r="D428" s="1" t="s">
        <v>27</v>
      </c>
      <c r="E428" s="1" t="s">
        <v>28</v>
      </c>
      <c r="F428">
        <v>3780.1858006234597</v>
      </c>
      <c r="G428">
        <v>3780.1858006234597</v>
      </c>
      <c r="H428" s="1" t="s">
        <v>2570</v>
      </c>
      <c r="I428" t="b">
        <v>0</v>
      </c>
      <c r="J428">
        <v>148.67270133327065</v>
      </c>
      <c r="K428">
        <v>4.0939602107543003</v>
      </c>
      <c r="L428" s="1" t="s">
        <v>788</v>
      </c>
      <c r="M428">
        <v>3631.5130992901891</v>
      </c>
      <c r="N428" s="1" t="s">
        <v>2489</v>
      </c>
      <c r="O428" s="1" t="s">
        <v>2490</v>
      </c>
      <c r="P428" s="1" t="s">
        <v>33</v>
      </c>
      <c r="Q428" s="1" t="s">
        <v>33</v>
      </c>
      <c r="R428" s="1" t="s">
        <v>33</v>
      </c>
      <c r="S428" s="1" t="s">
        <v>33</v>
      </c>
      <c r="T428">
        <v>2.0568799999999943E-2</v>
      </c>
      <c r="U428" s="1" t="s">
        <v>33</v>
      </c>
      <c r="V428" s="1" t="s">
        <v>33</v>
      </c>
      <c r="W428" s="1" t="s">
        <v>33</v>
      </c>
      <c r="X428" s="1" t="s">
        <v>33</v>
      </c>
      <c r="Y428" s="1" t="s">
        <v>33</v>
      </c>
      <c r="Z428" s="1" t="s">
        <v>33</v>
      </c>
    </row>
    <row r="429" spans="1:26" x14ac:dyDescent="0.25">
      <c r="A429">
        <v>8</v>
      </c>
      <c r="B429">
        <v>27</v>
      </c>
      <c r="C429" s="1" t="s">
        <v>789</v>
      </c>
      <c r="D429" s="1" t="s">
        <v>27</v>
      </c>
      <c r="E429" s="1" t="s">
        <v>28</v>
      </c>
      <c r="F429">
        <v>3841.3471912168952</v>
      </c>
      <c r="G429">
        <v>3841.3471912168952</v>
      </c>
      <c r="H429" s="1" t="s">
        <v>790</v>
      </c>
      <c r="I429" t="b">
        <v>0</v>
      </c>
      <c r="J429">
        <v>219.06856723363535</v>
      </c>
      <c r="K429">
        <v>6.0478110596786543</v>
      </c>
      <c r="L429" s="1" t="s">
        <v>791</v>
      </c>
      <c r="M429">
        <v>3622.2786239832599</v>
      </c>
      <c r="N429" s="1" t="s">
        <v>2489</v>
      </c>
      <c r="O429" s="1" t="s">
        <v>2490</v>
      </c>
      <c r="P429" s="1" t="s">
        <v>33</v>
      </c>
      <c r="Q429" s="1" t="s">
        <v>33</v>
      </c>
      <c r="R429" s="1" t="s">
        <v>33</v>
      </c>
      <c r="S429" s="1" t="s">
        <v>33</v>
      </c>
      <c r="T429">
        <v>5.9784000000000503E-3</v>
      </c>
      <c r="U429" s="1" t="s">
        <v>33</v>
      </c>
      <c r="V429" s="1" t="s">
        <v>33</v>
      </c>
      <c r="W429" s="1" t="s">
        <v>33</v>
      </c>
      <c r="X429" s="1" t="s">
        <v>33</v>
      </c>
      <c r="Y429" s="1" t="s">
        <v>33</v>
      </c>
      <c r="Z429" s="1" t="s">
        <v>33</v>
      </c>
    </row>
    <row r="430" spans="1:26" x14ac:dyDescent="0.25">
      <c r="A430">
        <v>8</v>
      </c>
      <c r="B430">
        <v>28</v>
      </c>
      <c r="C430" s="1" t="s">
        <v>792</v>
      </c>
      <c r="D430" s="1" t="s">
        <v>27</v>
      </c>
      <c r="E430" s="1" t="s">
        <v>28</v>
      </c>
      <c r="F430">
        <v>5311.3610188972643</v>
      </c>
      <c r="G430">
        <v>5311.3610188972643</v>
      </c>
      <c r="H430" s="1" t="s">
        <v>2571</v>
      </c>
      <c r="I430" t="b">
        <v>0</v>
      </c>
      <c r="J430">
        <v>289.49306645495017</v>
      </c>
      <c r="K430">
        <v>5.7646491145622285</v>
      </c>
      <c r="L430" s="1" t="s">
        <v>794</v>
      </c>
      <c r="M430">
        <v>5021.8679524423142</v>
      </c>
      <c r="N430" s="1" t="s">
        <v>2489</v>
      </c>
      <c r="O430" s="1" t="s">
        <v>2490</v>
      </c>
      <c r="P430" s="1" t="s">
        <v>33</v>
      </c>
      <c r="Q430" s="1" t="s">
        <v>33</v>
      </c>
      <c r="R430" s="1" t="s">
        <v>33</v>
      </c>
      <c r="S430" s="1" t="s">
        <v>33</v>
      </c>
      <c r="T430">
        <v>3.12361000000001E-2</v>
      </c>
      <c r="U430" s="1" t="s">
        <v>33</v>
      </c>
      <c r="V430" s="1" t="s">
        <v>33</v>
      </c>
      <c r="W430" s="1" t="s">
        <v>33</v>
      </c>
      <c r="X430" s="1" t="s">
        <v>33</v>
      </c>
      <c r="Y430" s="1" t="s">
        <v>33</v>
      </c>
      <c r="Z430" s="1" t="s">
        <v>33</v>
      </c>
    </row>
    <row r="431" spans="1:26" x14ac:dyDescent="0.25">
      <c r="A431">
        <v>8</v>
      </c>
      <c r="B431">
        <v>29</v>
      </c>
      <c r="C431" s="1" t="s">
        <v>795</v>
      </c>
      <c r="D431" s="1" t="s">
        <v>27</v>
      </c>
      <c r="E431" s="1" t="s">
        <v>28</v>
      </c>
      <c r="F431">
        <v>4326.3425057981176</v>
      </c>
      <c r="G431">
        <v>4326.3425057981176</v>
      </c>
      <c r="H431" s="1" t="s">
        <v>2572</v>
      </c>
      <c r="I431" t="b">
        <v>0</v>
      </c>
      <c r="J431">
        <v>73.819510096471276</v>
      </c>
      <c r="K431">
        <v>1.7358991396657082</v>
      </c>
      <c r="L431" s="1" t="s">
        <v>797</v>
      </c>
      <c r="M431">
        <v>4252.5229957016463</v>
      </c>
      <c r="N431" s="1" t="s">
        <v>2489</v>
      </c>
      <c r="O431" s="1" t="s">
        <v>2490</v>
      </c>
      <c r="P431" s="1" t="s">
        <v>33</v>
      </c>
      <c r="Q431" s="1" t="s">
        <v>33</v>
      </c>
      <c r="R431" s="1" t="s">
        <v>33</v>
      </c>
      <c r="S431" s="1" t="s">
        <v>33</v>
      </c>
      <c r="T431">
        <v>1.3751099999999905E-2</v>
      </c>
      <c r="U431" s="1" t="s">
        <v>33</v>
      </c>
      <c r="V431" s="1" t="s">
        <v>33</v>
      </c>
      <c r="W431" s="1" t="s">
        <v>33</v>
      </c>
      <c r="X431" s="1" t="s">
        <v>33</v>
      </c>
      <c r="Y431" s="1" t="s">
        <v>33</v>
      </c>
      <c r="Z431" s="1" t="s">
        <v>33</v>
      </c>
    </row>
    <row r="432" spans="1:26" x14ac:dyDescent="0.25">
      <c r="A432">
        <v>8</v>
      </c>
      <c r="B432">
        <v>30</v>
      </c>
      <c r="C432" s="1" t="s">
        <v>798</v>
      </c>
      <c r="D432" s="1" t="s">
        <v>27</v>
      </c>
      <c r="E432" s="1" t="s">
        <v>28</v>
      </c>
      <c r="F432">
        <v>5877.4647391937597</v>
      </c>
      <c r="G432">
        <v>5877.4647391937597</v>
      </c>
      <c r="H432" s="1" t="s">
        <v>2573</v>
      </c>
      <c r="I432" t="b">
        <v>0</v>
      </c>
      <c r="J432">
        <v>197.79919297472497</v>
      </c>
      <c r="K432">
        <v>3.4825852220541456</v>
      </c>
      <c r="L432" s="1" t="s">
        <v>799</v>
      </c>
      <c r="M432">
        <v>5679.6655462190347</v>
      </c>
      <c r="N432" s="1" t="s">
        <v>2489</v>
      </c>
      <c r="O432" s="1" t="s">
        <v>2490</v>
      </c>
      <c r="P432" s="1" t="s">
        <v>33</v>
      </c>
      <c r="Q432" s="1" t="s">
        <v>33</v>
      </c>
      <c r="R432" s="1" t="s">
        <v>33</v>
      </c>
      <c r="S432" s="1" t="s">
        <v>33</v>
      </c>
      <c r="T432">
        <v>1.1117500000000113E-2</v>
      </c>
      <c r="U432" s="1" t="s">
        <v>33</v>
      </c>
      <c r="V432" s="1" t="s">
        <v>33</v>
      </c>
      <c r="W432" s="1" t="s">
        <v>33</v>
      </c>
      <c r="X432" s="1" t="s">
        <v>33</v>
      </c>
      <c r="Y432" s="1" t="s">
        <v>33</v>
      </c>
      <c r="Z432" s="1" t="s">
        <v>33</v>
      </c>
    </row>
    <row r="433" spans="1:26" x14ac:dyDescent="0.25">
      <c r="A433">
        <v>8</v>
      </c>
      <c r="B433">
        <v>31</v>
      </c>
      <c r="C433" s="1" t="s">
        <v>800</v>
      </c>
      <c r="D433" s="1" t="s">
        <v>27</v>
      </c>
      <c r="E433" s="1" t="s">
        <v>28</v>
      </c>
      <c r="F433">
        <v>5103.7095486357384</v>
      </c>
      <c r="G433">
        <v>5103.7095486357384</v>
      </c>
      <c r="H433" s="1" t="s">
        <v>801</v>
      </c>
      <c r="I433" t="b">
        <v>0</v>
      </c>
      <c r="J433">
        <v>79.793465979561915</v>
      </c>
      <c r="K433">
        <v>1.5882722694160647</v>
      </c>
      <c r="L433" s="1" t="s">
        <v>802</v>
      </c>
      <c r="M433">
        <v>5023.9160826561765</v>
      </c>
      <c r="N433" s="1" t="s">
        <v>2489</v>
      </c>
      <c r="O433" s="1" t="s">
        <v>2490</v>
      </c>
      <c r="P433" s="1" t="s">
        <v>33</v>
      </c>
      <c r="Q433" s="1" t="s">
        <v>33</v>
      </c>
      <c r="R433" s="1" t="s">
        <v>33</v>
      </c>
      <c r="S433" s="1" t="s">
        <v>33</v>
      </c>
      <c r="T433">
        <v>9.0573000000002679E-3</v>
      </c>
      <c r="U433" s="1" t="s">
        <v>33</v>
      </c>
      <c r="V433" s="1" t="s">
        <v>33</v>
      </c>
      <c r="W433" s="1" t="s">
        <v>33</v>
      </c>
      <c r="X433" s="1" t="s">
        <v>33</v>
      </c>
      <c r="Y433" s="1" t="s">
        <v>33</v>
      </c>
      <c r="Z433" s="1" t="s">
        <v>33</v>
      </c>
    </row>
    <row r="434" spans="1:26" x14ac:dyDescent="0.25">
      <c r="A434">
        <v>8</v>
      </c>
      <c r="B434">
        <v>32</v>
      </c>
      <c r="C434" s="1" t="s">
        <v>803</v>
      </c>
      <c r="D434" s="1" t="s">
        <v>27</v>
      </c>
      <c r="E434" s="1" t="s">
        <v>28</v>
      </c>
      <c r="F434">
        <v>4310.0718224034454</v>
      </c>
      <c r="G434">
        <v>4310.0718224034454</v>
      </c>
      <c r="H434" s="1" t="s">
        <v>2574</v>
      </c>
      <c r="I434" t="b">
        <v>1</v>
      </c>
      <c r="J434">
        <v>0</v>
      </c>
      <c r="K434">
        <v>0</v>
      </c>
      <c r="L434" s="1" t="s">
        <v>805</v>
      </c>
      <c r="M434">
        <v>4310.0718224034445</v>
      </c>
      <c r="N434" s="1" t="s">
        <v>2489</v>
      </c>
      <c r="O434" s="1" t="s">
        <v>2490</v>
      </c>
      <c r="P434" s="1" t="s">
        <v>33</v>
      </c>
      <c r="Q434" s="1" t="s">
        <v>33</v>
      </c>
      <c r="R434" s="1" t="s">
        <v>33</v>
      </c>
      <c r="S434" s="1" t="s">
        <v>33</v>
      </c>
      <c r="T434">
        <v>5.6171999999996558E-3</v>
      </c>
      <c r="U434" s="1" t="s">
        <v>33</v>
      </c>
      <c r="V434" s="1" t="s">
        <v>33</v>
      </c>
      <c r="W434" s="1" t="s">
        <v>33</v>
      </c>
      <c r="X434" s="1" t="s">
        <v>33</v>
      </c>
      <c r="Y434" s="1" t="s">
        <v>33</v>
      </c>
      <c r="Z434" s="1" t="s">
        <v>33</v>
      </c>
    </row>
    <row r="435" spans="1:26" x14ac:dyDescent="0.25">
      <c r="A435">
        <v>8</v>
      </c>
      <c r="B435">
        <v>33</v>
      </c>
      <c r="C435" s="1" t="s">
        <v>806</v>
      </c>
      <c r="D435" s="1" t="s">
        <v>27</v>
      </c>
      <c r="E435" s="1" t="s">
        <v>28</v>
      </c>
      <c r="F435">
        <v>4467.236423418597</v>
      </c>
      <c r="G435">
        <v>4467.236423418597</v>
      </c>
      <c r="H435" s="1" t="s">
        <v>2575</v>
      </c>
      <c r="I435" t="b">
        <v>0</v>
      </c>
      <c r="J435">
        <v>237.34117629432785</v>
      </c>
      <c r="K435">
        <v>5.6110414662322032</v>
      </c>
      <c r="L435" s="1" t="s">
        <v>808</v>
      </c>
      <c r="M435">
        <v>4229.8952471242692</v>
      </c>
      <c r="N435" s="1" t="s">
        <v>2489</v>
      </c>
      <c r="O435" s="1" t="s">
        <v>2490</v>
      </c>
      <c r="P435" s="1" t="s">
        <v>33</v>
      </c>
      <c r="Q435" s="1" t="s">
        <v>33</v>
      </c>
      <c r="R435" s="1" t="s">
        <v>33</v>
      </c>
      <c r="S435" s="1" t="s">
        <v>33</v>
      </c>
      <c r="T435">
        <v>1.5257099999999912E-2</v>
      </c>
      <c r="U435" s="1" t="s">
        <v>33</v>
      </c>
      <c r="V435" s="1" t="s">
        <v>33</v>
      </c>
      <c r="W435" s="1" t="s">
        <v>33</v>
      </c>
      <c r="X435" s="1" t="s">
        <v>33</v>
      </c>
      <c r="Y435" s="1" t="s">
        <v>33</v>
      </c>
      <c r="Z435" s="1" t="s">
        <v>33</v>
      </c>
    </row>
    <row r="436" spans="1:26" x14ac:dyDescent="0.25">
      <c r="A436">
        <v>8</v>
      </c>
      <c r="B436">
        <v>34</v>
      </c>
      <c r="C436" s="1" t="s">
        <v>809</v>
      </c>
      <c r="D436" s="1" t="s">
        <v>27</v>
      </c>
      <c r="E436" s="1" t="s">
        <v>28</v>
      </c>
      <c r="F436">
        <v>5033.3497927480976</v>
      </c>
      <c r="G436">
        <v>5033.3497927480976</v>
      </c>
      <c r="H436" s="1" t="s">
        <v>2576</v>
      </c>
      <c r="I436" t="b">
        <v>1</v>
      </c>
      <c r="J436">
        <v>0</v>
      </c>
      <c r="K436">
        <v>0</v>
      </c>
      <c r="L436" s="1" t="s">
        <v>811</v>
      </c>
      <c r="M436">
        <v>5033.3497927480985</v>
      </c>
      <c r="N436" s="1" t="s">
        <v>2489</v>
      </c>
      <c r="O436" s="1" t="s">
        <v>2490</v>
      </c>
      <c r="P436" s="1" t="s">
        <v>33</v>
      </c>
      <c r="Q436" s="1" t="s">
        <v>33</v>
      </c>
      <c r="R436" s="1" t="s">
        <v>33</v>
      </c>
      <c r="S436" s="1" t="s">
        <v>33</v>
      </c>
      <c r="T436">
        <v>2.2508399999999984E-2</v>
      </c>
      <c r="U436" s="1" t="s">
        <v>33</v>
      </c>
      <c r="V436" s="1" t="s">
        <v>33</v>
      </c>
      <c r="W436" s="1" t="s">
        <v>33</v>
      </c>
      <c r="X436" s="1" t="s">
        <v>33</v>
      </c>
      <c r="Y436" s="1" t="s">
        <v>33</v>
      </c>
      <c r="Z436" s="1" t="s">
        <v>33</v>
      </c>
    </row>
    <row r="437" spans="1:26" x14ac:dyDescent="0.25">
      <c r="A437">
        <v>8</v>
      </c>
      <c r="B437">
        <v>35</v>
      </c>
      <c r="C437" s="1" t="s">
        <v>812</v>
      </c>
      <c r="D437" s="1" t="s">
        <v>27</v>
      </c>
      <c r="E437" s="1" t="s">
        <v>28</v>
      </c>
      <c r="F437">
        <v>5563.8289653664015</v>
      </c>
      <c r="G437">
        <v>5563.8289653664015</v>
      </c>
      <c r="H437" s="1" t="s">
        <v>2577</v>
      </c>
      <c r="I437" t="b">
        <v>0</v>
      </c>
      <c r="J437">
        <v>153.5164002986412</v>
      </c>
      <c r="K437">
        <v>2.8374774738493969</v>
      </c>
      <c r="L437" s="1" t="s">
        <v>814</v>
      </c>
      <c r="M437">
        <v>5410.3125650677603</v>
      </c>
      <c r="N437" s="1" t="s">
        <v>2489</v>
      </c>
      <c r="O437" s="1" t="s">
        <v>2490</v>
      </c>
      <c r="P437" s="1" t="s">
        <v>33</v>
      </c>
      <c r="Q437" s="1" t="s">
        <v>33</v>
      </c>
      <c r="R437" s="1" t="s">
        <v>33</v>
      </c>
      <c r="S437" s="1" t="s">
        <v>33</v>
      </c>
      <c r="T437">
        <v>7.3937999999995618E-3</v>
      </c>
      <c r="U437" s="1" t="s">
        <v>33</v>
      </c>
      <c r="V437" s="1" t="s">
        <v>33</v>
      </c>
      <c r="W437" s="1" t="s">
        <v>33</v>
      </c>
      <c r="X437" s="1" t="s">
        <v>33</v>
      </c>
      <c r="Y437" s="1" t="s">
        <v>33</v>
      </c>
      <c r="Z437" s="1" t="s">
        <v>33</v>
      </c>
    </row>
    <row r="438" spans="1:26" x14ac:dyDescent="0.25">
      <c r="A438">
        <v>8</v>
      </c>
      <c r="B438">
        <v>36</v>
      </c>
      <c r="C438" s="1" t="s">
        <v>815</v>
      </c>
      <c r="D438" s="1" t="s">
        <v>27</v>
      </c>
      <c r="E438" s="1" t="s">
        <v>28</v>
      </c>
      <c r="F438">
        <v>5074.3301147570819</v>
      </c>
      <c r="G438">
        <v>5074.3301147570819</v>
      </c>
      <c r="H438" s="1" t="s">
        <v>2578</v>
      </c>
      <c r="I438" t="b">
        <v>1</v>
      </c>
      <c r="J438">
        <v>0</v>
      </c>
      <c r="K438">
        <v>0</v>
      </c>
      <c r="L438" s="1" t="s">
        <v>817</v>
      </c>
      <c r="M438">
        <v>5074.3301147570828</v>
      </c>
      <c r="N438" s="1" t="s">
        <v>2489</v>
      </c>
      <c r="O438" s="1" t="s">
        <v>2490</v>
      </c>
      <c r="P438" s="1" t="s">
        <v>33</v>
      </c>
      <c r="Q438" s="1" t="s">
        <v>33</v>
      </c>
      <c r="R438" s="1" t="s">
        <v>33</v>
      </c>
      <c r="S438" s="1" t="s">
        <v>33</v>
      </c>
      <c r="T438">
        <v>2.033010000000024E-2</v>
      </c>
      <c r="U438" s="1" t="s">
        <v>33</v>
      </c>
      <c r="V438" s="1" t="s">
        <v>33</v>
      </c>
      <c r="W438" s="1" t="s">
        <v>33</v>
      </c>
      <c r="X438" s="1" t="s">
        <v>33</v>
      </c>
      <c r="Y438" s="1" t="s">
        <v>33</v>
      </c>
      <c r="Z438" s="1" t="s">
        <v>33</v>
      </c>
    </row>
    <row r="439" spans="1:26" x14ac:dyDescent="0.25">
      <c r="A439">
        <v>8</v>
      </c>
      <c r="B439">
        <v>37</v>
      </c>
      <c r="C439" s="1" t="s">
        <v>818</v>
      </c>
      <c r="D439" s="1" t="s">
        <v>27</v>
      </c>
      <c r="E439" s="1" t="s">
        <v>28</v>
      </c>
      <c r="F439">
        <v>5898.0299902734851</v>
      </c>
      <c r="G439">
        <v>5898.0299902734851</v>
      </c>
      <c r="H439" s="1" t="s">
        <v>2579</v>
      </c>
      <c r="I439" t="b">
        <v>1</v>
      </c>
      <c r="J439">
        <v>0</v>
      </c>
      <c r="K439">
        <v>0</v>
      </c>
      <c r="L439" s="1" t="s">
        <v>820</v>
      </c>
      <c r="M439">
        <v>5898.029990273486</v>
      </c>
      <c r="N439" s="1" t="s">
        <v>2489</v>
      </c>
      <c r="O439" s="1" t="s">
        <v>2490</v>
      </c>
      <c r="P439" s="1" t="s">
        <v>33</v>
      </c>
      <c r="Q439" s="1" t="s">
        <v>33</v>
      </c>
      <c r="R439" s="1" t="s">
        <v>33</v>
      </c>
      <c r="S439" s="1" t="s">
        <v>33</v>
      </c>
      <c r="T439">
        <v>5.7258999999998395E-3</v>
      </c>
      <c r="U439" s="1" t="s">
        <v>33</v>
      </c>
      <c r="V439" s="1" t="s">
        <v>33</v>
      </c>
      <c r="W439" s="1" t="s">
        <v>33</v>
      </c>
      <c r="X439" s="1" t="s">
        <v>33</v>
      </c>
      <c r="Y439" s="1" t="s">
        <v>33</v>
      </c>
      <c r="Z439" s="1" t="s">
        <v>33</v>
      </c>
    </row>
    <row r="440" spans="1:26" x14ac:dyDescent="0.25">
      <c r="A440">
        <v>8</v>
      </c>
      <c r="B440">
        <v>38</v>
      </c>
      <c r="C440" s="1" t="s">
        <v>821</v>
      </c>
      <c r="D440" s="1" t="s">
        <v>27</v>
      </c>
      <c r="E440" s="1" t="s">
        <v>28</v>
      </c>
      <c r="F440">
        <v>6852.661547102849</v>
      </c>
      <c r="G440">
        <v>6852.661547102849</v>
      </c>
      <c r="H440" s="1" t="s">
        <v>2580</v>
      </c>
      <c r="I440" t="b">
        <v>1</v>
      </c>
      <c r="J440">
        <v>0</v>
      </c>
      <c r="K440">
        <v>0</v>
      </c>
      <c r="L440" s="1" t="s">
        <v>823</v>
      </c>
      <c r="M440">
        <v>6852.6615471028499</v>
      </c>
      <c r="N440" s="1" t="s">
        <v>2489</v>
      </c>
      <c r="O440" s="1" t="s">
        <v>2490</v>
      </c>
      <c r="P440" s="1" t="s">
        <v>33</v>
      </c>
      <c r="Q440" s="1" t="s">
        <v>33</v>
      </c>
      <c r="R440" s="1" t="s">
        <v>33</v>
      </c>
      <c r="S440" s="1" t="s">
        <v>33</v>
      </c>
      <c r="T440">
        <v>2.92349999999999E-2</v>
      </c>
      <c r="U440" s="1" t="s">
        <v>33</v>
      </c>
      <c r="V440" s="1" t="s">
        <v>33</v>
      </c>
      <c r="W440" s="1" t="s">
        <v>33</v>
      </c>
      <c r="X440" s="1" t="s">
        <v>33</v>
      </c>
      <c r="Y440" s="1" t="s">
        <v>33</v>
      </c>
      <c r="Z440" s="1" t="s">
        <v>33</v>
      </c>
    </row>
    <row r="441" spans="1:26" x14ac:dyDescent="0.25">
      <c r="A441">
        <v>8</v>
      </c>
      <c r="B441">
        <v>39</v>
      </c>
      <c r="C441" s="1" t="s">
        <v>824</v>
      </c>
      <c r="D441" s="1" t="s">
        <v>27</v>
      </c>
      <c r="E441" s="1" t="s">
        <v>28</v>
      </c>
      <c r="F441">
        <v>4773.569034460781</v>
      </c>
      <c r="G441">
        <v>4773.569034460781</v>
      </c>
      <c r="H441" s="1" t="s">
        <v>2581</v>
      </c>
      <c r="I441" t="b">
        <v>0</v>
      </c>
      <c r="J441">
        <v>22.595371960501325</v>
      </c>
      <c r="K441">
        <v>0.47559455315124038</v>
      </c>
      <c r="L441" s="1" t="s">
        <v>826</v>
      </c>
      <c r="M441">
        <v>4750.9736625002797</v>
      </c>
      <c r="N441" s="1" t="s">
        <v>2489</v>
      </c>
      <c r="O441" s="1" t="s">
        <v>2490</v>
      </c>
      <c r="P441" s="1" t="s">
        <v>33</v>
      </c>
      <c r="Q441" s="1" t="s">
        <v>33</v>
      </c>
      <c r="R441" s="1" t="s">
        <v>33</v>
      </c>
      <c r="S441" s="1" t="s">
        <v>33</v>
      </c>
      <c r="T441">
        <v>7.8369000000000355E-3</v>
      </c>
      <c r="U441" s="1" t="s">
        <v>33</v>
      </c>
      <c r="V441" s="1" t="s">
        <v>33</v>
      </c>
      <c r="W441" s="1" t="s">
        <v>33</v>
      </c>
      <c r="X441" s="1" t="s">
        <v>33</v>
      </c>
      <c r="Y441" s="1" t="s">
        <v>33</v>
      </c>
      <c r="Z441" s="1" t="s">
        <v>33</v>
      </c>
    </row>
    <row r="442" spans="1:26" x14ac:dyDescent="0.25">
      <c r="A442">
        <v>8</v>
      </c>
      <c r="B442">
        <v>40</v>
      </c>
      <c r="C442" s="1" t="s">
        <v>827</v>
      </c>
      <c r="D442" s="1" t="s">
        <v>27</v>
      </c>
      <c r="E442" s="1" t="s">
        <v>28</v>
      </c>
      <c r="F442">
        <v>4459.1113597458352</v>
      </c>
      <c r="G442">
        <v>4459.1113597458352</v>
      </c>
      <c r="H442" s="1" t="s">
        <v>828</v>
      </c>
      <c r="I442" t="b">
        <v>1</v>
      </c>
      <c r="J442">
        <v>0</v>
      </c>
      <c r="K442">
        <v>0</v>
      </c>
      <c r="L442" s="1" t="s">
        <v>828</v>
      </c>
      <c r="M442">
        <v>4459.1113597458352</v>
      </c>
      <c r="N442" s="1" t="s">
        <v>2489</v>
      </c>
      <c r="O442" s="1" t="s">
        <v>2490</v>
      </c>
      <c r="P442" s="1" t="s">
        <v>33</v>
      </c>
      <c r="Q442" s="1" t="s">
        <v>33</v>
      </c>
      <c r="R442" s="1" t="s">
        <v>33</v>
      </c>
      <c r="S442" s="1" t="s">
        <v>33</v>
      </c>
      <c r="T442">
        <v>1.3011899999999965E-2</v>
      </c>
      <c r="U442" s="1" t="s">
        <v>33</v>
      </c>
      <c r="V442" s="1" t="s">
        <v>33</v>
      </c>
      <c r="W442" s="1" t="s">
        <v>33</v>
      </c>
      <c r="X442" s="1" t="s">
        <v>33</v>
      </c>
      <c r="Y442" s="1" t="s">
        <v>33</v>
      </c>
      <c r="Z442" s="1" t="s">
        <v>33</v>
      </c>
    </row>
    <row r="443" spans="1:26" x14ac:dyDescent="0.25">
      <c r="A443">
        <v>8</v>
      </c>
      <c r="B443">
        <v>41</v>
      </c>
      <c r="C443" s="1" t="s">
        <v>829</v>
      </c>
      <c r="D443" s="1" t="s">
        <v>27</v>
      </c>
      <c r="E443" s="1" t="s">
        <v>28</v>
      </c>
      <c r="F443">
        <v>6331.1196378997411</v>
      </c>
      <c r="G443">
        <v>6331.1196378997411</v>
      </c>
      <c r="H443" s="1" t="s">
        <v>2582</v>
      </c>
      <c r="I443" t="b">
        <v>0</v>
      </c>
      <c r="J443">
        <v>56.713349860927337</v>
      </c>
      <c r="K443">
        <v>0.90388392554435915</v>
      </c>
      <c r="L443" s="1" t="s">
        <v>831</v>
      </c>
      <c r="M443">
        <v>6274.4062880388137</v>
      </c>
      <c r="N443" s="1" t="s">
        <v>2489</v>
      </c>
      <c r="O443" s="1" t="s">
        <v>2490</v>
      </c>
      <c r="P443" s="1" t="s">
        <v>33</v>
      </c>
      <c r="Q443" s="1" t="s">
        <v>33</v>
      </c>
      <c r="R443" s="1" t="s">
        <v>33</v>
      </c>
      <c r="S443" s="1" t="s">
        <v>33</v>
      </c>
      <c r="T443">
        <v>4.0221700000000027E-2</v>
      </c>
      <c r="U443" s="1" t="s">
        <v>33</v>
      </c>
      <c r="V443" s="1" t="s">
        <v>33</v>
      </c>
      <c r="W443" s="1" t="s">
        <v>33</v>
      </c>
      <c r="X443" s="1" t="s">
        <v>33</v>
      </c>
      <c r="Y443" s="1" t="s">
        <v>33</v>
      </c>
      <c r="Z443" s="1" t="s">
        <v>33</v>
      </c>
    </row>
    <row r="444" spans="1:26" x14ac:dyDescent="0.25">
      <c r="A444">
        <v>8</v>
      </c>
      <c r="B444">
        <v>42</v>
      </c>
      <c r="C444" s="1" t="s">
        <v>832</v>
      </c>
      <c r="D444" s="1" t="s">
        <v>27</v>
      </c>
      <c r="E444" s="1" t="s">
        <v>28</v>
      </c>
      <c r="F444">
        <v>4720.996321857584</v>
      </c>
      <c r="G444">
        <v>4720.996321857584</v>
      </c>
      <c r="H444" s="1" t="s">
        <v>833</v>
      </c>
      <c r="I444" t="b">
        <v>1</v>
      </c>
      <c r="J444">
        <v>0</v>
      </c>
      <c r="K444">
        <v>0</v>
      </c>
      <c r="L444" s="1" t="s">
        <v>833</v>
      </c>
      <c r="M444">
        <v>4720.996321857584</v>
      </c>
      <c r="N444" s="1" t="s">
        <v>2489</v>
      </c>
      <c r="O444" s="1" t="s">
        <v>2490</v>
      </c>
      <c r="P444" s="1" t="s">
        <v>33</v>
      </c>
      <c r="Q444" s="1" t="s">
        <v>33</v>
      </c>
      <c r="R444" s="1" t="s">
        <v>33</v>
      </c>
      <c r="S444" s="1" t="s">
        <v>33</v>
      </c>
      <c r="T444">
        <v>6.7605999999997834E-3</v>
      </c>
      <c r="U444" s="1" t="s">
        <v>33</v>
      </c>
      <c r="V444" s="1" t="s">
        <v>33</v>
      </c>
      <c r="W444" s="1" t="s">
        <v>33</v>
      </c>
      <c r="X444" s="1" t="s">
        <v>33</v>
      </c>
      <c r="Y444" s="1" t="s">
        <v>33</v>
      </c>
      <c r="Z444" s="1" t="s">
        <v>33</v>
      </c>
    </row>
    <row r="445" spans="1:26" x14ac:dyDescent="0.25">
      <c r="A445">
        <v>8</v>
      </c>
      <c r="B445">
        <v>43</v>
      </c>
      <c r="C445" s="1" t="s">
        <v>834</v>
      </c>
      <c r="D445" s="1" t="s">
        <v>27</v>
      </c>
      <c r="E445" s="1" t="s">
        <v>28</v>
      </c>
      <c r="F445">
        <v>5522.6944548605388</v>
      </c>
      <c r="G445">
        <v>5522.6944548605388</v>
      </c>
      <c r="H445" s="1" t="s">
        <v>2583</v>
      </c>
      <c r="I445" t="b">
        <v>1</v>
      </c>
      <c r="J445">
        <v>0</v>
      </c>
      <c r="K445">
        <v>0</v>
      </c>
      <c r="L445" s="1" t="s">
        <v>836</v>
      </c>
      <c r="M445">
        <v>5522.6944548605397</v>
      </c>
      <c r="N445" s="1" t="s">
        <v>2489</v>
      </c>
      <c r="O445" s="1" t="s">
        <v>2490</v>
      </c>
      <c r="P445" s="1" t="s">
        <v>33</v>
      </c>
      <c r="Q445" s="1" t="s">
        <v>33</v>
      </c>
      <c r="R445" s="1" t="s">
        <v>33</v>
      </c>
      <c r="S445" s="1" t="s">
        <v>33</v>
      </c>
      <c r="T445">
        <v>2.2190300000000107E-2</v>
      </c>
      <c r="U445" s="1" t="s">
        <v>33</v>
      </c>
      <c r="V445" s="1" t="s">
        <v>33</v>
      </c>
      <c r="W445" s="1" t="s">
        <v>33</v>
      </c>
      <c r="X445" s="1" t="s">
        <v>33</v>
      </c>
      <c r="Y445" s="1" t="s">
        <v>33</v>
      </c>
      <c r="Z445" s="1" t="s">
        <v>33</v>
      </c>
    </row>
    <row r="446" spans="1:26" x14ac:dyDescent="0.25">
      <c r="A446">
        <v>8</v>
      </c>
      <c r="B446">
        <v>44</v>
      </c>
      <c r="C446" s="1" t="s">
        <v>837</v>
      </c>
      <c r="D446" s="1" t="s">
        <v>27</v>
      </c>
      <c r="E446" s="1" t="s">
        <v>28</v>
      </c>
      <c r="F446">
        <v>5726.5993143794012</v>
      </c>
      <c r="G446">
        <v>5726.5993143794012</v>
      </c>
      <c r="H446" s="1" t="s">
        <v>2584</v>
      </c>
      <c r="I446" t="b">
        <v>0</v>
      </c>
      <c r="J446">
        <v>507.95218837914763</v>
      </c>
      <c r="K446">
        <v>9.7334074543656541</v>
      </c>
      <c r="L446" s="1" t="s">
        <v>839</v>
      </c>
      <c r="M446">
        <v>5218.6471260002536</v>
      </c>
      <c r="N446" s="1" t="s">
        <v>2489</v>
      </c>
      <c r="O446" s="1" t="s">
        <v>2490</v>
      </c>
      <c r="P446" s="1" t="s">
        <v>33</v>
      </c>
      <c r="Q446" s="1" t="s">
        <v>33</v>
      </c>
      <c r="R446" s="1" t="s">
        <v>33</v>
      </c>
      <c r="S446" s="1" t="s">
        <v>33</v>
      </c>
      <c r="T446">
        <v>6.8469000000002112E-3</v>
      </c>
      <c r="U446" s="1" t="s">
        <v>33</v>
      </c>
      <c r="V446" s="1" t="s">
        <v>33</v>
      </c>
      <c r="W446" s="1" t="s">
        <v>33</v>
      </c>
      <c r="X446" s="1" t="s">
        <v>33</v>
      </c>
      <c r="Y446" s="1" t="s">
        <v>33</v>
      </c>
      <c r="Z446" s="1" t="s">
        <v>33</v>
      </c>
    </row>
    <row r="447" spans="1:26" x14ac:dyDescent="0.25">
      <c r="A447">
        <v>8</v>
      </c>
      <c r="B447">
        <v>45</v>
      </c>
      <c r="C447" s="1" t="s">
        <v>840</v>
      </c>
      <c r="D447" s="1" t="s">
        <v>27</v>
      </c>
      <c r="E447" s="1" t="s">
        <v>28</v>
      </c>
      <c r="F447">
        <v>5318.848734855289</v>
      </c>
      <c r="G447">
        <v>5318.848734855289</v>
      </c>
      <c r="H447" s="1" t="s">
        <v>2585</v>
      </c>
      <c r="I447" t="b">
        <v>0</v>
      </c>
      <c r="J447">
        <v>259.51630102592026</v>
      </c>
      <c r="K447">
        <v>5.1294573823743468</v>
      </c>
      <c r="L447" s="1" t="s">
        <v>788</v>
      </c>
      <c r="M447">
        <v>5059.3324338293687</v>
      </c>
      <c r="N447" s="1" t="s">
        <v>2489</v>
      </c>
      <c r="O447" s="1" t="s">
        <v>2490</v>
      </c>
      <c r="P447" s="1" t="s">
        <v>33</v>
      </c>
      <c r="Q447" s="1" t="s">
        <v>33</v>
      </c>
      <c r="R447" s="1" t="s">
        <v>33</v>
      </c>
      <c r="S447" s="1" t="s">
        <v>33</v>
      </c>
      <c r="T447">
        <v>1.4453799999999628E-2</v>
      </c>
      <c r="U447" s="1" t="s">
        <v>33</v>
      </c>
      <c r="V447" s="1" t="s">
        <v>33</v>
      </c>
      <c r="W447" s="1" t="s">
        <v>33</v>
      </c>
      <c r="X447" s="1" t="s">
        <v>33</v>
      </c>
      <c r="Y447" s="1" t="s">
        <v>33</v>
      </c>
      <c r="Z447" s="1" t="s">
        <v>33</v>
      </c>
    </row>
    <row r="448" spans="1:26" x14ac:dyDescent="0.25">
      <c r="A448">
        <v>8</v>
      </c>
      <c r="B448">
        <v>46</v>
      </c>
      <c r="C448" s="1" t="s">
        <v>842</v>
      </c>
      <c r="D448" s="1" t="s">
        <v>27</v>
      </c>
      <c r="E448" s="1" t="s">
        <v>28</v>
      </c>
      <c r="F448">
        <v>5596.1471053623782</v>
      </c>
      <c r="G448">
        <v>5596.1471053623782</v>
      </c>
      <c r="H448" s="1" t="s">
        <v>2586</v>
      </c>
      <c r="I448" t="b">
        <v>0</v>
      </c>
      <c r="J448">
        <v>212.56705896018684</v>
      </c>
      <c r="K448">
        <v>3.9484331453796049</v>
      </c>
      <c r="L448" s="1" t="s">
        <v>843</v>
      </c>
      <c r="M448">
        <v>5383.5800464021913</v>
      </c>
      <c r="N448" s="1" t="s">
        <v>2489</v>
      </c>
      <c r="O448" s="1" t="s">
        <v>2490</v>
      </c>
      <c r="P448" s="1" t="s">
        <v>33</v>
      </c>
      <c r="Q448" s="1" t="s">
        <v>33</v>
      </c>
      <c r="R448" s="1" t="s">
        <v>33</v>
      </c>
      <c r="S448" s="1" t="s">
        <v>33</v>
      </c>
      <c r="T448">
        <v>5.815899999999985E-3</v>
      </c>
      <c r="U448" s="1" t="s">
        <v>33</v>
      </c>
      <c r="V448" s="1" t="s">
        <v>33</v>
      </c>
      <c r="W448" s="1" t="s">
        <v>33</v>
      </c>
      <c r="X448" s="1" t="s">
        <v>33</v>
      </c>
      <c r="Y448" s="1" t="s">
        <v>33</v>
      </c>
      <c r="Z448" s="1" t="s">
        <v>33</v>
      </c>
    </row>
    <row r="449" spans="1:26" x14ac:dyDescent="0.25">
      <c r="A449">
        <v>8</v>
      </c>
      <c r="B449">
        <v>47</v>
      </c>
      <c r="C449" s="1" t="s">
        <v>844</v>
      </c>
      <c r="D449" s="1" t="s">
        <v>27</v>
      </c>
      <c r="E449" s="1" t="s">
        <v>28</v>
      </c>
      <c r="F449">
        <v>5126.8963027390173</v>
      </c>
      <c r="G449">
        <v>5126.8963027390173</v>
      </c>
      <c r="H449" s="1" t="s">
        <v>2587</v>
      </c>
      <c r="I449" t="b">
        <v>0</v>
      </c>
      <c r="J449">
        <v>368.61670354686066</v>
      </c>
      <c r="K449">
        <v>7.7468483274804418</v>
      </c>
      <c r="L449" s="1" t="s">
        <v>846</v>
      </c>
      <c r="M449">
        <v>4758.2795991921566</v>
      </c>
      <c r="N449" s="1" t="s">
        <v>2489</v>
      </c>
      <c r="O449" s="1" t="s">
        <v>2490</v>
      </c>
      <c r="P449" s="1" t="s">
        <v>33</v>
      </c>
      <c r="Q449" s="1" t="s">
        <v>33</v>
      </c>
      <c r="R449" s="1" t="s">
        <v>33</v>
      </c>
      <c r="S449" s="1" t="s">
        <v>33</v>
      </c>
      <c r="T449">
        <v>6.3623999999999903E-3</v>
      </c>
      <c r="U449" s="1" t="s">
        <v>33</v>
      </c>
      <c r="V449" s="1" t="s">
        <v>33</v>
      </c>
      <c r="W449" s="1" t="s">
        <v>33</v>
      </c>
      <c r="X449" s="1" t="s">
        <v>33</v>
      </c>
      <c r="Y449" s="1" t="s">
        <v>33</v>
      </c>
      <c r="Z449" s="1" t="s">
        <v>33</v>
      </c>
    </row>
    <row r="450" spans="1:26" x14ac:dyDescent="0.25">
      <c r="A450">
        <v>8</v>
      </c>
      <c r="B450">
        <v>48</v>
      </c>
      <c r="C450" s="1" t="s">
        <v>847</v>
      </c>
      <c r="D450" s="1" t="s">
        <v>27</v>
      </c>
      <c r="E450" s="1" t="s">
        <v>28</v>
      </c>
      <c r="F450">
        <v>5595.6059746746087</v>
      </c>
      <c r="G450">
        <v>5595.6059746746087</v>
      </c>
      <c r="H450" s="1" t="s">
        <v>849</v>
      </c>
      <c r="I450" t="b">
        <v>1</v>
      </c>
      <c r="J450">
        <v>0</v>
      </c>
      <c r="K450">
        <v>0</v>
      </c>
      <c r="L450" s="1" t="s">
        <v>849</v>
      </c>
      <c r="M450">
        <v>5595.6059746746096</v>
      </c>
      <c r="N450" s="1" t="s">
        <v>2489</v>
      </c>
      <c r="O450" s="1" t="s">
        <v>2490</v>
      </c>
      <c r="P450" s="1" t="s">
        <v>33</v>
      </c>
      <c r="Q450" s="1" t="s">
        <v>33</v>
      </c>
      <c r="R450" s="1" t="s">
        <v>33</v>
      </c>
      <c r="S450" s="1" t="s">
        <v>33</v>
      </c>
      <c r="T450">
        <v>1.4808899999999792E-2</v>
      </c>
      <c r="U450" s="1" t="s">
        <v>33</v>
      </c>
      <c r="V450" s="1" t="s">
        <v>33</v>
      </c>
      <c r="W450" s="1" t="s">
        <v>33</v>
      </c>
      <c r="X450" s="1" t="s">
        <v>33</v>
      </c>
      <c r="Y450" s="1" t="s">
        <v>33</v>
      </c>
      <c r="Z450" s="1" t="s">
        <v>33</v>
      </c>
    </row>
    <row r="451" spans="1:26" x14ac:dyDescent="0.25">
      <c r="A451">
        <v>8</v>
      </c>
      <c r="B451">
        <v>49</v>
      </c>
      <c r="C451" s="1" t="s">
        <v>850</v>
      </c>
      <c r="D451" s="1" t="s">
        <v>27</v>
      </c>
      <c r="E451" s="1" t="s">
        <v>28</v>
      </c>
      <c r="F451">
        <v>4247.1834529999505</v>
      </c>
      <c r="G451">
        <v>4247.1834529999505</v>
      </c>
      <c r="H451" s="1" t="s">
        <v>2588</v>
      </c>
      <c r="I451" t="b">
        <v>0</v>
      </c>
      <c r="J451">
        <v>591.65219593848633</v>
      </c>
      <c r="K451">
        <v>16.185122061138983</v>
      </c>
      <c r="L451" s="1" t="s">
        <v>852</v>
      </c>
      <c r="M451">
        <v>3655.5312570614642</v>
      </c>
      <c r="N451" s="1" t="s">
        <v>2489</v>
      </c>
      <c r="O451" s="1" t="s">
        <v>2490</v>
      </c>
      <c r="P451" s="1" t="s">
        <v>33</v>
      </c>
      <c r="Q451" s="1" t="s">
        <v>33</v>
      </c>
      <c r="R451" s="1" t="s">
        <v>33</v>
      </c>
      <c r="S451" s="1" t="s">
        <v>33</v>
      </c>
      <c r="T451">
        <v>1.2295400000000178E-2</v>
      </c>
      <c r="U451" s="1" t="s">
        <v>33</v>
      </c>
      <c r="V451" s="1" t="s">
        <v>33</v>
      </c>
      <c r="W451" s="1" t="s">
        <v>33</v>
      </c>
      <c r="X451" s="1" t="s">
        <v>33</v>
      </c>
      <c r="Y451" s="1" t="s">
        <v>33</v>
      </c>
      <c r="Z451" s="1" t="s">
        <v>33</v>
      </c>
    </row>
    <row r="452" spans="1:26" x14ac:dyDescent="0.25">
      <c r="A452">
        <v>8</v>
      </c>
      <c r="B452">
        <v>50</v>
      </c>
      <c r="C452" s="1" t="s">
        <v>853</v>
      </c>
      <c r="D452" s="1" t="s">
        <v>27</v>
      </c>
      <c r="E452" s="1" t="s">
        <v>28</v>
      </c>
      <c r="F452">
        <v>4712.524494514777</v>
      </c>
      <c r="G452">
        <v>4712.524494514777</v>
      </c>
      <c r="H452" s="1" t="s">
        <v>854</v>
      </c>
      <c r="I452" t="b">
        <v>1</v>
      </c>
      <c r="J452">
        <v>0</v>
      </c>
      <c r="K452">
        <v>0</v>
      </c>
      <c r="L452" s="1" t="s">
        <v>855</v>
      </c>
      <c r="M452">
        <v>4712.524494514777</v>
      </c>
      <c r="N452" s="1" t="s">
        <v>2489</v>
      </c>
      <c r="O452" s="1" t="s">
        <v>2490</v>
      </c>
      <c r="P452" s="1" t="s">
        <v>33</v>
      </c>
      <c r="Q452" s="1" t="s">
        <v>33</v>
      </c>
      <c r="R452" s="1" t="s">
        <v>33</v>
      </c>
      <c r="S452" s="1" t="s">
        <v>33</v>
      </c>
      <c r="T452">
        <v>1.8339300000000058E-2</v>
      </c>
      <c r="U452" s="1" t="s">
        <v>33</v>
      </c>
      <c r="V452" s="1" t="s">
        <v>33</v>
      </c>
      <c r="W452" s="1" t="s">
        <v>33</v>
      </c>
      <c r="X452" s="1" t="s">
        <v>33</v>
      </c>
      <c r="Y452" s="1" t="s">
        <v>33</v>
      </c>
      <c r="Z452" s="1" t="s">
        <v>33</v>
      </c>
    </row>
    <row r="453" spans="1:26" x14ac:dyDescent="0.25">
      <c r="A453">
        <v>8</v>
      </c>
      <c r="B453">
        <v>51</v>
      </c>
      <c r="C453" s="1" t="s">
        <v>856</v>
      </c>
      <c r="D453" s="1" t="s">
        <v>27</v>
      </c>
      <c r="E453" s="1" t="s">
        <v>28</v>
      </c>
      <c r="F453">
        <v>5734.231612177341</v>
      </c>
      <c r="G453">
        <v>5734.231612177341</v>
      </c>
      <c r="H453" s="1" t="s">
        <v>2589</v>
      </c>
      <c r="I453" t="b">
        <v>0</v>
      </c>
      <c r="J453">
        <v>516.30450305802424</v>
      </c>
      <c r="K453">
        <v>9.894820151007556</v>
      </c>
      <c r="L453" s="1" t="s">
        <v>857</v>
      </c>
      <c r="M453">
        <v>5217.9271091193168</v>
      </c>
      <c r="N453" s="1" t="s">
        <v>2489</v>
      </c>
      <c r="O453" s="1" t="s">
        <v>2490</v>
      </c>
      <c r="P453" s="1" t="s">
        <v>33</v>
      </c>
      <c r="Q453" s="1" t="s">
        <v>33</v>
      </c>
      <c r="R453" s="1" t="s">
        <v>33</v>
      </c>
      <c r="S453" s="1" t="s">
        <v>33</v>
      </c>
      <c r="T453">
        <v>1.4433499999999988E-2</v>
      </c>
      <c r="U453" s="1" t="s">
        <v>33</v>
      </c>
      <c r="V453" s="1" t="s">
        <v>33</v>
      </c>
      <c r="W453" s="1" t="s">
        <v>33</v>
      </c>
      <c r="X453" s="1" t="s">
        <v>33</v>
      </c>
      <c r="Y453" s="1" t="s">
        <v>33</v>
      </c>
      <c r="Z453" s="1" t="s">
        <v>33</v>
      </c>
    </row>
    <row r="454" spans="1:26" x14ac:dyDescent="0.25">
      <c r="A454">
        <v>8</v>
      </c>
      <c r="B454">
        <v>52</v>
      </c>
      <c r="C454" s="1" t="s">
        <v>858</v>
      </c>
      <c r="D454" s="1" t="s">
        <v>27</v>
      </c>
      <c r="E454" s="1" t="s">
        <v>28</v>
      </c>
      <c r="F454">
        <v>6110.4118802889079</v>
      </c>
      <c r="G454">
        <v>6110.4118802889079</v>
      </c>
      <c r="H454" s="1" t="s">
        <v>860</v>
      </c>
      <c r="I454" t="b">
        <v>1</v>
      </c>
      <c r="J454">
        <v>0</v>
      </c>
      <c r="K454">
        <v>0</v>
      </c>
      <c r="L454" s="1" t="s">
        <v>860</v>
      </c>
      <c r="M454">
        <v>6110.4118802889079</v>
      </c>
      <c r="N454" s="1" t="s">
        <v>2489</v>
      </c>
      <c r="O454" s="1" t="s">
        <v>2490</v>
      </c>
      <c r="P454" s="1" t="s">
        <v>33</v>
      </c>
      <c r="Q454" s="1" t="s">
        <v>33</v>
      </c>
      <c r="R454" s="1" t="s">
        <v>33</v>
      </c>
      <c r="S454" s="1" t="s">
        <v>33</v>
      </c>
      <c r="T454">
        <v>6.5559999999997842E-3</v>
      </c>
      <c r="U454" s="1" t="s">
        <v>33</v>
      </c>
      <c r="V454" s="1" t="s">
        <v>33</v>
      </c>
      <c r="W454" s="1" t="s">
        <v>33</v>
      </c>
      <c r="X454" s="1" t="s">
        <v>33</v>
      </c>
      <c r="Y454" s="1" t="s">
        <v>33</v>
      </c>
      <c r="Z454" s="1" t="s">
        <v>33</v>
      </c>
    </row>
    <row r="455" spans="1:26" x14ac:dyDescent="0.25">
      <c r="A455">
        <v>8</v>
      </c>
      <c r="B455">
        <v>53</v>
      </c>
      <c r="C455" s="1" t="s">
        <v>861</v>
      </c>
      <c r="D455" s="1" t="s">
        <v>27</v>
      </c>
      <c r="E455" s="1" t="s">
        <v>28</v>
      </c>
      <c r="F455">
        <v>6521.357627302431</v>
      </c>
      <c r="G455">
        <v>6521.357627302431</v>
      </c>
      <c r="H455" s="1" t="s">
        <v>2590</v>
      </c>
      <c r="I455" t="b">
        <v>0</v>
      </c>
      <c r="J455">
        <v>135.92888669690637</v>
      </c>
      <c r="K455">
        <v>2.1287354728825361</v>
      </c>
      <c r="L455" s="1" t="s">
        <v>863</v>
      </c>
      <c r="M455">
        <v>6385.4287406055246</v>
      </c>
      <c r="N455" s="1" t="s">
        <v>2489</v>
      </c>
      <c r="O455" s="1" t="s">
        <v>2490</v>
      </c>
      <c r="P455" s="1" t="s">
        <v>33</v>
      </c>
      <c r="Q455" s="1" t="s">
        <v>33</v>
      </c>
      <c r="R455" s="1" t="s">
        <v>33</v>
      </c>
      <c r="S455" s="1" t="s">
        <v>33</v>
      </c>
      <c r="T455">
        <v>9.8619000000002011E-3</v>
      </c>
      <c r="U455" s="1" t="s">
        <v>33</v>
      </c>
      <c r="V455" s="1" t="s">
        <v>33</v>
      </c>
      <c r="W455" s="1" t="s">
        <v>33</v>
      </c>
      <c r="X455" s="1" t="s">
        <v>33</v>
      </c>
      <c r="Y455" s="1" t="s">
        <v>33</v>
      </c>
      <c r="Z455" s="1" t="s">
        <v>33</v>
      </c>
    </row>
    <row r="456" spans="1:26" x14ac:dyDescent="0.25">
      <c r="A456">
        <v>8</v>
      </c>
      <c r="B456">
        <v>54</v>
      </c>
      <c r="C456" s="1" t="s">
        <v>864</v>
      </c>
      <c r="D456" s="1" t="s">
        <v>27</v>
      </c>
      <c r="E456" s="1" t="s">
        <v>28</v>
      </c>
      <c r="F456">
        <v>8022.5509663216317</v>
      </c>
      <c r="G456">
        <v>8022.5509663216317</v>
      </c>
      <c r="H456" s="1" t="s">
        <v>2591</v>
      </c>
      <c r="I456" t="b">
        <v>0</v>
      </c>
      <c r="J456">
        <v>605.0854941088146</v>
      </c>
      <c r="K456">
        <v>8.1575774956496332</v>
      </c>
      <c r="L456" s="1" t="s">
        <v>866</v>
      </c>
      <c r="M456">
        <v>7417.4654722128171</v>
      </c>
      <c r="N456" s="1" t="s">
        <v>2489</v>
      </c>
      <c r="O456" s="1" t="s">
        <v>2490</v>
      </c>
      <c r="P456" s="1" t="s">
        <v>33</v>
      </c>
      <c r="Q456" s="1" t="s">
        <v>33</v>
      </c>
      <c r="R456" s="1" t="s">
        <v>33</v>
      </c>
      <c r="S456" s="1" t="s">
        <v>33</v>
      </c>
      <c r="T456">
        <v>2.0969500000000085E-2</v>
      </c>
      <c r="U456" s="1" t="s">
        <v>33</v>
      </c>
      <c r="V456" s="1" t="s">
        <v>33</v>
      </c>
      <c r="W456" s="1" t="s">
        <v>33</v>
      </c>
      <c r="X456" s="1" t="s">
        <v>33</v>
      </c>
      <c r="Y456" s="1" t="s">
        <v>33</v>
      </c>
      <c r="Z456" s="1" t="s">
        <v>33</v>
      </c>
    </row>
    <row r="457" spans="1:26" x14ac:dyDescent="0.25">
      <c r="A457">
        <v>8</v>
      </c>
      <c r="B457">
        <v>55</v>
      </c>
      <c r="C457" s="1" t="s">
        <v>867</v>
      </c>
      <c r="D457" s="1" t="s">
        <v>27</v>
      </c>
      <c r="E457" s="1" t="s">
        <v>28</v>
      </c>
      <c r="F457">
        <v>6466.4780419580557</v>
      </c>
      <c r="G457">
        <v>6466.4780419580557</v>
      </c>
      <c r="H457" s="1" t="s">
        <v>2592</v>
      </c>
      <c r="I457" t="b">
        <v>1</v>
      </c>
      <c r="J457">
        <v>0</v>
      </c>
      <c r="K457">
        <v>0</v>
      </c>
      <c r="L457" s="1" t="s">
        <v>868</v>
      </c>
      <c r="M457">
        <v>6466.4780419580566</v>
      </c>
      <c r="N457" s="1" t="s">
        <v>2489</v>
      </c>
      <c r="O457" s="1" t="s">
        <v>2490</v>
      </c>
      <c r="P457" s="1" t="s">
        <v>33</v>
      </c>
      <c r="Q457" s="1" t="s">
        <v>33</v>
      </c>
      <c r="R457" s="1" t="s">
        <v>33</v>
      </c>
      <c r="S457" s="1" t="s">
        <v>33</v>
      </c>
      <c r="T457">
        <v>9.8095000000002486E-3</v>
      </c>
      <c r="U457" s="1" t="s">
        <v>33</v>
      </c>
      <c r="V457" s="1" t="s">
        <v>33</v>
      </c>
      <c r="W457" s="1" t="s">
        <v>33</v>
      </c>
      <c r="X457" s="1" t="s">
        <v>33</v>
      </c>
      <c r="Y457" s="1" t="s">
        <v>33</v>
      </c>
      <c r="Z457" s="1" t="s">
        <v>33</v>
      </c>
    </row>
    <row r="458" spans="1:26" x14ac:dyDescent="0.25">
      <c r="A458">
        <v>8</v>
      </c>
      <c r="B458">
        <v>56</v>
      </c>
      <c r="C458" s="1" t="s">
        <v>869</v>
      </c>
      <c r="D458" s="1" t="s">
        <v>27</v>
      </c>
      <c r="E458" s="1" t="s">
        <v>28</v>
      </c>
      <c r="F458">
        <v>5328.6246141014963</v>
      </c>
      <c r="G458">
        <v>5328.6246141014963</v>
      </c>
      <c r="H458" s="1" t="s">
        <v>871</v>
      </c>
      <c r="I458" t="b">
        <v>1</v>
      </c>
      <c r="J458">
        <v>0</v>
      </c>
      <c r="K458">
        <v>0</v>
      </c>
      <c r="L458" s="1" t="s">
        <v>871</v>
      </c>
      <c r="M458">
        <v>5328.6246141014963</v>
      </c>
      <c r="N458" s="1" t="s">
        <v>2489</v>
      </c>
      <c r="O458" s="1" t="s">
        <v>2490</v>
      </c>
      <c r="P458" s="1" t="s">
        <v>33</v>
      </c>
      <c r="Q458" s="1" t="s">
        <v>33</v>
      </c>
      <c r="R458" s="1" t="s">
        <v>33</v>
      </c>
      <c r="S458" s="1" t="s">
        <v>33</v>
      </c>
      <c r="T458">
        <v>1.8448300000000195E-2</v>
      </c>
      <c r="U458" s="1" t="s">
        <v>33</v>
      </c>
      <c r="V458" s="1" t="s">
        <v>33</v>
      </c>
      <c r="W458" s="1" t="s">
        <v>33</v>
      </c>
      <c r="X458" s="1" t="s">
        <v>33</v>
      </c>
      <c r="Y458" s="1" t="s">
        <v>33</v>
      </c>
      <c r="Z458" s="1" t="s">
        <v>33</v>
      </c>
    </row>
    <row r="459" spans="1:26" x14ac:dyDescent="0.25">
      <c r="A459">
        <v>8</v>
      </c>
      <c r="B459">
        <v>57</v>
      </c>
      <c r="C459" s="1" t="s">
        <v>872</v>
      </c>
      <c r="D459" s="1" t="s">
        <v>27</v>
      </c>
      <c r="E459" s="1" t="s">
        <v>28</v>
      </c>
      <c r="F459">
        <v>5384.6359463491617</v>
      </c>
      <c r="G459">
        <v>5384.6359463491617</v>
      </c>
      <c r="H459" s="1" t="s">
        <v>2593</v>
      </c>
      <c r="I459" t="b">
        <v>0</v>
      </c>
      <c r="J459">
        <v>94.661342982982205</v>
      </c>
      <c r="K459">
        <v>1.7894479667774996</v>
      </c>
      <c r="L459" s="1" t="s">
        <v>874</v>
      </c>
      <c r="M459">
        <v>5289.9746033661795</v>
      </c>
      <c r="N459" s="1" t="s">
        <v>2489</v>
      </c>
      <c r="O459" s="1" t="s">
        <v>2490</v>
      </c>
      <c r="P459" s="1" t="s">
        <v>33</v>
      </c>
      <c r="Q459" s="1" t="s">
        <v>33</v>
      </c>
      <c r="R459" s="1" t="s">
        <v>33</v>
      </c>
      <c r="S459" s="1" t="s">
        <v>33</v>
      </c>
      <c r="T459">
        <v>2.5032299999999896E-2</v>
      </c>
      <c r="U459" s="1" t="s">
        <v>33</v>
      </c>
      <c r="V459" s="1" t="s">
        <v>33</v>
      </c>
      <c r="W459" s="1" t="s">
        <v>33</v>
      </c>
      <c r="X459" s="1" t="s">
        <v>33</v>
      </c>
      <c r="Y459" s="1" t="s">
        <v>33</v>
      </c>
      <c r="Z459" s="1" t="s">
        <v>33</v>
      </c>
    </row>
    <row r="460" spans="1:26" x14ac:dyDescent="0.25">
      <c r="A460">
        <v>8</v>
      </c>
      <c r="B460">
        <v>58</v>
      </c>
      <c r="C460" s="1" t="s">
        <v>875</v>
      </c>
      <c r="D460" s="1" t="s">
        <v>27</v>
      </c>
      <c r="E460" s="1" t="s">
        <v>28</v>
      </c>
      <c r="F460">
        <v>4666.6360321572138</v>
      </c>
      <c r="G460">
        <v>4666.6360321572138</v>
      </c>
      <c r="H460" s="1" t="s">
        <v>2594</v>
      </c>
      <c r="I460" t="b">
        <v>0</v>
      </c>
      <c r="J460">
        <v>249.24163424558628</v>
      </c>
      <c r="K460">
        <v>5.6422771388359179</v>
      </c>
      <c r="L460" s="1" t="s">
        <v>877</v>
      </c>
      <c r="M460">
        <v>4417.3943979116275</v>
      </c>
      <c r="N460" s="1" t="s">
        <v>2489</v>
      </c>
      <c r="O460" s="1" t="s">
        <v>2490</v>
      </c>
      <c r="P460" s="1" t="s">
        <v>33</v>
      </c>
      <c r="Q460" s="1" t="s">
        <v>33</v>
      </c>
      <c r="R460" s="1" t="s">
        <v>33</v>
      </c>
      <c r="S460" s="1" t="s">
        <v>33</v>
      </c>
      <c r="T460">
        <v>1.28216000000001E-2</v>
      </c>
      <c r="U460" s="1" t="s">
        <v>33</v>
      </c>
      <c r="V460" s="1" t="s">
        <v>33</v>
      </c>
      <c r="W460" s="1" t="s">
        <v>33</v>
      </c>
      <c r="X460" s="1" t="s">
        <v>33</v>
      </c>
      <c r="Y460" s="1" t="s">
        <v>33</v>
      </c>
      <c r="Z460" s="1" t="s">
        <v>33</v>
      </c>
    </row>
    <row r="461" spans="1:26" x14ac:dyDescent="0.25">
      <c r="A461">
        <v>8</v>
      </c>
      <c r="B461">
        <v>59</v>
      </c>
      <c r="C461" s="1" t="s">
        <v>878</v>
      </c>
      <c r="D461" s="1" t="s">
        <v>27</v>
      </c>
      <c r="E461" s="1" t="s">
        <v>28</v>
      </c>
      <c r="F461">
        <v>4432.1109330336403</v>
      </c>
      <c r="G461">
        <v>4432.1109330336403</v>
      </c>
      <c r="H461" s="1" t="s">
        <v>2595</v>
      </c>
      <c r="I461" t="b">
        <v>0</v>
      </c>
      <c r="J461">
        <v>311.2898710930267</v>
      </c>
      <c r="K461">
        <v>7.5540739676386552</v>
      </c>
      <c r="L461" s="1" t="s">
        <v>880</v>
      </c>
      <c r="M461">
        <v>4120.8210619406136</v>
      </c>
      <c r="N461" s="1" t="s">
        <v>2489</v>
      </c>
      <c r="O461" s="1" t="s">
        <v>2490</v>
      </c>
      <c r="P461" s="1" t="s">
        <v>33</v>
      </c>
      <c r="Q461" s="1" t="s">
        <v>33</v>
      </c>
      <c r="R461" s="1" t="s">
        <v>33</v>
      </c>
      <c r="S461" s="1" t="s">
        <v>33</v>
      </c>
      <c r="T461">
        <v>1.2422099999999769E-2</v>
      </c>
      <c r="U461" s="1" t="s">
        <v>33</v>
      </c>
      <c r="V461" s="1" t="s">
        <v>33</v>
      </c>
      <c r="W461" s="1" t="s">
        <v>33</v>
      </c>
      <c r="X461" s="1" t="s">
        <v>33</v>
      </c>
      <c r="Y461" s="1" t="s">
        <v>33</v>
      </c>
      <c r="Z461" s="1" t="s">
        <v>33</v>
      </c>
    </row>
    <row r="462" spans="1:26" x14ac:dyDescent="0.25">
      <c r="A462">
        <v>8</v>
      </c>
      <c r="B462">
        <v>60</v>
      </c>
      <c r="C462" s="1" t="s">
        <v>881</v>
      </c>
      <c r="D462" s="1" t="s">
        <v>27</v>
      </c>
      <c r="E462" s="1" t="s">
        <v>28</v>
      </c>
      <c r="F462">
        <v>5382.3466615785201</v>
      </c>
      <c r="G462">
        <v>5382.3466615785201</v>
      </c>
      <c r="H462" s="1" t="s">
        <v>2596</v>
      </c>
      <c r="I462" t="b">
        <v>1</v>
      </c>
      <c r="J462">
        <v>0</v>
      </c>
      <c r="K462">
        <v>0</v>
      </c>
      <c r="L462" s="1" t="s">
        <v>883</v>
      </c>
      <c r="M462">
        <v>5382.3466615785201</v>
      </c>
      <c r="N462" s="1" t="s">
        <v>2489</v>
      </c>
      <c r="O462" s="1" t="s">
        <v>2490</v>
      </c>
      <c r="P462" s="1" t="s">
        <v>33</v>
      </c>
      <c r="Q462" s="1" t="s">
        <v>33</v>
      </c>
      <c r="R462" s="1" t="s">
        <v>33</v>
      </c>
      <c r="S462" s="1" t="s">
        <v>33</v>
      </c>
      <c r="T462">
        <v>2.0464099999999874E-2</v>
      </c>
      <c r="U462" s="1" t="s">
        <v>33</v>
      </c>
      <c r="V462" s="1" t="s">
        <v>33</v>
      </c>
      <c r="W462" s="1" t="s">
        <v>33</v>
      </c>
      <c r="X462" s="1" t="s">
        <v>33</v>
      </c>
      <c r="Y462" s="1" t="s">
        <v>33</v>
      </c>
      <c r="Z462" s="1" t="s">
        <v>33</v>
      </c>
    </row>
    <row r="463" spans="1:26" x14ac:dyDescent="0.25">
      <c r="A463">
        <v>8</v>
      </c>
      <c r="B463">
        <v>61</v>
      </c>
      <c r="C463" s="1" t="s">
        <v>884</v>
      </c>
      <c r="D463" s="1" t="s">
        <v>27</v>
      </c>
      <c r="E463" s="1" t="s">
        <v>28</v>
      </c>
      <c r="F463">
        <v>3913.402959628283</v>
      </c>
      <c r="G463">
        <v>3913.402959628283</v>
      </c>
      <c r="H463" s="1" t="s">
        <v>885</v>
      </c>
      <c r="I463" t="b">
        <v>1</v>
      </c>
      <c r="J463">
        <v>0</v>
      </c>
      <c r="K463">
        <v>0</v>
      </c>
      <c r="L463" s="1" t="s">
        <v>885</v>
      </c>
      <c r="M463">
        <v>3913.402959628283</v>
      </c>
      <c r="N463" s="1" t="s">
        <v>2489</v>
      </c>
      <c r="O463" s="1" t="s">
        <v>2490</v>
      </c>
      <c r="P463" s="1" t="s">
        <v>33</v>
      </c>
      <c r="Q463" s="1" t="s">
        <v>33</v>
      </c>
      <c r="R463" s="1" t="s">
        <v>33</v>
      </c>
      <c r="S463" s="1" t="s">
        <v>33</v>
      </c>
      <c r="T463">
        <v>6.2519000000000879E-3</v>
      </c>
      <c r="U463" s="1" t="s">
        <v>33</v>
      </c>
      <c r="V463" s="1" t="s">
        <v>33</v>
      </c>
      <c r="W463" s="1" t="s">
        <v>33</v>
      </c>
      <c r="X463" s="1" t="s">
        <v>33</v>
      </c>
      <c r="Y463" s="1" t="s">
        <v>33</v>
      </c>
      <c r="Z463" s="1" t="s">
        <v>33</v>
      </c>
    </row>
    <row r="464" spans="1:26" x14ac:dyDescent="0.25">
      <c r="A464">
        <v>8</v>
      </c>
      <c r="B464">
        <v>62</v>
      </c>
      <c r="C464" s="1" t="s">
        <v>886</v>
      </c>
      <c r="D464" s="1" t="s">
        <v>27</v>
      </c>
      <c r="E464" s="1" t="s">
        <v>28</v>
      </c>
      <c r="F464">
        <v>4661.0422991867908</v>
      </c>
      <c r="G464">
        <v>4661.0422991867908</v>
      </c>
      <c r="H464" s="1" t="s">
        <v>2597</v>
      </c>
      <c r="I464" t="b">
        <v>0</v>
      </c>
      <c r="J464">
        <v>490.45439355243252</v>
      </c>
      <c r="K464">
        <v>11.759838292578394</v>
      </c>
      <c r="L464" s="1" t="s">
        <v>888</v>
      </c>
      <c r="M464">
        <v>4170.5879056343583</v>
      </c>
      <c r="N464" s="1" t="s">
        <v>2489</v>
      </c>
      <c r="O464" s="1" t="s">
        <v>2490</v>
      </c>
      <c r="P464" s="1" t="s">
        <v>33</v>
      </c>
      <c r="Q464" s="1" t="s">
        <v>33</v>
      </c>
      <c r="R464" s="1" t="s">
        <v>33</v>
      </c>
      <c r="S464" s="1" t="s">
        <v>33</v>
      </c>
      <c r="T464">
        <v>1.1612899999999815E-2</v>
      </c>
      <c r="U464" s="1" t="s">
        <v>33</v>
      </c>
      <c r="V464" s="1" t="s">
        <v>33</v>
      </c>
      <c r="W464" s="1" t="s">
        <v>33</v>
      </c>
      <c r="X464" s="1" t="s">
        <v>33</v>
      </c>
      <c r="Y464" s="1" t="s">
        <v>33</v>
      </c>
      <c r="Z464" s="1" t="s">
        <v>33</v>
      </c>
    </row>
    <row r="465" spans="1:26" x14ac:dyDescent="0.25">
      <c r="A465">
        <v>8</v>
      </c>
      <c r="B465">
        <v>63</v>
      </c>
      <c r="C465" s="1" t="s">
        <v>889</v>
      </c>
      <c r="D465" s="1" t="s">
        <v>27</v>
      </c>
      <c r="E465" s="1" t="s">
        <v>28</v>
      </c>
      <c r="F465">
        <v>6343.2084935229323</v>
      </c>
      <c r="G465">
        <v>6343.2084935229323</v>
      </c>
      <c r="H465" s="1" t="s">
        <v>2598</v>
      </c>
      <c r="I465" t="b">
        <v>0</v>
      </c>
      <c r="J465">
        <v>351.44849307359164</v>
      </c>
      <c r="K465">
        <v>5.8655302122787871</v>
      </c>
      <c r="L465" s="1" t="s">
        <v>891</v>
      </c>
      <c r="M465">
        <v>5991.7600004493406</v>
      </c>
      <c r="N465" s="1" t="s">
        <v>2489</v>
      </c>
      <c r="O465" s="1" t="s">
        <v>2490</v>
      </c>
      <c r="P465" s="1" t="s">
        <v>33</v>
      </c>
      <c r="Q465" s="1" t="s">
        <v>33</v>
      </c>
      <c r="R465" s="1" t="s">
        <v>33</v>
      </c>
      <c r="S465" s="1" t="s">
        <v>33</v>
      </c>
      <c r="T465">
        <v>1.6357000000000177E-2</v>
      </c>
      <c r="U465" s="1" t="s">
        <v>33</v>
      </c>
      <c r="V465" s="1" t="s">
        <v>33</v>
      </c>
      <c r="W465" s="1" t="s">
        <v>33</v>
      </c>
      <c r="X465" s="1" t="s">
        <v>33</v>
      </c>
      <c r="Y465" s="1" t="s">
        <v>33</v>
      </c>
      <c r="Z465" s="1" t="s">
        <v>33</v>
      </c>
    </row>
    <row r="466" spans="1:26" x14ac:dyDescent="0.25">
      <c r="A466">
        <v>8</v>
      </c>
      <c r="B466">
        <v>64</v>
      </c>
      <c r="C466" s="1" t="s">
        <v>892</v>
      </c>
      <c r="D466" s="1" t="s">
        <v>27</v>
      </c>
      <c r="E466" s="1" t="s">
        <v>28</v>
      </c>
      <c r="F466">
        <v>6543.0379210994497</v>
      </c>
      <c r="G466">
        <v>6543.0379210994497</v>
      </c>
      <c r="H466" s="1" t="s">
        <v>2599</v>
      </c>
      <c r="I466" t="b">
        <v>0</v>
      </c>
      <c r="J466">
        <v>703.0397136717902</v>
      </c>
      <c r="K466">
        <v>12.03835495664403</v>
      </c>
      <c r="L466" s="1" t="s">
        <v>894</v>
      </c>
      <c r="M466">
        <v>5839.9982074276595</v>
      </c>
      <c r="N466" s="1" t="s">
        <v>2489</v>
      </c>
      <c r="O466" s="1" t="s">
        <v>2490</v>
      </c>
      <c r="P466" s="1" t="s">
        <v>33</v>
      </c>
      <c r="Q466" s="1" t="s">
        <v>33</v>
      </c>
      <c r="R466" s="1" t="s">
        <v>33</v>
      </c>
      <c r="S466" s="1" t="s">
        <v>33</v>
      </c>
      <c r="T466">
        <v>7.2782999999998488E-3</v>
      </c>
      <c r="U466" s="1" t="s">
        <v>33</v>
      </c>
      <c r="V466" s="1" t="s">
        <v>33</v>
      </c>
      <c r="W466" s="1" t="s">
        <v>33</v>
      </c>
      <c r="X466" s="1" t="s">
        <v>33</v>
      </c>
      <c r="Y466" s="1" t="s">
        <v>33</v>
      </c>
      <c r="Z466" s="1" t="s">
        <v>33</v>
      </c>
    </row>
    <row r="467" spans="1:26" x14ac:dyDescent="0.25">
      <c r="A467">
        <v>8</v>
      </c>
      <c r="B467">
        <v>65</v>
      </c>
      <c r="C467" s="1" t="s">
        <v>895</v>
      </c>
      <c r="D467" s="1" t="s">
        <v>27</v>
      </c>
      <c r="E467" s="1" t="s">
        <v>28</v>
      </c>
      <c r="F467">
        <v>4702.1473216313789</v>
      </c>
      <c r="G467">
        <v>4702.1473216313789</v>
      </c>
      <c r="H467" s="1" t="s">
        <v>2600</v>
      </c>
      <c r="I467" t="b">
        <v>1</v>
      </c>
      <c r="J467">
        <v>0</v>
      </c>
      <c r="K467">
        <v>0</v>
      </c>
      <c r="L467" s="1" t="s">
        <v>897</v>
      </c>
      <c r="M467">
        <v>4702.1473216313798</v>
      </c>
      <c r="N467" s="1" t="s">
        <v>2489</v>
      </c>
      <c r="O467" s="1" t="s">
        <v>2490</v>
      </c>
      <c r="P467" s="1" t="s">
        <v>33</v>
      </c>
      <c r="Q467" s="1" t="s">
        <v>33</v>
      </c>
      <c r="R467" s="1" t="s">
        <v>33</v>
      </c>
      <c r="S467" s="1" t="s">
        <v>33</v>
      </c>
      <c r="T467">
        <v>1.669799999999988E-2</v>
      </c>
      <c r="U467" s="1" t="s">
        <v>33</v>
      </c>
      <c r="V467" s="1" t="s">
        <v>33</v>
      </c>
      <c r="W467" s="1" t="s">
        <v>33</v>
      </c>
      <c r="X467" s="1" t="s">
        <v>33</v>
      </c>
      <c r="Y467" s="1" t="s">
        <v>33</v>
      </c>
      <c r="Z467" s="1" t="s">
        <v>33</v>
      </c>
    </row>
    <row r="468" spans="1:26" x14ac:dyDescent="0.25">
      <c r="A468">
        <v>8</v>
      </c>
      <c r="B468">
        <v>66</v>
      </c>
      <c r="C468" s="1" t="s">
        <v>898</v>
      </c>
      <c r="D468" s="1" t="s">
        <v>27</v>
      </c>
      <c r="E468" s="1" t="s">
        <v>28</v>
      </c>
      <c r="F468">
        <v>5319.0227909685455</v>
      </c>
      <c r="G468">
        <v>5319.0227909685455</v>
      </c>
      <c r="H468" s="1" t="s">
        <v>2601</v>
      </c>
      <c r="I468" t="b">
        <v>0</v>
      </c>
      <c r="J468">
        <v>167.10652918087544</v>
      </c>
      <c r="K468">
        <v>3.2435800717554932</v>
      </c>
      <c r="L468" s="1" t="s">
        <v>899</v>
      </c>
      <c r="M468">
        <v>5151.91626178767</v>
      </c>
      <c r="N468" s="1" t="s">
        <v>2489</v>
      </c>
      <c r="O468" s="1" t="s">
        <v>2490</v>
      </c>
      <c r="P468" s="1" t="s">
        <v>33</v>
      </c>
      <c r="Q468" s="1" t="s">
        <v>33</v>
      </c>
      <c r="R468" s="1" t="s">
        <v>33</v>
      </c>
      <c r="S468" s="1" t="s">
        <v>33</v>
      </c>
      <c r="T468">
        <v>1.8250000000000099E-2</v>
      </c>
      <c r="U468" s="1" t="s">
        <v>33</v>
      </c>
      <c r="V468" s="1" t="s">
        <v>33</v>
      </c>
      <c r="W468" s="1" t="s">
        <v>33</v>
      </c>
      <c r="X468" s="1" t="s">
        <v>33</v>
      </c>
      <c r="Y468" s="1" t="s">
        <v>33</v>
      </c>
      <c r="Z468" s="1" t="s">
        <v>33</v>
      </c>
    </row>
    <row r="469" spans="1:26" x14ac:dyDescent="0.25">
      <c r="A469">
        <v>8</v>
      </c>
      <c r="B469">
        <v>67</v>
      </c>
      <c r="C469" s="1" t="s">
        <v>900</v>
      </c>
      <c r="D469" s="1" t="s">
        <v>27</v>
      </c>
      <c r="E469" s="1" t="s">
        <v>28</v>
      </c>
      <c r="F469">
        <v>5959.6402308712322</v>
      </c>
      <c r="G469">
        <v>5959.6402308712322</v>
      </c>
      <c r="H469" s="1" t="s">
        <v>2602</v>
      </c>
      <c r="I469" t="b">
        <v>1</v>
      </c>
      <c r="J469">
        <v>0</v>
      </c>
      <c r="K469">
        <v>0</v>
      </c>
      <c r="L469" s="1" t="s">
        <v>902</v>
      </c>
      <c r="M469">
        <v>5959.6402308712331</v>
      </c>
      <c r="N469" s="1" t="s">
        <v>2489</v>
      </c>
      <c r="O469" s="1" t="s">
        <v>2490</v>
      </c>
      <c r="P469" s="1" t="s">
        <v>33</v>
      </c>
      <c r="Q469" s="1" t="s">
        <v>33</v>
      </c>
      <c r="R469" s="1" t="s">
        <v>33</v>
      </c>
      <c r="S469" s="1" t="s">
        <v>33</v>
      </c>
      <c r="T469">
        <v>5.8733000000001923E-3</v>
      </c>
      <c r="U469" s="1" t="s">
        <v>33</v>
      </c>
      <c r="V469" s="1" t="s">
        <v>33</v>
      </c>
      <c r="W469" s="1" t="s">
        <v>33</v>
      </c>
      <c r="X469" s="1" t="s">
        <v>33</v>
      </c>
      <c r="Y469" s="1" t="s">
        <v>33</v>
      </c>
      <c r="Z469" s="1" t="s">
        <v>33</v>
      </c>
    </row>
    <row r="470" spans="1:26" x14ac:dyDescent="0.25">
      <c r="A470">
        <v>8</v>
      </c>
      <c r="B470">
        <v>68</v>
      </c>
      <c r="C470" s="1" t="s">
        <v>903</v>
      </c>
      <c r="D470" s="1" t="s">
        <v>27</v>
      </c>
      <c r="E470" s="1" t="s">
        <v>28</v>
      </c>
      <c r="F470">
        <v>6356.6147756036344</v>
      </c>
      <c r="G470">
        <v>6356.6147756036344</v>
      </c>
      <c r="H470" s="1" t="s">
        <v>2603</v>
      </c>
      <c r="I470" t="b">
        <v>0</v>
      </c>
      <c r="J470">
        <v>7.9065354794502127</v>
      </c>
      <c r="K470">
        <v>0.12453770405577115</v>
      </c>
      <c r="L470" s="1" t="s">
        <v>905</v>
      </c>
      <c r="M470">
        <v>6348.7082401241842</v>
      </c>
      <c r="N470" s="1" t="s">
        <v>2489</v>
      </c>
      <c r="O470" s="1" t="s">
        <v>2490</v>
      </c>
      <c r="P470" s="1" t="s">
        <v>33</v>
      </c>
      <c r="Q470" s="1" t="s">
        <v>33</v>
      </c>
      <c r="R470" s="1" t="s">
        <v>33</v>
      </c>
      <c r="S470" s="1" t="s">
        <v>33</v>
      </c>
      <c r="T470">
        <v>3.7945999999999813E-3</v>
      </c>
      <c r="U470" s="1" t="s">
        <v>33</v>
      </c>
      <c r="V470" s="1" t="s">
        <v>33</v>
      </c>
      <c r="W470" s="1" t="s">
        <v>33</v>
      </c>
      <c r="X470" s="1" t="s">
        <v>33</v>
      </c>
      <c r="Y470" s="1" t="s">
        <v>33</v>
      </c>
      <c r="Z470" s="1" t="s">
        <v>33</v>
      </c>
    </row>
    <row r="471" spans="1:26" x14ac:dyDescent="0.25">
      <c r="A471">
        <v>8</v>
      </c>
      <c r="B471">
        <v>69</v>
      </c>
      <c r="C471" s="1" t="s">
        <v>906</v>
      </c>
      <c r="D471" s="1" t="s">
        <v>27</v>
      </c>
      <c r="E471" s="1" t="s">
        <v>28</v>
      </c>
      <c r="F471">
        <v>4336.566439248847</v>
      </c>
      <c r="G471">
        <v>4336.566439248847</v>
      </c>
      <c r="H471" s="1" t="s">
        <v>2604</v>
      </c>
      <c r="I471" t="b">
        <v>0</v>
      </c>
      <c r="J471">
        <v>229.03479290270843</v>
      </c>
      <c r="K471">
        <v>5.5759714744120528</v>
      </c>
      <c r="L471" s="1" t="s">
        <v>908</v>
      </c>
      <c r="M471">
        <v>4107.5316463461386</v>
      </c>
      <c r="N471" s="1" t="s">
        <v>2489</v>
      </c>
      <c r="O471" s="1" t="s">
        <v>2490</v>
      </c>
      <c r="P471" s="1" t="s">
        <v>33</v>
      </c>
      <c r="Q471" s="1" t="s">
        <v>33</v>
      </c>
      <c r="R471" s="1" t="s">
        <v>33</v>
      </c>
      <c r="S471" s="1" t="s">
        <v>33</v>
      </c>
      <c r="T471">
        <v>9.7549999999997361E-3</v>
      </c>
      <c r="U471" s="1" t="s">
        <v>33</v>
      </c>
      <c r="V471" s="1" t="s">
        <v>33</v>
      </c>
      <c r="W471" s="1" t="s">
        <v>33</v>
      </c>
      <c r="X471" s="1" t="s">
        <v>33</v>
      </c>
      <c r="Y471" s="1" t="s">
        <v>33</v>
      </c>
      <c r="Z471" s="1" t="s">
        <v>33</v>
      </c>
    </row>
    <row r="472" spans="1:26" x14ac:dyDescent="0.25">
      <c r="A472">
        <v>8</v>
      </c>
      <c r="B472">
        <v>70</v>
      </c>
      <c r="C472" s="1" t="s">
        <v>909</v>
      </c>
      <c r="D472" s="1" t="s">
        <v>27</v>
      </c>
      <c r="E472" s="1" t="s">
        <v>28</v>
      </c>
      <c r="F472">
        <v>5000.4818944454064</v>
      </c>
      <c r="G472">
        <v>5000.4818944454064</v>
      </c>
      <c r="H472" s="1" t="s">
        <v>2605</v>
      </c>
      <c r="I472" t="b">
        <v>0</v>
      </c>
      <c r="J472">
        <v>10.759643702915128</v>
      </c>
      <c r="K472">
        <v>0.21563612486274258</v>
      </c>
      <c r="L472" s="1" t="s">
        <v>910</v>
      </c>
      <c r="M472">
        <v>4989.7222507424913</v>
      </c>
      <c r="N472" s="1" t="s">
        <v>2489</v>
      </c>
      <c r="O472" s="1" t="s">
        <v>2490</v>
      </c>
      <c r="P472" s="1" t="s">
        <v>33</v>
      </c>
      <c r="Q472" s="1" t="s">
        <v>33</v>
      </c>
      <c r="R472" s="1" t="s">
        <v>33</v>
      </c>
      <c r="S472" s="1" t="s">
        <v>33</v>
      </c>
      <c r="T472">
        <v>3.1097999999998294E-3</v>
      </c>
      <c r="U472" s="1" t="s">
        <v>33</v>
      </c>
      <c r="V472" s="1" t="s">
        <v>33</v>
      </c>
      <c r="W472" s="1" t="s">
        <v>33</v>
      </c>
      <c r="X472" s="1" t="s">
        <v>33</v>
      </c>
      <c r="Y472" s="1" t="s">
        <v>33</v>
      </c>
      <c r="Z472" s="1" t="s">
        <v>33</v>
      </c>
    </row>
    <row r="473" spans="1:26" x14ac:dyDescent="0.25">
      <c r="A473">
        <v>8</v>
      </c>
      <c r="B473">
        <v>71</v>
      </c>
      <c r="C473" s="1" t="s">
        <v>911</v>
      </c>
      <c r="D473" s="1" t="s">
        <v>27</v>
      </c>
      <c r="E473" s="1" t="s">
        <v>28</v>
      </c>
      <c r="F473">
        <v>6020.8753739164904</v>
      </c>
      <c r="G473">
        <v>6020.8753739164904</v>
      </c>
      <c r="H473" s="1" t="s">
        <v>913</v>
      </c>
      <c r="I473" t="b">
        <v>1</v>
      </c>
      <c r="J473">
        <v>0</v>
      </c>
      <c r="K473">
        <v>0</v>
      </c>
      <c r="L473" s="1" t="s">
        <v>913</v>
      </c>
      <c r="M473">
        <v>6020.8753739164895</v>
      </c>
      <c r="N473" s="1" t="s">
        <v>2489</v>
      </c>
      <c r="O473" s="1" t="s">
        <v>2490</v>
      </c>
      <c r="P473" s="1" t="s">
        <v>33</v>
      </c>
      <c r="Q473" s="1" t="s">
        <v>33</v>
      </c>
      <c r="R473" s="1" t="s">
        <v>33</v>
      </c>
      <c r="S473" s="1" t="s">
        <v>33</v>
      </c>
      <c r="T473">
        <v>1.1456599999999817E-2</v>
      </c>
      <c r="U473" s="1" t="s">
        <v>33</v>
      </c>
      <c r="V473" s="1" t="s">
        <v>33</v>
      </c>
      <c r="W473" s="1" t="s">
        <v>33</v>
      </c>
      <c r="X473" s="1" t="s">
        <v>33</v>
      </c>
      <c r="Y473" s="1" t="s">
        <v>33</v>
      </c>
      <c r="Z473" s="1" t="s">
        <v>33</v>
      </c>
    </row>
    <row r="474" spans="1:26" x14ac:dyDescent="0.25">
      <c r="A474">
        <v>8</v>
      </c>
      <c r="B474">
        <v>72</v>
      </c>
      <c r="C474" s="1" t="s">
        <v>914</v>
      </c>
      <c r="D474" s="1" t="s">
        <v>27</v>
      </c>
      <c r="E474" s="1" t="s">
        <v>28</v>
      </c>
      <c r="F474">
        <v>4579.4359974198524</v>
      </c>
      <c r="G474">
        <v>4579.4359974198524</v>
      </c>
      <c r="H474" s="1" t="s">
        <v>916</v>
      </c>
      <c r="I474" t="b">
        <v>1</v>
      </c>
      <c r="J474">
        <v>0</v>
      </c>
      <c r="K474">
        <v>0</v>
      </c>
      <c r="L474" s="1" t="s">
        <v>916</v>
      </c>
      <c r="M474">
        <v>4579.4359974198524</v>
      </c>
      <c r="N474" s="1" t="s">
        <v>2489</v>
      </c>
      <c r="O474" s="1" t="s">
        <v>2490</v>
      </c>
      <c r="P474" s="1" t="s">
        <v>33</v>
      </c>
      <c r="Q474" s="1" t="s">
        <v>33</v>
      </c>
      <c r="R474" s="1" t="s">
        <v>33</v>
      </c>
      <c r="S474" s="1" t="s">
        <v>33</v>
      </c>
      <c r="T474">
        <v>8.2754999999998802E-3</v>
      </c>
      <c r="U474" s="1" t="s">
        <v>33</v>
      </c>
      <c r="V474" s="1" t="s">
        <v>33</v>
      </c>
      <c r="W474" s="1" t="s">
        <v>33</v>
      </c>
      <c r="X474" s="1" t="s">
        <v>33</v>
      </c>
      <c r="Y474" s="1" t="s">
        <v>33</v>
      </c>
      <c r="Z474" s="1" t="s">
        <v>33</v>
      </c>
    </row>
    <row r="475" spans="1:26" x14ac:dyDescent="0.25">
      <c r="A475">
        <v>8</v>
      </c>
      <c r="B475">
        <v>73</v>
      </c>
      <c r="C475" s="1" t="s">
        <v>917</v>
      </c>
      <c r="D475" s="1" t="s">
        <v>27</v>
      </c>
      <c r="E475" s="1" t="s">
        <v>28</v>
      </c>
      <c r="F475">
        <v>5498.5299843357325</v>
      </c>
      <c r="G475">
        <v>5498.5299843357325</v>
      </c>
      <c r="H475" s="1" t="s">
        <v>919</v>
      </c>
      <c r="I475" t="b">
        <v>1</v>
      </c>
      <c r="J475">
        <v>0</v>
      </c>
      <c r="K475">
        <v>0</v>
      </c>
      <c r="L475" s="1" t="s">
        <v>919</v>
      </c>
      <c r="M475">
        <v>5498.5299843357325</v>
      </c>
      <c r="N475" s="1" t="s">
        <v>2489</v>
      </c>
      <c r="O475" s="1" t="s">
        <v>2490</v>
      </c>
      <c r="P475" s="1" t="s">
        <v>33</v>
      </c>
      <c r="Q475" s="1" t="s">
        <v>33</v>
      </c>
      <c r="R475" s="1" t="s">
        <v>33</v>
      </c>
      <c r="S475" s="1" t="s">
        <v>33</v>
      </c>
      <c r="T475">
        <v>1.2604899999999919E-2</v>
      </c>
      <c r="U475" s="1" t="s">
        <v>33</v>
      </c>
      <c r="V475" s="1" t="s">
        <v>33</v>
      </c>
      <c r="W475" s="1" t="s">
        <v>33</v>
      </c>
      <c r="X475" s="1" t="s">
        <v>33</v>
      </c>
      <c r="Y475" s="1" t="s">
        <v>33</v>
      </c>
      <c r="Z475" s="1" t="s">
        <v>33</v>
      </c>
    </row>
    <row r="476" spans="1:26" x14ac:dyDescent="0.25">
      <c r="A476">
        <v>8</v>
      </c>
      <c r="B476">
        <v>74</v>
      </c>
      <c r="C476" s="1" t="s">
        <v>920</v>
      </c>
      <c r="D476" s="1" t="s">
        <v>27</v>
      </c>
      <c r="E476" s="1" t="s">
        <v>28</v>
      </c>
      <c r="F476">
        <v>6721.7025632274826</v>
      </c>
      <c r="G476">
        <v>6721.7025632274826</v>
      </c>
      <c r="H476" s="1" t="s">
        <v>2606</v>
      </c>
      <c r="I476" t="b">
        <v>1</v>
      </c>
      <c r="J476">
        <v>0</v>
      </c>
      <c r="K476">
        <v>0</v>
      </c>
      <c r="L476" s="1" t="s">
        <v>922</v>
      </c>
      <c r="M476">
        <v>6721.7025632274826</v>
      </c>
      <c r="N476" s="1" t="s">
        <v>2489</v>
      </c>
      <c r="O476" s="1" t="s">
        <v>2490</v>
      </c>
      <c r="P476" s="1" t="s">
        <v>33</v>
      </c>
      <c r="Q476" s="1" t="s">
        <v>33</v>
      </c>
      <c r="R476" s="1" t="s">
        <v>33</v>
      </c>
      <c r="S476" s="1" t="s">
        <v>33</v>
      </c>
      <c r="T476">
        <v>1.1558599999999863E-2</v>
      </c>
      <c r="U476" s="1" t="s">
        <v>33</v>
      </c>
      <c r="V476" s="1" t="s">
        <v>33</v>
      </c>
      <c r="W476" s="1" t="s">
        <v>33</v>
      </c>
      <c r="X476" s="1" t="s">
        <v>33</v>
      </c>
      <c r="Y476" s="1" t="s">
        <v>33</v>
      </c>
      <c r="Z476" s="1" t="s">
        <v>33</v>
      </c>
    </row>
    <row r="477" spans="1:26" x14ac:dyDescent="0.25">
      <c r="A477">
        <v>8</v>
      </c>
      <c r="B477">
        <v>75</v>
      </c>
      <c r="C477" s="1" t="s">
        <v>923</v>
      </c>
      <c r="D477" s="1" t="s">
        <v>27</v>
      </c>
      <c r="E477" s="1" t="s">
        <v>28</v>
      </c>
      <c r="F477">
        <v>5038.8607591458276</v>
      </c>
      <c r="G477">
        <v>5038.8607591458276</v>
      </c>
      <c r="H477" s="1" t="s">
        <v>2607</v>
      </c>
      <c r="I477" t="b">
        <v>1</v>
      </c>
      <c r="J477">
        <v>0</v>
      </c>
      <c r="K477">
        <v>0</v>
      </c>
      <c r="L477" s="1" t="s">
        <v>924</v>
      </c>
      <c r="M477">
        <v>5038.8607591458285</v>
      </c>
      <c r="N477" s="1" t="s">
        <v>2489</v>
      </c>
      <c r="O477" s="1" t="s">
        <v>2490</v>
      </c>
      <c r="P477" s="1" t="s">
        <v>33</v>
      </c>
      <c r="Q477" s="1" t="s">
        <v>33</v>
      </c>
      <c r="R477" s="1" t="s">
        <v>33</v>
      </c>
      <c r="S477" s="1" t="s">
        <v>33</v>
      </c>
      <c r="T477">
        <v>2.0758400000000066E-2</v>
      </c>
      <c r="U477" s="1" t="s">
        <v>33</v>
      </c>
      <c r="V477" s="1" t="s">
        <v>33</v>
      </c>
      <c r="W477" s="1" t="s">
        <v>33</v>
      </c>
      <c r="X477" s="1" t="s">
        <v>33</v>
      </c>
      <c r="Y477" s="1" t="s">
        <v>33</v>
      </c>
      <c r="Z477" s="1" t="s">
        <v>33</v>
      </c>
    </row>
    <row r="478" spans="1:26" x14ac:dyDescent="0.25">
      <c r="A478">
        <v>8</v>
      </c>
      <c r="B478">
        <v>76</v>
      </c>
      <c r="C478" s="1" t="s">
        <v>925</v>
      </c>
      <c r="D478" s="1" t="s">
        <v>27</v>
      </c>
      <c r="E478" s="1" t="s">
        <v>28</v>
      </c>
      <c r="F478">
        <v>5734.5147325311209</v>
      </c>
      <c r="G478">
        <v>5734.5147325311209</v>
      </c>
      <c r="H478" s="1" t="s">
        <v>2608</v>
      </c>
      <c r="I478" t="b">
        <v>0</v>
      </c>
      <c r="J478">
        <v>116.50533822187208</v>
      </c>
      <c r="K478">
        <v>2.0737832574627935</v>
      </c>
      <c r="L478" s="1" t="s">
        <v>927</v>
      </c>
      <c r="M478">
        <v>5618.0093943092488</v>
      </c>
      <c r="N478" s="1" t="s">
        <v>2489</v>
      </c>
      <c r="O478" s="1" t="s">
        <v>2490</v>
      </c>
      <c r="P478" s="1" t="s">
        <v>33</v>
      </c>
      <c r="Q478" s="1" t="s">
        <v>33</v>
      </c>
      <c r="R478" s="1" t="s">
        <v>33</v>
      </c>
      <c r="S478" s="1" t="s">
        <v>33</v>
      </c>
      <c r="T478">
        <v>8.4058999999996331E-3</v>
      </c>
      <c r="U478" s="1" t="s">
        <v>33</v>
      </c>
      <c r="V478" s="1" t="s">
        <v>33</v>
      </c>
      <c r="W478" s="1" t="s">
        <v>33</v>
      </c>
      <c r="X478" s="1" t="s">
        <v>33</v>
      </c>
      <c r="Y478" s="1" t="s">
        <v>33</v>
      </c>
      <c r="Z478" s="1" t="s">
        <v>33</v>
      </c>
    </row>
    <row r="479" spans="1:26" x14ac:dyDescent="0.25">
      <c r="A479">
        <v>8</v>
      </c>
      <c r="B479">
        <v>77</v>
      </c>
      <c r="C479" s="1" t="s">
        <v>928</v>
      </c>
      <c r="D479" s="1" t="s">
        <v>27</v>
      </c>
      <c r="E479" s="1" t="s">
        <v>28</v>
      </c>
      <c r="F479">
        <v>5815.4196288833209</v>
      </c>
      <c r="G479">
        <v>5815.4196288833209</v>
      </c>
      <c r="H479" s="1" t="s">
        <v>2609</v>
      </c>
      <c r="I479" t="b">
        <v>1</v>
      </c>
      <c r="J479">
        <v>0</v>
      </c>
      <c r="K479">
        <v>0</v>
      </c>
      <c r="L479" s="1" t="s">
        <v>930</v>
      </c>
      <c r="M479">
        <v>5815.4196288833218</v>
      </c>
      <c r="N479" s="1" t="s">
        <v>2489</v>
      </c>
      <c r="O479" s="1" t="s">
        <v>2490</v>
      </c>
      <c r="P479" s="1" t="s">
        <v>33</v>
      </c>
      <c r="Q479" s="1" t="s">
        <v>33</v>
      </c>
      <c r="R479" s="1" t="s">
        <v>33</v>
      </c>
      <c r="S479" s="1" t="s">
        <v>33</v>
      </c>
      <c r="T479">
        <v>2.3258400000000012E-2</v>
      </c>
      <c r="U479" s="1" t="s">
        <v>33</v>
      </c>
      <c r="V479" s="1" t="s">
        <v>33</v>
      </c>
      <c r="W479" s="1" t="s">
        <v>33</v>
      </c>
      <c r="X479" s="1" t="s">
        <v>33</v>
      </c>
      <c r="Y479" s="1" t="s">
        <v>33</v>
      </c>
      <c r="Z479" s="1" t="s">
        <v>33</v>
      </c>
    </row>
    <row r="480" spans="1:26" x14ac:dyDescent="0.25">
      <c r="A480">
        <v>8</v>
      </c>
      <c r="B480">
        <v>78</v>
      </c>
      <c r="C480" s="1" t="s">
        <v>931</v>
      </c>
      <c r="D480" s="1" t="s">
        <v>27</v>
      </c>
      <c r="E480" s="1" t="s">
        <v>28</v>
      </c>
      <c r="F480">
        <v>6543.4512513508535</v>
      </c>
      <c r="G480">
        <v>6543.4512513508535</v>
      </c>
      <c r="H480" s="1" t="s">
        <v>2610</v>
      </c>
      <c r="I480" t="b">
        <v>0</v>
      </c>
      <c r="J480">
        <v>328.55859393381888</v>
      </c>
      <c r="K480">
        <v>5.2866334471876586</v>
      </c>
      <c r="L480" s="1" t="s">
        <v>933</v>
      </c>
      <c r="M480">
        <v>6214.8926574170346</v>
      </c>
      <c r="N480" s="1" t="s">
        <v>2489</v>
      </c>
      <c r="O480" s="1" t="s">
        <v>2490</v>
      </c>
      <c r="P480" s="1" t="s">
        <v>33</v>
      </c>
      <c r="Q480" s="1" t="s">
        <v>33</v>
      </c>
      <c r="R480" s="1" t="s">
        <v>33</v>
      </c>
      <c r="S480" s="1" t="s">
        <v>33</v>
      </c>
      <c r="T480">
        <v>3.2283200000000178E-2</v>
      </c>
      <c r="U480" s="1" t="s">
        <v>33</v>
      </c>
      <c r="V480" s="1" t="s">
        <v>33</v>
      </c>
      <c r="W480" s="1" t="s">
        <v>33</v>
      </c>
      <c r="X480" s="1" t="s">
        <v>33</v>
      </c>
      <c r="Y480" s="1" t="s">
        <v>33</v>
      </c>
      <c r="Z480" s="1" t="s">
        <v>33</v>
      </c>
    </row>
    <row r="481" spans="1:26" x14ac:dyDescent="0.25">
      <c r="A481">
        <v>8</v>
      </c>
      <c r="B481">
        <v>79</v>
      </c>
      <c r="C481" s="1" t="s">
        <v>934</v>
      </c>
      <c r="D481" s="1" t="s">
        <v>27</v>
      </c>
      <c r="E481" s="1" t="s">
        <v>28</v>
      </c>
      <c r="F481">
        <v>5894.5287048093405</v>
      </c>
      <c r="G481">
        <v>5894.5287048093405</v>
      </c>
      <c r="H481" s="1" t="s">
        <v>2611</v>
      </c>
      <c r="I481" t="b">
        <v>0</v>
      </c>
      <c r="J481">
        <v>6.5413945410700762</v>
      </c>
      <c r="K481">
        <v>0.11109729346159265</v>
      </c>
      <c r="L481" s="1" t="s">
        <v>936</v>
      </c>
      <c r="M481">
        <v>5887.9873102682704</v>
      </c>
      <c r="N481" s="1" t="s">
        <v>2489</v>
      </c>
      <c r="O481" s="1" t="s">
        <v>2490</v>
      </c>
      <c r="P481" s="1" t="s">
        <v>33</v>
      </c>
      <c r="Q481" s="1" t="s">
        <v>33</v>
      </c>
      <c r="R481" s="1" t="s">
        <v>33</v>
      </c>
      <c r="S481" s="1" t="s">
        <v>33</v>
      </c>
      <c r="T481">
        <v>4.1515199999999641E-2</v>
      </c>
      <c r="U481" s="1" t="s">
        <v>33</v>
      </c>
      <c r="V481" s="1" t="s">
        <v>33</v>
      </c>
      <c r="W481" s="1" t="s">
        <v>33</v>
      </c>
      <c r="X481" s="1" t="s">
        <v>33</v>
      </c>
      <c r="Y481" s="1" t="s">
        <v>33</v>
      </c>
      <c r="Z481" s="1" t="s">
        <v>33</v>
      </c>
    </row>
    <row r="482" spans="1:26" x14ac:dyDescent="0.25">
      <c r="A482">
        <v>8</v>
      </c>
      <c r="B482">
        <v>80</v>
      </c>
      <c r="C482" s="1" t="s">
        <v>937</v>
      </c>
      <c r="D482" s="1" t="s">
        <v>27</v>
      </c>
      <c r="E482" s="1" t="s">
        <v>28</v>
      </c>
      <c r="F482">
        <v>5934.4841561080102</v>
      </c>
      <c r="G482">
        <v>5934.4841561080102</v>
      </c>
      <c r="H482" s="1" t="s">
        <v>2612</v>
      </c>
      <c r="I482" t="b">
        <v>0</v>
      </c>
      <c r="J482">
        <v>122.48199201782609</v>
      </c>
      <c r="K482">
        <v>2.1073975638651454</v>
      </c>
      <c r="L482" s="1" t="s">
        <v>938</v>
      </c>
      <c r="M482">
        <v>5812.0021640901841</v>
      </c>
      <c r="N482" s="1" t="s">
        <v>2489</v>
      </c>
      <c r="O482" s="1" t="s">
        <v>2490</v>
      </c>
      <c r="P482" s="1" t="s">
        <v>33</v>
      </c>
      <c r="Q482" s="1" t="s">
        <v>33</v>
      </c>
      <c r="R482" s="1" t="s">
        <v>33</v>
      </c>
      <c r="S482" s="1" t="s">
        <v>33</v>
      </c>
      <c r="T482">
        <v>8.3018999999997511E-3</v>
      </c>
      <c r="U482" s="1" t="s">
        <v>33</v>
      </c>
      <c r="V482" s="1" t="s">
        <v>33</v>
      </c>
      <c r="W482" s="1" t="s">
        <v>33</v>
      </c>
      <c r="X482" s="1" t="s">
        <v>33</v>
      </c>
      <c r="Y482" s="1" t="s">
        <v>33</v>
      </c>
      <c r="Z482" s="1" t="s">
        <v>33</v>
      </c>
    </row>
    <row r="483" spans="1:26" x14ac:dyDescent="0.25">
      <c r="A483">
        <v>8</v>
      </c>
      <c r="B483">
        <v>81</v>
      </c>
      <c r="C483" s="1" t="s">
        <v>939</v>
      </c>
      <c r="D483" s="1" t="s">
        <v>27</v>
      </c>
      <c r="E483" s="1" t="s">
        <v>28</v>
      </c>
      <c r="F483">
        <v>5467.440156167936</v>
      </c>
      <c r="G483">
        <v>5467.440156167936</v>
      </c>
      <c r="H483" s="1" t="s">
        <v>2613</v>
      </c>
      <c r="I483" t="b">
        <v>0</v>
      </c>
      <c r="J483">
        <v>129.3303149047606</v>
      </c>
      <c r="K483">
        <v>2.422773579986071</v>
      </c>
      <c r="L483" s="1" t="s">
        <v>941</v>
      </c>
      <c r="M483">
        <v>5338.1098412631754</v>
      </c>
      <c r="N483" s="1" t="s">
        <v>2489</v>
      </c>
      <c r="O483" s="1" t="s">
        <v>2490</v>
      </c>
      <c r="P483" s="1" t="s">
        <v>33</v>
      </c>
      <c r="Q483" s="1" t="s">
        <v>33</v>
      </c>
      <c r="R483" s="1" t="s">
        <v>33</v>
      </c>
      <c r="S483" s="1" t="s">
        <v>33</v>
      </c>
      <c r="T483">
        <v>2.4262900000000087E-2</v>
      </c>
      <c r="U483" s="1" t="s">
        <v>33</v>
      </c>
      <c r="V483" s="1" t="s">
        <v>33</v>
      </c>
      <c r="W483" s="1" t="s">
        <v>33</v>
      </c>
      <c r="X483" s="1" t="s">
        <v>33</v>
      </c>
      <c r="Y483" s="1" t="s">
        <v>33</v>
      </c>
      <c r="Z483" s="1" t="s">
        <v>33</v>
      </c>
    </row>
    <row r="484" spans="1:26" x14ac:dyDescent="0.25">
      <c r="A484">
        <v>8</v>
      </c>
      <c r="B484">
        <v>82</v>
      </c>
      <c r="C484" s="1" t="s">
        <v>942</v>
      </c>
      <c r="D484" s="1" t="s">
        <v>27</v>
      </c>
      <c r="E484" s="1" t="s">
        <v>28</v>
      </c>
      <c r="F484">
        <v>4811.9534289733938</v>
      </c>
      <c r="G484">
        <v>4811.9534289733938</v>
      </c>
      <c r="H484" s="1" t="s">
        <v>944</v>
      </c>
      <c r="I484" t="b">
        <v>1</v>
      </c>
      <c r="J484">
        <v>0</v>
      </c>
      <c r="K484">
        <v>0</v>
      </c>
      <c r="L484" s="1" t="s">
        <v>944</v>
      </c>
      <c r="M484">
        <v>4811.9534289733938</v>
      </c>
      <c r="N484" s="1" t="s">
        <v>2489</v>
      </c>
      <c r="O484" s="1" t="s">
        <v>2490</v>
      </c>
      <c r="P484" s="1" t="s">
        <v>33</v>
      </c>
      <c r="Q484" s="1" t="s">
        <v>33</v>
      </c>
      <c r="R484" s="1" t="s">
        <v>33</v>
      </c>
      <c r="S484" s="1" t="s">
        <v>33</v>
      </c>
      <c r="T484">
        <v>6.1617000000002697E-3</v>
      </c>
      <c r="U484" s="1" t="s">
        <v>33</v>
      </c>
      <c r="V484" s="1" t="s">
        <v>33</v>
      </c>
      <c r="W484" s="1" t="s">
        <v>33</v>
      </c>
      <c r="X484" s="1" t="s">
        <v>33</v>
      </c>
      <c r="Y484" s="1" t="s">
        <v>33</v>
      </c>
      <c r="Z484" s="1" t="s">
        <v>33</v>
      </c>
    </row>
    <row r="485" spans="1:26" x14ac:dyDescent="0.25">
      <c r="A485">
        <v>8</v>
      </c>
      <c r="B485">
        <v>83</v>
      </c>
      <c r="C485" s="1" t="s">
        <v>945</v>
      </c>
      <c r="D485" s="1" t="s">
        <v>27</v>
      </c>
      <c r="E485" s="1" t="s">
        <v>28</v>
      </c>
      <c r="F485">
        <v>5730.6869091239596</v>
      </c>
      <c r="G485">
        <v>5730.6869091239596</v>
      </c>
      <c r="H485" s="1" t="s">
        <v>946</v>
      </c>
      <c r="I485" t="b">
        <v>0</v>
      </c>
      <c r="J485">
        <v>85.423631982840561</v>
      </c>
      <c r="K485">
        <v>1.5131912860245005</v>
      </c>
      <c r="L485" s="1" t="s">
        <v>947</v>
      </c>
      <c r="M485">
        <v>5645.263277141119</v>
      </c>
      <c r="N485" s="1" t="s">
        <v>2489</v>
      </c>
      <c r="O485" s="1" t="s">
        <v>2490</v>
      </c>
      <c r="P485" s="1" t="s">
        <v>33</v>
      </c>
      <c r="Q485" s="1" t="s">
        <v>33</v>
      </c>
      <c r="R485" s="1" t="s">
        <v>33</v>
      </c>
      <c r="S485" s="1" t="s">
        <v>33</v>
      </c>
      <c r="T485">
        <v>3.1557499999999905E-2</v>
      </c>
      <c r="U485" s="1" t="s">
        <v>33</v>
      </c>
      <c r="V485" s="1" t="s">
        <v>33</v>
      </c>
      <c r="W485" s="1" t="s">
        <v>33</v>
      </c>
      <c r="X485" s="1" t="s">
        <v>33</v>
      </c>
      <c r="Y485" s="1" t="s">
        <v>33</v>
      </c>
      <c r="Z485" s="1" t="s">
        <v>33</v>
      </c>
    </row>
    <row r="486" spans="1:26" x14ac:dyDescent="0.25">
      <c r="A486">
        <v>8</v>
      </c>
      <c r="B486">
        <v>84</v>
      </c>
      <c r="C486" s="1" t="s">
        <v>948</v>
      </c>
      <c r="D486" s="1" t="s">
        <v>27</v>
      </c>
      <c r="E486" s="1" t="s">
        <v>28</v>
      </c>
      <c r="F486">
        <v>4722.5198062256604</v>
      </c>
      <c r="G486">
        <v>4722.5198062256604</v>
      </c>
      <c r="H486" s="1" t="s">
        <v>957</v>
      </c>
      <c r="I486" t="b">
        <v>1</v>
      </c>
      <c r="J486">
        <v>0</v>
      </c>
      <c r="K486">
        <v>0</v>
      </c>
      <c r="L486" s="1" t="s">
        <v>949</v>
      </c>
      <c r="M486">
        <v>4722.5198062256604</v>
      </c>
      <c r="N486" s="1" t="s">
        <v>2489</v>
      </c>
      <c r="O486" s="1" t="s">
        <v>2490</v>
      </c>
      <c r="P486" s="1" t="s">
        <v>33</v>
      </c>
      <c r="Q486" s="1" t="s">
        <v>33</v>
      </c>
      <c r="R486" s="1" t="s">
        <v>33</v>
      </c>
      <c r="S486" s="1" t="s">
        <v>33</v>
      </c>
      <c r="T486">
        <v>1.0041699999999931E-2</v>
      </c>
      <c r="U486" s="1" t="s">
        <v>33</v>
      </c>
      <c r="V486" s="1" t="s">
        <v>33</v>
      </c>
      <c r="W486" s="1" t="s">
        <v>33</v>
      </c>
      <c r="X486" s="1" t="s">
        <v>33</v>
      </c>
      <c r="Y486" s="1" t="s">
        <v>33</v>
      </c>
      <c r="Z486" s="1" t="s">
        <v>33</v>
      </c>
    </row>
    <row r="487" spans="1:26" x14ac:dyDescent="0.25">
      <c r="A487">
        <v>8</v>
      </c>
      <c r="B487">
        <v>85</v>
      </c>
      <c r="C487" s="1" t="s">
        <v>950</v>
      </c>
      <c r="D487" s="1" t="s">
        <v>27</v>
      </c>
      <c r="E487" s="1" t="s">
        <v>28</v>
      </c>
      <c r="F487">
        <v>5005.6795603017408</v>
      </c>
      <c r="G487">
        <v>5005.6795603017408</v>
      </c>
      <c r="H487" s="1" t="s">
        <v>2614</v>
      </c>
      <c r="I487" t="b">
        <v>0</v>
      </c>
      <c r="J487">
        <v>148.31273008581593</v>
      </c>
      <c r="K487">
        <v>3.0533565874254336</v>
      </c>
      <c r="L487" s="1" t="s">
        <v>951</v>
      </c>
      <c r="M487">
        <v>4857.3668302159249</v>
      </c>
      <c r="N487" s="1" t="s">
        <v>2489</v>
      </c>
      <c r="O487" s="1" t="s">
        <v>2490</v>
      </c>
      <c r="P487" s="1" t="s">
        <v>33</v>
      </c>
      <c r="Q487" s="1" t="s">
        <v>33</v>
      </c>
      <c r="R487" s="1" t="s">
        <v>33</v>
      </c>
      <c r="S487" s="1" t="s">
        <v>33</v>
      </c>
      <c r="T487">
        <v>2.2747400000000084E-2</v>
      </c>
      <c r="U487" s="1" t="s">
        <v>33</v>
      </c>
      <c r="V487" s="1" t="s">
        <v>33</v>
      </c>
      <c r="W487" s="1" t="s">
        <v>33</v>
      </c>
      <c r="X487" s="1" t="s">
        <v>33</v>
      </c>
      <c r="Y487" s="1" t="s">
        <v>33</v>
      </c>
      <c r="Z487" s="1" t="s">
        <v>33</v>
      </c>
    </row>
    <row r="488" spans="1:26" x14ac:dyDescent="0.25">
      <c r="A488">
        <v>8</v>
      </c>
      <c r="B488">
        <v>86</v>
      </c>
      <c r="C488" s="1" t="s">
        <v>952</v>
      </c>
      <c r="D488" s="1" t="s">
        <v>27</v>
      </c>
      <c r="E488" s="1" t="s">
        <v>28</v>
      </c>
      <c r="F488">
        <v>6225.577956603126</v>
      </c>
      <c r="G488">
        <v>6225.577956603126</v>
      </c>
      <c r="H488" s="1" t="s">
        <v>2615</v>
      </c>
      <c r="I488" t="b">
        <v>0</v>
      </c>
      <c r="J488">
        <v>40.612527914157909</v>
      </c>
      <c r="K488">
        <v>0.65663306258393395</v>
      </c>
      <c r="L488" s="1" t="s">
        <v>954</v>
      </c>
      <c r="M488">
        <v>6184.9654286889681</v>
      </c>
      <c r="N488" s="1" t="s">
        <v>2489</v>
      </c>
      <c r="O488" s="1" t="s">
        <v>2490</v>
      </c>
      <c r="P488" s="1" t="s">
        <v>33</v>
      </c>
      <c r="Q488" s="1" t="s">
        <v>33</v>
      </c>
      <c r="R488" s="1" t="s">
        <v>33</v>
      </c>
      <c r="S488" s="1" t="s">
        <v>33</v>
      </c>
      <c r="T488">
        <v>1.8846599999999825E-2</v>
      </c>
      <c r="U488" s="1" t="s">
        <v>33</v>
      </c>
      <c r="V488" s="1" t="s">
        <v>33</v>
      </c>
      <c r="W488" s="1" t="s">
        <v>33</v>
      </c>
      <c r="X488" s="1" t="s">
        <v>33</v>
      </c>
      <c r="Y488" s="1" t="s">
        <v>33</v>
      </c>
      <c r="Z488" s="1" t="s">
        <v>33</v>
      </c>
    </row>
    <row r="489" spans="1:26" x14ac:dyDescent="0.25">
      <c r="A489">
        <v>8</v>
      </c>
      <c r="B489">
        <v>87</v>
      </c>
      <c r="C489" s="1" t="s">
        <v>955</v>
      </c>
      <c r="D489" s="1" t="s">
        <v>27</v>
      </c>
      <c r="E489" s="1" t="s">
        <v>28</v>
      </c>
      <c r="F489">
        <v>5675.0888858823573</v>
      </c>
      <c r="G489">
        <v>5675.0888858823573</v>
      </c>
      <c r="H489" s="1" t="s">
        <v>2616</v>
      </c>
      <c r="I489" t="b">
        <v>0</v>
      </c>
      <c r="J489">
        <v>266.58545591358325</v>
      </c>
      <c r="K489">
        <v>4.9290059508221917</v>
      </c>
      <c r="L489" s="1" t="s">
        <v>957</v>
      </c>
      <c r="M489">
        <v>5408.5034299687741</v>
      </c>
      <c r="N489" s="1" t="s">
        <v>2489</v>
      </c>
      <c r="O489" s="1" t="s">
        <v>2490</v>
      </c>
      <c r="P489" s="1" t="s">
        <v>33</v>
      </c>
      <c r="Q489" s="1" t="s">
        <v>33</v>
      </c>
      <c r="R489" s="1" t="s">
        <v>33</v>
      </c>
      <c r="S489" s="1" t="s">
        <v>33</v>
      </c>
      <c r="T489">
        <v>1.2286000000000019E-2</v>
      </c>
      <c r="U489" s="1" t="s">
        <v>33</v>
      </c>
      <c r="V489" s="1" t="s">
        <v>33</v>
      </c>
      <c r="W489" s="1" t="s">
        <v>33</v>
      </c>
      <c r="X489" s="1" t="s">
        <v>33</v>
      </c>
      <c r="Y489" s="1" t="s">
        <v>33</v>
      </c>
      <c r="Z489" s="1" t="s">
        <v>33</v>
      </c>
    </row>
    <row r="490" spans="1:26" x14ac:dyDescent="0.25">
      <c r="A490">
        <v>8</v>
      </c>
      <c r="B490">
        <v>88</v>
      </c>
      <c r="C490" s="1" t="s">
        <v>958</v>
      </c>
      <c r="D490" s="1" t="s">
        <v>27</v>
      </c>
      <c r="E490" s="1" t="s">
        <v>28</v>
      </c>
      <c r="F490">
        <v>5667.7061725340563</v>
      </c>
      <c r="G490">
        <v>5667.7061725340563</v>
      </c>
      <c r="H490" s="1" t="s">
        <v>2617</v>
      </c>
      <c r="I490" t="b">
        <v>1</v>
      </c>
      <c r="J490">
        <v>0</v>
      </c>
      <c r="K490">
        <v>0</v>
      </c>
      <c r="L490" s="1" t="s">
        <v>959</v>
      </c>
      <c r="M490">
        <v>5667.7061725340563</v>
      </c>
      <c r="N490" s="1" t="s">
        <v>2489</v>
      </c>
      <c r="O490" s="1" t="s">
        <v>2490</v>
      </c>
      <c r="P490" s="1" t="s">
        <v>33</v>
      </c>
      <c r="Q490" s="1" t="s">
        <v>33</v>
      </c>
      <c r="R490" s="1" t="s">
        <v>33</v>
      </c>
      <c r="S490" s="1" t="s">
        <v>33</v>
      </c>
      <c r="T490">
        <v>2.6349000000003286E-3</v>
      </c>
      <c r="U490" s="1" t="s">
        <v>33</v>
      </c>
      <c r="V490" s="1" t="s">
        <v>33</v>
      </c>
      <c r="W490" s="1" t="s">
        <v>33</v>
      </c>
      <c r="X490" s="1" t="s">
        <v>33</v>
      </c>
      <c r="Y490" s="1" t="s">
        <v>33</v>
      </c>
      <c r="Z490" s="1" t="s">
        <v>33</v>
      </c>
    </row>
    <row r="491" spans="1:26" x14ac:dyDescent="0.25">
      <c r="A491">
        <v>8</v>
      </c>
      <c r="B491">
        <v>89</v>
      </c>
      <c r="C491" s="1" t="s">
        <v>960</v>
      </c>
      <c r="D491" s="1" t="s">
        <v>27</v>
      </c>
      <c r="E491" s="1" t="s">
        <v>28</v>
      </c>
      <c r="F491">
        <v>4502.005204939549</v>
      </c>
      <c r="G491">
        <v>4502.005204939549</v>
      </c>
      <c r="H491" s="1" t="s">
        <v>961</v>
      </c>
      <c r="I491" t="b">
        <v>0</v>
      </c>
      <c r="J491">
        <v>145.30867439481062</v>
      </c>
      <c r="K491">
        <v>3.3352948358017032</v>
      </c>
      <c r="L491" s="1" t="s">
        <v>962</v>
      </c>
      <c r="M491">
        <v>4356.6965305447384</v>
      </c>
      <c r="N491" s="1" t="s">
        <v>2489</v>
      </c>
      <c r="O491" s="1" t="s">
        <v>2490</v>
      </c>
      <c r="P491" s="1" t="s">
        <v>33</v>
      </c>
      <c r="Q491" s="1" t="s">
        <v>33</v>
      </c>
      <c r="R491" s="1" t="s">
        <v>33</v>
      </c>
      <c r="S491" s="1" t="s">
        <v>33</v>
      </c>
      <c r="T491">
        <v>1.8406199999999817E-2</v>
      </c>
      <c r="U491" s="1" t="s">
        <v>33</v>
      </c>
      <c r="V491" s="1" t="s">
        <v>33</v>
      </c>
      <c r="W491" s="1" t="s">
        <v>33</v>
      </c>
      <c r="X491" s="1" t="s">
        <v>33</v>
      </c>
      <c r="Y491" s="1" t="s">
        <v>33</v>
      </c>
      <c r="Z491" s="1" t="s">
        <v>33</v>
      </c>
    </row>
    <row r="492" spans="1:26" x14ac:dyDescent="0.25">
      <c r="A492">
        <v>8</v>
      </c>
      <c r="B492">
        <v>90</v>
      </c>
      <c r="C492" s="1" t="s">
        <v>963</v>
      </c>
      <c r="D492" s="1" t="s">
        <v>27</v>
      </c>
      <c r="E492" s="1" t="s">
        <v>28</v>
      </c>
      <c r="F492">
        <v>4919.7418278007699</v>
      </c>
      <c r="G492">
        <v>4919.7418278007699</v>
      </c>
      <c r="H492" s="1" t="s">
        <v>964</v>
      </c>
      <c r="I492" t="b">
        <v>1</v>
      </c>
      <c r="J492">
        <v>0</v>
      </c>
      <c r="K492">
        <v>0</v>
      </c>
      <c r="L492" s="1" t="s">
        <v>964</v>
      </c>
      <c r="M492">
        <v>4919.7418278007699</v>
      </c>
      <c r="N492" s="1" t="s">
        <v>2489</v>
      </c>
      <c r="O492" s="1" t="s">
        <v>2490</v>
      </c>
      <c r="P492" s="1" t="s">
        <v>33</v>
      </c>
      <c r="Q492" s="1" t="s">
        <v>33</v>
      </c>
      <c r="R492" s="1" t="s">
        <v>33</v>
      </c>
      <c r="S492" s="1" t="s">
        <v>33</v>
      </c>
      <c r="T492">
        <v>4.3913899999999728E-2</v>
      </c>
      <c r="U492" s="1" t="s">
        <v>33</v>
      </c>
      <c r="V492" s="1" t="s">
        <v>33</v>
      </c>
      <c r="W492" s="1" t="s">
        <v>33</v>
      </c>
      <c r="X492" s="1" t="s">
        <v>33</v>
      </c>
      <c r="Y492" s="1" t="s">
        <v>33</v>
      </c>
      <c r="Z492" s="1" t="s">
        <v>33</v>
      </c>
    </row>
    <row r="493" spans="1:26" x14ac:dyDescent="0.25">
      <c r="A493">
        <v>8</v>
      </c>
      <c r="B493">
        <v>91</v>
      </c>
      <c r="C493" s="1" t="s">
        <v>965</v>
      </c>
      <c r="D493" s="1" t="s">
        <v>27</v>
      </c>
      <c r="E493" s="1" t="s">
        <v>28</v>
      </c>
      <c r="F493">
        <v>4444.4797933059581</v>
      </c>
      <c r="G493">
        <v>4444.4797933059581</v>
      </c>
      <c r="H493" s="1" t="s">
        <v>966</v>
      </c>
      <c r="I493" t="b">
        <v>0</v>
      </c>
      <c r="J493">
        <v>74.065342781689651</v>
      </c>
      <c r="K493">
        <v>1.6946983774686377</v>
      </c>
      <c r="L493" s="1" t="s">
        <v>967</v>
      </c>
      <c r="M493">
        <v>4370.4144505242684</v>
      </c>
      <c r="N493" s="1" t="s">
        <v>2489</v>
      </c>
      <c r="O493" s="1" t="s">
        <v>2490</v>
      </c>
      <c r="P493" s="1" t="s">
        <v>33</v>
      </c>
      <c r="Q493" s="1" t="s">
        <v>33</v>
      </c>
      <c r="R493" s="1" t="s">
        <v>33</v>
      </c>
      <c r="S493" s="1" t="s">
        <v>33</v>
      </c>
      <c r="T493">
        <v>6.0357999999998135E-3</v>
      </c>
      <c r="U493" s="1" t="s">
        <v>33</v>
      </c>
      <c r="V493" s="1" t="s">
        <v>33</v>
      </c>
      <c r="W493" s="1" t="s">
        <v>33</v>
      </c>
      <c r="X493" s="1" t="s">
        <v>33</v>
      </c>
      <c r="Y493" s="1" t="s">
        <v>33</v>
      </c>
      <c r="Z493" s="1" t="s">
        <v>33</v>
      </c>
    </row>
    <row r="494" spans="1:26" x14ac:dyDescent="0.25">
      <c r="A494">
        <v>8</v>
      </c>
      <c r="B494">
        <v>92</v>
      </c>
      <c r="C494" s="1" t="s">
        <v>968</v>
      </c>
      <c r="D494" s="1" t="s">
        <v>27</v>
      </c>
      <c r="E494" s="1" t="s">
        <v>28</v>
      </c>
      <c r="F494">
        <v>3034.358990404955</v>
      </c>
      <c r="G494">
        <v>3034.358990404955</v>
      </c>
      <c r="H494" s="1" t="s">
        <v>969</v>
      </c>
      <c r="I494" t="b">
        <v>0</v>
      </c>
      <c r="J494">
        <v>51.185392659383069</v>
      </c>
      <c r="K494">
        <v>1.7158033544566305</v>
      </c>
      <c r="L494" s="1" t="s">
        <v>970</v>
      </c>
      <c r="M494">
        <v>2983.1735977455719</v>
      </c>
      <c r="N494" s="1" t="s">
        <v>2489</v>
      </c>
      <c r="O494" s="1" t="s">
        <v>2490</v>
      </c>
      <c r="P494" s="1" t="s">
        <v>33</v>
      </c>
      <c r="Q494" s="1" t="s">
        <v>33</v>
      </c>
      <c r="R494" s="1" t="s">
        <v>33</v>
      </c>
      <c r="S494" s="1" t="s">
        <v>33</v>
      </c>
      <c r="T494">
        <v>6.2088999999998506E-3</v>
      </c>
      <c r="U494" s="1" t="s">
        <v>33</v>
      </c>
      <c r="V494" s="1" t="s">
        <v>33</v>
      </c>
      <c r="W494" s="1" t="s">
        <v>33</v>
      </c>
      <c r="X494" s="1" t="s">
        <v>33</v>
      </c>
      <c r="Y494" s="1" t="s">
        <v>33</v>
      </c>
      <c r="Z494" s="1" t="s">
        <v>33</v>
      </c>
    </row>
    <row r="495" spans="1:26" x14ac:dyDescent="0.25">
      <c r="A495">
        <v>8</v>
      </c>
      <c r="B495">
        <v>93</v>
      </c>
      <c r="C495" s="1" t="s">
        <v>971</v>
      </c>
      <c r="D495" s="1" t="s">
        <v>27</v>
      </c>
      <c r="E495" s="1" t="s">
        <v>28</v>
      </c>
      <c r="F495">
        <v>4734.9633753921398</v>
      </c>
      <c r="G495">
        <v>4734.9633753921398</v>
      </c>
      <c r="H495" s="1" t="s">
        <v>972</v>
      </c>
      <c r="I495" t="b">
        <v>0</v>
      </c>
      <c r="J495">
        <v>200.11201529014488</v>
      </c>
      <c r="K495">
        <v>4.4127579803551509</v>
      </c>
      <c r="L495" s="1" t="s">
        <v>973</v>
      </c>
      <c r="M495">
        <v>4534.8513601019949</v>
      </c>
      <c r="N495" s="1" t="s">
        <v>2489</v>
      </c>
      <c r="O495" s="1" t="s">
        <v>2490</v>
      </c>
      <c r="P495" s="1" t="s">
        <v>33</v>
      </c>
      <c r="Q495" s="1" t="s">
        <v>33</v>
      </c>
      <c r="R495" s="1" t="s">
        <v>33</v>
      </c>
      <c r="S495" s="1" t="s">
        <v>33</v>
      </c>
      <c r="T495">
        <v>1.3344200000000139E-2</v>
      </c>
      <c r="U495" s="1" t="s">
        <v>33</v>
      </c>
      <c r="V495" s="1" t="s">
        <v>33</v>
      </c>
      <c r="W495" s="1" t="s">
        <v>33</v>
      </c>
      <c r="X495" s="1" t="s">
        <v>33</v>
      </c>
      <c r="Y495" s="1" t="s">
        <v>33</v>
      </c>
      <c r="Z495" s="1" t="s">
        <v>33</v>
      </c>
    </row>
    <row r="496" spans="1:26" x14ac:dyDescent="0.25">
      <c r="A496">
        <v>8</v>
      </c>
      <c r="B496">
        <v>94</v>
      </c>
      <c r="C496" s="1" t="s">
        <v>974</v>
      </c>
      <c r="D496" s="1" t="s">
        <v>27</v>
      </c>
      <c r="E496" s="1" t="s">
        <v>28</v>
      </c>
      <c r="F496">
        <v>6168.654222173629</v>
      </c>
      <c r="G496">
        <v>6168.654222173629</v>
      </c>
      <c r="H496" s="1" t="s">
        <v>2618</v>
      </c>
      <c r="I496" t="b">
        <v>0</v>
      </c>
      <c r="J496">
        <v>148.96827949842645</v>
      </c>
      <c r="K496">
        <v>2.4746852396791921</v>
      </c>
      <c r="L496" s="1" t="s">
        <v>976</v>
      </c>
      <c r="M496">
        <v>6019.6859426752026</v>
      </c>
      <c r="N496" s="1" t="s">
        <v>2489</v>
      </c>
      <c r="O496" s="1" t="s">
        <v>2490</v>
      </c>
      <c r="P496" s="1" t="s">
        <v>33</v>
      </c>
      <c r="Q496" s="1" t="s">
        <v>33</v>
      </c>
      <c r="R496" s="1" t="s">
        <v>33</v>
      </c>
      <c r="S496" s="1" t="s">
        <v>33</v>
      </c>
      <c r="T496">
        <v>2.5154999999999816E-2</v>
      </c>
      <c r="U496" s="1" t="s">
        <v>33</v>
      </c>
      <c r="V496" s="1" t="s">
        <v>33</v>
      </c>
      <c r="W496" s="1" t="s">
        <v>33</v>
      </c>
      <c r="X496" s="1" t="s">
        <v>33</v>
      </c>
      <c r="Y496" s="1" t="s">
        <v>33</v>
      </c>
      <c r="Z496" s="1" t="s">
        <v>33</v>
      </c>
    </row>
    <row r="497" spans="1:26" x14ac:dyDescent="0.25">
      <c r="A497">
        <v>8</v>
      </c>
      <c r="B497">
        <v>95</v>
      </c>
      <c r="C497" s="1" t="s">
        <v>977</v>
      </c>
      <c r="D497" s="1" t="s">
        <v>27</v>
      </c>
      <c r="E497" s="1" t="s">
        <v>28</v>
      </c>
      <c r="F497">
        <v>6576.5247950356461</v>
      </c>
      <c r="G497">
        <v>6576.5247950356461</v>
      </c>
      <c r="H497" s="1" t="s">
        <v>2619</v>
      </c>
      <c r="I497" t="b">
        <v>0</v>
      </c>
      <c r="J497">
        <v>187.25919443942166</v>
      </c>
      <c r="K497">
        <v>2.9308406653488825</v>
      </c>
      <c r="L497" s="1" t="s">
        <v>978</v>
      </c>
      <c r="M497">
        <v>6389.2656005962244</v>
      </c>
      <c r="N497" s="1" t="s">
        <v>2489</v>
      </c>
      <c r="O497" s="1" t="s">
        <v>2490</v>
      </c>
      <c r="P497" s="1" t="s">
        <v>33</v>
      </c>
      <c r="Q497" s="1" t="s">
        <v>33</v>
      </c>
      <c r="R497" s="1" t="s">
        <v>33</v>
      </c>
      <c r="S497" s="1" t="s">
        <v>33</v>
      </c>
      <c r="T497">
        <v>1.9258599999999682E-2</v>
      </c>
      <c r="U497" s="1" t="s">
        <v>33</v>
      </c>
      <c r="V497" s="1" t="s">
        <v>33</v>
      </c>
      <c r="W497" s="1" t="s">
        <v>33</v>
      </c>
      <c r="X497" s="1" t="s">
        <v>33</v>
      </c>
      <c r="Y497" s="1" t="s">
        <v>33</v>
      </c>
      <c r="Z497" s="1" t="s">
        <v>33</v>
      </c>
    </row>
    <row r="498" spans="1:26" x14ac:dyDescent="0.25">
      <c r="A498">
        <v>8</v>
      </c>
      <c r="B498">
        <v>96</v>
      </c>
      <c r="C498" s="1" t="s">
        <v>979</v>
      </c>
      <c r="D498" s="1" t="s">
        <v>27</v>
      </c>
      <c r="E498" s="1" t="s">
        <v>28</v>
      </c>
      <c r="F498">
        <v>6033.2282986471646</v>
      </c>
      <c r="G498">
        <v>6033.2282986471646</v>
      </c>
      <c r="H498" s="1" t="s">
        <v>2620</v>
      </c>
      <c r="I498" t="b">
        <v>0</v>
      </c>
      <c r="J498">
        <v>149.38504234138236</v>
      </c>
      <c r="K498">
        <v>2.5389024797913282</v>
      </c>
      <c r="L498" s="1" t="s">
        <v>981</v>
      </c>
      <c r="M498">
        <v>5883.8432563057822</v>
      </c>
      <c r="N498" s="1" t="s">
        <v>2489</v>
      </c>
      <c r="O498" s="1" t="s">
        <v>2490</v>
      </c>
      <c r="P498" s="1" t="s">
        <v>33</v>
      </c>
      <c r="Q498" s="1" t="s">
        <v>33</v>
      </c>
      <c r="R498" s="1" t="s">
        <v>33</v>
      </c>
      <c r="S498" s="1" t="s">
        <v>33</v>
      </c>
      <c r="T498">
        <v>1.6716699999999918E-2</v>
      </c>
      <c r="U498" s="1" t="s">
        <v>33</v>
      </c>
      <c r="V498" s="1" t="s">
        <v>33</v>
      </c>
      <c r="W498" s="1" t="s">
        <v>33</v>
      </c>
      <c r="X498" s="1" t="s">
        <v>33</v>
      </c>
      <c r="Y498" s="1" t="s">
        <v>33</v>
      </c>
      <c r="Z498" s="1" t="s">
        <v>33</v>
      </c>
    </row>
    <row r="499" spans="1:26" x14ac:dyDescent="0.25">
      <c r="A499">
        <v>8</v>
      </c>
      <c r="B499">
        <v>97</v>
      </c>
      <c r="C499" s="1" t="s">
        <v>982</v>
      </c>
      <c r="D499" s="1" t="s">
        <v>27</v>
      </c>
      <c r="E499" s="1" t="s">
        <v>28</v>
      </c>
      <c r="F499">
        <v>4519.0250928635905</v>
      </c>
      <c r="G499">
        <v>4519.0250928635905</v>
      </c>
      <c r="H499" s="1" t="s">
        <v>2621</v>
      </c>
      <c r="I499" t="b">
        <v>1</v>
      </c>
      <c r="J499">
        <v>0</v>
      </c>
      <c r="K499">
        <v>0</v>
      </c>
      <c r="L499" s="1" t="s">
        <v>984</v>
      </c>
      <c r="M499">
        <v>4519.0250928635905</v>
      </c>
      <c r="N499" s="1" t="s">
        <v>2489</v>
      </c>
      <c r="O499" s="1" t="s">
        <v>2490</v>
      </c>
      <c r="P499" s="1" t="s">
        <v>33</v>
      </c>
      <c r="Q499" s="1" t="s">
        <v>33</v>
      </c>
      <c r="R499" s="1" t="s">
        <v>33</v>
      </c>
      <c r="S499" s="1" t="s">
        <v>33</v>
      </c>
      <c r="T499">
        <v>2.9970000000001384E-3</v>
      </c>
      <c r="U499" s="1" t="s">
        <v>33</v>
      </c>
      <c r="V499" s="1" t="s">
        <v>33</v>
      </c>
      <c r="W499" s="1" t="s">
        <v>33</v>
      </c>
      <c r="X499" s="1" t="s">
        <v>33</v>
      </c>
      <c r="Y499" s="1" t="s">
        <v>33</v>
      </c>
      <c r="Z499" s="1" t="s">
        <v>33</v>
      </c>
    </row>
    <row r="500" spans="1:26" x14ac:dyDescent="0.25">
      <c r="A500">
        <v>8</v>
      </c>
      <c r="B500">
        <v>98</v>
      </c>
      <c r="C500" s="1" t="s">
        <v>985</v>
      </c>
      <c r="D500" s="1" t="s">
        <v>27</v>
      </c>
      <c r="E500" s="1" t="s">
        <v>28</v>
      </c>
      <c r="F500">
        <v>5795.2899816260424</v>
      </c>
      <c r="G500">
        <v>5795.2899816260424</v>
      </c>
      <c r="H500" s="1" t="s">
        <v>2622</v>
      </c>
      <c r="I500" t="b">
        <v>0</v>
      </c>
      <c r="J500">
        <v>471.57451297852549</v>
      </c>
      <c r="K500">
        <v>8.8579961824730731</v>
      </c>
      <c r="L500" s="1" t="s">
        <v>987</v>
      </c>
      <c r="M500">
        <v>5323.7154686475169</v>
      </c>
      <c r="N500" s="1" t="s">
        <v>2489</v>
      </c>
      <c r="O500" s="1" t="s">
        <v>2490</v>
      </c>
      <c r="P500" s="1" t="s">
        <v>33</v>
      </c>
      <c r="Q500" s="1" t="s">
        <v>33</v>
      </c>
      <c r="R500" s="1" t="s">
        <v>33</v>
      </c>
      <c r="S500" s="1" t="s">
        <v>33</v>
      </c>
      <c r="T500">
        <v>1.6980100000000053E-2</v>
      </c>
      <c r="U500" s="1" t="s">
        <v>33</v>
      </c>
      <c r="V500" s="1" t="s">
        <v>33</v>
      </c>
      <c r="W500" s="1" t="s">
        <v>33</v>
      </c>
      <c r="X500" s="1" t="s">
        <v>33</v>
      </c>
      <c r="Y500" s="1" t="s">
        <v>33</v>
      </c>
      <c r="Z500" s="1" t="s">
        <v>33</v>
      </c>
    </row>
    <row r="501" spans="1:26" x14ac:dyDescent="0.25">
      <c r="A501">
        <v>8</v>
      </c>
      <c r="B501">
        <v>99</v>
      </c>
      <c r="C501" s="1" t="s">
        <v>988</v>
      </c>
      <c r="D501" s="1" t="s">
        <v>27</v>
      </c>
      <c r="E501" s="1" t="s">
        <v>28</v>
      </c>
      <c r="F501">
        <v>5451.5812884167763</v>
      </c>
      <c r="G501">
        <v>5451.5812884167763</v>
      </c>
      <c r="H501" s="1" t="s">
        <v>2623</v>
      </c>
      <c r="I501" t="b">
        <v>0</v>
      </c>
      <c r="J501">
        <v>170.39936108244183</v>
      </c>
      <c r="K501">
        <v>3.2265383663548688</v>
      </c>
      <c r="L501" s="1" t="s">
        <v>990</v>
      </c>
      <c r="M501">
        <v>5281.1819273343344</v>
      </c>
      <c r="N501" s="1" t="s">
        <v>2489</v>
      </c>
      <c r="O501" s="1" t="s">
        <v>2490</v>
      </c>
      <c r="P501" s="1" t="s">
        <v>33</v>
      </c>
      <c r="Q501" s="1" t="s">
        <v>33</v>
      </c>
      <c r="R501" s="1" t="s">
        <v>33</v>
      </c>
      <c r="S501" s="1" t="s">
        <v>33</v>
      </c>
      <c r="T501">
        <v>1.6725800000000124E-2</v>
      </c>
      <c r="U501" s="1" t="s">
        <v>33</v>
      </c>
      <c r="V501" s="1" t="s">
        <v>33</v>
      </c>
      <c r="W501" s="1" t="s">
        <v>33</v>
      </c>
      <c r="X501" s="1" t="s">
        <v>33</v>
      </c>
      <c r="Y501" s="1" t="s">
        <v>33</v>
      </c>
      <c r="Z501" s="1" t="s">
        <v>33</v>
      </c>
    </row>
    <row r="502" spans="1:26" x14ac:dyDescent="0.25">
      <c r="A502">
        <v>9</v>
      </c>
      <c r="B502">
        <v>0</v>
      </c>
      <c r="C502" s="1" t="s">
        <v>991</v>
      </c>
      <c r="D502" s="1" t="s">
        <v>27</v>
      </c>
      <c r="E502" s="1" t="s">
        <v>28</v>
      </c>
      <c r="F502">
        <v>5758.200318590938</v>
      </c>
      <c r="G502">
        <v>5758.200318590938</v>
      </c>
      <c r="H502" s="1" t="s">
        <v>2624</v>
      </c>
      <c r="I502" t="b">
        <v>0</v>
      </c>
      <c r="J502">
        <v>544.29914723666479</v>
      </c>
      <c r="K502">
        <v>10.439383665864288</v>
      </c>
      <c r="L502" s="1" t="s">
        <v>992</v>
      </c>
      <c r="M502">
        <v>5213.9011713542732</v>
      </c>
      <c r="N502" s="1" t="s">
        <v>2489</v>
      </c>
      <c r="O502" s="1" t="s">
        <v>2490</v>
      </c>
      <c r="P502" s="1" t="s">
        <v>33</v>
      </c>
      <c r="Q502" s="1" t="s">
        <v>33</v>
      </c>
      <c r="R502" s="1" t="s">
        <v>33</v>
      </c>
      <c r="S502" s="1" t="s">
        <v>33</v>
      </c>
      <c r="T502">
        <v>0.1042200000000002</v>
      </c>
      <c r="U502" s="1" t="s">
        <v>33</v>
      </c>
      <c r="V502" s="1" t="s">
        <v>33</v>
      </c>
      <c r="W502" s="1" t="s">
        <v>33</v>
      </c>
      <c r="X502" s="1" t="s">
        <v>33</v>
      </c>
      <c r="Y502" s="1" t="s">
        <v>33</v>
      </c>
      <c r="Z502" s="1" t="s">
        <v>33</v>
      </c>
    </row>
    <row r="503" spans="1:26" x14ac:dyDescent="0.25">
      <c r="A503">
        <v>9</v>
      </c>
      <c r="B503">
        <v>1</v>
      </c>
      <c r="C503" s="1" t="s">
        <v>993</v>
      </c>
      <c r="D503" s="1" t="s">
        <v>27</v>
      </c>
      <c r="E503" s="1" t="s">
        <v>28</v>
      </c>
      <c r="F503">
        <v>4756.9396752575039</v>
      </c>
      <c r="G503">
        <v>4756.9396752575039</v>
      </c>
      <c r="H503" s="1" t="s">
        <v>2625</v>
      </c>
      <c r="I503" t="b">
        <v>0</v>
      </c>
      <c r="J503">
        <v>137.73119130566101</v>
      </c>
      <c r="K503">
        <v>2.9817054541740169</v>
      </c>
      <c r="L503" s="1" t="s">
        <v>994</v>
      </c>
      <c r="M503">
        <v>4619.2084839518429</v>
      </c>
      <c r="N503" s="1" t="s">
        <v>2489</v>
      </c>
      <c r="O503" s="1" t="s">
        <v>2490</v>
      </c>
      <c r="P503" s="1" t="s">
        <v>33</v>
      </c>
      <c r="Q503" s="1" t="s">
        <v>33</v>
      </c>
      <c r="R503" s="1" t="s">
        <v>33</v>
      </c>
      <c r="S503" s="1" t="s">
        <v>33</v>
      </c>
      <c r="T503">
        <v>5.0072000000000116E-2</v>
      </c>
      <c r="U503" s="1" t="s">
        <v>33</v>
      </c>
      <c r="V503" s="1" t="s">
        <v>33</v>
      </c>
      <c r="W503" s="1" t="s">
        <v>33</v>
      </c>
      <c r="X503" s="1" t="s">
        <v>33</v>
      </c>
      <c r="Y503" s="1" t="s">
        <v>33</v>
      </c>
      <c r="Z503" s="1" t="s">
        <v>33</v>
      </c>
    </row>
    <row r="504" spans="1:26" x14ac:dyDescent="0.25">
      <c r="A504">
        <v>9</v>
      </c>
      <c r="B504">
        <v>2</v>
      </c>
      <c r="C504" s="1" t="s">
        <v>995</v>
      </c>
      <c r="D504" s="1" t="s">
        <v>27</v>
      </c>
      <c r="E504" s="1" t="s">
        <v>28</v>
      </c>
      <c r="F504">
        <v>6295.2956383920036</v>
      </c>
      <c r="G504">
        <v>6295.2956383920036</v>
      </c>
      <c r="H504" s="1" t="s">
        <v>2626</v>
      </c>
      <c r="I504" t="b">
        <v>0</v>
      </c>
      <c r="J504">
        <v>5.8005017187306294</v>
      </c>
      <c r="K504">
        <v>9.2225235773037123E-2</v>
      </c>
      <c r="L504" s="1" t="s">
        <v>996</v>
      </c>
      <c r="M504">
        <v>6289.495136673273</v>
      </c>
      <c r="N504" s="1" t="s">
        <v>2489</v>
      </c>
      <c r="O504" s="1" t="s">
        <v>2490</v>
      </c>
      <c r="P504" s="1" t="s">
        <v>33</v>
      </c>
      <c r="Q504" s="1" t="s">
        <v>33</v>
      </c>
      <c r="R504" s="1" t="s">
        <v>33</v>
      </c>
      <c r="S504" s="1" t="s">
        <v>33</v>
      </c>
      <c r="T504">
        <v>0.13701920000000012</v>
      </c>
      <c r="U504" s="1" t="s">
        <v>33</v>
      </c>
      <c r="V504" s="1" t="s">
        <v>33</v>
      </c>
      <c r="W504" s="1" t="s">
        <v>33</v>
      </c>
      <c r="X504" s="1" t="s">
        <v>33</v>
      </c>
      <c r="Y504" s="1" t="s">
        <v>33</v>
      </c>
      <c r="Z504" s="1" t="s">
        <v>33</v>
      </c>
    </row>
    <row r="505" spans="1:26" x14ac:dyDescent="0.25">
      <c r="A505">
        <v>9</v>
      </c>
      <c r="B505">
        <v>3</v>
      </c>
      <c r="C505" s="1" t="s">
        <v>997</v>
      </c>
      <c r="D505" s="1" t="s">
        <v>27</v>
      </c>
      <c r="E505" s="1" t="s">
        <v>28</v>
      </c>
      <c r="F505">
        <v>5350.5257097879785</v>
      </c>
      <c r="G505">
        <v>5350.5257097879785</v>
      </c>
      <c r="H505" s="1" t="s">
        <v>2627</v>
      </c>
      <c r="I505" t="b">
        <v>0</v>
      </c>
      <c r="J505">
        <v>589.69010525831527</v>
      </c>
      <c r="K505">
        <v>12.386273214249591</v>
      </c>
      <c r="L505" s="1" t="s">
        <v>999</v>
      </c>
      <c r="M505">
        <v>4760.8356045296632</v>
      </c>
      <c r="N505" s="1" t="s">
        <v>2489</v>
      </c>
      <c r="O505" s="1" t="s">
        <v>2490</v>
      </c>
      <c r="P505" s="1" t="s">
        <v>33</v>
      </c>
      <c r="Q505" s="1" t="s">
        <v>33</v>
      </c>
      <c r="R505" s="1" t="s">
        <v>33</v>
      </c>
      <c r="S505" s="1" t="s">
        <v>33</v>
      </c>
      <c r="T505">
        <v>7.4213099999999699E-2</v>
      </c>
      <c r="U505" s="1" t="s">
        <v>33</v>
      </c>
      <c r="V505" s="1" t="s">
        <v>33</v>
      </c>
      <c r="W505" s="1" t="s">
        <v>33</v>
      </c>
      <c r="X505" s="1" t="s">
        <v>33</v>
      </c>
      <c r="Y505" s="1" t="s">
        <v>33</v>
      </c>
      <c r="Z505" s="1" t="s">
        <v>33</v>
      </c>
    </row>
    <row r="506" spans="1:26" x14ac:dyDescent="0.25">
      <c r="A506">
        <v>9</v>
      </c>
      <c r="B506">
        <v>4</v>
      </c>
      <c r="C506" s="1" t="s">
        <v>1000</v>
      </c>
      <c r="D506" s="1" t="s">
        <v>27</v>
      </c>
      <c r="E506" s="1" t="s">
        <v>28</v>
      </c>
      <c r="F506">
        <v>5873.9167553207635</v>
      </c>
      <c r="G506">
        <v>5873.9167553207635</v>
      </c>
      <c r="H506" s="1" t="s">
        <v>2628</v>
      </c>
      <c r="I506" t="b">
        <v>1</v>
      </c>
      <c r="J506">
        <v>0</v>
      </c>
      <c r="K506">
        <v>0</v>
      </c>
      <c r="L506" s="1" t="s">
        <v>1002</v>
      </c>
      <c r="M506">
        <v>5873.9167553207644</v>
      </c>
      <c r="N506" s="1" t="s">
        <v>2489</v>
      </c>
      <c r="O506" s="1" t="s">
        <v>2490</v>
      </c>
      <c r="P506" s="1" t="s">
        <v>33</v>
      </c>
      <c r="Q506" s="1" t="s">
        <v>33</v>
      </c>
      <c r="R506" s="1" t="s">
        <v>33</v>
      </c>
      <c r="S506" s="1" t="s">
        <v>33</v>
      </c>
      <c r="T506">
        <v>1.5009099999999886E-2</v>
      </c>
      <c r="U506" s="1" t="s">
        <v>33</v>
      </c>
      <c r="V506" s="1" t="s">
        <v>33</v>
      </c>
      <c r="W506" s="1" t="s">
        <v>33</v>
      </c>
      <c r="X506" s="1" t="s">
        <v>33</v>
      </c>
      <c r="Y506" s="1" t="s">
        <v>33</v>
      </c>
      <c r="Z506" s="1" t="s">
        <v>33</v>
      </c>
    </row>
    <row r="507" spans="1:26" x14ac:dyDescent="0.25">
      <c r="A507">
        <v>9</v>
      </c>
      <c r="B507">
        <v>5</v>
      </c>
      <c r="C507" s="1" t="s">
        <v>1003</v>
      </c>
      <c r="D507" s="1" t="s">
        <v>27</v>
      </c>
      <c r="E507" s="1" t="s">
        <v>28</v>
      </c>
      <c r="F507">
        <v>6639.9473062005563</v>
      </c>
      <c r="G507">
        <v>6639.9473062005563</v>
      </c>
      <c r="H507" s="1" t="s">
        <v>2629</v>
      </c>
      <c r="I507" t="b">
        <v>0</v>
      </c>
      <c r="J507">
        <v>139.44582867993267</v>
      </c>
      <c r="K507">
        <v>2.1451549416941158</v>
      </c>
      <c r="L507" s="1" t="s">
        <v>1005</v>
      </c>
      <c r="M507">
        <v>6500.5014775206237</v>
      </c>
      <c r="N507" s="1" t="s">
        <v>2489</v>
      </c>
      <c r="O507" s="1" t="s">
        <v>2490</v>
      </c>
      <c r="P507" s="1" t="s">
        <v>33</v>
      </c>
      <c r="Q507" s="1" t="s">
        <v>33</v>
      </c>
      <c r="R507" s="1" t="s">
        <v>33</v>
      </c>
      <c r="S507" s="1" t="s">
        <v>33</v>
      </c>
      <c r="T507">
        <v>4.480290000000009E-2</v>
      </c>
      <c r="U507" s="1" t="s">
        <v>33</v>
      </c>
      <c r="V507" s="1" t="s">
        <v>33</v>
      </c>
      <c r="W507" s="1" t="s">
        <v>33</v>
      </c>
      <c r="X507" s="1" t="s">
        <v>33</v>
      </c>
      <c r="Y507" s="1" t="s">
        <v>33</v>
      </c>
      <c r="Z507" s="1" t="s">
        <v>33</v>
      </c>
    </row>
    <row r="508" spans="1:26" x14ac:dyDescent="0.25">
      <c r="A508">
        <v>9</v>
      </c>
      <c r="B508">
        <v>6</v>
      </c>
      <c r="C508" s="1" t="s">
        <v>1006</v>
      </c>
      <c r="D508" s="1" t="s">
        <v>27</v>
      </c>
      <c r="E508" s="1" t="s">
        <v>28</v>
      </c>
      <c r="F508">
        <v>5316.4737187617175</v>
      </c>
      <c r="G508">
        <v>5316.4737187617175</v>
      </c>
      <c r="H508" s="1" t="s">
        <v>1007</v>
      </c>
      <c r="I508" t="b">
        <v>1</v>
      </c>
      <c r="J508">
        <v>0</v>
      </c>
      <c r="K508">
        <v>0</v>
      </c>
      <c r="L508" s="1" t="s">
        <v>1008</v>
      </c>
      <c r="M508">
        <v>5316.4737187617184</v>
      </c>
      <c r="N508" s="1" t="s">
        <v>2489</v>
      </c>
      <c r="O508" s="1" t="s">
        <v>2490</v>
      </c>
      <c r="P508" s="1" t="s">
        <v>33</v>
      </c>
      <c r="Q508" s="1" t="s">
        <v>33</v>
      </c>
      <c r="R508" s="1" t="s">
        <v>33</v>
      </c>
      <c r="S508" s="1" t="s">
        <v>33</v>
      </c>
      <c r="T508">
        <v>2.4277000000000104E-2</v>
      </c>
      <c r="U508" s="1" t="s">
        <v>33</v>
      </c>
      <c r="V508" s="1" t="s">
        <v>33</v>
      </c>
      <c r="W508" s="1" t="s">
        <v>33</v>
      </c>
      <c r="X508" s="1" t="s">
        <v>33</v>
      </c>
      <c r="Y508" s="1" t="s">
        <v>33</v>
      </c>
      <c r="Z508" s="1" t="s">
        <v>33</v>
      </c>
    </row>
    <row r="509" spans="1:26" x14ac:dyDescent="0.25">
      <c r="A509">
        <v>9</v>
      </c>
      <c r="B509">
        <v>7</v>
      </c>
      <c r="C509" s="1" t="s">
        <v>1009</v>
      </c>
      <c r="D509" s="1" t="s">
        <v>27</v>
      </c>
      <c r="E509" s="1" t="s">
        <v>28</v>
      </c>
      <c r="F509">
        <v>5691.594805454678</v>
      </c>
      <c r="G509">
        <v>5691.594805454678</v>
      </c>
      <c r="H509" s="1" t="s">
        <v>2630</v>
      </c>
      <c r="I509" t="b">
        <v>0</v>
      </c>
      <c r="J509">
        <v>583.24876156347636</v>
      </c>
      <c r="K509">
        <v>11.417565618150565</v>
      </c>
      <c r="L509" s="1" t="s">
        <v>1011</v>
      </c>
      <c r="M509">
        <v>5108.3460438912016</v>
      </c>
      <c r="N509" s="1" t="s">
        <v>2489</v>
      </c>
      <c r="O509" s="1" t="s">
        <v>2490</v>
      </c>
      <c r="P509" s="1" t="s">
        <v>33</v>
      </c>
      <c r="Q509" s="1" t="s">
        <v>33</v>
      </c>
      <c r="R509" s="1" t="s">
        <v>33</v>
      </c>
      <c r="S509" s="1" t="s">
        <v>33</v>
      </c>
      <c r="T509">
        <v>1.3804700000000114E-2</v>
      </c>
      <c r="U509" s="1" t="s">
        <v>33</v>
      </c>
      <c r="V509" s="1" t="s">
        <v>33</v>
      </c>
      <c r="W509" s="1" t="s">
        <v>33</v>
      </c>
      <c r="X509" s="1" t="s">
        <v>33</v>
      </c>
      <c r="Y509" s="1" t="s">
        <v>33</v>
      </c>
      <c r="Z509" s="1" t="s">
        <v>33</v>
      </c>
    </row>
    <row r="510" spans="1:26" x14ac:dyDescent="0.25">
      <c r="A510">
        <v>9</v>
      </c>
      <c r="B510">
        <v>8</v>
      </c>
      <c r="C510" s="1" t="s">
        <v>1012</v>
      </c>
      <c r="D510" s="1" t="s">
        <v>27</v>
      </c>
      <c r="E510" s="1" t="s">
        <v>28</v>
      </c>
      <c r="F510">
        <v>6201.3741645746732</v>
      </c>
      <c r="G510">
        <v>6201.3741645746732</v>
      </c>
      <c r="H510" s="1" t="s">
        <v>2631</v>
      </c>
      <c r="I510" t="b">
        <v>1</v>
      </c>
      <c r="J510">
        <v>0</v>
      </c>
      <c r="K510">
        <v>0</v>
      </c>
      <c r="L510" s="1" t="s">
        <v>1014</v>
      </c>
      <c r="M510">
        <v>6201.3741645746741</v>
      </c>
      <c r="N510" s="1" t="s">
        <v>2489</v>
      </c>
      <c r="O510" s="1" t="s">
        <v>2490</v>
      </c>
      <c r="P510" s="1" t="s">
        <v>33</v>
      </c>
      <c r="Q510" s="1" t="s">
        <v>33</v>
      </c>
      <c r="R510" s="1" t="s">
        <v>33</v>
      </c>
      <c r="S510" s="1" t="s">
        <v>33</v>
      </c>
      <c r="T510">
        <v>4.5237800000000217E-2</v>
      </c>
      <c r="U510" s="1" t="s">
        <v>33</v>
      </c>
      <c r="V510" s="1" t="s">
        <v>33</v>
      </c>
      <c r="W510" s="1" t="s">
        <v>33</v>
      </c>
      <c r="X510" s="1" t="s">
        <v>33</v>
      </c>
      <c r="Y510" s="1" t="s">
        <v>33</v>
      </c>
      <c r="Z510" s="1" t="s">
        <v>33</v>
      </c>
    </row>
    <row r="511" spans="1:26" x14ac:dyDescent="0.25">
      <c r="A511">
        <v>9</v>
      </c>
      <c r="B511">
        <v>9</v>
      </c>
      <c r="C511" s="1" t="s">
        <v>1015</v>
      </c>
      <c r="D511" s="1" t="s">
        <v>27</v>
      </c>
      <c r="E511" s="1" t="s">
        <v>28</v>
      </c>
      <c r="F511">
        <v>5779.8708385882601</v>
      </c>
      <c r="G511">
        <v>5779.8708385882601</v>
      </c>
      <c r="H511" s="1" t="s">
        <v>2632</v>
      </c>
      <c r="I511" t="b">
        <v>0</v>
      </c>
      <c r="J511">
        <v>305.17244438845501</v>
      </c>
      <c r="K511">
        <v>5.5742329972327127</v>
      </c>
      <c r="L511" s="1" t="s">
        <v>1016</v>
      </c>
      <c r="M511">
        <v>5474.6983941998051</v>
      </c>
      <c r="N511" s="1" t="s">
        <v>2489</v>
      </c>
      <c r="O511" s="1" t="s">
        <v>2490</v>
      </c>
      <c r="P511" s="1" t="s">
        <v>33</v>
      </c>
      <c r="Q511" s="1" t="s">
        <v>33</v>
      </c>
      <c r="R511" s="1" t="s">
        <v>33</v>
      </c>
      <c r="S511" s="1" t="s">
        <v>33</v>
      </c>
      <c r="T511">
        <v>4.8264699999999827E-2</v>
      </c>
      <c r="U511" s="1" t="s">
        <v>33</v>
      </c>
      <c r="V511" s="1" t="s">
        <v>33</v>
      </c>
      <c r="W511" s="1" t="s">
        <v>33</v>
      </c>
      <c r="X511" s="1" t="s">
        <v>33</v>
      </c>
      <c r="Y511" s="1" t="s">
        <v>33</v>
      </c>
      <c r="Z511" s="1" t="s">
        <v>33</v>
      </c>
    </row>
    <row r="512" spans="1:26" x14ac:dyDescent="0.25">
      <c r="A512">
        <v>9</v>
      </c>
      <c r="B512">
        <v>10</v>
      </c>
      <c r="C512" s="1" t="s">
        <v>1017</v>
      </c>
      <c r="D512" s="1" t="s">
        <v>27</v>
      </c>
      <c r="E512" s="1" t="s">
        <v>28</v>
      </c>
      <c r="F512">
        <v>6281.7367539265497</v>
      </c>
      <c r="G512">
        <v>6281.7367539265497</v>
      </c>
      <c r="H512" s="1" t="s">
        <v>2633</v>
      </c>
      <c r="I512" t="b">
        <v>0</v>
      </c>
      <c r="J512">
        <v>27.419773278151297</v>
      </c>
      <c r="K512">
        <v>0.43841355279867239</v>
      </c>
      <c r="L512" s="1" t="s">
        <v>1019</v>
      </c>
      <c r="M512">
        <v>6254.3169806483984</v>
      </c>
      <c r="N512" s="1" t="s">
        <v>2489</v>
      </c>
      <c r="O512" s="1" t="s">
        <v>2490</v>
      </c>
      <c r="P512" s="1" t="s">
        <v>33</v>
      </c>
      <c r="Q512" s="1" t="s">
        <v>33</v>
      </c>
      <c r="R512" s="1" t="s">
        <v>33</v>
      </c>
      <c r="S512" s="1" t="s">
        <v>33</v>
      </c>
      <c r="T512">
        <v>2.2830599999999812E-2</v>
      </c>
      <c r="U512" s="1" t="s">
        <v>33</v>
      </c>
      <c r="V512" s="1" t="s">
        <v>33</v>
      </c>
      <c r="W512" s="1" t="s">
        <v>33</v>
      </c>
      <c r="X512" s="1" t="s">
        <v>33</v>
      </c>
      <c r="Y512" s="1" t="s">
        <v>33</v>
      </c>
      <c r="Z512" s="1" t="s">
        <v>33</v>
      </c>
    </row>
    <row r="513" spans="1:26" x14ac:dyDescent="0.25">
      <c r="A513">
        <v>9</v>
      </c>
      <c r="B513">
        <v>11</v>
      </c>
      <c r="C513" s="1" t="s">
        <v>1020</v>
      </c>
      <c r="D513" s="1" t="s">
        <v>27</v>
      </c>
      <c r="E513" s="1" t="s">
        <v>28</v>
      </c>
      <c r="F513">
        <v>4377.3798462689074</v>
      </c>
      <c r="G513">
        <v>4377.3798462689074</v>
      </c>
      <c r="H513" s="1" t="s">
        <v>1021</v>
      </c>
      <c r="I513" t="b">
        <v>0</v>
      </c>
      <c r="J513">
        <v>320.18121845562564</v>
      </c>
      <c r="K513">
        <v>7.8916821143704876</v>
      </c>
      <c r="L513" s="1" t="s">
        <v>1022</v>
      </c>
      <c r="M513">
        <v>4057.1986278132817</v>
      </c>
      <c r="N513" s="1" t="s">
        <v>2489</v>
      </c>
      <c r="O513" s="1" t="s">
        <v>2490</v>
      </c>
      <c r="P513" s="1" t="s">
        <v>33</v>
      </c>
      <c r="Q513" s="1" t="s">
        <v>33</v>
      </c>
      <c r="R513" s="1" t="s">
        <v>33</v>
      </c>
      <c r="S513" s="1" t="s">
        <v>33</v>
      </c>
      <c r="T513">
        <v>2.2624899999999837E-2</v>
      </c>
      <c r="U513" s="1" t="s">
        <v>33</v>
      </c>
      <c r="V513" s="1" t="s">
        <v>33</v>
      </c>
      <c r="W513" s="1" t="s">
        <v>33</v>
      </c>
      <c r="X513" s="1" t="s">
        <v>33</v>
      </c>
      <c r="Y513" s="1" t="s">
        <v>33</v>
      </c>
      <c r="Z513" s="1" t="s">
        <v>33</v>
      </c>
    </row>
    <row r="514" spans="1:26" x14ac:dyDescent="0.25">
      <c r="A514">
        <v>9</v>
      </c>
      <c r="B514">
        <v>12</v>
      </c>
      <c r="C514" s="1" t="s">
        <v>1023</v>
      </c>
      <c r="D514" s="1" t="s">
        <v>27</v>
      </c>
      <c r="E514" s="1" t="s">
        <v>28</v>
      </c>
      <c r="F514">
        <v>6118.7937880683548</v>
      </c>
      <c r="G514">
        <v>6118.7937880683548</v>
      </c>
      <c r="H514" s="1" t="s">
        <v>2634</v>
      </c>
      <c r="I514" t="b">
        <v>0</v>
      </c>
      <c r="J514">
        <v>124.15429361851602</v>
      </c>
      <c r="K514">
        <v>2.0710885739411813</v>
      </c>
      <c r="L514" s="1" t="s">
        <v>1025</v>
      </c>
      <c r="M514">
        <v>5994.6394944498388</v>
      </c>
      <c r="N514" s="1" t="s">
        <v>2489</v>
      </c>
      <c r="O514" s="1" t="s">
        <v>2490</v>
      </c>
      <c r="P514" s="1" t="s">
        <v>33</v>
      </c>
      <c r="Q514" s="1" t="s">
        <v>33</v>
      </c>
      <c r="R514" s="1" t="s">
        <v>33</v>
      </c>
      <c r="S514" s="1" t="s">
        <v>33</v>
      </c>
      <c r="T514">
        <v>7.9789499999999958E-2</v>
      </c>
      <c r="U514" s="1" t="s">
        <v>33</v>
      </c>
      <c r="V514" s="1" t="s">
        <v>33</v>
      </c>
      <c r="W514" s="1" t="s">
        <v>33</v>
      </c>
      <c r="X514" s="1" t="s">
        <v>33</v>
      </c>
      <c r="Y514" s="1" t="s">
        <v>33</v>
      </c>
      <c r="Z514" s="1" t="s">
        <v>33</v>
      </c>
    </row>
    <row r="515" spans="1:26" x14ac:dyDescent="0.25">
      <c r="A515">
        <v>9</v>
      </c>
      <c r="B515">
        <v>13</v>
      </c>
      <c r="C515" s="1" t="s">
        <v>1026</v>
      </c>
      <c r="D515" s="1" t="s">
        <v>27</v>
      </c>
      <c r="E515" s="1" t="s">
        <v>28</v>
      </c>
      <c r="F515">
        <v>4940.8536718277492</v>
      </c>
      <c r="G515">
        <v>4940.8536718277492</v>
      </c>
      <c r="H515" s="1" t="s">
        <v>2635</v>
      </c>
      <c r="I515" t="b">
        <v>0</v>
      </c>
      <c r="J515">
        <v>149.6420951278551</v>
      </c>
      <c r="K515">
        <v>3.12326209628434</v>
      </c>
      <c r="L515" s="1" t="s">
        <v>1028</v>
      </c>
      <c r="M515">
        <v>4791.2115766998941</v>
      </c>
      <c r="N515" s="1" t="s">
        <v>2489</v>
      </c>
      <c r="O515" s="1" t="s">
        <v>2490</v>
      </c>
      <c r="P515" s="1" t="s">
        <v>33</v>
      </c>
      <c r="Q515" s="1" t="s">
        <v>33</v>
      </c>
      <c r="R515" s="1" t="s">
        <v>33</v>
      </c>
      <c r="S515" s="1" t="s">
        <v>33</v>
      </c>
      <c r="T515">
        <v>6.3075699999999735E-2</v>
      </c>
      <c r="U515" s="1" t="s">
        <v>33</v>
      </c>
      <c r="V515" s="1" t="s">
        <v>33</v>
      </c>
      <c r="W515" s="1" t="s">
        <v>33</v>
      </c>
      <c r="X515" s="1" t="s">
        <v>33</v>
      </c>
      <c r="Y515" s="1" t="s">
        <v>33</v>
      </c>
      <c r="Z515" s="1" t="s">
        <v>33</v>
      </c>
    </row>
    <row r="516" spans="1:26" x14ac:dyDescent="0.25">
      <c r="A516">
        <v>9</v>
      </c>
      <c r="B516">
        <v>14</v>
      </c>
      <c r="C516" s="1" t="s">
        <v>1029</v>
      </c>
      <c r="D516" s="1" t="s">
        <v>27</v>
      </c>
      <c r="E516" s="1" t="s">
        <v>28</v>
      </c>
      <c r="F516">
        <v>6752.2253278784865</v>
      </c>
      <c r="G516">
        <v>6752.2253278784865</v>
      </c>
      <c r="H516" s="1" t="s">
        <v>2636</v>
      </c>
      <c r="I516" t="b">
        <v>0</v>
      </c>
      <c r="J516">
        <v>140.63066245713799</v>
      </c>
      <c r="K516">
        <v>2.1270309142306711</v>
      </c>
      <c r="L516" s="1" t="s">
        <v>1031</v>
      </c>
      <c r="M516">
        <v>6611.5946654213485</v>
      </c>
      <c r="N516" s="1" t="s">
        <v>2489</v>
      </c>
      <c r="O516" s="1" t="s">
        <v>2490</v>
      </c>
      <c r="P516" s="1" t="s">
        <v>33</v>
      </c>
      <c r="Q516" s="1" t="s">
        <v>33</v>
      </c>
      <c r="R516" s="1" t="s">
        <v>33</v>
      </c>
      <c r="S516" s="1" t="s">
        <v>33</v>
      </c>
      <c r="T516">
        <v>5.4143400000000064E-2</v>
      </c>
      <c r="U516" s="1" t="s">
        <v>33</v>
      </c>
      <c r="V516" s="1" t="s">
        <v>33</v>
      </c>
      <c r="W516" s="1" t="s">
        <v>33</v>
      </c>
      <c r="X516" s="1" t="s">
        <v>33</v>
      </c>
      <c r="Y516" s="1" t="s">
        <v>33</v>
      </c>
      <c r="Z516" s="1" t="s">
        <v>33</v>
      </c>
    </row>
    <row r="517" spans="1:26" x14ac:dyDescent="0.25">
      <c r="A517">
        <v>9</v>
      </c>
      <c r="B517">
        <v>15</v>
      </c>
      <c r="C517" s="1" t="s">
        <v>1032</v>
      </c>
      <c r="D517" s="1" t="s">
        <v>27</v>
      </c>
      <c r="E517" s="1" t="s">
        <v>28</v>
      </c>
      <c r="F517">
        <v>7254.0922955256647</v>
      </c>
      <c r="G517">
        <v>7254.0922955256647</v>
      </c>
      <c r="H517" s="1" t="s">
        <v>2637</v>
      </c>
      <c r="I517" t="b">
        <v>0</v>
      </c>
      <c r="J517">
        <v>143.02999377849756</v>
      </c>
      <c r="K517">
        <v>2.0113730932065597</v>
      </c>
      <c r="L517" s="1" t="s">
        <v>1034</v>
      </c>
      <c r="M517">
        <v>7111.0623017471671</v>
      </c>
      <c r="N517" s="1" t="s">
        <v>2489</v>
      </c>
      <c r="O517" s="1" t="s">
        <v>2490</v>
      </c>
      <c r="P517" s="1" t="s">
        <v>33</v>
      </c>
      <c r="Q517" s="1" t="s">
        <v>33</v>
      </c>
      <c r="R517" s="1" t="s">
        <v>33</v>
      </c>
      <c r="S517" s="1" t="s">
        <v>33</v>
      </c>
      <c r="T517">
        <v>8.3703000000000305E-2</v>
      </c>
      <c r="U517" s="1" t="s">
        <v>33</v>
      </c>
      <c r="V517" s="1" t="s">
        <v>33</v>
      </c>
      <c r="W517" s="1" t="s">
        <v>33</v>
      </c>
      <c r="X517" s="1" t="s">
        <v>33</v>
      </c>
      <c r="Y517" s="1" t="s">
        <v>33</v>
      </c>
      <c r="Z517" s="1" t="s">
        <v>33</v>
      </c>
    </row>
    <row r="518" spans="1:26" x14ac:dyDescent="0.25">
      <c r="A518">
        <v>9</v>
      </c>
      <c r="B518">
        <v>16</v>
      </c>
      <c r="C518" s="1" t="s">
        <v>1035</v>
      </c>
      <c r="D518" s="1" t="s">
        <v>27</v>
      </c>
      <c r="E518" s="1" t="s">
        <v>28</v>
      </c>
      <c r="F518">
        <v>5769.5894358738233</v>
      </c>
      <c r="G518">
        <v>5769.5894358738233</v>
      </c>
      <c r="H518" s="1" t="s">
        <v>1036</v>
      </c>
      <c r="I518" t="b">
        <v>1</v>
      </c>
      <c r="J518">
        <v>0</v>
      </c>
      <c r="K518">
        <v>0</v>
      </c>
      <c r="L518" s="1" t="s">
        <v>1036</v>
      </c>
      <c r="M518">
        <v>5769.5894358738233</v>
      </c>
      <c r="N518" s="1" t="s">
        <v>2489</v>
      </c>
      <c r="O518" s="1" t="s">
        <v>2490</v>
      </c>
      <c r="P518" s="1" t="s">
        <v>33</v>
      </c>
      <c r="Q518" s="1" t="s">
        <v>33</v>
      </c>
      <c r="R518" s="1" t="s">
        <v>33</v>
      </c>
      <c r="S518" s="1" t="s">
        <v>33</v>
      </c>
      <c r="T518">
        <v>7.3032699999999728E-2</v>
      </c>
      <c r="U518" s="1" t="s">
        <v>33</v>
      </c>
      <c r="V518" s="1" t="s">
        <v>33</v>
      </c>
      <c r="W518" s="1" t="s">
        <v>33</v>
      </c>
      <c r="X518" s="1" t="s">
        <v>33</v>
      </c>
      <c r="Y518" s="1" t="s">
        <v>33</v>
      </c>
      <c r="Z518" s="1" t="s">
        <v>33</v>
      </c>
    </row>
    <row r="519" spans="1:26" x14ac:dyDescent="0.25">
      <c r="A519">
        <v>9</v>
      </c>
      <c r="B519">
        <v>17</v>
      </c>
      <c r="C519" s="1" t="s">
        <v>1037</v>
      </c>
      <c r="D519" s="1" t="s">
        <v>27</v>
      </c>
      <c r="E519" s="1" t="s">
        <v>28</v>
      </c>
      <c r="F519">
        <v>5354.1470498775116</v>
      </c>
      <c r="G519">
        <v>5354.1470498775116</v>
      </c>
      <c r="H519" s="1" t="s">
        <v>1039</v>
      </c>
      <c r="I519" t="b">
        <v>1</v>
      </c>
      <c r="J519">
        <v>0</v>
      </c>
      <c r="K519">
        <v>0</v>
      </c>
      <c r="L519" s="1" t="s">
        <v>1039</v>
      </c>
      <c r="M519">
        <v>5354.1470498775125</v>
      </c>
      <c r="N519" s="1" t="s">
        <v>2489</v>
      </c>
      <c r="O519" s="1" t="s">
        <v>2490</v>
      </c>
      <c r="P519" s="1" t="s">
        <v>33</v>
      </c>
      <c r="Q519" s="1" t="s">
        <v>33</v>
      </c>
      <c r="R519" s="1" t="s">
        <v>33</v>
      </c>
      <c r="S519" s="1" t="s">
        <v>33</v>
      </c>
      <c r="T519">
        <v>2.0396400000000092E-2</v>
      </c>
      <c r="U519" s="1" t="s">
        <v>33</v>
      </c>
      <c r="V519" s="1" t="s">
        <v>33</v>
      </c>
      <c r="W519" s="1" t="s">
        <v>33</v>
      </c>
      <c r="X519" s="1" t="s">
        <v>33</v>
      </c>
      <c r="Y519" s="1" t="s">
        <v>33</v>
      </c>
      <c r="Z519" s="1" t="s">
        <v>33</v>
      </c>
    </row>
    <row r="520" spans="1:26" x14ac:dyDescent="0.25">
      <c r="A520">
        <v>9</v>
      </c>
      <c r="B520">
        <v>18</v>
      </c>
      <c r="C520" s="1" t="s">
        <v>1040</v>
      </c>
      <c r="D520" s="1" t="s">
        <v>27</v>
      </c>
      <c r="E520" s="1" t="s">
        <v>28</v>
      </c>
      <c r="F520">
        <v>6686.0224607956479</v>
      </c>
      <c r="G520">
        <v>6686.0224607956479</v>
      </c>
      <c r="H520" s="1" t="s">
        <v>1042</v>
      </c>
      <c r="I520" t="b">
        <v>1</v>
      </c>
      <c r="J520">
        <v>0</v>
      </c>
      <c r="K520">
        <v>0</v>
      </c>
      <c r="L520" s="1" t="s">
        <v>1042</v>
      </c>
      <c r="M520">
        <v>6686.0224607956479</v>
      </c>
      <c r="N520" s="1" t="s">
        <v>2489</v>
      </c>
      <c r="O520" s="1" t="s">
        <v>2490</v>
      </c>
      <c r="P520" s="1" t="s">
        <v>33</v>
      </c>
      <c r="Q520" s="1" t="s">
        <v>33</v>
      </c>
      <c r="R520" s="1" t="s">
        <v>33</v>
      </c>
      <c r="S520" s="1" t="s">
        <v>33</v>
      </c>
      <c r="T520">
        <v>1.800170000000012E-2</v>
      </c>
      <c r="U520" s="1" t="s">
        <v>33</v>
      </c>
      <c r="V520" s="1" t="s">
        <v>33</v>
      </c>
      <c r="W520" s="1" t="s">
        <v>33</v>
      </c>
      <c r="X520" s="1" t="s">
        <v>33</v>
      </c>
      <c r="Y520" s="1" t="s">
        <v>33</v>
      </c>
      <c r="Z520" s="1" t="s">
        <v>33</v>
      </c>
    </row>
    <row r="521" spans="1:26" x14ac:dyDescent="0.25">
      <c r="A521">
        <v>9</v>
      </c>
      <c r="B521">
        <v>19</v>
      </c>
      <c r="C521" s="1" t="s">
        <v>1043</v>
      </c>
      <c r="D521" s="1" t="s">
        <v>27</v>
      </c>
      <c r="E521" s="1" t="s">
        <v>28</v>
      </c>
      <c r="F521">
        <v>5055.5072970785932</v>
      </c>
      <c r="G521">
        <v>5055.5072970785932</v>
      </c>
      <c r="H521" s="1" t="s">
        <v>2638</v>
      </c>
      <c r="I521" t="b">
        <v>1</v>
      </c>
      <c r="J521">
        <v>0</v>
      </c>
      <c r="K521">
        <v>0</v>
      </c>
      <c r="L521" s="1" t="s">
        <v>1045</v>
      </c>
      <c r="M521">
        <v>5055.5072970785941</v>
      </c>
      <c r="N521" s="1" t="s">
        <v>2489</v>
      </c>
      <c r="O521" s="1" t="s">
        <v>2490</v>
      </c>
      <c r="P521" s="1" t="s">
        <v>33</v>
      </c>
      <c r="Q521" s="1" t="s">
        <v>33</v>
      </c>
      <c r="R521" s="1" t="s">
        <v>33</v>
      </c>
      <c r="S521" s="1" t="s">
        <v>33</v>
      </c>
      <c r="T521">
        <v>6.0737299999999994E-2</v>
      </c>
      <c r="U521" s="1" t="s">
        <v>33</v>
      </c>
      <c r="V521" s="1" t="s">
        <v>33</v>
      </c>
      <c r="W521" s="1" t="s">
        <v>33</v>
      </c>
      <c r="X521" s="1" t="s">
        <v>33</v>
      </c>
      <c r="Y521" s="1" t="s">
        <v>33</v>
      </c>
      <c r="Z521" s="1" t="s">
        <v>33</v>
      </c>
    </row>
    <row r="522" spans="1:26" x14ac:dyDescent="0.25">
      <c r="A522">
        <v>9</v>
      </c>
      <c r="B522">
        <v>20</v>
      </c>
      <c r="C522" s="1" t="s">
        <v>1046</v>
      </c>
      <c r="D522" s="1" t="s">
        <v>27</v>
      </c>
      <c r="E522" s="1" t="s">
        <v>28</v>
      </c>
      <c r="F522">
        <v>5478.2960488888675</v>
      </c>
      <c r="G522">
        <v>5478.2960488888675</v>
      </c>
      <c r="H522" s="1" t="s">
        <v>2639</v>
      </c>
      <c r="I522" t="b">
        <v>0</v>
      </c>
      <c r="J522">
        <v>40.303494591535127</v>
      </c>
      <c r="K522">
        <v>0.74114655710011224</v>
      </c>
      <c r="L522" s="1" t="s">
        <v>1048</v>
      </c>
      <c r="M522">
        <v>5437.9925542973324</v>
      </c>
      <c r="N522" s="1" t="s">
        <v>2489</v>
      </c>
      <c r="O522" s="1" t="s">
        <v>2490</v>
      </c>
      <c r="P522" s="1" t="s">
        <v>33</v>
      </c>
      <c r="Q522" s="1" t="s">
        <v>33</v>
      </c>
      <c r="R522" s="1" t="s">
        <v>33</v>
      </c>
      <c r="S522" s="1" t="s">
        <v>33</v>
      </c>
      <c r="T522">
        <v>7.281380000000004E-2</v>
      </c>
      <c r="U522" s="1" t="s">
        <v>33</v>
      </c>
      <c r="V522" s="1" t="s">
        <v>33</v>
      </c>
      <c r="W522" s="1" t="s">
        <v>33</v>
      </c>
      <c r="X522" s="1" t="s">
        <v>33</v>
      </c>
      <c r="Y522" s="1" t="s">
        <v>33</v>
      </c>
      <c r="Z522" s="1" t="s">
        <v>33</v>
      </c>
    </row>
    <row r="523" spans="1:26" x14ac:dyDescent="0.25">
      <c r="A523">
        <v>9</v>
      </c>
      <c r="B523">
        <v>21</v>
      </c>
      <c r="C523" s="1" t="s">
        <v>1049</v>
      </c>
      <c r="D523" s="1" t="s">
        <v>27</v>
      </c>
      <c r="E523" s="1" t="s">
        <v>28</v>
      </c>
      <c r="F523">
        <v>4102.6827244419765</v>
      </c>
      <c r="G523">
        <v>4102.6827244419765</v>
      </c>
      <c r="H523" s="1" t="s">
        <v>2640</v>
      </c>
      <c r="I523" t="b">
        <v>0</v>
      </c>
      <c r="J523">
        <v>77.070152149076876</v>
      </c>
      <c r="K523">
        <v>1.9144950182123321</v>
      </c>
      <c r="L523" s="1" t="s">
        <v>1050</v>
      </c>
      <c r="M523">
        <v>4025.6125722928996</v>
      </c>
      <c r="N523" s="1" t="s">
        <v>2489</v>
      </c>
      <c r="O523" s="1" t="s">
        <v>2490</v>
      </c>
      <c r="P523" s="1" t="s">
        <v>33</v>
      </c>
      <c r="Q523" s="1" t="s">
        <v>33</v>
      </c>
      <c r="R523" s="1" t="s">
        <v>33</v>
      </c>
      <c r="S523" s="1" t="s">
        <v>33</v>
      </c>
      <c r="T523">
        <v>3.016249999999987E-2</v>
      </c>
      <c r="U523" s="1" t="s">
        <v>33</v>
      </c>
      <c r="V523" s="1" t="s">
        <v>33</v>
      </c>
      <c r="W523" s="1" t="s">
        <v>33</v>
      </c>
      <c r="X523" s="1" t="s">
        <v>33</v>
      </c>
      <c r="Y523" s="1" t="s">
        <v>33</v>
      </c>
      <c r="Z523" s="1" t="s">
        <v>33</v>
      </c>
    </row>
    <row r="524" spans="1:26" x14ac:dyDescent="0.25">
      <c r="A524">
        <v>9</v>
      </c>
      <c r="B524">
        <v>22</v>
      </c>
      <c r="C524" s="1" t="s">
        <v>1051</v>
      </c>
      <c r="D524" s="1" t="s">
        <v>27</v>
      </c>
      <c r="E524" s="1" t="s">
        <v>28</v>
      </c>
      <c r="F524">
        <v>6667.4011243169161</v>
      </c>
      <c r="G524">
        <v>6667.4011243169161</v>
      </c>
      <c r="H524" s="1" t="s">
        <v>2641</v>
      </c>
      <c r="I524" t="b">
        <v>0</v>
      </c>
      <c r="J524">
        <v>119.4646981196347</v>
      </c>
      <c r="K524">
        <v>1.824463317048634</v>
      </c>
      <c r="L524" s="1" t="s">
        <v>1053</v>
      </c>
      <c r="M524">
        <v>6547.9364261972814</v>
      </c>
      <c r="N524" s="1" t="s">
        <v>2489</v>
      </c>
      <c r="O524" s="1" t="s">
        <v>2490</v>
      </c>
      <c r="P524" s="1" t="s">
        <v>33</v>
      </c>
      <c r="Q524" s="1" t="s">
        <v>33</v>
      </c>
      <c r="R524" s="1" t="s">
        <v>33</v>
      </c>
      <c r="S524" s="1" t="s">
        <v>33</v>
      </c>
      <c r="T524">
        <v>2.5573100000000348E-2</v>
      </c>
      <c r="U524" s="1" t="s">
        <v>33</v>
      </c>
      <c r="V524" s="1" t="s">
        <v>33</v>
      </c>
      <c r="W524" s="1" t="s">
        <v>33</v>
      </c>
      <c r="X524" s="1" t="s">
        <v>33</v>
      </c>
      <c r="Y524" s="1" t="s">
        <v>33</v>
      </c>
      <c r="Z524" s="1" t="s">
        <v>33</v>
      </c>
    </row>
    <row r="525" spans="1:26" x14ac:dyDescent="0.25">
      <c r="A525">
        <v>9</v>
      </c>
      <c r="B525">
        <v>23</v>
      </c>
      <c r="C525" s="1" t="s">
        <v>1054</v>
      </c>
      <c r="D525" s="1" t="s">
        <v>27</v>
      </c>
      <c r="E525" s="1" t="s">
        <v>28</v>
      </c>
      <c r="F525">
        <v>6272.4737324291182</v>
      </c>
      <c r="G525">
        <v>6272.4737324291182</v>
      </c>
      <c r="H525" s="1" t="s">
        <v>2642</v>
      </c>
      <c r="I525" t="b">
        <v>0</v>
      </c>
      <c r="J525">
        <v>345.78682232114079</v>
      </c>
      <c r="K525">
        <v>5.8344033954518606</v>
      </c>
      <c r="L525" s="1" t="s">
        <v>1056</v>
      </c>
      <c r="M525">
        <v>5926.6869101079774</v>
      </c>
      <c r="N525" s="1" t="s">
        <v>2489</v>
      </c>
      <c r="O525" s="1" t="s">
        <v>2490</v>
      </c>
      <c r="P525" s="1" t="s">
        <v>33</v>
      </c>
      <c r="Q525" s="1" t="s">
        <v>33</v>
      </c>
      <c r="R525" s="1" t="s">
        <v>33</v>
      </c>
      <c r="S525" s="1" t="s">
        <v>33</v>
      </c>
      <c r="T525">
        <v>1.5122600000000208E-2</v>
      </c>
      <c r="U525" s="1" t="s">
        <v>33</v>
      </c>
      <c r="V525" s="1" t="s">
        <v>33</v>
      </c>
      <c r="W525" s="1" t="s">
        <v>33</v>
      </c>
      <c r="X525" s="1" t="s">
        <v>33</v>
      </c>
      <c r="Y525" s="1" t="s">
        <v>33</v>
      </c>
      <c r="Z525" s="1" t="s">
        <v>33</v>
      </c>
    </row>
    <row r="526" spans="1:26" x14ac:dyDescent="0.25">
      <c r="A526">
        <v>9</v>
      </c>
      <c r="B526">
        <v>24</v>
      </c>
      <c r="C526" s="1" t="s">
        <v>1057</v>
      </c>
      <c r="D526" s="1" t="s">
        <v>27</v>
      </c>
      <c r="E526" s="1" t="s">
        <v>28</v>
      </c>
      <c r="F526">
        <v>5893.863001292686</v>
      </c>
      <c r="G526">
        <v>5893.863001292686</v>
      </c>
      <c r="H526" s="1" t="s">
        <v>2643</v>
      </c>
      <c r="I526" t="b">
        <v>1</v>
      </c>
      <c r="J526">
        <v>0</v>
      </c>
      <c r="K526">
        <v>0</v>
      </c>
      <c r="L526" s="1" t="s">
        <v>1059</v>
      </c>
      <c r="M526">
        <v>5893.8630012926851</v>
      </c>
      <c r="N526" s="1" t="s">
        <v>2489</v>
      </c>
      <c r="O526" s="1" t="s">
        <v>2490</v>
      </c>
      <c r="P526" s="1" t="s">
        <v>33</v>
      </c>
      <c r="Q526" s="1" t="s">
        <v>33</v>
      </c>
      <c r="R526" s="1" t="s">
        <v>33</v>
      </c>
      <c r="S526" s="1" t="s">
        <v>33</v>
      </c>
      <c r="T526">
        <v>6.7949000000000481E-3</v>
      </c>
      <c r="U526" s="1" t="s">
        <v>33</v>
      </c>
      <c r="V526" s="1" t="s">
        <v>33</v>
      </c>
      <c r="W526" s="1" t="s">
        <v>33</v>
      </c>
      <c r="X526" s="1" t="s">
        <v>33</v>
      </c>
      <c r="Y526" s="1" t="s">
        <v>33</v>
      </c>
      <c r="Z526" s="1" t="s">
        <v>33</v>
      </c>
    </row>
    <row r="527" spans="1:26" x14ac:dyDescent="0.25">
      <c r="A527">
        <v>9</v>
      </c>
      <c r="B527">
        <v>25</v>
      </c>
      <c r="C527" s="1" t="s">
        <v>1060</v>
      </c>
      <c r="D527" s="1" t="s">
        <v>27</v>
      </c>
      <c r="E527" s="1" t="s">
        <v>28</v>
      </c>
      <c r="F527">
        <v>5565.3988042387282</v>
      </c>
      <c r="G527">
        <v>5565.3988042387282</v>
      </c>
      <c r="H527" s="1" t="s">
        <v>2644</v>
      </c>
      <c r="I527" t="b">
        <v>0</v>
      </c>
      <c r="J527">
        <v>135.35250820850342</v>
      </c>
      <c r="K527">
        <v>2.4926584568432935</v>
      </c>
      <c r="L527" s="1" t="s">
        <v>1062</v>
      </c>
      <c r="M527">
        <v>5430.0462960302248</v>
      </c>
      <c r="N527" s="1" t="s">
        <v>2489</v>
      </c>
      <c r="O527" s="1" t="s">
        <v>2490</v>
      </c>
      <c r="P527" s="1" t="s">
        <v>33</v>
      </c>
      <c r="Q527" s="1" t="s">
        <v>33</v>
      </c>
      <c r="R527" s="1" t="s">
        <v>33</v>
      </c>
      <c r="S527" s="1" t="s">
        <v>33</v>
      </c>
      <c r="T527">
        <v>9.1188999999998188E-3</v>
      </c>
      <c r="U527" s="1" t="s">
        <v>33</v>
      </c>
      <c r="V527" s="1" t="s">
        <v>33</v>
      </c>
      <c r="W527" s="1" t="s">
        <v>33</v>
      </c>
      <c r="X527" s="1" t="s">
        <v>33</v>
      </c>
      <c r="Y527" s="1" t="s">
        <v>33</v>
      </c>
      <c r="Z527" s="1" t="s">
        <v>33</v>
      </c>
    </row>
    <row r="528" spans="1:26" x14ac:dyDescent="0.25">
      <c r="A528">
        <v>9</v>
      </c>
      <c r="B528">
        <v>26</v>
      </c>
      <c r="C528" s="1" t="s">
        <v>1063</v>
      </c>
      <c r="D528" s="1" t="s">
        <v>27</v>
      </c>
      <c r="E528" s="1" t="s">
        <v>28</v>
      </c>
      <c r="F528">
        <v>4130.6729635932088</v>
      </c>
      <c r="G528">
        <v>4130.6729635932088</v>
      </c>
      <c r="H528" s="1" t="s">
        <v>2645</v>
      </c>
      <c r="I528" t="b">
        <v>0</v>
      </c>
      <c r="J528">
        <v>582.26077082290976</v>
      </c>
      <c r="K528">
        <v>16.409051124591308</v>
      </c>
      <c r="L528" s="1" t="s">
        <v>1065</v>
      </c>
      <c r="M528">
        <v>3548.412192770299</v>
      </c>
      <c r="N528" s="1" t="s">
        <v>2489</v>
      </c>
      <c r="O528" s="1" t="s">
        <v>2490</v>
      </c>
      <c r="P528" s="1" t="s">
        <v>33</v>
      </c>
      <c r="Q528" s="1" t="s">
        <v>33</v>
      </c>
      <c r="R528" s="1" t="s">
        <v>33</v>
      </c>
      <c r="S528" s="1" t="s">
        <v>33</v>
      </c>
      <c r="T528">
        <v>1.402829999999966E-2</v>
      </c>
      <c r="U528" s="1" t="s">
        <v>33</v>
      </c>
      <c r="V528" s="1" t="s">
        <v>33</v>
      </c>
      <c r="W528" s="1" t="s">
        <v>33</v>
      </c>
      <c r="X528" s="1" t="s">
        <v>33</v>
      </c>
      <c r="Y528" s="1" t="s">
        <v>33</v>
      </c>
      <c r="Z528" s="1" t="s">
        <v>33</v>
      </c>
    </row>
    <row r="529" spans="1:26" x14ac:dyDescent="0.25">
      <c r="A529">
        <v>9</v>
      </c>
      <c r="B529">
        <v>27</v>
      </c>
      <c r="C529" s="1" t="s">
        <v>1066</v>
      </c>
      <c r="D529" s="1" t="s">
        <v>27</v>
      </c>
      <c r="E529" s="1" t="s">
        <v>28</v>
      </c>
      <c r="F529">
        <v>6134.6594510525711</v>
      </c>
      <c r="G529">
        <v>6134.6594510525711</v>
      </c>
      <c r="H529" s="1" t="s">
        <v>2646</v>
      </c>
      <c r="I529" t="b">
        <v>0</v>
      </c>
      <c r="J529">
        <v>7.3423319454459488</v>
      </c>
      <c r="K529">
        <v>0.11982947516377079</v>
      </c>
      <c r="L529" s="1" t="s">
        <v>1068</v>
      </c>
      <c r="M529">
        <v>6127.3171191071251</v>
      </c>
      <c r="N529" s="1" t="s">
        <v>2489</v>
      </c>
      <c r="O529" s="1" t="s">
        <v>2490</v>
      </c>
      <c r="P529" s="1" t="s">
        <v>33</v>
      </c>
      <c r="Q529" s="1" t="s">
        <v>33</v>
      </c>
      <c r="R529" s="1" t="s">
        <v>33</v>
      </c>
      <c r="S529" s="1" t="s">
        <v>33</v>
      </c>
      <c r="T529">
        <v>2.4053399999999669E-2</v>
      </c>
      <c r="U529" s="1" t="s">
        <v>33</v>
      </c>
      <c r="V529" s="1" t="s">
        <v>33</v>
      </c>
      <c r="W529" s="1" t="s">
        <v>33</v>
      </c>
      <c r="X529" s="1" t="s">
        <v>33</v>
      </c>
      <c r="Y529" s="1" t="s">
        <v>33</v>
      </c>
      <c r="Z529" s="1" t="s">
        <v>33</v>
      </c>
    </row>
    <row r="530" spans="1:26" x14ac:dyDescent="0.25">
      <c r="A530">
        <v>9</v>
      </c>
      <c r="B530">
        <v>28</v>
      </c>
      <c r="C530" s="1" t="s">
        <v>1069</v>
      </c>
      <c r="D530" s="1" t="s">
        <v>27</v>
      </c>
      <c r="E530" s="1" t="s">
        <v>28</v>
      </c>
      <c r="F530">
        <v>5400.8485241034932</v>
      </c>
      <c r="G530">
        <v>5400.8485241034932</v>
      </c>
      <c r="H530" s="1" t="s">
        <v>2647</v>
      </c>
      <c r="I530" t="b">
        <v>0</v>
      </c>
      <c r="J530">
        <v>337.05766815787501</v>
      </c>
      <c r="K530">
        <v>6.6562320156275971</v>
      </c>
      <c r="L530" s="1" t="s">
        <v>1071</v>
      </c>
      <c r="M530">
        <v>5063.7908559456182</v>
      </c>
      <c r="N530" s="1" t="s">
        <v>2489</v>
      </c>
      <c r="O530" s="1" t="s">
        <v>2490</v>
      </c>
      <c r="P530" s="1" t="s">
        <v>33</v>
      </c>
      <c r="Q530" s="1" t="s">
        <v>33</v>
      </c>
      <c r="R530" s="1" t="s">
        <v>33</v>
      </c>
      <c r="S530" s="1" t="s">
        <v>33</v>
      </c>
      <c r="T530">
        <v>7.318200000000008E-2</v>
      </c>
      <c r="U530" s="1" t="s">
        <v>33</v>
      </c>
      <c r="V530" s="1" t="s">
        <v>33</v>
      </c>
      <c r="W530" s="1" t="s">
        <v>33</v>
      </c>
      <c r="X530" s="1" t="s">
        <v>33</v>
      </c>
      <c r="Y530" s="1" t="s">
        <v>33</v>
      </c>
      <c r="Z530" s="1" t="s">
        <v>33</v>
      </c>
    </row>
    <row r="531" spans="1:26" x14ac:dyDescent="0.25">
      <c r="A531">
        <v>9</v>
      </c>
      <c r="B531">
        <v>29</v>
      </c>
      <c r="C531" s="1" t="s">
        <v>1072</v>
      </c>
      <c r="D531" s="1" t="s">
        <v>27</v>
      </c>
      <c r="E531" s="1" t="s">
        <v>28</v>
      </c>
      <c r="F531">
        <v>4840.117488956349</v>
      </c>
      <c r="G531">
        <v>4840.117488956349</v>
      </c>
      <c r="H531" s="1" t="s">
        <v>1073</v>
      </c>
      <c r="I531" t="b">
        <v>1</v>
      </c>
      <c r="J531">
        <v>0</v>
      </c>
      <c r="K531">
        <v>0</v>
      </c>
      <c r="L531" s="1" t="s">
        <v>1074</v>
      </c>
      <c r="M531">
        <v>4840.117488956349</v>
      </c>
      <c r="N531" s="1" t="s">
        <v>2489</v>
      </c>
      <c r="O531" s="1" t="s">
        <v>2490</v>
      </c>
      <c r="P531" s="1" t="s">
        <v>33</v>
      </c>
      <c r="Q531" s="1" t="s">
        <v>33</v>
      </c>
      <c r="R531" s="1" t="s">
        <v>33</v>
      </c>
      <c r="S531" s="1" t="s">
        <v>33</v>
      </c>
      <c r="T531">
        <v>4.4289000000001799E-3</v>
      </c>
      <c r="U531" s="1" t="s">
        <v>33</v>
      </c>
      <c r="V531" s="1" t="s">
        <v>33</v>
      </c>
      <c r="W531" s="1" t="s">
        <v>33</v>
      </c>
      <c r="X531" s="1" t="s">
        <v>33</v>
      </c>
      <c r="Y531" s="1" t="s">
        <v>33</v>
      </c>
      <c r="Z531" s="1" t="s">
        <v>33</v>
      </c>
    </row>
    <row r="532" spans="1:26" x14ac:dyDescent="0.25">
      <c r="A532">
        <v>9</v>
      </c>
      <c r="B532">
        <v>30</v>
      </c>
      <c r="C532" s="1" t="s">
        <v>1075</v>
      </c>
      <c r="D532" s="1" t="s">
        <v>27</v>
      </c>
      <c r="E532" s="1" t="s">
        <v>28</v>
      </c>
      <c r="F532">
        <v>4457.771850953618</v>
      </c>
      <c r="G532">
        <v>4457.771850953618</v>
      </c>
      <c r="H532" s="1" t="s">
        <v>2648</v>
      </c>
      <c r="I532" t="b">
        <v>1</v>
      </c>
      <c r="J532">
        <v>0</v>
      </c>
      <c r="K532">
        <v>0</v>
      </c>
      <c r="L532" s="1" t="s">
        <v>1077</v>
      </c>
      <c r="M532">
        <v>4457.771850953618</v>
      </c>
      <c r="N532" s="1" t="s">
        <v>2489</v>
      </c>
      <c r="O532" s="1" t="s">
        <v>2490</v>
      </c>
      <c r="P532" s="1" t="s">
        <v>33</v>
      </c>
      <c r="Q532" s="1" t="s">
        <v>33</v>
      </c>
      <c r="R532" s="1" t="s">
        <v>33</v>
      </c>
      <c r="S532" s="1" t="s">
        <v>33</v>
      </c>
      <c r="T532">
        <v>3.2737699999999759E-2</v>
      </c>
      <c r="U532" s="1" t="s">
        <v>33</v>
      </c>
      <c r="V532" s="1" t="s">
        <v>33</v>
      </c>
      <c r="W532" s="1" t="s">
        <v>33</v>
      </c>
      <c r="X532" s="1" t="s">
        <v>33</v>
      </c>
      <c r="Y532" s="1" t="s">
        <v>33</v>
      </c>
      <c r="Z532" s="1" t="s">
        <v>33</v>
      </c>
    </row>
    <row r="533" spans="1:26" x14ac:dyDescent="0.25">
      <c r="A533">
        <v>9</v>
      </c>
      <c r="B533">
        <v>31</v>
      </c>
      <c r="C533" s="1" t="s">
        <v>1078</v>
      </c>
      <c r="D533" s="1" t="s">
        <v>27</v>
      </c>
      <c r="E533" s="1" t="s">
        <v>28</v>
      </c>
      <c r="F533">
        <v>5603.1163553176175</v>
      </c>
      <c r="G533">
        <v>5603.1163553176175</v>
      </c>
      <c r="H533" s="1" t="s">
        <v>2649</v>
      </c>
      <c r="I533" t="b">
        <v>1</v>
      </c>
      <c r="J533">
        <v>0</v>
      </c>
      <c r="K533">
        <v>0</v>
      </c>
      <c r="L533" s="1" t="s">
        <v>1079</v>
      </c>
      <c r="M533">
        <v>5603.1163553176184</v>
      </c>
      <c r="N533" s="1" t="s">
        <v>2489</v>
      </c>
      <c r="O533" s="1" t="s">
        <v>2490</v>
      </c>
      <c r="P533" s="1" t="s">
        <v>33</v>
      </c>
      <c r="Q533" s="1" t="s">
        <v>33</v>
      </c>
      <c r="R533" s="1" t="s">
        <v>33</v>
      </c>
      <c r="S533" s="1" t="s">
        <v>33</v>
      </c>
      <c r="T533">
        <v>5.6112999999999857E-3</v>
      </c>
      <c r="U533" s="1" t="s">
        <v>33</v>
      </c>
      <c r="V533" s="1" t="s">
        <v>33</v>
      </c>
      <c r="W533" s="1" t="s">
        <v>33</v>
      </c>
      <c r="X533" s="1" t="s">
        <v>33</v>
      </c>
      <c r="Y533" s="1" t="s">
        <v>33</v>
      </c>
      <c r="Z533" s="1" t="s">
        <v>33</v>
      </c>
    </row>
    <row r="534" spans="1:26" x14ac:dyDescent="0.25">
      <c r="A534">
        <v>9</v>
      </c>
      <c r="B534">
        <v>32</v>
      </c>
      <c r="C534" s="1" t="s">
        <v>1080</v>
      </c>
      <c r="D534" s="1" t="s">
        <v>27</v>
      </c>
      <c r="E534" s="1" t="s">
        <v>28</v>
      </c>
      <c r="F534">
        <v>5422.0977918596354</v>
      </c>
      <c r="G534">
        <v>5422.0977918596354</v>
      </c>
      <c r="H534" s="1" t="s">
        <v>2650</v>
      </c>
      <c r="I534" t="b">
        <v>0</v>
      </c>
      <c r="J534">
        <v>29.165483896598744</v>
      </c>
      <c r="K534">
        <v>0.5408093821896095</v>
      </c>
      <c r="L534" s="1" t="s">
        <v>1082</v>
      </c>
      <c r="M534">
        <v>5392.9323079630367</v>
      </c>
      <c r="N534" s="1" t="s">
        <v>2489</v>
      </c>
      <c r="O534" s="1" t="s">
        <v>2490</v>
      </c>
      <c r="P534" s="1" t="s">
        <v>33</v>
      </c>
      <c r="Q534" s="1" t="s">
        <v>33</v>
      </c>
      <c r="R534" s="1" t="s">
        <v>33</v>
      </c>
      <c r="S534" s="1" t="s">
        <v>33</v>
      </c>
      <c r="T534">
        <v>3.4033599999999886E-2</v>
      </c>
      <c r="U534" s="1" t="s">
        <v>33</v>
      </c>
      <c r="V534" s="1" t="s">
        <v>33</v>
      </c>
      <c r="W534" s="1" t="s">
        <v>33</v>
      </c>
      <c r="X534" s="1" t="s">
        <v>33</v>
      </c>
      <c r="Y534" s="1" t="s">
        <v>33</v>
      </c>
      <c r="Z534" s="1" t="s">
        <v>33</v>
      </c>
    </row>
    <row r="535" spans="1:26" x14ac:dyDescent="0.25">
      <c r="A535">
        <v>9</v>
      </c>
      <c r="B535">
        <v>33</v>
      </c>
      <c r="C535" s="1" t="s">
        <v>1083</v>
      </c>
      <c r="D535" s="1" t="s">
        <v>27</v>
      </c>
      <c r="E535" s="1" t="s">
        <v>28</v>
      </c>
      <c r="F535">
        <v>5885.6447661394413</v>
      </c>
      <c r="G535">
        <v>5885.6447661394413</v>
      </c>
      <c r="H535" s="1" t="s">
        <v>2651</v>
      </c>
      <c r="I535" t="b">
        <v>0</v>
      </c>
      <c r="J535">
        <v>64.079635183626124</v>
      </c>
      <c r="K535">
        <v>1.1007286484331609</v>
      </c>
      <c r="L535" s="1" t="s">
        <v>1084</v>
      </c>
      <c r="M535">
        <v>5821.5651309558152</v>
      </c>
      <c r="N535" s="1" t="s">
        <v>2489</v>
      </c>
      <c r="O535" s="1" t="s">
        <v>2490</v>
      </c>
      <c r="P535" s="1" t="s">
        <v>33</v>
      </c>
      <c r="Q535" s="1" t="s">
        <v>33</v>
      </c>
      <c r="R535" s="1" t="s">
        <v>33</v>
      </c>
      <c r="S535" s="1" t="s">
        <v>33</v>
      </c>
      <c r="T535">
        <v>7.5373899999999772E-2</v>
      </c>
      <c r="U535" s="1" t="s">
        <v>33</v>
      </c>
      <c r="V535" s="1" t="s">
        <v>33</v>
      </c>
      <c r="W535" s="1" t="s">
        <v>33</v>
      </c>
      <c r="X535" s="1" t="s">
        <v>33</v>
      </c>
      <c r="Y535" s="1" t="s">
        <v>33</v>
      </c>
      <c r="Z535" s="1" t="s">
        <v>33</v>
      </c>
    </row>
    <row r="536" spans="1:26" x14ac:dyDescent="0.25">
      <c r="A536">
        <v>9</v>
      </c>
      <c r="B536">
        <v>34</v>
      </c>
      <c r="C536" s="1" t="s">
        <v>1085</v>
      </c>
      <c r="D536" s="1" t="s">
        <v>27</v>
      </c>
      <c r="E536" s="1" t="s">
        <v>28</v>
      </c>
      <c r="F536">
        <v>5940.5344960948587</v>
      </c>
      <c r="G536">
        <v>5940.5344960948587</v>
      </c>
      <c r="H536" s="1" t="s">
        <v>2652</v>
      </c>
      <c r="I536" t="b">
        <v>0</v>
      </c>
      <c r="J536">
        <v>56.664227709399711</v>
      </c>
      <c r="K536">
        <v>0.96304345821255577</v>
      </c>
      <c r="L536" s="1" t="s">
        <v>1087</v>
      </c>
      <c r="M536">
        <v>5883.870268385459</v>
      </c>
      <c r="N536" s="1" t="s">
        <v>2489</v>
      </c>
      <c r="O536" s="1" t="s">
        <v>2490</v>
      </c>
      <c r="P536" s="1" t="s">
        <v>33</v>
      </c>
      <c r="Q536" s="1" t="s">
        <v>33</v>
      </c>
      <c r="R536" s="1" t="s">
        <v>33</v>
      </c>
      <c r="S536" s="1" t="s">
        <v>33</v>
      </c>
      <c r="T536">
        <v>2.3168099999999914E-2</v>
      </c>
      <c r="U536" s="1" t="s">
        <v>33</v>
      </c>
      <c r="V536" s="1" t="s">
        <v>33</v>
      </c>
      <c r="W536" s="1" t="s">
        <v>33</v>
      </c>
      <c r="X536" s="1" t="s">
        <v>33</v>
      </c>
      <c r="Y536" s="1" t="s">
        <v>33</v>
      </c>
      <c r="Z536" s="1" t="s">
        <v>33</v>
      </c>
    </row>
    <row r="537" spans="1:26" x14ac:dyDescent="0.25">
      <c r="A537">
        <v>9</v>
      </c>
      <c r="B537">
        <v>35</v>
      </c>
      <c r="C537" s="1" t="s">
        <v>1088</v>
      </c>
      <c r="D537" s="1" t="s">
        <v>27</v>
      </c>
      <c r="E537" s="1" t="s">
        <v>28</v>
      </c>
      <c r="F537">
        <v>6557.7862713592376</v>
      </c>
      <c r="G537">
        <v>6557.7862713592376</v>
      </c>
      <c r="H537" s="1" t="s">
        <v>2653</v>
      </c>
      <c r="I537" t="b">
        <v>0</v>
      </c>
      <c r="J537">
        <v>105.77288217436308</v>
      </c>
      <c r="K537">
        <v>1.6393779087883458</v>
      </c>
      <c r="L537" s="1" t="s">
        <v>1090</v>
      </c>
      <c r="M537">
        <v>6452.0133891848745</v>
      </c>
      <c r="N537" s="1" t="s">
        <v>2489</v>
      </c>
      <c r="O537" s="1" t="s">
        <v>2490</v>
      </c>
      <c r="P537" s="1" t="s">
        <v>33</v>
      </c>
      <c r="Q537" s="1" t="s">
        <v>33</v>
      </c>
      <c r="R537" s="1" t="s">
        <v>33</v>
      </c>
      <c r="S537" s="1" t="s">
        <v>33</v>
      </c>
      <c r="T537">
        <v>2.3108800000000151E-2</v>
      </c>
      <c r="U537" s="1" t="s">
        <v>33</v>
      </c>
      <c r="V537" s="1" t="s">
        <v>33</v>
      </c>
      <c r="W537" s="1" t="s">
        <v>33</v>
      </c>
      <c r="X537" s="1" t="s">
        <v>33</v>
      </c>
      <c r="Y537" s="1" t="s">
        <v>33</v>
      </c>
      <c r="Z537" s="1" t="s">
        <v>33</v>
      </c>
    </row>
    <row r="538" spans="1:26" x14ac:dyDescent="0.25">
      <c r="A538">
        <v>9</v>
      </c>
      <c r="B538">
        <v>36</v>
      </c>
      <c r="C538" s="1" t="s">
        <v>1091</v>
      </c>
      <c r="D538" s="1" t="s">
        <v>27</v>
      </c>
      <c r="E538" s="1" t="s">
        <v>28</v>
      </c>
      <c r="F538">
        <v>5050.5984870939992</v>
      </c>
      <c r="G538">
        <v>5050.5984870939992</v>
      </c>
      <c r="H538" s="1" t="s">
        <v>2654</v>
      </c>
      <c r="I538" t="b">
        <v>0</v>
      </c>
      <c r="J538">
        <v>469.89936347919138</v>
      </c>
      <c r="K538">
        <v>10.258245538475261</v>
      </c>
      <c r="L538" s="1" t="s">
        <v>1093</v>
      </c>
      <c r="M538">
        <v>4580.6991236148078</v>
      </c>
      <c r="N538" s="1" t="s">
        <v>2489</v>
      </c>
      <c r="O538" s="1" t="s">
        <v>2490</v>
      </c>
      <c r="P538" s="1" t="s">
        <v>33</v>
      </c>
      <c r="Q538" s="1" t="s">
        <v>33</v>
      </c>
      <c r="R538" s="1" t="s">
        <v>33</v>
      </c>
      <c r="S538" s="1" t="s">
        <v>33</v>
      </c>
      <c r="T538">
        <v>8.1477299999999975E-2</v>
      </c>
      <c r="U538" s="1" t="s">
        <v>33</v>
      </c>
      <c r="V538" s="1" t="s">
        <v>33</v>
      </c>
      <c r="W538" s="1" t="s">
        <v>33</v>
      </c>
      <c r="X538" s="1" t="s">
        <v>33</v>
      </c>
      <c r="Y538" s="1" t="s">
        <v>33</v>
      </c>
      <c r="Z538" s="1" t="s">
        <v>33</v>
      </c>
    </row>
    <row r="539" spans="1:26" x14ac:dyDescent="0.25">
      <c r="A539">
        <v>9</v>
      </c>
      <c r="B539">
        <v>37</v>
      </c>
      <c r="C539" s="1" t="s">
        <v>1094</v>
      </c>
      <c r="D539" s="1" t="s">
        <v>27</v>
      </c>
      <c r="E539" s="1" t="s">
        <v>28</v>
      </c>
      <c r="F539">
        <v>5098.1879120164303</v>
      </c>
      <c r="G539">
        <v>5098.1879120164303</v>
      </c>
      <c r="H539" s="1" t="s">
        <v>2655</v>
      </c>
      <c r="I539" t="b">
        <v>0</v>
      </c>
      <c r="J539">
        <v>635.91941404524823</v>
      </c>
      <c r="K539">
        <v>14.251034296443072</v>
      </c>
      <c r="L539" s="1" t="s">
        <v>1096</v>
      </c>
      <c r="M539">
        <v>4462.2684979711821</v>
      </c>
      <c r="N539" s="1" t="s">
        <v>2489</v>
      </c>
      <c r="O539" s="1" t="s">
        <v>2490</v>
      </c>
      <c r="P539" s="1" t="s">
        <v>33</v>
      </c>
      <c r="Q539" s="1" t="s">
        <v>33</v>
      </c>
      <c r="R539" s="1" t="s">
        <v>33</v>
      </c>
      <c r="S539" s="1" t="s">
        <v>33</v>
      </c>
      <c r="T539">
        <v>4.438209999999998E-2</v>
      </c>
      <c r="U539" s="1" t="s">
        <v>33</v>
      </c>
      <c r="V539" s="1" t="s">
        <v>33</v>
      </c>
      <c r="W539" s="1" t="s">
        <v>33</v>
      </c>
      <c r="X539" s="1" t="s">
        <v>33</v>
      </c>
      <c r="Y539" s="1" t="s">
        <v>33</v>
      </c>
      <c r="Z539" s="1" t="s">
        <v>33</v>
      </c>
    </row>
    <row r="540" spans="1:26" x14ac:dyDescent="0.25">
      <c r="A540">
        <v>9</v>
      </c>
      <c r="B540">
        <v>38</v>
      </c>
      <c r="C540" s="1" t="s">
        <v>1097</v>
      </c>
      <c r="D540" s="1" t="s">
        <v>27</v>
      </c>
      <c r="E540" s="1" t="s">
        <v>28</v>
      </c>
      <c r="F540">
        <v>5018.0088431270251</v>
      </c>
      <c r="G540">
        <v>5018.0088431270251</v>
      </c>
      <c r="H540" s="1" t="s">
        <v>2656</v>
      </c>
      <c r="I540" t="b">
        <v>0</v>
      </c>
      <c r="J540">
        <v>142.58619586804525</v>
      </c>
      <c r="K540">
        <v>2.92459149050819</v>
      </c>
      <c r="L540" s="1" t="s">
        <v>1099</v>
      </c>
      <c r="M540">
        <v>4875.4226472589799</v>
      </c>
      <c r="N540" s="1" t="s">
        <v>2489</v>
      </c>
      <c r="O540" s="1" t="s">
        <v>2490</v>
      </c>
      <c r="P540" s="1" t="s">
        <v>33</v>
      </c>
      <c r="Q540" s="1" t="s">
        <v>33</v>
      </c>
      <c r="R540" s="1" t="s">
        <v>33</v>
      </c>
      <c r="S540" s="1" t="s">
        <v>33</v>
      </c>
      <c r="T540">
        <v>0.10414760000000012</v>
      </c>
      <c r="U540" s="1" t="s">
        <v>33</v>
      </c>
      <c r="V540" s="1" t="s">
        <v>33</v>
      </c>
      <c r="W540" s="1" t="s">
        <v>33</v>
      </c>
      <c r="X540" s="1" t="s">
        <v>33</v>
      </c>
      <c r="Y540" s="1" t="s">
        <v>33</v>
      </c>
      <c r="Z540" s="1" t="s">
        <v>33</v>
      </c>
    </row>
    <row r="541" spans="1:26" x14ac:dyDescent="0.25">
      <c r="A541">
        <v>9</v>
      </c>
      <c r="B541">
        <v>39</v>
      </c>
      <c r="C541" s="1" t="s">
        <v>1100</v>
      </c>
      <c r="D541" s="1" t="s">
        <v>27</v>
      </c>
      <c r="E541" s="1" t="s">
        <v>28</v>
      </c>
      <c r="F541">
        <v>5980.4152458899107</v>
      </c>
      <c r="G541">
        <v>5980.4152458899107</v>
      </c>
      <c r="H541" s="1" t="s">
        <v>1101</v>
      </c>
      <c r="I541" t="b">
        <v>0</v>
      </c>
      <c r="J541">
        <v>358.09707383494879</v>
      </c>
      <c r="K541">
        <v>6.3692068445152401</v>
      </c>
      <c r="L541" s="1" t="s">
        <v>1102</v>
      </c>
      <c r="M541">
        <v>5622.3181720549619</v>
      </c>
      <c r="N541" s="1" t="s">
        <v>2489</v>
      </c>
      <c r="O541" s="1" t="s">
        <v>2490</v>
      </c>
      <c r="P541" s="1" t="s">
        <v>33</v>
      </c>
      <c r="Q541" s="1" t="s">
        <v>33</v>
      </c>
      <c r="R541" s="1" t="s">
        <v>33</v>
      </c>
      <c r="S541" s="1" t="s">
        <v>33</v>
      </c>
      <c r="T541">
        <v>2.9728399999999766E-2</v>
      </c>
      <c r="U541" s="1" t="s">
        <v>33</v>
      </c>
      <c r="V541" s="1" t="s">
        <v>33</v>
      </c>
      <c r="W541" s="1" t="s">
        <v>33</v>
      </c>
      <c r="X541" s="1" t="s">
        <v>33</v>
      </c>
      <c r="Y541" s="1" t="s">
        <v>33</v>
      </c>
      <c r="Z541" s="1" t="s">
        <v>33</v>
      </c>
    </row>
    <row r="542" spans="1:26" x14ac:dyDescent="0.25">
      <c r="A542">
        <v>9</v>
      </c>
      <c r="B542">
        <v>40</v>
      </c>
      <c r="C542" s="1" t="s">
        <v>1103</v>
      </c>
      <c r="D542" s="1" t="s">
        <v>27</v>
      </c>
      <c r="E542" s="1" t="s">
        <v>28</v>
      </c>
      <c r="F542">
        <v>5269.9664859691529</v>
      </c>
      <c r="G542">
        <v>5269.9664859691529</v>
      </c>
      <c r="H542" s="1" t="s">
        <v>1105</v>
      </c>
      <c r="I542" t="b">
        <v>1</v>
      </c>
      <c r="J542">
        <v>0</v>
      </c>
      <c r="K542">
        <v>0</v>
      </c>
      <c r="L542" s="1" t="s">
        <v>1105</v>
      </c>
      <c r="M542">
        <v>5269.9664859691529</v>
      </c>
      <c r="N542" s="1" t="s">
        <v>2489</v>
      </c>
      <c r="O542" s="1" t="s">
        <v>2490</v>
      </c>
      <c r="P542" s="1" t="s">
        <v>33</v>
      </c>
      <c r="Q542" s="1" t="s">
        <v>33</v>
      </c>
      <c r="R542" s="1" t="s">
        <v>33</v>
      </c>
      <c r="S542" s="1" t="s">
        <v>33</v>
      </c>
      <c r="T542">
        <v>1.6901799999999856E-2</v>
      </c>
      <c r="U542" s="1" t="s">
        <v>33</v>
      </c>
      <c r="V542" s="1" t="s">
        <v>33</v>
      </c>
      <c r="W542" s="1" t="s">
        <v>33</v>
      </c>
      <c r="X542" s="1" t="s">
        <v>33</v>
      </c>
      <c r="Y542" s="1" t="s">
        <v>33</v>
      </c>
      <c r="Z542" s="1" t="s">
        <v>33</v>
      </c>
    </row>
    <row r="543" spans="1:26" x14ac:dyDescent="0.25">
      <c r="A543">
        <v>9</v>
      </c>
      <c r="B543">
        <v>41</v>
      </c>
      <c r="C543" s="1" t="s">
        <v>1106</v>
      </c>
      <c r="D543" s="1" t="s">
        <v>27</v>
      </c>
      <c r="E543" s="1" t="s">
        <v>28</v>
      </c>
      <c r="F543">
        <v>6298.8345614387654</v>
      </c>
      <c r="G543">
        <v>6298.8345614387654</v>
      </c>
      <c r="H543" s="1" t="s">
        <v>2657</v>
      </c>
      <c r="I543" t="b">
        <v>0</v>
      </c>
      <c r="J543">
        <v>314.70439271341911</v>
      </c>
      <c r="K543">
        <v>5.2589830742343784</v>
      </c>
      <c r="L543" s="1" t="s">
        <v>1108</v>
      </c>
      <c r="M543">
        <v>5984.1301687253463</v>
      </c>
      <c r="N543" s="1" t="s">
        <v>2489</v>
      </c>
      <c r="O543" s="1" t="s">
        <v>2490</v>
      </c>
      <c r="P543" s="1" t="s">
        <v>33</v>
      </c>
      <c r="Q543" s="1" t="s">
        <v>33</v>
      </c>
      <c r="R543" s="1" t="s">
        <v>33</v>
      </c>
      <c r="S543" s="1" t="s">
        <v>33</v>
      </c>
      <c r="T543">
        <v>3.4832499999999822E-2</v>
      </c>
      <c r="U543" s="1" t="s">
        <v>33</v>
      </c>
      <c r="V543" s="1" t="s">
        <v>33</v>
      </c>
      <c r="W543" s="1" t="s">
        <v>33</v>
      </c>
      <c r="X543" s="1" t="s">
        <v>33</v>
      </c>
      <c r="Y543" s="1" t="s">
        <v>33</v>
      </c>
      <c r="Z543" s="1" t="s">
        <v>33</v>
      </c>
    </row>
    <row r="544" spans="1:26" x14ac:dyDescent="0.25">
      <c r="A544">
        <v>9</v>
      </c>
      <c r="B544">
        <v>42</v>
      </c>
      <c r="C544" s="1" t="s">
        <v>1109</v>
      </c>
      <c r="D544" s="1" t="s">
        <v>27</v>
      </c>
      <c r="E544" s="1" t="s">
        <v>28</v>
      </c>
      <c r="F544">
        <v>5320.9883847521633</v>
      </c>
      <c r="G544">
        <v>5320.9883847521633</v>
      </c>
      <c r="H544" s="1" t="s">
        <v>2658</v>
      </c>
      <c r="I544" t="b">
        <v>0</v>
      </c>
      <c r="J544">
        <v>336.91300243572005</v>
      </c>
      <c r="K544">
        <v>6.7597894612728222</v>
      </c>
      <c r="L544" s="1" t="s">
        <v>1111</v>
      </c>
      <c r="M544">
        <v>4984.0753823164432</v>
      </c>
      <c r="N544" s="1" t="s">
        <v>2489</v>
      </c>
      <c r="O544" s="1" t="s">
        <v>2490</v>
      </c>
      <c r="P544" s="1" t="s">
        <v>33</v>
      </c>
      <c r="Q544" s="1" t="s">
        <v>33</v>
      </c>
      <c r="R544" s="1" t="s">
        <v>33</v>
      </c>
      <c r="S544" s="1" t="s">
        <v>33</v>
      </c>
      <c r="T544">
        <v>0.11603220000000025</v>
      </c>
      <c r="U544" s="1" t="s">
        <v>33</v>
      </c>
      <c r="V544" s="1" t="s">
        <v>33</v>
      </c>
      <c r="W544" s="1" t="s">
        <v>33</v>
      </c>
      <c r="X544" s="1" t="s">
        <v>33</v>
      </c>
      <c r="Y544" s="1" t="s">
        <v>33</v>
      </c>
      <c r="Z544" s="1" t="s">
        <v>33</v>
      </c>
    </row>
    <row r="545" spans="1:26" x14ac:dyDescent="0.25">
      <c r="A545">
        <v>9</v>
      </c>
      <c r="B545">
        <v>43</v>
      </c>
      <c r="C545" s="1" t="s">
        <v>1112</v>
      </c>
      <c r="D545" s="1" t="s">
        <v>27</v>
      </c>
      <c r="E545" s="1" t="s">
        <v>28</v>
      </c>
      <c r="F545">
        <v>6697.4982831548896</v>
      </c>
      <c r="G545">
        <v>6697.4982831548896</v>
      </c>
      <c r="H545" s="1" t="s">
        <v>2659</v>
      </c>
      <c r="I545" t="b">
        <v>0</v>
      </c>
      <c r="J545">
        <v>281.45306443279333</v>
      </c>
      <c r="K545">
        <v>4.3867063718863752</v>
      </c>
      <c r="L545" s="1" t="s">
        <v>1114</v>
      </c>
      <c r="M545">
        <v>6416.0452187220963</v>
      </c>
      <c r="N545" s="1" t="s">
        <v>2489</v>
      </c>
      <c r="O545" s="1" t="s">
        <v>2490</v>
      </c>
      <c r="P545" s="1" t="s">
        <v>33</v>
      </c>
      <c r="Q545" s="1" t="s">
        <v>33</v>
      </c>
      <c r="R545" s="1" t="s">
        <v>33</v>
      </c>
      <c r="S545" s="1" t="s">
        <v>33</v>
      </c>
      <c r="T545">
        <v>6.9844899999999654E-2</v>
      </c>
      <c r="U545" s="1" t="s">
        <v>33</v>
      </c>
      <c r="V545" s="1" t="s">
        <v>33</v>
      </c>
      <c r="W545" s="1" t="s">
        <v>33</v>
      </c>
      <c r="X545" s="1" t="s">
        <v>33</v>
      </c>
      <c r="Y545" s="1" t="s">
        <v>33</v>
      </c>
      <c r="Z545" s="1" t="s">
        <v>33</v>
      </c>
    </row>
    <row r="546" spans="1:26" x14ac:dyDescent="0.25">
      <c r="A546">
        <v>9</v>
      </c>
      <c r="B546">
        <v>44</v>
      </c>
      <c r="C546" s="1" t="s">
        <v>1115</v>
      </c>
      <c r="D546" s="1" t="s">
        <v>27</v>
      </c>
      <c r="E546" s="1" t="s">
        <v>28</v>
      </c>
      <c r="F546">
        <v>5587.4383870816582</v>
      </c>
      <c r="G546">
        <v>5587.4383870816582</v>
      </c>
      <c r="H546" s="1" t="s">
        <v>2660</v>
      </c>
      <c r="I546" t="b">
        <v>1</v>
      </c>
      <c r="J546">
        <v>0</v>
      </c>
      <c r="K546">
        <v>0</v>
      </c>
      <c r="L546" s="1" t="s">
        <v>1116</v>
      </c>
      <c r="M546">
        <v>5587.4383870816591</v>
      </c>
      <c r="N546" s="1" t="s">
        <v>2489</v>
      </c>
      <c r="O546" s="1" t="s">
        <v>2490</v>
      </c>
      <c r="P546" s="1" t="s">
        <v>33</v>
      </c>
      <c r="Q546" s="1" t="s">
        <v>33</v>
      </c>
      <c r="R546" s="1" t="s">
        <v>33</v>
      </c>
      <c r="S546" s="1" t="s">
        <v>33</v>
      </c>
      <c r="T546">
        <v>0.11660789999999999</v>
      </c>
      <c r="U546" s="1" t="s">
        <v>33</v>
      </c>
      <c r="V546" s="1" t="s">
        <v>33</v>
      </c>
      <c r="W546" s="1" t="s">
        <v>33</v>
      </c>
      <c r="X546" s="1" t="s">
        <v>33</v>
      </c>
      <c r="Y546" s="1" t="s">
        <v>33</v>
      </c>
      <c r="Z546" s="1" t="s">
        <v>33</v>
      </c>
    </row>
    <row r="547" spans="1:26" x14ac:dyDescent="0.25">
      <c r="A547">
        <v>9</v>
      </c>
      <c r="B547">
        <v>45</v>
      </c>
      <c r="C547" s="1" t="s">
        <v>1117</v>
      </c>
      <c r="D547" s="1" t="s">
        <v>27</v>
      </c>
      <c r="E547" s="1" t="s">
        <v>28</v>
      </c>
      <c r="F547">
        <v>6362.0371525594983</v>
      </c>
      <c r="G547">
        <v>6362.0371525594983</v>
      </c>
      <c r="H547" s="1" t="s">
        <v>2661</v>
      </c>
      <c r="I547" t="b">
        <v>0</v>
      </c>
      <c r="J547">
        <v>264.77180409369885</v>
      </c>
      <c r="K547">
        <v>4.3424681223742549</v>
      </c>
      <c r="L547" s="1" t="s">
        <v>1119</v>
      </c>
      <c r="M547">
        <v>6097.2653484657994</v>
      </c>
      <c r="N547" s="1" t="s">
        <v>2489</v>
      </c>
      <c r="O547" s="1" t="s">
        <v>2490</v>
      </c>
      <c r="P547" s="1" t="s">
        <v>33</v>
      </c>
      <c r="Q547" s="1" t="s">
        <v>33</v>
      </c>
      <c r="R547" s="1" t="s">
        <v>33</v>
      </c>
      <c r="S547" s="1" t="s">
        <v>33</v>
      </c>
      <c r="T547">
        <v>3.0223699999999631E-2</v>
      </c>
      <c r="U547" s="1" t="s">
        <v>33</v>
      </c>
      <c r="V547" s="1" t="s">
        <v>33</v>
      </c>
      <c r="W547" s="1" t="s">
        <v>33</v>
      </c>
      <c r="X547" s="1" t="s">
        <v>33</v>
      </c>
      <c r="Y547" s="1" t="s">
        <v>33</v>
      </c>
      <c r="Z547" s="1" t="s">
        <v>33</v>
      </c>
    </row>
    <row r="548" spans="1:26" x14ac:dyDescent="0.25">
      <c r="A548">
        <v>9</v>
      </c>
      <c r="B548">
        <v>46</v>
      </c>
      <c r="C548" s="1" t="s">
        <v>1120</v>
      </c>
      <c r="D548" s="1" t="s">
        <v>27</v>
      </c>
      <c r="E548" s="1" t="s">
        <v>28</v>
      </c>
      <c r="F548">
        <v>3392.7051323587038</v>
      </c>
      <c r="G548">
        <v>3392.7051323587038</v>
      </c>
      <c r="H548" s="1" t="s">
        <v>1122</v>
      </c>
      <c r="I548" t="b">
        <v>1</v>
      </c>
      <c r="J548">
        <v>0</v>
      </c>
      <c r="K548">
        <v>0</v>
      </c>
      <c r="L548" s="1" t="s">
        <v>1122</v>
      </c>
      <c r="M548">
        <v>3392.7051323587043</v>
      </c>
      <c r="N548" s="1" t="s">
        <v>2489</v>
      </c>
      <c r="O548" s="1" t="s">
        <v>2490</v>
      </c>
      <c r="P548" s="1" t="s">
        <v>33</v>
      </c>
      <c r="Q548" s="1" t="s">
        <v>33</v>
      </c>
      <c r="R548" s="1" t="s">
        <v>33</v>
      </c>
      <c r="S548" s="1" t="s">
        <v>33</v>
      </c>
      <c r="T548">
        <v>9.8463999999998109E-3</v>
      </c>
      <c r="U548" s="1" t="s">
        <v>33</v>
      </c>
      <c r="V548" s="1" t="s">
        <v>33</v>
      </c>
      <c r="W548" s="1" t="s">
        <v>33</v>
      </c>
      <c r="X548" s="1" t="s">
        <v>33</v>
      </c>
      <c r="Y548" s="1" t="s">
        <v>33</v>
      </c>
      <c r="Z548" s="1" t="s">
        <v>33</v>
      </c>
    </row>
    <row r="549" spans="1:26" x14ac:dyDescent="0.25">
      <c r="A549">
        <v>9</v>
      </c>
      <c r="B549">
        <v>47</v>
      </c>
      <c r="C549" s="1" t="s">
        <v>1123</v>
      </c>
      <c r="D549" s="1" t="s">
        <v>27</v>
      </c>
      <c r="E549" s="1" t="s">
        <v>28</v>
      </c>
      <c r="F549">
        <v>5074.5345295385941</v>
      </c>
      <c r="G549">
        <v>5074.5345295385941</v>
      </c>
      <c r="H549" s="1" t="s">
        <v>2662</v>
      </c>
      <c r="I549" t="b">
        <v>0</v>
      </c>
      <c r="J549">
        <v>111.58921211150118</v>
      </c>
      <c r="K549">
        <v>2.248447342743475</v>
      </c>
      <c r="L549" s="1" t="s">
        <v>1125</v>
      </c>
      <c r="M549">
        <v>4962.945317427093</v>
      </c>
      <c r="N549" s="1" t="s">
        <v>2489</v>
      </c>
      <c r="O549" s="1" t="s">
        <v>2490</v>
      </c>
      <c r="P549" s="1" t="s">
        <v>33</v>
      </c>
      <c r="Q549" s="1" t="s">
        <v>33</v>
      </c>
      <c r="R549" s="1" t="s">
        <v>33</v>
      </c>
      <c r="S549" s="1" t="s">
        <v>33</v>
      </c>
      <c r="T549">
        <v>2.667749999999991E-2</v>
      </c>
      <c r="U549" s="1" t="s">
        <v>33</v>
      </c>
      <c r="V549" s="1" t="s">
        <v>33</v>
      </c>
      <c r="W549" s="1" t="s">
        <v>33</v>
      </c>
      <c r="X549" s="1" t="s">
        <v>33</v>
      </c>
      <c r="Y549" s="1" t="s">
        <v>33</v>
      </c>
      <c r="Z549" s="1" t="s">
        <v>33</v>
      </c>
    </row>
    <row r="550" spans="1:26" x14ac:dyDescent="0.25">
      <c r="A550">
        <v>9</v>
      </c>
      <c r="B550">
        <v>48</v>
      </c>
      <c r="C550" s="1" t="s">
        <v>1126</v>
      </c>
      <c r="D550" s="1" t="s">
        <v>27</v>
      </c>
      <c r="E550" s="1" t="s">
        <v>28</v>
      </c>
      <c r="F550">
        <v>5462.95166666162</v>
      </c>
      <c r="G550">
        <v>5462.95166666162</v>
      </c>
      <c r="H550" s="1" t="s">
        <v>2663</v>
      </c>
      <c r="I550" t="b">
        <v>0</v>
      </c>
      <c r="J550">
        <v>395.52581758607721</v>
      </c>
      <c r="K550">
        <v>7.8052610805984166</v>
      </c>
      <c r="L550" s="1" t="s">
        <v>1128</v>
      </c>
      <c r="M550">
        <v>5067.4258490755428</v>
      </c>
      <c r="N550" s="1" t="s">
        <v>2489</v>
      </c>
      <c r="O550" s="1" t="s">
        <v>2490</v>
      </c>
      <c r="P550" s="1" t="s">
        <v>33</v>
      </c>
      <c r="Q550" s="1" t="s">
        <v>33</v>
      </c>
      <c r="R550" s="1" t="s">
        <v>33</v>
      </c>
      <c r="S550" s="1" t="s">
        <v>33</v>
      </c>
      <c r="T550">
        <v>3.7124700000000121E-2</v>
      </c>
      <c r="U550" s="1" t="s">
        <v>33</v>
      </c>
      <c r="V550" s="1" t="s">
        <v>33</v>
      </c>
      <c r="W550" s="1" t="s">
        <v>33</v>
      </c>
      <c r="X550" s="1" t="s">
        <v>33</v>
      </c>
      <c r="Y550" s="1" t="s">
        <v>33</v>
      </c>
      <c r="Z550" s="1" t="s">
        <v>33</v>
      </c>
    </row>
    <row r="551" spans="1:26" x14ac:dyDescent="0.25">
      <c r="A551">
        <v>9</v>
      </c>
      <c r="B551">
        <v>49</v>
      </c>
      <c r="C551" s="1" t="s">
        <v>1129</v>
      </c>
      <c r="D551" s="1" t="s">
        <v>27</v>
      </c>
      <c r="E551" s="1" t="s">
        <v>28</v>
      </c>
      <c r="F551">
        <v>4901.4074839203777</v>
      </c>
      <c r="G551">
        <v>4901.4074839203777</v>
      </c>
      <c r="H551" s="1" t="s">
        <v>1131</v>
      </c>
      <c r="I551" t="b">
        <v>1</v>
      </c>
      <c r="J551">
        <v>0</v>
      </c>
      <c r="K551">
        <v>0</v>
      </c>
      <c r="L551" s="1" t="s">
        <v>1131</v>
      </c>
      <c r="M551">
        <v>4901.4074839203777</v>
      </c>
      <c r="N551" s="1" t="s">
        <v>2489</v>
      </c>
      <c r="O551" s="1" t="s">
        <v>2490</v>
      </c>
      <c r="P551" s="1" t="s">
        <v>33</v>
      </c>
      <c r="Q551" s="1" t="s">
        <v>33</v>
      </c>
      <c r="R551" s="1" t="s">
        <v>33</v>
      </c>
      <c r="S551" s="1" t="s">
        <v>33</v>
      </c>
      <c r="T551">
        <v>1.2202500000000338E-2</v>
      </c>
      <c r="U551" s="1" t="s">
        <v>33</v>
      </c>
      <c r="V551" s="1" t="s">
        <v>33</v>
      </c>
      <c r="W551" s="1" t="s">
        <v>33</v>
      </c>
      <c r="X551" s="1" t="s">
        <v>33</v>
      </c>
      <c r="Y551" s="1" t="s">
        <v>33</v>
      </c>
      <c r="Z551" s="1" t="s">
        <v>33</v>
      </c>
    </row>
    <row r="552" spans="1:26" x14ac:dyDescent="0.25">
      <c r="A552">
        <v>9</v>
      </c>
      <c r="B552">
        <v>50</v>
      </c>
      <c r="C552" s="1" t="s">
        <v>1132</v>
      </c>
      <c r="D552" s="1" t="s">
        <v>27</v>
      </c>
      <c r="E552" s="1" t="s">
        <v>28</v>
      </c>
      <c r="F552">
        <v>4309.9983313414268</v>
      </c>
      <c r="G552">
        <v>4309.9983313414268</v>
      </c>
      <c r="H552" s="1" t="s">
        <v>2664</v>
      </c>
      <c r="I552" t="b">
        <v>1</v>
      </c>
      <c r="J552">
        <v>0</v>
      </c>
      <c r="K552">
        <v>0</v>
      </c>
      <c r="L552" s="1" t="s">
        <v>1134</v>
      </c>
      <c r="M552">
        <v>4309.9983313414286</v>
      </c>
      <c r="N552" s="1" t="s">
        <v>2489</v>
      </c>
      <c r="O552" s="1" t="s">
        <v>2490</v>
      </c>
      <c r="P552" s="1" t="s">
        <v>33</v>
      </c>
      <c r="Q552" s="1" t="s">
        <v>33</v>
      </c>
      <c r="R552" s="1" t="s">
        <v>33</v>
      </c>
      <c r="S552" s="1" t="s">
        <v>33</v>
      </c>
      <c r="T552">
        <v>5.9167299999999923E-2</v>
      </c>
      <c r="U552" s="1" t="s">
        <v>33</v>
      </c>
      <c r="V552" s="1" t="s">
        <v>33</v>
      </c>
      <c r="W552" s="1" t="s">
        <v>33</v>
      </c>
      <c r="X552" s="1" t="s">
        <v>33</v>
      </c>
      <c r="Y552" s="1" t="s">
        <v>33</v>
      </c>
      <c r="Z552" s="1" t="s">
        <v>33</v>
      </c>
    </row>
    <row r="553" spans="1:26" x14ac:dyDescent="0.25">
      <c r="A553">
        <v>9</v>
      </c>
      <c r="B553">
        <v>51</v>
      </c>
      <c r="C553" s="1" t="s">
        <v>1135</v>
      </c>
      <c r="D553" s="1" t="s">
        <v>27</v>
      </c>
      <c r="E553" s="1" t="s">
        <v>28</v>
      </c>
      <c r="F553">
        <v>5458.9183392136183</v>
      </c>
      <c r="G553">
        <v>5458.9183392136183</v>
      </c>
      <c r="H553" s="1" t="s">
        <v>1137</v>
      </c>
      <c r="I553" t="b">
        <v>1</v>
      </c>
      <c r="J553">
        <v>0</v>
      </c>
      <c r="K553">
        <v>0</v>
      </c>
      <c r="L553" s="1" t="s">
        <v>1137</v>
      </c>
      <c r="M553">
        <v>5458.9183392136183</v>
      </c>
      <c r="N553" s="1" t="s">
        <v>2489</v>
      </c>
      <c r="O553" s="1" t="s">
        <v>2490</v>
      </c>
      <c r="P553" s="1" t="s">
        <v>33</v>
      </c>
      <c r="Q553" s="1" t="s">
        <v>33</v>
      </c>
      <c r="R553" s="1" t="s">
        <v>33</v>
      </c>
      <c r="S553" s="1" t="s">
        <v>33</v>
      </c>
      <c r="T553">
        <v>3.345229999999999E-2</v>
      </c>
      <c r="U553" s="1" t="s">
        <v>33</v>
      </c>
      <c r="V553" s="1" t="s">
        <v>33</v>
      </c>
      <c r="W553" s="1" t="s">
        <v>33</v>
      </c>
      <c r="X553" s="1" t="s">
        <v>33</v>
      </c>
      <c r="Y553" s="1" t="s">
        <v>33</v>
      </c>
      <c r="Z553" s="1" t="s">
        <v>33</v>
      </c>
    </row>
    <row r="554" spans="1:26" x14ac:dyDescent="0.25">
      <c r="A554">
        <v>9</v>
      </c>
      <c r="B554">
        <v>52</v>
      </c>
      <c r="C554" s="1" t="s">
        <v>1138</v>
      </c>
      <c r="D554" s="1" t="s">
        <v>27</v>
      </c>
      <c r="E554" s="1" t="s">
        <v>28</v>
      </c>
      <c r="F554">
        <v>5801.3887702491165</v>
      </c>
      <c r="G554">
        <v>5801.3887702491165</v>
      </c>
      <c r="H554" s="1" t="s">
        <v>1140</v>
      </c>
      <c r="I554" t="b">
        <v>1</v>
      </c>
      <c r="J554">
        <v>0</v>
      </c>
      <c r="K554">
        <v>0</v>
      </c>
      <c r="L554" s="1" t="s">
        <v>1140</v>
      </c>
      <c r="M554">
        <v>5801.3887702491174</v>
      </c>
      <c r="N554" s="1" t="s">
        <v>2489</v>
      </c>
      <c r="O554" s="1" t="s">
        <v>2490</v>
      </c>
      <c r="P554" s="1" t="s">
        <v>33</v>
      </c>
      <c r="Q554" s="1" t="s">
        <v>33</v>
      </c>
      <c r="R554" s="1" t="s">
        <v>33</v>
      </c>
      <c r="S554" s="1" t="s">
        <v>33</v>
      </c>
      <c r="T554">
        <v>2.3803800000000042E-2</v>
      </c>
      <c r="U554" s="1" t="s">
        <v>33</v>
      </c>
      <c r="V554" s="1" t="s">
        <v>33</v>
      </c>
      <c r="W554" s="1" t="s">
        <v>33</v>
      </c>
      <c r="X554" s="1" t="s">
        <v>33</v>
      </c>
      <c r="Y554" s="1" t="s">
        <v>33</v>
      </c>
      <c r="Z554" s="1" t="s">
        <v>33</v>
      </c>
    </row>
    <row r="555" spans="1:26" x14ac:dyDescent="0.25">
      <c r="A555">
        <v>9</v>
      </c>
      <c r="B555">
        <v>53</v>
      </c>
      <c r="C555" s="1" t="s">
        <v>1141</v>
      </c>
      <c r="D555" s="1" t="s">
        <v>27</v>
      </c>
      <c r="E555" s="1" t="s">
        <v>28</v>
      </c>
      <c r="F555">
        <v>4891.1971384129456</v>
      </c>
      <c r="G555">
        <v>4891.1971384129456</v>
      </c>
      <c r="H555" s="1" t="s">
        <v>1142</v>
      </c>
      <c r="I555" t="b">
        <v>1</v>
      </c>
      <c r="J555">
        <v>0</v>
      </c>
      <c r="K555">
        <v>0</v>
      </c>
      <c r="L555" s="1" t="s">
        <v>1143</v>
      </c>
      <c r="M555">
        <v>4891.1971384129465</v>
      </c>
      <c r="N555" s="1" t="s">
        <v>2489</v>
      </c>
      <c r="O555" s="1" t="s">
        <v>2490</v>
      </c>
      <c r="P555" s="1" t="s">
        <v>33</v>
      </c>
      <c r="Q555" s="1" t="s">
        <v>33</v>
      </c>
      <c r="R555" s="1" t="s">
        <v>33</v>
      </c>
      <c r="S555" s="1" t="s">
        <v>33</v>
      </c>
      <c r="T555">
        <v>5.3544299999999989E-2</v>
      </c>
      <c r="U555" s="1" t="s">
        <v>33</v>
      </c>
      <c r="V555" s="1" t="s">
        <v>33</v>
      </c>
      <c r="W555" s="1" t="s">
        <v>33</v>
      </c>
      <c r="X555" s="1" t="s">
        <v>33</v>
      </c>
      <c r="Y555" s="1" t="s">
        <v>33</v>
      </c>
      <c r="Z555" s="1" t="s">
        <v>33</v>
      </c>
    </row>
    <row r="556" spans="1:26" x14ac:dyDescent="0.25">
      <c r="A556">
        <v>9</v>
      </c>
      <c r="B556">
        <v>54</v>
      </c>
      <c r="C556" s="1" t="s">
        <v>1144</v>
      </c>
      <c r="D556" s="1" t="s">
        <v>27</v>
      </c>
      <c r="E556" s="1" t="s">
        <v>28</v>
      </c>
      <c r="F556">
        <v>6673.1241097803495</v>
      </c>
      <c r="G556">
        <v>6673.1241097803495</v>
      </c>
      <c r="H556" s="1" t="s">
        <v>2665</v>
      </c>
      <c r="I556" t="b">
        <v>0</v>
      </c>
      <c r="J556">
        <v>396.80232114013324</v>
      </c>
      <c r="K556">
        <v>6.3222112329919531</v>
      </c>
      <c r="L556" s="1" t="s">
        <v>1145</v>
      </c>
      <c r="M556">
        <v>6276.3217886402163</v>
      </c>
      <c r="N556" s="1" t="s">
        <v>2489</v>
      </c>
      <c r="O556" s="1" t="s">
        <v>2490</v>
      </c>
      <c r="P556" s="1" t="s">
        <v>33</v>
      </c>
      <c r="Q556" s="1" t="s">
        <v>33</v>
      </c>
      <c r="R556" s="1" t="s">
        <v>33</v>
      </c>
      <c r="S556" s="1" t="s">
        <v>33</v>
      </c>
      <c r="T556">
        <v>4.165770000000002E-2</v>
      </c>
      <c r="U556" s="1" t="s">
        <v>33</v>
      </c>
      <c r="V556" s="1" t="s">
        <v>33</v>
      </c>
      <c r="W556" s="1" t="s">
        <v>33</v>
      </c>
      <c r="X556" s="1" t="s">
        <v>33</v>
      </c>
      <c r="Y556" s="1" t="s">
        <v>33</v>
      </c>
      <c r="Z556" s="1" t="s">
        <v>33</v>
      </c>
    </row>
    <row r="557" spans="1:26" x14ac:dyDescent="0.25">
      <c r="A557">
        <v>9</v>
      </c>
      <c r="B557">
        <v>55</v>
      </c>
      <c r="C557" s="1" t="s">
        <v>1146</v>
      </c>
      <c r="D557" s="1" t="s">
        <v>27</v>
      </c>
      <c r="E557" s="1" t="s">
        <v>28</v>
      </c>
      <c r="F557">
        <v>6257.4172475123787</v>
      </c>
      <c r="G557">
        <v>6257.4172475123787</v>
      </c>
      <c r="H557" s="1" t="s">
        <v>2666</v>
      </c>
      <c r="I557" t="b">
        <v>0</v>
      </c>
      <c r="J557">
        <v>341.83590692227972</v>
      </c>
      <c r="K557">
        <v>5.7785682799550591</v>
      </c>
      <c r="L557" s="1" t="s">
        <v>1147</v>
      </c>
      <c r="M557">
        <v>5915.581340590099</v>
      </c>
      <c r="N557" s="1" t="s">
        <v>2489</v>
      </c>
      <c r="O557" s="1" t="s">
        <v>2490</v>
      </c>
      <c r="P557" s="1" t="s">
        <v>33</v>
      </c>
      <c r="Q557" s="1" t="s">
        <v>33</v>
      </c>
      <c r="R557" s="1" t="s">
        <v>33</v>
      </c>
      <c r="S557" s="1" t="s">
        <v>33</v>
      </c>
      <c r="T557">
        <v>7.4497800000000058E-2</v>
      </c>
      <c r="U557" s="1" t="s">
        <v>33</v>
      </c>
      <c r="V557" s="1" t="s">
        <v>33</v>
      </c>
      <c r="W557" s="1" t="s">
        <v>33</v>
      </c>
      <c r="X557" s="1" t="s">
        <v>33</v>
      </c>
      <c r="Y557" s="1" t="s">
        <v>33</v>
      </c>
      <c r="Z557" s="1" t="s">
        <v>33</v>
      </c>
    </row>
    <row r="558" spans="1:26" x14ac:dyDescent="0.25">
      <c r="A558">
        <v>9</v>
      </c>
      <c r="B558">
        <v>56</v>
      </c>
      <c r="C558" s="1" t="s">
        <v>1148</v>
      </c>
      <c r="D558" s="1" t="s">
        <v>27</v>
      </c>
      <c r="E558" s="1" t="s">
        <v>28</v>
      </c>
      <c r="F558">
        <v>6327.2301760031169</v>
      </c>
      <c r="G558">
        <v>6327.2301760031169</v>
      </c>
      <c r="H558" s="1" t="s">
        <v>2667</v>
      </c>
      <c r="I558" t="b">
        <v>0</v>
      </c>
      <c r="J558">
        <v>232.66846927755523</v>
      </c>
      <c r="K558">
        <v>3.8176407176384388</v>
      </c>
      <c r="L558" s="1" t="s">
        <v>1150</v>
      </c>
      <c r="M558">
        <v>6094.5617067255616</v>
      </c>
      <c r="N558" s="1" t="s">
        <v>2489</v>
      </c>
      <c r="O558" s="1" t="s">
        <v>2490</v>
      </c>
      <c r="P558" s="1" t="s">
        <v>33</v>
      </c>
      <c r="Q558" s="1" t="s">
        <v>33</v>
      </c>
      <c r="R558" s="1" t="s">
        <v>33</v>
      </c>
      <c r="S558" s="1" t="s">
        <v>33</v>
      </c>
      <c r="T558">
        <v>4.0022400000000236E-2</v>
      </c>
      <c r="U558" s="1" t="s">
        <v>33</v>
      </c>
      <c r="V558" s="1" t="s">
        <v>33</v>
      </c>
      <c r="W558" s="1" t="s">
        <v>33</v>
      </c>
      <c r="X558" s="1" t="s">
        <v>33</v>
      </c>
      <c r="Y558" s="1" t="s">
        <v>33</v>
      </c>
      <c r="Z558" s="1" t="s">
        <v>33</v>
      </c>
    </row>
    <row r="559" spans="1:26" x14ac:dyDescent="0.25">
      <c r="A559">
        <v>9</v>
      </c>
      <c r="B559">
        <v>57</v>
      </c>
      <c r="C559" s="1" t="s">
        <v>1151</v>
      </c>
      <c r="D559" s="1" t="s">
        <v>27</v>
      </c>
      <c r="E559" s="1" t="s">
        <v>28</v>
      </c>
      <c r="F559">
        <v>5390.9944133542149</v>
      </c>
      <c r="G559">
        <v>5390.9944133542149</v>
      </c>
      <c r="H559" s="1" t="s">
        <v>2668</v>
      </c>
      <c r="I559" t="b">
        <v>0</v>
      </c>
      <c r="J559">
        <v>192.49563123336429</v>
      </c>
      <c r="K559">
        <v>3.7029080759894137</v>
      </c>
      <c r="L559" s="1" t="s">
        <v>1153</v>
      </c>
      <c r="M559">
        <v>5198.4987821208506</v>
      </c>
      <c r="N559" s="1" t="s">
        <v>2489</v>
      </c>
      <c r="O559" s="1" t="s">
        <v>2490</v>
      </c>
      <c r="P559" s="1" t="s">
        <v>33</v>
      </c>
      <c r="Q559" s="1" t="s">
        <v>33</v>
      </c>
      <c r="R559" s="1" t="s">
        <v>33</v>
      </c>
      <c r="S559" s="1" t="s">
        <v>33</v>
      </c>
      <c r="T559">
        <v>6.2147799999999975E-2</v>
      </c>
      <c r="U559" s="1" t="s">
        <v>33</v>
      </c>
      <c r="V559" s="1" t="s">
        <v>33</v>
      </c>
      <c r="W559" s="1" t="s">
        <v>33</v>
      </c>
      <c r="X559" s="1" t="s">
        <v>33</v>
      </c>
      <c r="Y559" s="1" t="s">
        <v>33</v>
      </c>
      <c r="Z559" s="1" t="s">
        <v>33</v>
      </c>
    </row>
    <row r="560" spans="1:26" x14ac:dyDescent="0.25">
      <c r="A560">
        <v>9</v>
      </c>
      <c r="B560">
        <v>58</v>
      </c>
      <c r="C560" s="1" t="s">
        <v>1154</v>
      </c>
      <c r="D560" s="1" t="s">
        <v>27</v>
      </c>
      <c r="E560" s="1" t="s">
        <v>28</v>
      </c>
      <c r="F560">
        <v>5962.796528570987</v>
      </c>
      <c r="G560">
        <v>5962.796528570987</v>
      </c>
      <c r="H560" s="1" t="s">
        <v>1156</v>
      </c>
      <c r="I560" t="b">
        <v>1</v>
      </c>
      <c r="J560">
        <v>0</v>
      </c>
      <c r="K560">
        <v>0</v>
      </c>
      <c r="L560" s="1" t="s">
        <v>1156</v>
      </c>
      <c r="M560">
        <v>5962.7965285709879</v>
      </c>
      <c r="N560" s="1" t="s">
        <v>2489</v>
      </c>
      <c r="O560" s="1" t="s">
        <v>2490</v>
      </c>
      <c r="P560" s="1" t="s">
        <v>33</v>
      </c>
      <c r="Q560" s="1" t="s">
        <v>33</v>
      </c>
      <c r="R560" s="1" t="s">
        <v>33</v>
      </c>
      <c r="S560" s="1" t="s">
        <v>33</v>
      </c>
      <c r="T560">
        <v>7.1287099999999715E-2</v>
      </c>
      <c r="U560" s="1" t="s">
        <v>33</v>
      </c>
      <c r="V560" s="1" t="s">
        <v>33</v>
      </c>
      <c r="W560" s="1" t="s">
        <v>33</v>
      </c>
      <c r="X560" s="1" t="s">
        <v>33</v>
      </c>
      <c r="Y560" s="1" t="s">
        <v>33</v>
      </c>
      <c r="Z560" s="1" t="s">
        <v>33</v>
      </c>
    </row>
    <row r="561" spans="1:26" x14ac:dyDescent="0.25">
      <c r="A561">
        <v>9</v>
      </c>
      <c r="B561">
        <v>59</v>
      </c>
      <c r="C561" s="1" t="s">
        <v>1157</v>
      </c>
      <c r="D561" s="1" t="s">
        <v>27</v>
      </c>
      <c r="E561" s="1" t="s">
        <v>28</v>
      </c>
      <c r="F561">
        <v>5606.212554648886</v>
      </c>
      <c r="G561">
        <v>5606.212554648886</v>
      </c>
      <c r="H561" s="1" t="s">
        <v>2669</v>
      </c>
      <c r="I561" t="b">
        <v>0</v>
      </c>
      <c r="J561">
        <v>711.60295786775077</v>
      </c>
      <c r="K561">
        <v>14.538502893790048</v>
      </c>
      <c r="L561" s="1" t="s">
        <v>1159</v>
      </c>
      <c r="M561">
        <v>4894.6095967811352</v>
      </c>
      <c r="N561" s="1" t="s">
        <v>2489</v>
      </c>
      <c r="O561" s="1" t="s">
        <v>2490</v>
      </c>
      <c r="P561" s="1" t="s">
        <v>33</v>
      </c>
      <c r="Q561" s="1" t="s">
        <v>33</v>
      </c>
      <c r="R561" s="1" t="s">
        <v>33</v>
      </c>
      <c r="S561" s="1" t="s">
        <v>33</v>
      </c>
      <c r="T561">
        <v>8.7387000000000103E-2</v>
      </c>
      <c r="U561" s="1" t="s">
        <v>33</v>
      </c>
      <c r="V561" s="1" t="s">
        <v>33</v>
      </c>
      <c r="W561" s="1" t="s">
        <v>33</v>
      </c>
      <c r="X561" s="1" t="s">
        <v>33</v>
      </c>
      <c r="Y561" s="1" t="s">
        <v>33</v>
      </c>
      <c r="Z561" s="1" t="s">
        <v>33</v>
      </c>
    </row>
    <row r="562" spans="1:26" x14ac:dyDescent="0.25">
      <c r="A562">
        <v>9</v>
      </c>
      <c r="B562">
        <v>60</v>
      </c>
      <c r="C562" s="1" t="s">
        <v>1160</v>
      </c>
      <c r="D562" s="1" t="s">
        <v>27</v>
      </c>
      <c r="E562" s="1" t="s">
        <v>28</v>
      </c>
      <c r="F562">
        <v>5490.8699261058118</v>
      </c>
      <c r="G562">
        <v>5490.8699261058118</v>
      </c>
      <c r="H562" s="1" t="s">
        <v>2670</v>
      </c>
      <c r="I562" t="b">
        <v>1</v>
      </c>
      <c r="J562">
        <v>0</v>
      </c>
      <c r="K562">
        <v>0</v>
      </c>
      <c r="L562" s="1" t="s">
        <v>1162</v>
      </c>
      <c r="M562">
        <v>5490.8699261058118</v>
      </c>
      <c r="N562" s="1" t="s">
        <v>2489</v>
      </c>
      <c r="O562" s="1" t="s">
        <v>2490</v>
      </c>
      <c r="P562" s="1" t="s">
        <v>33</v>
      </c>
      <c r="Q562" s="1" t="s">
        <v>33</v>
      </c>
      <c r="R562" s="1" t="s">
        <v>33</v>
      </c>
      <c r="S562" s="1" t="s">
        <v>33</v>
      </c>
      <c r="T562">
        <v>1.0811600000000254E-2</v>
      </c>
      <c r="U562" s="1" t="s">
        <v>33</v>
      </c>
      <c r="V562" s="1" t="s">
        <v>33</v>
      </c>
      <c r="W562" s="1" t="s">
        <v>33</v>
      </c>
      <c r="X562" s="1" t="s">
        <v>33</v>
      </c>
      <c r="Y562" s="1" t="s">
        <v>33</v>
      </c>
      <c r="Z562" s="1" t="s">
        <v>33</v>
      </c>
    </row>
    <row r="563" spans="1:26" x14ac:dyDescent="0.25">
      <c r="A563">
        <v>9</v>
      </c>
      <c r="B563">
        <v>61</v>
      </c>
      <c r="C563" s="1" t="s">
        <v>1163</v>
      </c>
      <c r="D563" s="1" t="s">
        <v>27</v>
      </c>
      <c r="E563" s="1" t="s">
        <v>28</v>
      </c>
      <c r="F563">
        <v>5654.4105955870273</v>
      </c>
      <c r="G563">
        <v>5654.4105955870273</v>
      </c>
      <c r="H563" s="1" t="s">
        <v>2671</v>
      </c>
      <c r="I563" t="b">
        <v>0</v>
      </c>
      <c r="J563">
        <v>203.63999039547707</v>
      </c>
      <c r="K563">
        <v>3.7359853339181348</v>
      </c>
      <c r="L563" s="1" t="s">
        <v>1165</v>
      </c>
      <c r="M563">
        <v>5450.7706051915502</v>
      </c>
      <c r="N563" s="1" t="s">
        <v>2489</v>
      </c>
      <c r="O563" s="1" t="s">
        <v>2490</v>
      </c>
      <c r="P563" s="1" t="s">
        <v>33</v>
      </c>
      <c r="Q563" s="1" t="s">
        <v>33</v>
      </c>
      <c r="R563" s="1" t="s">
        <v>33</v>
      </c>
      <c r="S563" s="1" t="s">
        <v>33</v>
      </c>
      <c r="T563">
        <v>2.0660299999999854E-2</v>
      </c>
      <c r="U563" s="1" t="s">
        <v>33</v>
      </c>
      <c r="V563" s="1" t="s">
        <v>33</v>
      </c>
      <c r="W563" s="1" t="s">
        <v>33</v>
      </c>
      <c r="X563" s="1" t="s">
        <v>33</v>
      </c>
      <c r="Y563" s="1" t="s">
        <v>33</v>
      </c>
      <c r="Z563" s="1" t="s">
        <v>33</v>
      </c>
    </row>
    <row r="564" spans="1:26" x14ac:dyDescent="0.25">
      <c r="A564">
        <v>9</v>
      </c>
      <c r="B564">
        <v>62</v>
      </c>
      <c r="C564" s="1" t="s">
        <v>1166</v>
      </c>
      <c r="D564" s="1" t="s">
        <v>27</v>
      </c>
      <c r="E564" s="1" t="s">
        <v>28</v>
      </c>
      <c r="F564">
        <v>6775.8360098413586</v>
      </c>
      <c r="G564">
        <v>6775.8360098413586</v>
      </c>
      <c r="H564" s="1" t="s">
        <v>2672</v>
      </c>
      <c r="I564" t="b">
        <v>0</v>
      </c>
      <c r="J564">
        <v>265.02566012732586</v>
      </c>
      <c r="K564">
        <v>4.0705479946742162</v>
      </c>
      <c r="L564" s="1" t="s">
        <v>1168</v>
      </c>
      <c r="M564">
        <v>6510.8103497140328</v>
      </c>
      <c r="N564" s="1" t="s">
        <v>2489</v>
      </c>
      <c r="O564" s="1" t="s">
        <v>2490</v>
      </c>
      <c r="P564" s="1" t="s">
        <v>33</v>
      </c>
      <c r="Q564" s="1" t="s">
        <v>33</v>
      </c>
      <c r="R564" s="1" t="s">
        <v>33</v>
      </c>
      <c r="S564" s="1" t="s">
        <v>33</v>
      </c>
      <c r="T564">
        <v>1.8924199999999836E-2</v>
      </c>
      <c r="U564" s="1" t="s">
        <v>33</v>
      </c>
      <c r="V564" s="1" t="s">
        <v>33</v>
      </c>
      <c r="W564" s="1" t="s">
        <v>33</v>
      </c>
      <c r="X564" s="1" t="s">
        <v>33</v>
      </c>
      <c r="Y564" s="1" t="s">
        <v>33</v>
      </c>
      <c r="Z564" s="1" t="s">
        <v>33</v>
      </c>
    </row>
    <row r="565" spans="1:26" x14ac:dyDescent="0.25">
      <c r="A565">
        <v>9</v>
      </c>
      <c r="B565">
        <v>63</v>
      </c>
      <c r="C565" s="1" t="s">
        <v>1169</v>
      </c>
      <c r="D565" s="1" t="s">
        <v>27</v>
      </c>
      <c r="E565" s="1" t="s">
        <v>28</v>
      </c>
      <c r="F565">
        <v>6814.5662111799229</v>
      </c>
      <c r="G565">
        <v>6814.5662111799229</v>
      </c>
      <c r="H565" s="1" t="s">
        <v>2673</v>
      </c>
      <c r="I565" t="b">
        <v>1</v>
      </c>
      <c r="J565">
        <v>0</v>
      </c>
      <c r="K565">
        <v>0</v>
      </c>
      <c r="L565" s="1" t="s">
        <v>1171</v>
      </c>
      <c r="M565">
        <v>6814.5662111799229</v>
      </c>
      <c r="N565" s="1" t="s">
        <v>2489</v>
      </c>
      <c r="O565" s="1" t="s">
        <v>2490</v>
      </c>
      <c r="P565" s="1" t="s">
        <v>33</v>
      </c>
      <c r="Q565" s="1" t="s">
        <v>33</v>
      </c>
      <c r="R565" s="1" t="s">
        <v>33</v>
      </c>
      <c r="S565" s="1" t="s">
        <v>33</v>
      </c>
      <c r="T565">
        <v>2.2057900000000075E-2</v>
      </c>
      <c r="U565" s="1" t="s">
        <v>33</v>
      </c>
      <c r="V565" s="1" t="s">
        <v>33</v>
      </c>
      <c r="W565" s="1" t="s">
        <v>33</v>
      </c>
      <c r="X565" s="1" t="s">
        <v>33</v>
      </c>
      <c r="Y565" s="1" t="s">
        <v>33</v>
      </c>
      <c r="Z565" s="1" t="s">
        <v>33</v>
      </c>
    </row>
    <row r="566" spans="1:26" x14ac:dyDescent="0.25">
      <c r="A566">
        <v>9</v>
      </c>
      <c r="B566">
        <v>64</v>
      </c>
      <c r="C566" s="1" t="s">
        <v>1172</v>
      </c>
      <c r="D566" s="1" t="s">
        <v>27</v>
      </c>
      <c r="E566" s="1" t="s">
        <v>28</v>
      </c>
      <c r="F566">
        <v>5597.5562541685531</v>
      </c>
      <c r="G566">
        <v>5597.5562541685531</v>
      </c>
      <c r="H566" s="1" t="s">
        <v>2674</v>
      </c>
      <c r="I566" t="b">
        <v>0</v>
      </c>
      <c r="J566">
        <v>551.57104607153178</v>
      </c>
      <c r="K566">
        <v>10.930889079628203</v>
      </c>
      <c r="L566" s="1" t="s">
        <v>1174</v>
      </c>
      <c r="M566">
        <v>5045.9852080970213</v>
      </c>
      <c r="N566" s="1" t="s">
        <v>2489</v>
      </c>
      <c r="O566" s="1" t="s">
        <v>2490</v>
      </c>
      <c r="P566" s="1" t="s">
        <v>33</v>
      </c>
      <c r="Q566" s="1" t="s">
        <v>33</v>
      </c>
      <c r="R566" s="1" t="s">
        <v>33</v>
      </c>
      <c r="S566" s="1" t="s">
        <v>33</v>
      </c>
      <c r="T566">
        <v>4.7869899999999799E-2</v>
      </c>
      <c r="U566" s="1" t="s">
        <v>33</v>
      </c>
      <c r="V566" s="1" t="s">
        <v>33</v>
      </c>
      <c r="W566" s="1" t="s">
        <v>33</v>
      </c>
      <c r="X566" s="1" t="s">
        <v>33</v>
      </c>
      <c r="Y566" s="1" t="s">
        <v>33</v>
      </c>
      <c r="Z566" s="1" t="s">
        <v>33</v>
      </c>
    </row>
    <row r="567" spans="1:26" x14ac:dyDescent="0.25">
      <c r="A567">
        <v>9</v>
      </c>
      <c r="B567">
        <v>65</v>
      </c>
      <c r="C567" s="1" t="s">
        <v>1175</v>
      </c>
      <c r="D567" s="1" t="s">
        <v>27</v>
      </c>
      <c r="E567" s="1" t="s">
        <v>28</v>
      </c>
      <c r="F567">
        <v>6066.9172282268655</v>
      </c>
      <c r="G567">
        <v>6066.9172282268655</v>
      </c>
      <c r="H567" s="1" t="s">
        <v>2675</v>
      </c>
      <c r="I567" t="b">
        <v>0</v>
      </c>
      <c r="J567">
        <v>230.31546893861105</v>
      </c>
      <c r="K567">
        <v>3.9460542013525508</v>
      </c>
      <c r="L567" s="1" t="s">
        <v>1177</v>
      </c>
      <c r="M567">
        <v>5836.6017592882545</v>
      </c>
      <c r="N567" s="1" t="s">
        <v>2489</v>
      </c>
      <c r="O567" s="1" t="s">
        <v>2490</v>
      </c>
      <c r="P567" s="1" t="s">
        <v>33</v>
      </c>
      <c r="Q567" s="1" t="s">
        <v>33</v>
      </c>
      <c r="R567" s="1" t="s">
        <v>33</v>
      </c>
      <c r="S567" s="1" t="s">
        <v>33</v>
      </c>
      <c r="T567">
        <v>1.3502000000000347E-2</v>
      </c>
      <c r="U567" s="1" t="s">
        <v>33</v>
      </c>
      <c r="V567" s="1" t="s">
        <v>33</v>
      </c>
      <c r="W567" s="1" t="s">
        <v>33</v>
      </c>
      <c r="X567" s="1" t="s">
        <v>33</v>
      </c>
      <c r="Y567" s="1" t="s">
        <v>33</v>
      </c>
      <c r="Z567" s="1" t="s">
        <v>33</v>
      </c>
    </row>
    <row r="568" spans="1:26" x14ac:dyDescent="0.25">
      <c r="A568">
        <v>9</v>
      </c>
      <c r="B568">
        <v>66</v>
      </c>
      <c r="C568" s="1" t="s">
        <v>1178</v>
      </c>
      <c r="D568" s="1" t="s">
        <v>27</v>
      </c>
      <c r="E568" s="1" t="s">
        <v>28</v>
      </c>
      <c r="F568">
        <v>5942.150063626983</v>
      </c>
      <c r="G568">
        <v>5942.150063626983</v>
      </c>
      <c r="H568" s="1" t="s">
        <v>2676</v>
      </c>
      <c r="I568" t="b">
        <v>0</v>
      </c>
      <c r="J568">
        <v>197.98050149785195</v>
      </c>
      <c r="K568">
        <v>3.4466340061254841</v>
      </c>
      <c r="L568" s="1" t="s">
        <v>1180</v>
      </c>
      <c r="M568">
        <v>5744.169562129131</v>
      </c>
      <c r="N568" s="1" t="s">
        <v>2489</v>
      </c>
      <c r="O568" s="1" t="s">
        <v>2490</v>
      </c>
      <c r="P568" s="1" t="s">
        <v>33</v>
      </c>
      <c r="Q568" s="1" t="s">
        <v>33</v>
      </c>
      <c r="R568" s="1" t="s">
        <v>33</v>
      </c>
      <c r="S568" s="1" t="s">
        <v>33</v>
      </c>
      <c r="T568">
        <v>6.2270099999999662E-2</v>
      </c>
      <c r="U568" s="1" t="s">
        <v>33</v>
      </c>
      <c r="V568" s="1" t="s">
        <v>33</v>
      </c>
      <c r="W568" s="1" t="s">
        <v>33</v>
      </c>
      <c r="X568" s="1" t="s">
        <v>33</v>
      </c>
      <c r="Y568" s="1" t="s">
        <v>33</v>
      </c>
      <c r="Z568" s="1" t="s">
        <v>33</v>
      </c>
    </row>
    <row r="569" spans="1:26" x14ac:dyDescent="0.25">
      <c r="A569">
        <v>9</v>
      </c>
      <c r="B569">
        <v>67</v>
      </c>
      <c r="C569" s="1" t="s">
        <v>1181</v>
      </c>
      <c r="D569" s="1" t="s">
        <v>27</v>
      </c>
      <c r="E569" s="1" t="s">
        <v>28</v>
      </c>
      <c r="F569">
        <v>5837.0787219270424</v>
      </c>
      <c r="G569">
        <v>5837.0787219270424</v>
      </c>
      <c r="H569" s="1" t="s">
        <v>2677</v>
      </c>
      <c r="I569" t="b">
        <v>0</v>
      </c>
      <c r="J569">
        <v>161.83273090366674</v>
      </c>
      <c r="K569">
        <v>2.8515544728746574</v>
      </c>
      <c r="L569" s="1" t="s">
        <v>1183</v>
      </c>
      <c r="M569">
        <v>5675.2459910233756</v>
      </c>
      <c r="N569" s="1" t="s">
        <v>2489</v>
      </c>
      <c r="O569" s="1" t="s">
        <v>2490</v>
      </c>
      <c r="P569" s="1" t="s">
        <v>33</v>
      </c>
      <c r="Q569" s="1" t="s">
        <v>33</v>
      </c>
      <c r="R569" s="1" t="s">
        <v>33</v>
      </c>
      <c r="S569" s="1" t="s">
        <v>33</v>
      </c>
      <c r="T569">
        <v>3.8427299999999942E-2</v>
      </c>
      <c r="U569" s="1" t="s">
        <v>33</v>
      </c>
      <c r="V569" s="1" t="s">
        <v>33</v>
      </c>
      <c r="W569" s="1" t="s">
        <v>33</v>
      </c>
      <c r="X569" s="1" t="s">
        <v>33</v>
      </c>
      <c r="Y569" s="1" t="s">
        <v>33</v>
      </c>
      <c r="Z569" s="1" t="s">
        <v>33</v>
      </c>
    </row>
    <row r="570" spans="1:26" x14ac:dyDescent="0.25">
      <c r="A570">
        <v>9</v>
      </c>
      <c r="B570">
        <v>68</v>
      </c>
      <c r="C570" s="1" t="s">
        <v>1184</v>
      </c>
      <c r="D570" s="1" t="s">
        <v>27</v>
      </c>
      <c r="E570" s="1" t="s">
        <v>28</v>
      </c>
      <c r="F570">
        <v>5557.3893509145264</v>
      </c>
      <c r="G570">
        <v>5557.3893509145264</v>
      </c>
      <c r="H570" s="1" t="s">
        <v>2678</v>
      </c>
      <c r="I570" t="b">
        <v>0</v>
      </c>
      <c r="J570">
        <v>437.37254183786717</v>
      </c>
      <c r="K570">
        <v>8.5424044128625169</v>
      </c>
      <c r="L570" s="1" t="s">
        <v>1186</v>
      </c>
      <c r="M570">
        <v>5120.0168090766592</v>
      </c>
      <c r="N570" s="1" t="s">
        <v>2489</v>
      </c>
      <c r="O570" s="1" t="s">
        <v>2490</v>
      </c>
      <c r="P570" s="1" t="s">
        <v>33</v>
      </c>
      <c r="Q570" s="1" t="s">
        <v>33</v>
      </c>
      <c r="R570" s="1" t="s">
        <v>33</v>
      </c>
      <c r="S570" s="1" t="s">
        <v>33</v>
      </c>
      <c r="T570">
        <v>1.4865600000000256E-2</v>
      </c>
      <c r="U570" s="1" t="s">
        <v>33</v>
      </c>
      <c r="V570" s="1" t="s">
        <v>33</v>
      </c>
      <c r="W570" s="1" t="s">
        <v>33</v>
      </c>
      <c r="X570" s="1" t="s">
        <v>33</v>
      </c>
      <c r="Y570" s="1" t="s">
        <v>33</v>
      </c>
      <c r="Z570" s="1" t="s">
        <v>33</v>
      </c>
    </row>
    <row r="571" spans="1:26" x14ac:dyDescent="0.25">
      <c r="A571">
        <v>9</v>
      </c>
      <c r="B571">
        <v>69</v>
      </c>
      <c r="C571" s="1" t="s">
        <v>1187</v>
      </c>
      <c r="D571" s="1" t="s">
        <v>27</v>
      </c>
      <c r="E571" s="1" t="s">
        <v>28</v>
      </c>
      <c r="F571">
        <v>5303.1993395038917</v>
      </c>
      <c r="G571">
        <v>5303.1993395038917</v>
      </c>
      <c r="H571" s="1" t="s">
        <v>2679</v>
      </c>
      <c r="I571" t="b">
        <v>0</v>
      </c>
      <c r="J571">
        <v>371.77403004351436</v>
      </c>
      <c r="K571">
        <v>7.5388758160913092</v>
      </c>
      <c r="L571" s="1" t="s">
        <v>1189</v>
      </c>
      <c r="M571">
        <v>4931.4253094603773</v>
      </c>
      <c r="N571" s="1" t="s">
        <v>2489</v>
      </c>
      <c r="O571" s="1" t="s">
        <v>2490</v>
      </c>
      <c r="P571" s="1" t="s">
        <v>33</v>
      </c>
      <c r="Q571" s="1" t="s">
        <v>33</v>
      </c>
      <c r="R571" s="1" t="s">
        <v>33</v>
      </c>
      <c r="S571" s="1" t="s">
        <v>33</v>
      </c>
      <c r="T571">
        <v>3.5157400000000116E-2</v>
      </c>
      <c r="U571" s="1" t="s">
        <v>33</v>
      </c>
      <c r="V571" s="1" t="s">
        <v>33</v>
      </c>
      <c r="W571" s="1" t="s">
        <v>33</v>
      </c>
      <c r="X571" s="1" t="s">
        <v>33</v>
      </c>
      <c r="Y571" s="1" t="s">
        <v>33</v>
      </c>
      <c r="Z571" s="1" t="s">
        <v>33</v>
      </c>
    </row>
    <row r="572" spans="1:26" x14ac:dyDescent="0.25">
      <c r="A572">
        <v>9</v>
      </c>
      <c r="B572">
        <v>70</v>
      </c>
      <c r="C572" s="1" t="s">
        <v>1190</v>
      </c>
      <c r="D572" s="1" t="s">
        <v>27</v>
      </c>
      <c r="E572" s="1" t="s">
        <v>28</v>
      </c>
      <c r="F572">
        <v>5926.2230009172063</v>
      </c>
      <c r="G572">
        <v>5926.2230009172063</v>
      </c>
      <c r="H572" s="1" t="s">
        <v>1192</v>
      </c>
      <c r="I572" t="b">
        <v>1</v>
      </c>
      <c r="J572">
        <v>0</v>
      </c>
      <c r="K572">
        <v>0</v>
      </c>
      <c r="L572" s="1" t="s">
        <v>1192</v>
      </c>
      <c r="M572">
        <v>5926.2230009172063</v>
      </c>
      <c r="N572" s="1" t="s">
        <v>2489</v>
      </c>
      <c r="O572" s="1" t="s">
        <v>2490</v>
      </c>
      <c r="P572" s="1" t="s">
        <v>33</v>
      </c>
      <c r="Q572" s="1" t="s">
        <v>33</v>
      </c>
      <c r="R572" s="1" t="s">
        <v>33</v>
      </c>
      <c r="S572" s="1" t="s">
        <v>33</v>
      </c>
      <c r="T572">
        <v>2.4947599999999959E-2</v>
      </c>
      <c r="U572" s="1" t="s">
        <v>33</v>
      </c>
      <c r="V572" s="1" t="s">
        <v>33</v>
      </c>
      <c r="W572" s="1" t="s">
        <v>33</v>
      </c>
      <c r="X572" s="1" t="s">
        <v>33</v>
      </c>
      <c r="Y572" s="1" t="s">
        <v>33</v>
      </c>
      <c r="Z572" s="1" t="s">
        <v>33</v>
      </c>
    </row>
    <row r="573" spans="1:26" x14ac:dyDescent="0.25">
      <c r="A573">
        <v>9</v>
      </c>
      <c r="B573">
        <v>71</v>
      </c>
      <c r="C573" s="1" t="s">
        <v>1193</v>
      </c>
      <c r="D573" s="1" t="s">
        <v>27</v>
      </c>
      <c r="E573" s="1" t="s">
        <v>28</v>
      </c>
      <c r="F573">
        <v>5671.2974276930399</v>
      </c>
      <c r="G573">
        <v>5671.2974276930399</v>
      </c>
      <c r="H573" s="1" t="s">
        <v>2680</v>
      </c>
      <c r="I573" t="b">
        <v>0</v>
      </c>
      <c r="J573">
        <v>283.17518383321112</v>
      </c>
      <c r="K573">
        <v>5.2555449007473909</v>
      </c>
      <c r="L573" s="1" t="s">
        <v>1195</v>
      </c>
      <c r="M573">
        <v>5388.1222438598288</v>
      </c>
      <c r="N573" s="1" t="s">
        <v>2489</v>
      </c>
      <c r="O573" s="1" t="s">
        <v>2490</v>
      </c>
      <c r="P573" s="1" t="s">
        <v>33</v>
      </c>
      <c r="Q573" s="1" t="s">
        <v>33</v>
      </c>
      <c r="R573" s="1" t="s">
        <v>33</v>
      </c>
      <c r="S573" s="1" t="s">
        <v>33</v>
      </c>
      <c r="T573">
        <v>6.8901999999999575E-3</v>
      </c>
      <c r="U573" s="1" t="s">
        <v>33</v>
      </c>
      <c r="V573" s="1" t="s">
        <v>33</v>
      </c>
      <c r="W573" s="1" t="s">
        <v>33</v>
      </c>
      <c r="X573" s="1" t="s">
        <v>33</v>
      </c>
      <c r="Y573" s="1" t="s">
        <v>33</v>
      </c>
      <c r="Z573" s="1" t="s">
        <v>33</v>
      </c>
    </row>
    <row r="574" spans="1:26" x14ac:dyDescent="0.25">
      <c r="A574">
        <v>9</v>
      </c>
      <c r="B574">
        <v>72</v>
      </c>
      <c r="C574" s="1" t="s">
        <v>1196</v>
      </c>
      <c r="D574" s="1" t="s">
        <v>27</v>
      </c>
      <c r="E574" s="1" t="s">
        <v>28</v>
      </c>
      <c r="F574">
        <v>5039.1504912952068</v>
      </c>
      <c r="G574">
        <v>5039.1504912952068</v>
      </c>
      <c r="H574" s="1" t="s">
        <v>2681</v>
      </c>
      <c r="I574" t="b">
        <v>0</v>
      </c>
      <c r="J574">
        <v>107.61762829187501</v>
      </c>
      <c r="K574">
        <v>2.1822348401899374</v>
      </c>
      <c r="L574" s="1" t="s">
        <v>1198</v>
      </c>
      <c r="M574">
        <v>4931.5328630033318</v>
      </c>
      <c r="N574" s="1" t="s">
        <v>2489</v>
      </c>
      <c r="O574" s="1" t="s">
        <v>2490</v>
      </c>
      <c r="P574" s="1" t="s">
        <v>33</v>
      </c>
      <c r="Q574" s="1" t="s">
        <v>33</v>
      </c>
      <c r="R574" s="1" t="s">
        <v>33</v>
      </c>
      <c r="S574" s="1" t="s">
        <v>33</v>
      </c>
      <c r="T574">
        <v>4.7895299999999974E-2</v>
      </c>
      <c r="U574" s="1" t="s">
        <v>33</v>
      </c>
      <c r="V574" s="1" t="s">
        <v>33</v>
      </c>
      <c r="W574" s="1" t="s">
        <v>33</v>
      </c>
      <c r="X574" s="1" t="s">
        <v>33</v>
      </c>
      <c r="Y574" s="1" t="s">
        <v>33</v>
      </c>
      <c r="Z574" s="1" t="s">
        <v>33</v>
      </c>
    </row>
    <row r="575" spans="1:26" x14ac:dyDescent="0.25">
      <c r="A575">
        <v>9</v>
      </c>
      <c r="B575">
        <v>73</v>
      </c>
      <c r="C575" s="1" t="s">
        <v>1199</v>
      </c>
      <c r="D575" s="1" t="s">
        <v>27</v>
      </c>
      <c r="E575" s="1" t="s">
        <v>28</v>
      </c>
      <c r="F575">
        <v>5388.5146394423064</v>
      </c>
      <c r="G575">
        <v>5388.5146394423064</v>
      </c>
      <c r="H575" s="1" t="s">
        <v>2682</v>
      </c>
      <c r="I575" t="b">
        <v>0</v>
      </c>
      <c r="J575">
        <v>372.28614640309388</v>
      </c>
      <c r="K575">
        <v>7.421634539170177</v>
      </c>
      <c r="L575" s="1" t="s">
        <v>1201</v>
      </c>
      <c r="M575">
        <v>5016.2284930392125</v>
      </c>
      <c r="N575" s="1" t="s">
        <v>2489</v>
      </c>
      <c r="O575" s="1" t="s">
        <v>2490</v>
      </c>
      <c r="P575" s="1" t="s">
        <v>33</v>
      </c>
      <c r="Q575" s="1" t="s">
        <v>33</v>
      </c>
      <c r="R575" s="1" t="s">
        <v>33</v>
      </c>
      <c r="S575" s="1" t="s">
        <v>33</v>
      </c>
      <c r="T575">
        <v>1.4251800000000259E-2</v>
      </c>
      <c r="U575" s="1" t="s">
        <v>33</v>
      </c>
      <c r="V575" s="1" t="s">
        <v>33</v>
      </c>
      <c r="W575" s="1" t="s">
        <v>33</v>
      </c>
      <c r="X575" s="1" t="s">
        <v>33</v>
      </c>
      <c r="Y575" s="1" t="s">
        <v>33</v>
      </c>
      <c r="Z575" s="1" t="s">
        <v>33</v>
      </c>
    </row>
    <row r="576" spans="1:26" x14ac:dyDescent="0.25">
      <c r="A576">
        <v>9</v>
      </c>
      <c r="B576">
        <v>74</v>
      </c>
      <c r="C576" s="1" t="s">
        <v>1202</v>
      </c>
      <c r="D576" s="1" t="s">
        <v>27</v>
      </c>
      <c r="E576" s="1" t="s">
        <v>28</v>
      </c>
      <c r="F576">
        <v>6140.8603102907027</v>
      </c>
      <c r="G576">
        <v>6140.8603102907027</v>
      </c>
      <c r="H576" s="1" t="s">
        <v>2683</v>
      </c>
      <c r="I576" t="b">
        <v>1</v>
      </c>
      <c r="J576">
        <v>0</v>
      </c>
      <c r="K576">
        <v>0</v>
      </c>
      <c r="L576" s="1" t="s">
        <v>1204</v>
      </c>
      <c r="M576">
        <v>6140.8603102907045</v>
      </c>
      <c r="N576" s="1" t="s">
        <v>2489</v>
      </c>
      <c r="O576" s="1" t="s">
        <v>2490</v>
      </c>
      <c r="P576" s="1" t="s">
        <v>33</v>
      </c>
      <c r="Q576" s="1" t="s">
        <v>33</v>
      </c>
      <c r="R576" s="1" t="s">
        <v>33</v>
      </c>
      <c r="S576" s="1" t="s">
        <v>33</v>
      </c>
      <c r="T576">
        <v>2.9142900000000083E-2</v>
      </c>
      <c r="U576" s="1" t="s">
        <v>33</v>
      </c>
      <c r="V576" s="1" t="s">
        <v>33</v>
      </c>
      <c r="W576" s="1" t="s">
        <v>33</v>
      </c>
      <c r="X576" s="1" t="s">
        <v>33</v>
      </c>
      <c r="Y576" s="1" t="s">
        <v>33</v>
      </c>
      <c r="Z576" s="1" t="s">
        <v>33</v>
      </c>
    </row>
    <row r="577" spans="1:26" x14ac:dyDescent="0.25">
      <c r="A577">
        <v>9</v>
      </c>
      <c r="B577">
        <v>75</v>
      </c>
      <c r="C577" s="1" t="s">
        <v>1205</v>
      </c>
      <c r="D577" s="1" t="s">
        <v>27</v>
      </c>
      <c r="E577" s="1" t="s">
        <v>28</v>
      </c>
      <c r="F577">
        <v>6728.8750690264296</v>
      </c>
      <c r="G577">
        <v>6728.8750690264296</v>
      </c>
      <c r="H577" s="1" t="s">
        <v>2684</v>
      </c>
      <c r="I577" t="b">
        <v>0</v>
      </c>
      <c r="J577">
        <v>164.57425075865649</v>
      </c>
      <c r="K577">
        <v>2.5071101296982508</v>
      </c>
      <c r="L577" s="1" t="s">
        <v>1207</v>
      </c>
      <c r="M577">
        <v>6564.3008182677731</v>
      </c>
      <c r="N577" s="1" t="s">
        <v>2489</v>
      </c>
      <c r="O577" s="1" t="s">
        <v>2490</v>
      </c>
      <c r="P577" s="1" t="s">
        <v>33</v>
      </c>
      <c r="Q577" s="1" t="s">
        <v>33</v>
      </c>
      <c r="R577" s="1" t="s">
        <v>33</v>
      </c>
      <c r="S577" s="1" t="s">
        <v>33</v>
      </c>
      <c r="T577">
        <v>1.9410499999999775E-2</v>
      </c>
      <c r="U577" s="1" t="s">
        <v>33</v>
      </c>
      <c r="V577" s="1" t="s">
        <v>33</v>
      </c>
      <c r="W577" s="1" t="s">
        <v>33</v>
      </c>
      <c r="X577" s="1" t="s">
        <v>33</v>
      </c>
      <c r="Y577" s="1" t="s">
        <v>33</v>
      </c>
      <c r="Z577" s="1" t="s">
        <v>33</v>
      </c>
    </row>
    <row r="578" spans="1:26" x14ac:dyDescent="0.25">
      <c r="A578">
        <v>9</v>
      </c>
      <c r="B578">
        <v>76</v>
      </c>
      <c r="C578" s="1" t="s">
        <v>1208</v>
      </c>
      <c r="D578" s="1" t="s">
        <v>27</v>
      </c>
      <c r="E578" s="1" t="s">
        <v>28</v>
      </c>
      <c r="F578">
        <v>7164.1902974420027</v>
      </c>
      <c r="G578">
        <v>7164.1902974420027</v>
      </c>
      <c r="H578" s="1" t="s">
        <v>2685</v>
      </c>
      <c r="I578" t="b">
        <v>0</v>
      </c>
      <c r="J578">
        <v>356.30815899610934</v>
      </c>
      <c r="K578">
        <v>5.2337592183616675</v>
      </c>
      <c r="L578" s="1" t="s">
        <v>1210</v>
      </c>
      <c r="M578">
        <v>6807.8821384458934</v>
      </c>
      <c r="N578" s="1" t="s">
        <v>2489</v>
      </c>
      <c r="O578" s="1" t="s">
        <v>2490</v>
      </c>
      <c r="P578" s="1" t="s">
        <v>33</v>
      </c>
      <c r="Q578" s="1" t="s">
        <v>33</v>
      </c>
      <c r="R578" s="1" t="s">
        <v>33</v>
      </c>
      <c r="S578" s="1" t="s">
        <v>33</v>
      </c>
      <c r="T578">
        <v>6.3876000000000488E-3</v>
      </c>
      <c r="U578" s="1" t="s">
        <v>33</v>
      </c>
      <c r="V578" s="1" t="s">
        <v>33</v>
      </c>
      <c r="W578" s="1" t="s">
        <v>33</v>
      </c>
      <c r="X578" s="1" t="s">
        <v>33</v>
      </c>
      <c r="Y578" s="1" t="s">
        <v>33</v>
      </c>
      <c r="Z578" s="1" t="s">
        <v>33</v>
      </c>
    </row>
    <row r="579" spans="1:26" x14ac:dyDescent="0.25">
      <c r="A579">
        <v>9</v>
      </c>
      <c r="B579">
        <v>77</v>
      </c>
      <c r="C579" s="1" t="s">
        <v>1211</v>
      </c>
      <c r="D579" s="1" t="s">
        <v>27</v>
      </c>
      <c r="E579" s="1" t="s">
        <v>28</v>
      </c>
      <c r="F579">
        <v>5146.0847543592399</v>
      </c>
      <c r="G579">
        <v>5146.0847543592399</v>
      </c>
      <c r="H579" s="1" t="s">
        <v>2686</v>
      </c>
      <c r="I579" t="b">
        <v>0</v>
      </c>
      <c r="J579">
        <v>277.16973145379961</v>
      </c>
      <c r="K579">
        <v>5.6926385067284127</v>
      </c>
      <c r="L579" s="1" t="s">
        <v>1213</v>
      </c>
      <c r="M579">
        <v>4868.9150229054403</v>
      </c>
      <c r="N579" s="1" t="s">
        <v>2489</v>
      </c>
      <c r="O579" s="1" t="s">
        <v>2490</v>
      </c>
      <c r="P579" s="1" t="s">
        <v>33</v>
      </c>
      <c r="Q579" s="1" t="s">
        <v>33</v>
      </c>
      <c r="R579" s="1" t="s">
        <v>33</v>
      </c>
      <c r="S579" s="1" t="s">
        <v>33</v>
      </c>
      <c r="T579">
        <v>6.008670000000027E-2</v>
      </c>
      <c r="U579" s="1" t="s">
        <v>33</v>
      </c>
      <c r="V579" s="1" t="s">
        <v>33</v>
      </c>
      <c r="W579" s="1" t="s">
        <v>33</v>
      </c>
      <c r="X579" s="1" t="s">
        <v>33</v>
      </c>
      <c r="Y579" s="1" t="s">
        <v>33</v>
      </c>
      <c r="Z579" s="1" t="s">
        <v>33</v>
      </c>
    </row>
    <row r="580" spans="1:26" x14ac:dyDescent="0.25">
      <c r="A580">
        <v>9</v>
      </c>
      <c r="B580">
        <v>78</v>
      </c>
      <c r="C580" s="1" t="s">
        <v>1214</v>
      </c>
      <c r="D580" s="1" t="s">
        <v>27</v>
      </c>
      <c r="E580" s="1" t="s">
        <v>28</v>
      </c>
      <c r="F580">
        <v>5537.7513074268445</v>
      </c>
      <c r="G580">
        <v>5537.7513074268445</v>
      </c>
      <c r="H580" s="1" t="s">
        <v>1215</v>
      </c>
      <c r="I580" t="b">
        <v>1</v>
      </c>
      <c r="J580">
        <v>0</v>
      </c>
      <c r="K580">
        <v>0</v>
      </c>
      <c r="L580" s="1" t="s">
        <v>1216</v>
      </c>
      <c r="M580">
        <v>5537.7513074268445</v>
      </c>
      <c r="N580" s="1" t="s">
        <v>2489</v>
      </c>
      <c r="O580" s="1" t="s">
        <v>2490</v>
      </c>
      <c r="P580" s="1" t="s">
        <v>33</v>
      </c>
      <c r="Q580" s="1" t="s">
        <v>33</v>
      </c>
      <c r="R580" s="1" t="s">
        <v>33</v>
      </c>
      <c r="S580" s="1" t="s">
        <v>33</v>
      </c>
      <c r="T580">
        <v>2.7552000000000021E-2</v>
      </c>
      <c r="U580" s="1" t="s">
        <v>33</v>
      </c>
      <c r="V580" s="1" t="s">
        <v>33</v>
      </c>
      <c r="W580" s="1" t="s">
        <v>33</v>
      </c>
      <c r="X580" s="1" t="s">
        <v>33</v>
      </c>
      <c r="Y580" s="1" t="s">
        <v>33</v>
      </c>
      <c r="Z580" s="1" t="s">
        <v>33</v>
      </c>
    </row>
    <row r="581" spans="1:26" x14ac:dyDescent="0.25">
      <c r="A581">
        <v>9</v>
      </c>
      <c r="B581">
        <v>79</v>
      </c>
      <c r="C581" s="1" t="s">
        <v>1217</v>
      </c>
      <c r="D581" s="1" t="s">
        <v>27</v>
      </c>
      <c r="E581" s="1" t="s">
        <v>28</v>
      </c>
      <c r="F581">
        <v>6424.467792974091</v>
      </c>
      <c r="G581">
        <v>6424.467792974091</v>
      </c>
      <c r="H581" s="1" t="s">
        <v>2687</v>
      </c>
      <c r="I581" t="b">
        <v>0</v>
      </c>
      <c r="J581">
        <v>104.84132951319953</v>
      </c>
      <c r="K581">
        <v>1.6589798482453983</v>
      </c>
      <c r="L581" s="1" t="s">
        <v>1219</v>
      </c>
      <c r="M581">
        <v>6319.6264634608915</v>
      </c>
      <c r="N581" s="1" t="s">
        <v>2489</v>
      </c>
      <c r="O581" s="1" t="s">
        <v>2490</v>
      </c>
      <c r="P581" s="1" t="s">
        <v>33</v>
      </c>
      <c r="Q581" s="1" t="s">
        <v>33</v>
      </c>
      <c r="R581" s="1" t="s">
        <v>33</v>
      </c>
      <c r="S581" s="1" t="s">
        <v>33</v>
      </c>
      <c r="T581">
        <v>8.4578900000000345E-2</v>
      </c>
      <c r="U581" s="1" t="s">
        <v>33</v>
      </c>
      <c r="V581" s="1" t="s">
        <v>33</v>
      </c>
      <c r="W581" s="1" t="s">
        <v>33</v>
      </c>
      <c r="X581" s="1" t="s">
        <v>33</v>
      </c>
      <c r="Y581" s="1" t="s">
        <v>33</v>
      </c>
      <c r="Z581" s="1" t="s">
        <v>33</v>
      </c>
    </row>
    <row r="582" spans="1:26" x14ac:dyDescent="0.25">
      <c r="A582">
        <v>9</v>
      </c>
      <c r="B582">
        <v>80</v>
      </c>
      <c r="C582" s="1" t="s">
        <v>1220</v>
      </c>
      <c r="D582" s="1" t="s">
        <v>27</v>
      </c>
      <c r="E582" s="1" t="s">
        <v>28</v>
      </c>
      <c r="F582">
        <v>5452.1975365370481</v>
      </c>
      <c r="G582">
        <v>5452.1975365370481</v>
      </c>
      <c r="H582" s="1" t="s">
        <v>1222</v>
      </c>
      <c r="I582" t="b">
        <v>1</v>
      </c>
      <c r="J582">
        <v>0</v>
      </c>
      <c r="K582">
        <v>0</v>
      </c>
      <c r="L582" s="1" t="s">
        <v>1222</v>
      </c>
      <c r="M582">
        <v>5452.1975365370481</v>
      </c>
      <c r="N582" s="1" t="s">
        <v>2489</v>
      </c>
      <c r="O582" s="1" t="s">
        <v>2490</v>
      </c>
      <c r="P582" s="1" t="s">
        <v>33</v>
      </c>
      <c r="Q582" s="1" t="s">
        <v>33</v>
      </c>
      <c r="R582" s="1" t="s">
        <v>33</v>
      </c>
      <c r="S582" s="1" t="s">
        <v>33</v>
      </c>
      <c r="T582">
        <v>2.5114199999999975E-2</v>
      </c>
      <c r="U582" s="1" t="s">
        <v>33</v>
      </c>
      <c r="V582" s="1" t="s">
        <v>33</v>
      </c>
      <c r="W582" s="1" t="s">
        <v>33</v>
      </c>
      <c r="X582" s="1" t="s">
        <v>33</v>
      </c>
      <c r="Y582" s="1" t="s">
        <v>33</v>
      </c>
      <c r="Z582" s="1" t="s">
        <v>33</v>
      </c>
    </row>
    <row r="583" spans="1:26" x14ac:dyDescent="0.25">
      <c r="A583">
        <v>9</v>
      </c>
      <c r="B583">
        <v>81</v>
      </c>
      <c r="C583" s="1" t="s">
        <v>1223</v>
      </c>
      <c r="D583" s="1" t="s">
        <v>27</v>
      </c>
      <c r="E583" s="1" t="s">
        <v>28</v>
      </c>
      <c r="F583">
        <v>5439.253729445074</v>
      </c>
      <c r="G583">
        <v>5439.253729445074</v>
      </c>
      <c r="H583" s="1" t="s">
        <v>1225</v>
      </c>
      <c r="I583" t="b">
        <v>1</v>
      </c>
      <c r="J583">
        <v>0</v>
      </c>
      <c r="K583">
        <v>0</v>
      </c>
      <c r="L583" s="1" t="s">
        <v>1225</v>
      </c>
      <c r="M583">
        <v>5439.253729445074</v>
      </c>
      <c r="N583" s="1" t="s">
        <v>2489</v>
      </c>
      <c r="O583" s="1" t="s">
        <v>2490</v>
      </c>
      <c r="P583" s="1" t="s">
        <v>33</v>
      </c>
      <c r="Q583" s="1" t="s">
        <v>33</v>
      </c>
      <c r="R583" s="1" t="s">
        <v>33</v>
      </c>
      <c r="S583" s="1" t="s">
        <v>33</v>
      </c>
      <c r="T583">
        <v>3.0737400000000026E-2</v>
      </c>
      <c r="U583" s="1" t="s">
        <v>33</v>
      </c>
      <c r="V583" s="1" t="s">
        <v>33</v>
      </c>
      <c r="W583" s="1" t="s">
        <v>33</v>
      </c>
      <c r="X583" s="1" t="s">
        <v>33</v>
      </c>
      <c r="Y583" s="1" t="s">
        <v>33</v>
      </c>
      <c r="Z583" s="1" t="s">
        <v>33</v>
      </c>
    </row>
    <row r="584" spans="1:26" x14ac:dyDescent="0.25">
      <c r="A584">
        <v>9</v>
      </c>
      <c r="B584">
        <v>82</v>
      </c>
      <c r="C584" s="1" t="s">
        <v>1226</v>
      </c>
      <c r="D584" s="1" t="s">
        <v>27</v>
      </c>
      <c r="E584" s="1" t="s">
        <v>28</v>
      </c>
      <c r="F584">
        <v>6025.6386459606874</v>
      </c>
      <c r="G584">
        <v>6025.6386459606874</v>
      </c>
      <c r="H584" s="1" t="s">
        <v>2688</v>
      </c>
      <c r="I584" t="b">
        <v>0</v>
      </c>
      <c r="J584">
        <v>64.95953105411354</v>
      </c>
      <c r="K584">
        <v>1.08980083983487</v>
      </c>
      <c r="L584" s="1" t="s">
        <v>1228</v>
      </c>
      <c r="M584">
        <v>5960.6791149065739</v>
      </c>
      <c r="N584" s="1" t="s">
        <v>2489</v>
      </c>
      <c r="O584" s="1" t="s">
        <v>2490</v>
      </c>
      <c r="P584" s="1" t="s">
        <v>33</v>
      </c>
      <c r="Q584" s="1" t="s">
        <v>33</v>
      </c>
      <c r="R584" s="1" t="s">
        <v>33</v>
      </c>
      <c r="S584" s="1" t="s">
        <v>33</v>
      </c>
      <c r="T584">
        <v>4.1840300000000052E-2</v>
      </c>
      <c r="U584" s="1" t="s">
        <v>33</v>
      </c>
      <c r="V584" s="1" t="s">
        <v>33</v>
      </c>
      <c r="W584" s="1" t="s">
        <v>33</v>
      </c>
      <c r="X584" s="1" t="s">
        <v>33</v>
      </c>
      <c r="Y584" s="1" t="s">
        <v>33</v>
      </c>
      <c r="Z584" s="1" t="s">
        <v>33</v>
      </c>
    </row>
    <row r="585" spans="1:26" x14ac:dyDescent="0.25">
      <c r="A585">
        <v>9</v>
      </c>
      <c r="B585">
        <v>83</v>
      </c>
      <c r="C585" s="1" t="s">
        <v>1229</v>
      </c>
      <c r="D585" s="1" t="s">
        <v>27</v>
      </c>
      <c r="E585" s="1" t="s">
        <v>28</v>
      </c>
      <c r="F585">
        <v>6164.2033056048158</v>
      </c>
      <c r="G585">
        <v>6164.2033056048158</v>
      </c>
      <c r="H585" s="1" t="s">
        <v>2689</v>
      </c>
      <c r="I585" t="b">
        <v>0</v>
      </c>
      <c r="J585">
        <v>281.46126159185314</v>
      </c>
      <c r="K585">
        <v>4.7845249627816751</v>
      </c>
      <c r="L585" s="1" t="s">
        <v>1231</v>
      </c>
      <c r="M585">
        <v>5882.7420440129627</v>
      </c>
      <c r="N585" s="1" t="s">
        <v>2489</v>
      </c>
      <c r="O585" s="1" t="s">
        <v>2490</v>
      </c>
      <c r="P585" s="1" t="s">
        <v>33</v>
      </c>
      <c r="Q585" s="1" t="s">
        <v>33</v>
      </c>
      <c r="R585" s="1" t="s">
        <v>33</v>
      </c>
      <c r="S585" s="1" t="s">
        <v>33</v>
      </c>
      <c r="T585">
        <v>1.4872800000000019E-2</v>
      </c>
      <c r="U585" s="1" t="s">
        <v>33</v>
      </c>
      <c r="V585" s="1" t="s">
        <v>33</v>
      </c>
      <c r="W585" s="1" t="s">
        <v>33</v>
      </c>
      <c r="X585" s="1" t="s">
        <v>33</v>
      </c>
      <c r="Y585" s="1" t="s">
        <v>33</v>
      </c>
      <c r="Z585" s="1" t="s">
        <v>33</v>
      </c>
    </row>
    <row r="586" spans="1:26" x14ac:dyDescent="0.25">
      <c r="A586">
        <v>9</v>
      </c>
      <c r="B586">
        <v>84</v>
      </c>
      <c r="C586" s="1" t="s">
        <v>1232</v>
      </c>
      <c r="D586" s="1" t="s">
        <v>27</v>
      </c>
      <c r="E586" s="1" t="s">
        <v>28</v>
      </c>
      <c r="F586">
        <v>6822.0803314712521</v>
      </c>
      <c r="G586">
        <v>6822.0803314712521</v>
      </c>
      <c r="H586" s="1" t="s">
        <v>2690</v>
      </c>
      <c r="I586" t="b">
        <v>0</v>
      </c>
      <c r="J586">
        <v>470.23252308666815</v>
      </c>
      <c r="K586">
        <v>7.4030823355992652</v>
      </c>
      <c r="L586" s="1" t="s">
        <v>1234</v>
      </c>
      <c r="M586">
        <v>6351.8478083845839</v>
      </c>
      <c r="N586" s="1" t="s">
        <v>2489</v>
      </c>
      <c r="O586" s="1" t="s">
        <v>2490</v>
      </c>
      <c r="P586" s="1" t="s">
        <v>33</v>
      </c>
      <c r="Q586" s="1" t="s">
        <v>33</v>
      </c>
      <c r="R586" s="1" t="s">
        <v>33</v>
      </c>
      <c r="S586" s="1" t="s">
        <v>33</v>
      </c>
      <c r="T586">
        <v>2.8866999999999976E-2</v>
      </c>
      <c r="U586" s="1" t="s">
        <v>33</v>
      </c>
      <c r="V586" s="1" t="s">
        <v>33</v>
      </c>
      <c r="W586" s="1" t="s">
        <v>33</v>
      </c>
      <c r="X586" s="1" t="s">
        <v>33</v>
      </c>
      <c r="Y586" s="1" t="s">
        <v>33</v>
      </c>
      <c r="Z586" s="1" t="s">
        <v>33</v>
      </c>
    </row>
    <row r="587" spans="1:26" x14ac:dyDescent="0.25">
      <c r="A587">
        <v>9</v>
      </c>
      <c r="B587">
        <v>85</v>
      </c>
      <c r="C587" s="1" t="s">
        <v>1235</v>
      </c>
      <c r="D587" s="1" t="s">
        <v>27</v>
      </c>
      <c r="E587" s="1" t="s">
        <v>28</v>
      </c>
      <c r="F587">
        <v>6779.1689740167576</v>
      </c>
      <c r="G587">
        <v>6779.1689740167576</v>
      </c>
      <c r="H587" s="1" t="s">
        <v>1237</v>
      </c>
      <c r="I587" t="b">
        <v>1</v>
      </c>
      <c r="J587">
        <v>0</v>
      </c>
      <c r="K587">
        <v>0</v>
      </c>
      <c r="L587" s="1" t="s">
        <v>1237</v>
      </c>
      <c r="M587">
        <v>6779.1689740167576</v>
      </c>
      <c r="N587" s="1" t="s">
        <v>2489</v>
      </c>
      <c r="O587" s="1" t="s">
        <v>2490</v>
      </c>
      <c r="P587" s="1" t="s">
        <v>33</v>
      </c>
      <c r="Q587" s="1" t="s">
        <v>33</v>
      </c>
      <c r="R587" s="1" t="s">
        <v>33</v>
      </c>
      <c r="S587" s="1" t="s">
        <v>33</v>
      </c>
      <c r="T587">
        <v>2.8209100000000209E-2</v>
      </c>
      <c r="U587" s="1" t="s">
        <v>33</v>
      </c>
      <c r="V587" s="1" t="s">
        <v>33</v>
      </c>
      <c r="W587" s="1" t="s">
        <v>33</v>
      </c>
      <c r="X587" s="1" t="s">
        <v>33</v>
      </c>
      <c r="Y587" s="1" t="s">
        <v>33</v>
      </c>
      <c r="Z587" s="1" t="s">
        <v>33</v>
      </c>
    </row>
    <row r="588" spans="1:26" x14ac:dyDescent="0.25">
      <c r="A588">
        <v>9</v>
      </c>
      <c r="B588">
        <v>86</v>
      </c>
      <c r="C588" s="1" t="s">
        <v>1238</v>
      </c>
      <c r="D588" s="1" t="s">
        <v>27</v>
      </c>
      <c r="E588" s="1" t="s">
        <v>28</v>
      </c>
      <c r="F588">
        <v>6074.2464591492662</v>
      </c>
      <c r="G588">
        <v>6074.2464591492662</v>
      </c>
      <c r="H588" s="1" t="s">
        <v>1240</v>
      </c>
      <c r="I588" t="b">
        <v>1</v>
      </c>
      <c r="J588">
        <v>0</v>
      </c>
      <c r="K588">
        <v>0</v>
      </c>
      <c r="L588" s="1" t="s">
        <v>1240</v>
      </c>
      <c r="M588">
        <v>6074.2464591492662</v>
      </c>
      <c r="N588" s="1" t="s">
        <v>2489</v>
      </c>
      <c r="O588" s="1" t="s">
        <v>2490</v>
      </c>
      <c r="P588" s="1" t="s">
        <v>33</v>
      </c>
      <c r="Q588" s="1" t="s">
        <v>33</v>
      </c>
      <c r="R588" s="1" t="s">
        <v>33</v>
      </c>
      <c r="S588" s="1" t="s">
        <v>33</v>
      </c>
      <c r="T588">
        <v>1.4945599999999892E-2</v>
      </c>
      <c r="U588" s="1" t="s">
        <v>33</v>
      </c>
      <c r="V588" s="1" t="s">
        <v>33</v>
      </c>
      <c r="W588" s="1" t="s">
        <v>33</v>
      </c>
      <c r="X588" s="1" t="s">
        <v>33</v>
      </c>
      <c r="Y588" s="1" t="s">
        <v>33</v>
      </c>
      <c r="Z588" s="1" t="s">
        <v>33</v>
      </c>
    </row>
    <row r="589" spans="1:26" x14ac:dyDescent="0.25">
      <c r="A589">
        <v>9</v>
      </c>
      <c r="B589">
        <v>87</v>
      </c>
      <c r="C589" s="1" t="s">
        <v>1241</v>
      </c>
      <c r="D589" s="1" t="s">
        <v>27</v>
      </c>
      <c r="E589" s="1" t="s">
        <v>28</v>
      </c>
      <c r="F589">
        <v>6002.593384413155</v>
      </c>
      <c r="G589">
        <v>6002.593384413155</v>
      </c>
      <c r="H589" s="1" t="s">
        <v>2691</v>
      </c>
      <c r="I589" t="b">
        <v>1</v>
      </c>
      <c r="J589">
        <v>0</v>
      </c>
      <c r="K589">
        <v>0</v>
      </c>
      <c r="L589" s="1" t="s">
        <v>1243</v>
      </c>
      <c r="M589">
        <v>6002.5933844131559</v>
      </c>
      <c r="N589" s="1" t="s">
        <v>2489</v>
      </c>
      <c r="O589" s="1" t="s">
        <v>2490</v>
      </c>
      <c r="P589" s="1" t="s">
        <v>33</v>
      </c>
      <c r="Q589" s="1" t="s">
        <v>33</v>
      </c>
      <c r="R589" s="1" t="s">
        <v>33</v>
      </c>
      <c r="S589" s="1" t="s">
        <v>33</v>
      </c>
      <c r="T589">
        <v>2.5117300000000231E-2</v>
      </c>
      <c r="U589" s="1" t="s">
        <v>33</v>
      </c>
      <c r="V589" s="1" t="s">
        <v>33</v>
      </c>
      <c r="W589" s="1" t="s">
        <v>33</v>
      </c>
      <c r="X589" s="1" t="s">
        <v>33</v>
      </c>
      <c r="Y589" s="1" t="s">
        <v>33</v>
      </c>
      <c r="Z589" s="1" t="s">
        <v>33</v>
      </c>
    </row>
    <row r="590" spans="1:26" x14ac:dyDescent="0.25">
      <c r="A590">
        <v>9</v>
      </c>
      <c r="B590">
        <v>88</v>
      </c>
      <c r="C590" s="1" t="s">
        <v>1244</v>
      </c>
      <c r="D590" s="1" t="s">
        <v>27</v>
      </c>
      <c r="E590" s="1" t="s">
        <v>28</v>
      </c>
      <c r="F590">
        <v>3751.7945113258811</v>
      </c>
      <c r="G590">
        <v>3751.7945113258811</v>
      </c>
      <c r="H590" s="1" t="s">
        <v>1245</v>
      </c>
      <c r="I590" t="b">
        <v>0</v>
      </c>
      <c r="J590">
        <v>310.62479075271904</v>
      </c>
      <c r="K590">
        <v>9.0267210273192013</v>
      </c>
      <c r="L590" s="1" t="s">
        <v>1246</v>
      </c>
      <c r="M590">
        <v>3441.1697205731621</v>
      </c>
      <c r="N590" s="1" t="s">
        <v>2489</v>
      </c>
      <c r="O590" s="1" t="s">
        <v>2490</v>
      </c>
      <c r="P590" s="1" t="s">
        <v>33</v>
      </c>
      <c r="Q590" s="1" t="s">
        <v>33</v>
      </c>
      <c r="R590" s="1" t="s">
        <v>33</v>
      </c>
      <c r="S590" s="1" t="s">
        <v>33</v>
      </c>
      <c r="T590">
        <v>7.670099999999902E-3</v>
      </c>
      <c r="U590" s="1" t="s">
        <v>33</v>
      </c>
      <c r="V590" s="1" t="s">
        <v>33</v>
      </c>
      <c r="W590" s="1" t="s">
        <v>33</v>
      </c>
      <c r="X590" s="1" t="s">
        <v>33</v>
      </c>
      <c r="Y590" s="1" t="s">
        <v>33</v>
      </c>
      <c r="Z590" s="1" t="s">
        <v>33</v>
      </c>
    </row>
    <row r="591" spans="1:26" x14ac:dyDescent="0.25">
      <c r="A591">
        <v>9</v>
      </c>
      <c r="B591">
        <v>89</v>
      </c>
      <c r="C591" s="1" t="s">
        <v>1247</v>
      </c>
      <c r="D591" s="1" t="s">
        <v>27</v>
      </c>
      <c r="E591" s="1" t="s">
        <v>28</v>
      </c>
      <c r="F591">
        <v>6569.8473936300243</v>
      </c>
      <c r="G591">
        <v>6569.8473936300243</v>
      </c>
      <c r="H591" s="1" t="s">
        <v>2692</v>
      </c>
      <c r="I591" t="b">
        <v>0</v>
      </c>
      <c r="J591">
        <v>493.9960768908777</v>
      </c>
      <c r="K591">
        <v>8.1304833041240521</v>
      </c>
      <c r="L591" s="1" t="s">
        <v>1249</v>
      </c>
      <c r="M591">
        <v>6075.8513167391466</v>
      </c>
      <c r="N591" s="1" t="s">
        <v>2489</v>
      </c>
      <c r="O591" s="1" t="s">
        <v>2490</v>
      </c>
      <c r="P591" s="1" t="s">
        <v>33</v>
      </c>
      <c r="Q591" s="1" t="s">
        <v>33</v>
      </c>
      <c r="R591" s="1" t="s">
        <v>33</v>
      </c>
      <c r="S591" s="1" t="s">
        <v>33</v>
      </c>
      <c r="T591">
        <v>8.4898199999999591E-2</v>
      </c>
      <c r="U591" s="1" t="s">
        <v>33</v>
      </c>
      <c r="V591" s="1" t="s">
        <v>33</v>
      </c>
      <c r="W591" s="1" t="s">
        <v>33</v>
      </c>
      <c r="X591" s="1" t="s">
        <v>33</v>
      </c>
      <c r="Y591" s="1" t="s">
        <v>33</v>
      </c>
      <c r="Z591" s="1" t="s">
        <v>33</v>
      </c>
    </row>
    <row r="592" spans="1:26" x14ac:dyDescent="0.25">
      <c r="A592">
        <v>9</v>
      </c>
      <c r="B592">
        <v>90</v>
      </c>
      <c r="C592" s="1" t="s">
        <v>1250</v>
      </c>
      <c r="D592" s="1" t="s">
        <v>27</v>
      </c>
      <c r="E592" s="1" t="s">
        <v>28</v>
      </c>
      <c r="F592">
        <v>5161.0223351523528</v>
      </c>
      <c r="G592">
        <v>5161.0223351523528</v>
      </c>
      <c r="H592" s="1" t="s">
        <v>2693</v>
      </c>
      <c r="I592" t="b">
        <v>0</v>
      </c>
      <c r="J592">
        <v>256.3027635254075</v>
      </c>
      <c r="K592">
        <v>5.2256354269075826</v>
      </c>
      <c r="L592" s="1" t="s">
        <v>1252</v>
      </c>
      <c r="M592">
        <v>4904.7195716269453</v>
      </c>
      <c r="N592" s="1" t="s">
        <v>2489</v>
      </c>
      <c r="O592" s="1" t="s">
        <v>2490</v>
      </c>
      <c r="P592" s="1" t="s">
        <v>33</v>
      </c>
      <c r="Q592" s="1" t="s">
        <v>33</v>
      </c>
      <c r="R592" s="1" t="s">
        <v>33</v>
      </c>
      <c r="S592" s="1" t="s">
        <v>33</v>
      </c>
      <c r="T592">
        <v>2.6448299999999758E-2</v>
      </c>
      <c r="U592" s="1" t="s">
        <v>33</v>
      </c>
      <c r="V592" s="1" t="s">
        <v>33</v>
      </c>
      <c r="W592" s="1" t="s">
        <v>33</v>
      </c>
      <c r="X592" s="1" t="s">
        <v>33</v>
      </c>
      <c r="Y592" s="1" t="s">
        <v>33</v>
      </c>
      <c r="Z592" s="1" t="s">
        <v>33</v>
      </c>
    </row>
    <row r="593" spans="1:26" x14ac:dyDescent="0.25">
      <c r="A593">
        <v>9</v>
      </c>
      <c r="B593">
        <v>91</v>
      </c>
      <c r="C593" s="1" t="s">
        <v>1253</v>
      </c>
      <c r="D593" s="1" t="s">
        <v>27</v>
      </c>
      <c r="E593" s="1" t="s">
        <v>28</v>
      </c>
      <c r="F593">
        <v>6310.4760396652091</v>
      </c>
      <c r="G593">
        <v>6310.4760396652091</v>
      </c>
      <c r="H593" s="1" t="s">
        <v>2694</v>
      </c>
      <c r="I593" t="b">
        <v>0</v>
      </c>
      <c r="J593">
        <v>167.85637416624104</v>
      </c>
      <c r="K593">
        <v>2.7326512678138601</v>
      </c>
      <c r="L593" s="1" t="s">
        <v>1255</v>
      </c>
      <c r="M593">
        <v>6142.6196654989681</v>
      </c>
      <c r="N593" s="1" t="s">
        <v>2489</v>
      </c>
      <c r="O593" s="1" t="s">
        <v>2490</v>
      </c>
      <c r="P593" s="1" t="s">
        <v>33</v>
      </c>
      <c r="Q593" s="1" t="s">
        <v>33</v>
      </c>
      <c r="R593" s="1" t="s">
        <v>33</v>
      </c>
      <c r="S593" s="1" t="s">
        <v>33</v>
      </c>
      <c r="T593">
        <v>1.788489999999987E-2</v>
      </c>
      <c r="U593" s="1" t="s">
        <v>33</v>
      </c>
      <c r="V593" s="1" t="s">
        <v>33</v>
      </c>
      <c r="W593" s="1" t="s">
        <v>33</v>
      </c>
      <c r="X593" s="1" t="s">
        <v>33</v>
      </c>
      <c r="Y593" s="1" t="s">
        <v>33</v>
      </c>
      <c r="Z593" s="1" t="s">
        <v>33</v>
      </c>
    </row>
    <row r="594" spans="1:26" x14ac:dyDescent="0.25">
      <c r="A594">
        <v>9</v>
      </c>
      <c r="B594">
        <v>92</v>
      </c>
      <c r="C594" s="1" t="s">
        <v>1256</v>
      </c>
      <c r="D594" s="1" t="s">
        <v>27</v>
      </c>
      <c r="E594" s="1" t="s">
        <v>28</v>
      </c>
      <c r="F594">
        <v>5590.2478197696391</v>
      </c>
      <c r="G594">
        <v>5590.2478197696391</v>
      </c>
      <c r="H594" s="1" t="s">
        <v>2695</v>
      </c>
      <c r="I594" t="b">
        <v>0</v>
      </c>
      <c r="J594">
        <v>357.34039619052874</v>
      </c>
      <c r="K594">
        <v>6.8287161852009506</v>
      </c>
      <c r="L594" s="1" t="s">
        <v>1258</v>
      </c>
      <c r="M594">
        <v>5232.9074235791104</v>
      </c>
      <c r="N594" s="1" t="s">
        <v>2489</v>
      </c>
      <c r="O594" s="1" t="s">
        <v>2490</v>
      </c>
      <c r="P594" s="1" t="s">
        <v>33</v>
      </c>
      <c r="Q594" s="1" t="s">
        <v>33</v>
      </c>
      <c r="R594" s="1" t="s">
        <v>33</v>
      </c>
      <c r="S594" s="1" t="s">
        <v>33</v>
      </c>
      <c r="T594">
        <v>3.0225700000000355E-2</v>
      </c>
      <c r="U594" s="1" t="s">
        <v>33</v>
      </c>
      <c r="V594" s="1" t="s">
        <v>33</v>
      </c>
      <c r="W594" s="1" t="s">
        <v>33</v>
      </c>
      <c r="X594" s="1" t="s">
        <v>33</v>
      </c>
      <c r="Y594" s="1" t="s">
        <v>33</v>
      </c>
      <c r="Z594" s="1" t="s">
        <v>33</v>
      </c>
    </row>
    <row r="595" spans="1:26" x14ac:dyDescent="0.25">
      <c r="A595">
        <v>9</v>
      </c>
      <c r="B595">
        <v>93</v>
      </c>
      <c r="C595" s="1" t="s">
        <v>1259</v>
      </c>
      <c r="D595" s="1" t="s">
        <v>27</v>
      </c>
      <c r="E595" s="1" t="s">
        <v>28</v>
      </c>
      <c r="F595">
        <v>4531.0028665094796</v>
      </c>
      <c r="G595">
        <v>4531.0028665094796</v>
      </c>
      <c r="H595" s="1" t="s">
        <v>2696</v>
      </c>
      <c r="I595" t="b">
        <v>0</v>
      </c>
      <c r="J595">
        <v>9.9174238366658756</v>
      </c>
      <c r="K595">
        <v>0.21935935435015377</v>
      </c>
      <c r="L595" s="1" t="s">
        <v>1260</v>
      </c>
      <c r="M595">
        <v>4521.0854426728138</v>
      </c>
      <c r="N595" s="1" t="s">
        <v>2489</v>
      </c>
      <c r="O595" s="1" t="s">
        <v>2490</v>
      </c>
      <c r="P595" s="1" t="s">
        <v>33</v>
      </c>
      <c r="Q595" s="1" t="s">
        <v>33</v>
      </c>
      <c r="R595" s="1" t="s">
        <v>33</v>
      </c>
      <c r="S595" s="1" t="s">
        <v>33</v>
      </c>
      <c r="T595">
        <v>1.6588899999999906E-2</v>
      </c>
      <c r="U595" s="1" t="s">
        <v>33</v>
      </c>
      <c r="V595" s="1" t="s">
        <v>33</v>
      </c>
      <c r="W595" s="1" t="s">
        <v>33</v>
      </c>
      <c r="X595" s="1" t="s">
        <v>33</v>
      </c>
      <c r="Y595" s="1" t="s">
        <v>33</v>
      </c>
      <c r="Z595" s="1" t="s">
        <v>33</v>
      </c>
    </row>
    <row r="596" spans="1:26" x14ac:dyDescent="0.25">
      <c r="A596">
        <v>9</v>
      </c>
      <c r="B596">
        <v>94</v>
      </c>
      <c r="C596" s="1" t="s">
        <v>1261</v>
      </c>
      <c r="D596" s="1" t="s">
        <v>27</v>
      </c>
      <c r="E596" s="1" t="s">
        <v>28</v>
      </c>
      <c r="F596">
        <v>6220.6814003093823</v>
      </c>
      <c r="G596">
        <v>6220.6814003093823</v>
      </c>
      <c r="H596" s="1" t="s">
        <v>2697</v>
      </c>
      <c r="I596" t="b">
        <v>0</v>
      </c>
      <c r="J596">
        <v>625.61412320183081</v>
      </c>
      <c r="K596">
        <v>11.181529948023266</v>
      </c>
      <c r="L596" s="1" t="s">
        <v>1263</v>
      </c>
      <c r="M596">
        <v>5595.0672771075515</v>
      </c>
      <c r="N596" s="1" t="s">
        <v>2489</v>
      </c>
      <c r="O596" s="1" t="s">
        <v>2490</v>
      </c>
      <c r="P596" s="1" t="s">
        <v>33</v>
      </c>
      <c r="Q596" s="1" t="s">
        <v>33</v>
      </c>
      <c r="R596" s="1" t="s">
        <v>33</v>
      </c>
      <c r="S596" s="1" t="s">
        <v>33</v>
      </c>
      <c r="T596">
        <v>3.1580700000000128E-2</v>
      </c>
      <c r="U596" s="1" t="s">
        <v>33</v>
      </c>
      <c r="V596" s="1" t="s">
        <v>33</v>
      </c>
      <c r="W596" s="1" t="s">
        <v>33</v>
      </c>
      <c r="X596" s="1" t="s">
        <v>33</v>
      </c>
      <c r="Y596" s="1" t="s">
        <v>33</v>
      </c>
      <c r="Z596" s="1" t="s">
        <v>33</v>
      </c>
    </row>
    <row r="597" spans="1:26" x14ac:dyDescent="0.25">
      <c r="A597">
        <v>9</v>
      </c>
      <c r="B597">
        <v>95</v>
      </c>
      <c r="C597" s="1" t="s">
        <v>1264</v>
      </c>
      <c r="D597" s="1" t="s">
        <v>27</v>
      </c>
      <c r="E597" s="1" t="s">
        <v>28</v>
      </c>
      <c r="F597">
        <v>5284.6719431930633</v>
      </c>
      <c r="G597">
        <v>5284.6719431930633</v>
      </c>
      <c r="H597" s="1" t="s">
        <v>2698</v>
      </c>
      <c r="I597" t="b">
        <v>1</v>
      </c>
      <c r="J597">
        <v>0</v>
      </c>
      <c r="K597">
        <v>0</v>
      </c>
      <c r="L597" s="1" t="s">
        <v>1266</v>
      </c>
      <c r="M597">
        <v>5284.6719431930624</v>
      </c>
      <c r="N597" s="1" t="s">
        <v>2489</v>
      </c>
      <c r="O597" s="1" t="s">
        <v>2490</v>
      </c>
      <c r="P597" s="1" t="s">
        <v>33</v>
      </c>
      <c r="Q597" s="1" t="s">
        <v>33</v>
      </c>
      <c r="R597" s="1" t="s">
        <v>33</v>
      </c>
      <c r="S597" s="1" t="s">
        <v>33</v>
      </c>
      <c r="T597">
        <v>1.3568900000000106E-2</v>
      </c>
      <c r="U597" s="1" t="s">
        <v>33</v>
      </c>
      <c r="V597" s="1" t="s">
        <v>33</v>
      </c>
      <c r="W597" s="1" t="s">
        <v>33</v>
      </c>
      <c r="X597" s="1" t="s">
        <v>33</v>
      </c>
      <c r="Y597" s="1" t="s">
        <v>33</v>
      </c>
      <c r="Z597" s="1" t="s">
        <v>33</v>
      </c>
    </row>
    <row r="598" spans="1:26" x14ac:dyDescent="0.25">
      <c r="A598">
        <v>9</v>
      </c>
      <c r="B598">
        <v>96</v>
      </c>
      <c r="C598" s="1" t="s">
        <v>1267</v>
      </c>
      <c r="D598" s="1" t="s">
        <v>27</v>
      </c>
      <c r="E598" s="1" t="s">
        <v>28</v>
      </c>
      <c r="F598">
        <v>6256.4789807165762</v>
      </c>
      <c r="G598">
        <v>6256.4789807165762</v>
      </c>
      <c r="H598" s="1" t="s">
        <v>2699</v>
      </c>
      <c r="I598" t="b">
        <v>0</v>
      </c>
      <c r="J598">
        <v>316.40199994653449</v>
      </c>
      <c r="K598">
        <v>5.3265639649255476</v>
      </c>
      <c r="L598" s="1" t="s">
        <v>1269</v>
      </c>
      <c r="M598">
        <v>5940.0769807700417</v>
      </c>
      <c r="N598" s="1" t="s">
        <v>2489</v>
      </c>
      <c r="O598" s="1" t="s">
        <v>2490</v>
      </c>
      <c r="P598" s="1" t="s">
        <v>33</v>
      </c>
      <c r="Q598" s="1" t="s">
        <v>33</v>
      </c>
      <c r="R598" s="1" t="s">
        <v>33</v>
      </c>
      <c r="S598" s="1" t="s">
        <v>33</v>
      </c>
      <c r="T598">
        <v>8.4830299999999692E-2</v>
      </c>
      <c r="U598" s="1" t="s">
        <v>33</v>
      </c>
      <c r="V598" s="1" t="s">
        <v>33</v>
      </c>
      <c r="W598" s="1" t="s">
        <v>33</v>
      </c>
      <c r="X598" s="1" t="s">
        <v>33</v>
      </c>
      <c r="Y598" s="1" t="s">
        <v>33</v>
      </c>
      <c r="Z598" s="1" t="s">
        <v>33</v>
      </c>
    </row>
    <row r="599" spans="1:26" x14ac:dyDescent="0.25">
      <c r="A599">
        <v>9</v>
      </c>
      <c r="B599">
        <v>97</v>
      </c>
      <c r="C599" s="1" t="s">
        <v>1270</v>
      </c>
      <c r="D599" s="1" t="s">
        <v>27</v>
      </c>
      <c r="E599" s="1" t="s">
        <v>28</v>
      </c>
      <c r="F599">
        <v>6708.2324275939845</v>
      </c>
      <c r="G599">
        <v>6708.2324275939845</v>
      </c>
      <c r="H599" s="1" t="s">
        <v>1272</v>
      </c>
      <c r="I599" t="b">
        <v>1</v>
      </c>
      <c r="J599">
        <v>0</v>
      </c>
      <c r="K599">
        <v>0</v>
      </c>
      <c r="L599" s="1" t="s">
        <v>1272</v>
      </c>
      <c r="M599">
        <v>6708.2324275939854</v>
      </c>
      <c r="N599" s="1" t="s">
        <v>2489</v>
      </c>
      <c r="O599" s="1" t="s">
        <v>2490</v>
      </c>
      <c r="P599" s="1" t="s">
        <v>33</v>
      </c>
      <c r="Q599" s="1" t="s">
        <v>33</v>
      </c>
      <c r="R599" s="1" t="s">
        <v>33</v>
      </c>
      <c r="S599" s="1" t="s">
        <v>33</v>
      </c>
      <c r="T599">
        <v>8.6067000000000782E-3</v>
      </c>
      <c r="U599" s="1" t="s">
        <v>33</v>
      </c>
      <c r="V599" s="1" t="s">
        <v>33</v>
      </c>
      <c r="W599" s="1" t="s">
        <v>33</v>
      </c>
      <c r="X599" s="1" t="s">
        <v>33</v>
      </c>
      <c r="Y599" s="1" t="s">
        <v>33</v>
      </c>
      <c r="Z599" s="1" t="s">
        <v>33</v>
      </c>
    </row>
    <row r="600" spans="1:26" x14ac:dyDescent="0.25">
      <c r="A600">
        <v>9</v>
      </c>
      <c r="B600">
        <v>98</v>
      </c>
      <c r="C600" s="1" t="s">
        <v>1273</v>
      </c>
      <c r="D600" s="1" t="s">
        <v>27</v>
      </c>
      <c r="E600" s="1" t="s">
        <v>28</v>
      </c>
      <c r="F600">
        <v>6083.9691978671344</v>
      </c>
      <c r="G600">
        <v>6083.9691978671344</v>
      </c>
      <c r="H600" s="1" t="s">
        <v>2700</v>
      </c>
      <c r="I600" t="b">
        <v>0</v>
      </c>
      <c r="J600">
        <v>39.420581062129713</v>
      </c>
      <c r="K600">
        <v>0.65216749109326266</v>
      </c>
      <c r="L600" s="1" t="s">
        <v>1274</v>
      </c>
      <c r="M600">
        <v>6044.5486168050047</v>
      </c>
      <c r="N600" s="1" t="s">
        <v>2489</v>
      </c>
      <c r="O600" s="1" t="s">
        <v>2490</v>
      </c>
      <c r="P600" s="1" t="s">
        <v>33</v>
      </c>
      <c r="Q600" s="1" t="s">
        <v>33</v>
      </c>
      <c r="R600" s="1" t="s">
        <v>33</v>
      </c>
      <c r="S600" s="1" t="s">
        <v>33</v>
      </c>
      <c r="T600">
        <v>1.4979900000000157E-2</v>
      </c>
      <c r="U600" s="1" t="s">
        <v>33</v>
      </c>
      <c r="V600" s="1" t="s">
        <v>33</v>
      </c>
      <c r="W600" s="1" t="s">
        <v>33</v>
      </c>
      <c r="X600" s="1" t="s">
        <v>33</v>
      </c>
      <c r="Y600" s="1" t="s">
        <v>33</v>
      </c>
      <c r="Z600" s="1" t="s">
        <v>33</v>
      </c>
    </row>
    <row r="601" spans="1:26" x14ac:dyDescent="0.25">
      <c r="A601">
        <v>9</v>
      </c>
      <c r="B601">
        <v>99</v>
      </c>
      <c r="C601" s="1" t="s">
        <v>1275</v>
      </c>
      <c r="D601" s="1" t="s">
        <v>27</v>
      </c>
      <c r="E601" s="1" t="s">
        <v>28</v>
      </c>
      <c r="F601">
        <v>5319.2526150136273</v>
      </c>
      <c r="G601">
        <v>5319.2526150136273</v>
      </c>
      <c r="H601" s="1" t="s">
        <v>1277</v>
      </c>
      <c r="I601" t="b">
        <v>1</v>
      </c>
      <c r="J601">
        <v>0</v>
      </c>
      <c r="K601">
        <v>0</v>
      </c>
      <c r="L601" s="1" t="s">
        <v>1277</v>
      </c>
      <c r="M601">
        <v>5319.2526150136264</v>
      </c>
      <c r="N601" s="1" t="s">
        <v>2489</v>
      </c>
      <c r="O601" s="1" t="s">
        <v>2490</v>
      </c>
      <c r="P601" s="1" t="s">
        <v>33</v>
      </c>
      <c r="Q601" s="1" t="s">
        <v>33</v>
      </c>
      <c r="R601" s="1" t="s">
        <v>33</v>
      </c>
      <c r="S601" s="1" t="s">
        <v>33</v>
      </c>
      <c r="T601">
        <v>5.6459400000000048E-2</v>
      </c>
      <c r="U601" s="1" t="s">
        <v>33</v>
      </c>
      <c r="V601" s="1" t="s">
        <v>33</v>
      </c>
      <c r="W601" s="1" t="s">
        <v>33</v>
      </c>
      <c r="X601" s="1" t="s">
        <v>33</v>
      </c>
      <c r="Y601" s="1" t="s">
        <v>33</v>
      </c>
      <c r="Z601" s="1" t="s">
        <v>33</v>
      </c>
    </row>
    <row r="602" spans="1:26" x14ac:dyDescent="0.25">
      <c r="A602">
        <v>10</v>
      </c>
      <c r="B602">
        <v>0</v>
      </c>
      <c r="C602" s="1" t="s">
        <v>1278</v>
      </c>
      <c r="D602" s="1" t="s">
        <v>27</v>
      </c>
      <c r="E602" s="1" t="s">
        <v>28</v>
      </c>
      <c r="F602">
        <v>4304.7181412203427</v>
      </c>
      <c r="G602">
        <v>4304.7181412203427</v>
      </c>
      <c r="H602" s="1" t="s">
        <v>2701</v>
      </c>
      <c r="I602" t="b">
        <v>0</v>
      </c>
      <c r="J602">
        <v>280.86357538160655</v>
      </c>
      <c r="K602">
        <v>6.9799633855072765</v>
      </c>
      <c r="L602" s="1" t="s">
        <v>1280</v>
      </c>
      <c r="M602">
        <v>4023.8545658387361</v>
      </c>
      <c r="N602" s="1" t="s">
        <v>2489</v>
      </c>
      <c r="O602" s="1" t="s">
        <v>2490</v>
      </c>
      <c r="P602" s="1" t="s">
        <v>33</v>
      </c>
      <c r="Q602" s="1" t="s">
        <v>33</v>
      </c>
      <c r="R602" s="1" t="s">
        <v>33</v>
      </c>
      <c r="S602" s="1" t="s">
        <v>33</v>
      </c>
      <c r="T602">
        <v>9.4278300000000037E-2</v>
      </c>
      <c r="U602" s="1" t="s">
        <v>33</v>
      </c>
      <c r="V602" s="1" t="s">
        <v>33</v>
      </c>
      <c r="W602" s="1" t="s">
        <v>33</v>
      </c>
      <c r="X602" s="1" t="s">
        <v>33</v>
      </c>
      <c r="Y602" s="1" t="s">
        <v>33</v>
      </c>
      <c r="Z602" s="1" t="s">
        <v>33</v>
      </c>
    </row>
    <row r="603" spans="1:26" x14ac:dyDescent="0.25">
      <c r="A603">
        <v>10</v>
      </c>
      <c r="B603">
        <v>1</v>
      </c>
      <c r="C603" s="1" t="s">
        <v>1281</v>
      </c>
      <c r="D603" s="1" t="s">
        <v>27</v>
      </c>
      <c r="E603" s="1" t="s">
        <v>28</v>
      </c>
      <c r="F603">
        <v>7014.0451296954398</v>
      </c>
      <c r="G603">
        <v>7014.0451296954398</v>
      </c>
      <c r="H603" s="1" t="s">
        <v>2702</v>
      </c>
      <c r="I603" t="b">
        <v>0</v>
      </c>
      <c r="J603">
        <v>423.41448579584358</v>
      </c>
      <c r="K603">
        <v>6.4244912008195074</v>
      </c>
      <c r="L603" s="1" t="s">
        <v>1282</v>
      </c>
      <c r="M603">
        <v>6590.6306438995962</v>
      </c>
      <c r="N603" s="1" t="s">
        <v>2489</v>
      </c>
      <c r="O603" s="1" t="s">
        <v>2490</v>
      </c>
      <c r="P603" s="1" t="s">
        <v>33</v>
      </c>
      <c r="Q603" s="1" t="s">
        <v>33</v>
      </c>
      <c r="R603" s="1" t="s">
        <v>33</v>
      </c>
      <c r="S603" s="1" t="s">
        <v>33</v>
      </c>
      <c r="T603">
        <v>0.55399020000000032</v>
      </c>
      <c r="U603" s="1" t="s">
        <v>33</v>
      </c>
      <c r="V603" s="1" t="s">
        <v>33</v>
      </c>
      <c r="W603" s="1" t="s">
        <v>33</v>
      </c>
      <c r="X603" s="1" t="s">
        <v>33</v>
      </c>
      <c r="Y603" s="1" t="s">
        <v>33</v>
      </c>
      <c r="Z603" s="1" t="s">
        <v>33</v>
      </c>
    </row>
    <row r="604" spans="1:26" x14ac:dyDescent="0.25">
      <c r="A604">
        <v>10</v>
      </c>
      <c r="B604">
        <v>2</v>
      </c>
      <c r="C604" s="1" t="s">
        <v>1283</v>
      </c>
      <c r="D604" s="1" t="s">
        <v>27</v>
      </c>
      <c r="E604" s="1" t="s">
        <v>28</v>
      </c>
      <c r="F604">
        <v>6143.5945584223846</v>
      </c>
      <c r="G604">
        <v>6143.5945584223846</v>
      </c>
      <c r="H604" s="1" t="s">
        <v>2703</v>
      </c>
      <c r="I604" t="b">
        <v>0</v>
      </c>
      <c r="J604">
        <v>193.30754754272402</v>
      </c>
      <c r="K604">
        <v>3.2487096368507178</v>
      </c>
      <c r="L604" s="1" t="s">
        <v>1285</v>
      </c>
      <c r="M604">
        <v>5950.2870108796606</v>
      </c>
      <c r="N604" s="1" t="s">
        <v>2489</v>
      </c>
      <c r="O604" s="1" t="s">
        <v>2490</v>
      </c>
      <c r="P604" s="1" t="s">
        <v>33</v>
      </c>
      <c r="Q604" s="1" t="s">
        <v>33</v>
      </c>
      <c r="R604" s="1" t="s">
        <v>33</v>
      </c>
      <c r="S604" s="1" t="s">
        <v>33</v>
      </c>
      <c r="T604">
        <v>0.32699899999999982</v>
      </c>
      <c r="U604" s="1" t="s">
        <v>33</v>
      </c>
      <c r="V604" s="1" t="s">
        <v>33</v>
      </c>
      <c r="W604" s="1" t="s">
        <v>33</v>
      </c>
      <c r="X604" s="1" t="s">
        <v>33</v>
      </c>
      <c r="Y604" s="1" t="s">
        <v>33</v>
      </c>
      <c r="Z604" s="1" t="s">
        <v>33</v>
      </c>
    </row>
    <row r="605" spans="1:26" x14ac:dyDescent="0.25">
      <c r="A605">
        <v>10</v>
      </c>
      <c r="B605">
        <v>3</v>
      </c>
      <c r="C605" s="1" t="s">
        <v>1286</v>
      </c>
      <c r="D605" s="1" t="s">
        <v>27</v>
      </c>
      <c r="E605" s="1" t="s">
        <v>28</v>
      </c>
      <c r="F605">
        <v>7036.7888014867476</v>
      </c>
      <c r="G605">
        <v>7036.7888014867476</v>
      </c>
      <c r="H605" s="1" t="s">
        <v>2704</v>
      </c>
      <c r="I605" t="b">
        <v>0</v>
      </c>
      <c r="J605">
        <v>283.40932382088613</v>
      </c>
      <c r="K605">
        <v>4.1965555875861957</v>
      </c>
      <c r="L605" s="1" t="s">
        <v>1288</v>
      </c>
      <c r="M605">
        <v>6753.3794776658615</v>
      </c>
      <c r="N605" s="1" t="s">
        <v>2489</v>
      </c>
      <c r="O605" s="1" t="s">
        <v>2490</v>
      </c>
      <c r="P605" s="1" t="s">
        <v>33</v>
      </c>
      <c r="Q605" s="1" t="s">
        <v>33</v>
      </c>
      <c r="R605" s="1" t="s">
        <v>33</v>
      </c>
      <c r="S605" s="1" t="s">
        <v>33</v>
      </c>
      <c r="T605">
        <v>0.2154259999999999</v>
      </c>
      <c r="U605" s="1" t="s">
        <v>33</v>
      </c>
      <c r="V605" s="1" t="s">
        <v>33</v>
      </c>
      <c r="W605" s="1" t="s">
        <v>33</v>
      </c>
      <c r="X605" s="1" t="s">
        <v>33</v>
      </c>
      <c r="Y605" s="1" t="s">
        <v>33</v>
      </c>
      <c r="Z605" s="1" t="s">
        <v>33</v>
      </c>
    </row>
    <row r="606" spans="1:26" x14ac:dyDescent="0.25">
      <c r="A606">
        <v>10</v>
      </c>
      <c r="B606">
        <v>4</v>
      </c>
      <c r="C606" s="1" t="s">
        <v>1289</v>
      </c>
      <c r="D606" s="1" t="s">
        <v>27</v>
      </c>
      <c r="E606" s="1" t="s">
        <v>28</v>
      </c>
      <c r="F606">
        <v>6021.5811506726877</v>
      </c>
      <c r="G606">
        <v>6021.5811506726877</v>
      </c>
      <c r="H606" s="1" t="s">
        <v>2705</v>
      </c>
      <c r="I606" t="b">
        <v>0</v>
      </c>
      <c r="J606">
        <v>427.54626132790054</v>
      </c>
      <c r="K606">
        <v>7.6428958664928492</v>
      </c>
      <c r="L606" s="1" t="s">
        <v>1291</v>
      </c>
      <c r="M606">
        <v>5594.0348893447872</v>
      </c>
      <c r="N606" s="1" t="s">
        <v>2489</v>
      </c>
      <c r="O606" s="1" t="s">
        <v>2490</v>
      </c>
      <c r="P606" s="1" t="s">
        <v>33</v>
      </c>
      <c r="Q606" s="1" t="s">
        <v>33</v>
      </c>
      <c r="R606" s="1" t="s">
        <v>33</v>
      </c>
      <c r="S606" s="1" t="s">
        <v>33</v>
      </c>
      <c r="T606">
        <v>0.2304653000000001</v>
      </c>
      <c r="U606" s="1" t="s">
        <v>33</v>
      </c>
      <c r="V606" s="1" t="s">
        <v>33</v>
      </c>
      <c r="W606" s="1" t="s">
        <v>33</v>
      </c>
      <c r="X606" s="1" t="s">
        <v>33</v>
      </c>
      <c r="Y606" s="1" t="s">
        <v>33</v>
      </c>
      <c r="Z606" s="1" t="s">
        <v>33</v>
      </c>
    </row>
    <row r="607" spans="1:26" x14ac:dyDescent="0.25">
      <c r="A607">
        <v>10</v>
      </c>
      <c r="B607">
        <v>5</v>
      </c>
      <c r="C607" s="1" t="s">
        <v>1292</v>
      </c>
      <c r="D607" s="1" t="s">
        <v>27</v>
      </c>
      <c r="E607" s="1" t="s">
        <v>28</v>
      </c>
      <c r="F607">
        <v>6037.0870430596924</v>
      </c>
      <c r="G607">
        <v>6037.0870430596924</v>
      </c>
      <c r="H607" s="1" t="s">
        <v>2706</v>
      </c>
      <c r="I607" t="b">
        <v>0</v>
      </c>
      <c r="J607">
        <v>311.87063733668674</v>
      </c>
      <c r="K607">
        <v>5.4473161403110728</v>
      </c>
      <c r="L607" s="1" t="s">
        <v>1293</v>
      </c>
      <c r="M607">
        <v>5725.2164057230057</v>
      </c>
      <c r="N607" s="1" t="s">
        <v>2489</v>
      </c>
      <c r="O607" s="1" t="s">
        <v>2490</v>
      </c>
      <c r="P607" s="1" t="s">
        <v>33</v>
      </c>
      <c r="Q607" s="1" t="s">
        <v>33</v>
      </c>
      <c r="R607" s="1" t="s">
        <v>33</v>
      </c>
      <c r="S607" s="1" t="s">
        <v>33</v>
      </c>
      <c r="T607">
        <v>4.7630600000000189E-2</v>
      </c>
      <c r="U607" s="1" t="s">
        <v>33</v>
      </c>
      <c r="V607" s="1" t="s">
        <v>33</v>
      </c>
      <c r="W607" s="1" t="s">
        <v>33</v>
      </c>
      <c r="X607" s="1" t="s">
        <v>33</v>
      </c>
      <c r="Y607" s="1" t="s">
        <v>33</v>
      </c>
      <c r="Z607" s="1" t="s">
        <v>33</v>
      </c>
    </row>
    <row r="608" spans="1:26" x14ac:dyDescent="0.25">
      <c r="A608">
        <v>10</v>
      </c>
      <c r="B608">
        <v>6</v>
      </c>
      <c r="C608" s="1" t="s">
        <v>1294</v>
      </c>
      <c r="D608" s="1" t="s">
        <v>27</v>
      </c>
      <c r="E608" s="1" t="s">
        <v>28</v>
      </c>
      <c r="F608">
        <v>5198.4187428744681</v>
      </c>
      <c r="G608">
        <v>5198.4187428744681</v>
      </c>
      <c r="H608" s="1" t="s">
        <v>1296</v>
      </c>
      <c r="I608" t="b">
        <v>1</v>
      </c>
      <c r="J608">
        <v>0</v>
      </c>
      <c r="K608">
        <v>0</v>
      </c>
      <c r="L608" s="1" t="s">
        <v>1296</v>
      </c>
      <c r="M608">
        <v>5198.4187428744681</v>
      </c>
      <c r="N608" s="1" t="s">
        <v>2489</v>
      </c>
      <c r="O608" s="1" t="s">
        <v>2490</v>
      </c>
      <c r="P608" s="1" t="s">
        <v>33</v>
      </c>
      <c r="Q608" s="1" t="s">
        <v>33</v>
      </c>
      <c r="R608" s="1" t="s">
        <v>33</v>
      </c>
      <c r="S608" s="1" t="s">
        <v>33</v>
      </c>
      <c r="T608">
        <v>1.1082399999999826E-2</v>
      </c>
      <c r="U608" s="1" t="s">
        <v>33</v>
      </c>
      <c r="V608" s="1" t="s">
        <v>33</v>
      </c>
      <c r="W608" s="1" t="s">
        <v>33</v>
      </c>
      <c r="X608" s="1" t="s">
        <v>33</v>
      </c>
      <c r="Y608" s="1" t="s">
        <v>33</v>
      </c>
      <c r="Z608" s="1" t="s">
        <v>33</v>
      </c>
    </row>
    <row r="609" spans="1:26" x14ac:dyDescent="0.25">
      <c r="A609">
        <v>10</v>
      </c>
      <c r="B609">
        <v>7</v>
      </c>
      <c r="C609" s="1" t="s">
        <v>1297</v>
      </c>
      <c r="D609" s="1" t="s">
        <v>27</v>
      </c>
      <c r="E609" s="1" t="s">
        <v>28</v>
      </c>
      <c r="F609">
        <v>5743.1418278389156</v>
      </c>
      <c r="G609">
        <v>5743.1418278389156</v>
      </c>
      <c r="H609" s="1" t="s">
        <v>2707</v>
      </c>
      <c r="I609" t="b">
        <v>0</v>
      </c>
      <c r="J609">
        <v>455.07195375091123</v>
      </c>
      <c r="K609">
        <v>8.6056342784122961</v>
      </c>
      <c r="L609" s="1" t="s">
        <v>1299</v>
      </c>
      <c r="M609">
        <v>5288.0698740880043</v>
      </c>
      <c r="N609" s="1" t="s">
        <v>2489</v>
      </c>
      <c r="O609" s="1" t="s">
        <v>2490</v>
      </c>
      <c r="P609" s="1" t="s">
        <v>33</v>
      </c>
      <c r="Q609" s="1" t="s">
        <v>33</v>
      </c>
      <c r="R609" s="1" t="s">
        <v>33</v>
      </c>
      <c r="S609" s="1" t="s">
        <v>33</v>
      </c>
      <c r="T609">
        <v>5.2513699999999996E-2</v>
      </c>
      <c r="U609" s="1" t="s">
        <v>33</v>
      </c>
      <c r="V609" s="1" t="s">
        <v>33</v>
      </c>
      <c r="W609" s="1" t="s">
        <v>33</v>
      </c>
      <c r="X609" s="1" t="s">
        <v>33</v>
      </c>
      <c r="Y609" s="1" t="s">
        <v>33</v>
      </c>
      <c r="Z609" s="1" t="s">
        <v>33</v>
      </c>
    </row>
    <row r="610" spans="1:26" x14ac:dyDescent="0.25">
      <c r="A610">
        <v>10</v>
      </c>
      <c r="B610">
        <v>8</v>
      </c>
      <c r="C610" s="1" t="s">
        <v>1300</v>
      </c>
      <c r="D610" s="1" t="s">
        <v>27</v>
      </c>
      <c r="E610" s="1" t="s">
        <v>28</v>
      </c>
      <c r="F610">
        <v>5916.0589998268833</v>
      </c>
      <c r="G610">
        <v>5916.0589998268833</v>
      </c>
      <c r="H610" s="1" t="s">
        <v>2708</v>
      </c>
      <c r="I610" t="b">
        <v>1</v>
      </c>
      <c r="J610">
        <v>0</v>
      </c>
      <c r="K610">
        <v>0</v>
      </c>
      <c r="L610" s="1" t="s">
        <v>1302</v>
      </c>
      <c r="M610">
        <v>5916.0589998268833</v>
      </c>
      <c r="N610" s="1" t="s">
        <v>2489</v>
      </c>
      <c r="O610" s="1" t="s">
        <v>2490</v>
      </c>
      <c r="P610" s="1" t="s">
        <v>33</v>
      </c>
      <c r="Q610" s="1" t="s">
        <v>33</v>
      </c>
      <c r="R610" s="1" t="s">
        <v>33</v>
      </c>
      <c r="S610" s="1" t="s">
        <v>33</v>
      </c>
      <c r="T610">
        <v>0.39882119999999999</v>
      </c>
      <c r="U610" s="1" t="s">
        <v>33</v>
      </c>
      <c r="V610" s="1" t="s">
        <v>33</v>
      </c>
      <c r="W610" s="1" t="s">
        <v>33</v>
      </c>
      <c r="X610" s="1" t="s">
        <v>33</v>
      </c>
      <c r="Y610" s="1" t="s">
        <v>33</v>
      </c>
      <c r="Z610" s="1" t="s">
        <v>33</v>
      </c>
    </row>
    <row r="611" spans="1:26" x14ac:dyDescent="0.25">
      <c r="A611">
        <v>10</v>
      </c>
      <c r="B611">
        <v>9</v>
      </c>
      <c r="C611" s="1" t="s">
        <v>1303</v>
      </c>
      <c r="D611" s="1" t="s">
        <v>27</v>
      </c>
      <c r="E611" s="1" t="s">
        <v>28</v>
      </c>
      <c r="F611">
        <v>5700.3619621972884</v>
      </c>
      <c r="G611">
        <v>5700.3619621972884</v>
      </c>
      <c r="H611" s="1" t="s">
        <v>1304</v>
      </c>
      <c r="I611" t="b">
        <v>1</v>
      </c>
      <c r="J611">
        <v>0</v>
      </c>
      <c r="K611">
        <v>0</v>
      </c>
      <c r="L611" s="1" t="s">
        <v>1305</v>
      </c>
      <c r="M611">
        <v>5700.3619621972884</v>
      </c>
      <c r="N611" s="1" t="s">
        <v>2489</v>
      </c>
      <c r="O611" s="1" t="s">
        <v>2490</v>
      </c>
      <c r="P611" s="1" t="s">
        <v>33</v>
      </c>
      <c r="Q611" s="1" t="s">
        <v>33</v>
      </c>
      <c r="R611" s="1" t="s">
        <v>33</v>
      </c>
      <c r="S611" s="1" t="s">
        <v>33</v>
      </c>
      <c r="T611">
        <v>4.3187599999999993E-2</v>
      </c>
      <c r="U611" s="1" t="s">
        <v>33</v>
      </c>
      <c r="V611" s="1" t="s">
        <v>33</v>
      </c>
      <c r="W611" s="1" t="s">
        <v>33</v>
      </c>
      <c r="X611" s="1" t="s">
        <v>33</v>
      </c>
      <c r="Y611" s="1" t="s">
        <v>33</v>
      </c>
      <c r="Z611" s="1" t="s">
        <v>33</v>
      </c>
    </row>
    <row r="612" spans="1:26" x14ac:dyDescent="0.25">
      <c r="A612">
        <v>10</v>
      </c>
      <c r="B612">
        <v>10</v>
      </c>
      <c r="C612" s="1" t="s">
        <v>1306</v>
      </c>
      <c r="D612" s="1" t="s">
        <v>27</v>
      </c>
      <c r="E612" s="1" t="s">
        <v>28</v>
      </c>
      <c r="F612">
        <v>6539.549124138538</v>
      </c>
      <c r="G612">
        <v>6539.549124138538</v>
      </c>
      <c r="H612" s="1" t="s">
        <v>2709</v>
      </c>
      <c r="I612" t="b">
        <v>0</v>
      </c>
      <c r="J612">
        <v>809.04514173344432</v>
      </c>
      <c r="K612">
        <v>14.118219692675057</v>
      </c>
      <c r="L612" s="1" t="s">
        <v>1308</v>
      </c>
      <c r="M612">
        <v>5730.5039824050937</v>
      </c>
      <c r="N612" s="1" t="s">
        <v>2489</v>
      </c>
      <c r="O612" s="1" t="s">
        <v>2490</v>
      </c>
      <c r="P612" s="1" t="s">
        <v>33</v>
      </c>
      <c r="Q612" s="1" t="s">
        <v>33</v>
      </c>
      <c r="R612" s="1" t="s">
        <v>33</v>
      </c>
      <c r="S612" s="1" t="s">
        <v>33</v>
      </c>
      <c r="T612">
        <v>0.17137150000000023</v>
      </c>
      <c r="U612" s="1" t="s">
        <v>33</v>
      </c>
      <c r="V612" s="1" t="s">
        <v>33</v>
      </c>
      <c r="W612" s="1" t="s">
        <v>33</v>
      </c>
      <c r="X612" s="1" t="s">
        <v>33</v>
      </c>
      <c r="Y612" s="1" t="s">
        <v>33</v>
      </c>
      <c r="Z612" s="1" t="s">
        <v>33</v>
      </c>
    </row>
    <row r="613" spans="1:26" x14ac:dyDescent="0.25">
      <c r="A613">
        <v>10</v>
      </c>
      <c r="B613">
        <v>11</v>
      </c>
      <c r="C613" s="1" t="s">
        <v>1309</v>
      </c>
      <c r="D613" s="1" t="s">
        <v>27</v>
      </c>
      <c r="E613" s="1" t="s">
        <v>28</v>
      </c>
      <c r="F613">
        <v>7122.4363602181356</v>
      </c>
      <c r="G613">
        <v>7122.4363602181356</v>
      </c>
      <c r="H613" s="1" t="s">
        <v>2710</v>
      </c>
      <c r="I613" t="b">
        <v>1</v>
      </c>
      <c r="J613">
        <v>0</v>
      </c>
      <c r="K613">
        <v>0</v>
      </c>
      <c r="L613" s="1" t="s">
        <v>1311</v>
      </c>
      <c r="M613">
        <v>7122.4363602181375</v>
      </c>
      <c r="N613" s="1" t="s">
        <v>2489</v>
      </c>
      <c r="O613" s="1" t="s">
        <v>2490</v>
      </c>
      <c r="P613" s="1" t="s">
        <v>33</v>
      </c>
      <c r="Q613" s="1" t="s">
        <v>33</v>
      </c>
      <c r="R613" s="1" t="s">
        <v>33</v>
      </c>
      <c r="S613" s="1" t="s">
        <v>33</v>
      </c>
      <c r="T613">
        <v>3.9551099999999728E-2</v>
      </c>
      <c r="U613" s="1" t="s">
        <v>33</v>
      </c>
      <c r="V613" s="1" t="s">
        <v>33</v>
      </c>
      <c r="W613" s="1" t="s">
        <v>33</v>
      </c>
      <c r="X613" s="1" t="s">
        <v>33</v>
      </c>
      <c r="Y613" s="1" t="s">
        <v>33</v>
      </c>
      <c r="Z613" s="1" t="s">
        <v>33</v>
      </c>
    </row>
    <row r="614" spans="1:26" x14ac:dyDescent="0.25">
      <c r="A614">
        <v>10</v>
      </c>
      <c r="B614">
        <v>12</v>
      </c>
      <c r="C614" s="1" t="s">
        <v>1312</v>
      </c>
      <c r="D614" s="1" t="s">
        <v>27</v>
      </c>
      <c r="E614" s="1" t="s">
        <v>28</v>
      </c>
      <c r="F614">
        <v>5933.1926436207268</v>
      </c>
      <c r="G614">
        <v>5933.1926436207268</v>
      </c>
      <c r="H614" s="1" t="s">
        <v>2711</v>
      </c>
      <c r="I614" t="b">
        <v>0</v>
      </c>
      <c r="J614">
        <v>206.41352497260323</v>
      </c>
      <c r="K614">
        <v>3.6043563178551521</v>
      </c>
      <c r="L614" s="1" t="s">
        <v>1314</v>
      </c>
      <c r="M614">
        <v>5726.7791186481236</v>
      </c>
      <c r="N614" s="1" t="s">
        <v>2489</v>
      </c>
      <c r="O614" s="1" t="s">
        <v>2490</v>
      </c>
      <c r="P614" s="1" t="s">
        <v>33</v>
      </c>
      <c r="Q614" s="1" t="s">
        <v>33</v>
      </c>
      <c r="R614" s="1" t="s">
        <v>33</v>
      </c>
      <c r="S614" s="1" t="s">
        <v>33</v>
      </c>
      <c r="T614">
        <v>0.27248470000000014</v>
      </c>
      <c r="U614" s="1" t="s">
        <v>33</v>
      </c>
      <c r="V614" s="1" t="s">
        <v>33</v>
      </c>
      <c r="W614" s="1" t="s">
        <v>33</v>
      </c>
      <c r="X614" s="1" t="s">
        <v>33</v>
      </c>
      <c r="Y614" s="1" t="s">
        <v>33</v>
      </c>
      <c r="Z614" s="1" t="s">
        <v>33</v>
      </c>
    </row>
    <row r="615" spans="1:26" x14ac:dyDescent="0.25">
      <c r="A615">
        <v>10</v>
      </c>
      <c r="B615">
        <v>13</v>
      </c>
      <c r="C615" s="1" t="s">
        <v>1315</v>
      </c>
      <c r="D615" s="1" t="s">
        <v>27</v>
      </c>
      <c r="E615" s="1" t="s">
        <v>28</v>
      </c>
      <c r="F615">
        <v>4873.3965867142324</v>
      </c>
      <c r="G615">
        <v>4873.3965867142324</v>
      </c>
      <c r="H615" s="1" t="s">
        <v>1316</v>
      </c>
      <c r="I615" t="b">
        <v>1</v>
      </c>
      <c r="J615">
        <v>0</v>
      </c>
      <c r="K615">
        <v>0</v>
      </c>
      <c r="L615" s="1" t="s">
        <v>1317</v>
      </c>
      <c r="M615">
        <v>4873.3965867142324</v>
      </c>
      <c r="N615" s="1" t="s">
        <v>2489</v>
      </c>
      <c r="O615" s="1" t="s">
        <v>2490</v>
      </c>
      <c r="P615" s="1" t="s">
        <v>33</v>
      </c>
      <c r="Q615" s="1" t="s">
        <v>33</v>
      </c>
      <c r="R615" s="1" t="s">
        <v>33</v>
      </c>
      <c r="S615" s="1" t="s">
        <v>33</v>
      </c>
      <c r="T615">
        <v>0.16631950000000018</v>
      </c>
      <c r="U615" s="1" t="s">
        <v>33</v>
      </c>
      <c r="V615" s="1" t="s">
        <v>33</v>
      </c>
      <c r="W615" s="1" t="s">
        <v>33</v>
      </c>
      <c r="X615" s="1" t="s">
        <v>33</v>
      </c>
      <c r="Y615" s="1" t="s">
        <v>33</v>
      </c>
      <c r="Z615" s="1" t="s">
        <v>33</v>
      </c>
    </row>
    <row r="616" spans="1:26" x14ac:dyDescent="0.25">
      <c r="A616">
        <v>10</v>
      </c>
      <c r="B616">
        <v>14</v>
      </c>
      <c r="C616" s="1" t="s">
        <v>1318</v>
      </c>
      <c r="D616" s="1" t="s">
        <v>27</v>
      </c>
      <c r="E616" s="1" t="s">
        <v>28</v>
      </c>
      <c r="F616">
        <v>4961.3540051608416</v>
      </c>
      <c r="G616">
        <v>4961.3540051608416</v>
      </c>
      <c r="H616" s="1" t="s">
        <v>2712</v>
      </c>
      <c r="I616" t="b">
        <v>0</v>
      </c>
      <c r="J616">
        <v>109.01269300100103</v>
      </c>
      <c r="K616">
        <v>2.2465998574300219</v>
      </c>
      <c r="L616" s="1" t="s">
        <v>1320</v>
      </c>
      <c r="M616">
        <v>4852.3413121598405</v>
      </c>
      <c r="N616" s="1" t="s">
        <v>2489</v>
      </c>
      <c r="O616" s="1" t="s">
        <v>2490</v>
      </c>
      <c r="P616" s="1" t="s">
        <v>33</v>
      </c>
      <c r="Q616" s="1" t="s">
        <v>33</v>
      </c>
      <c r="R616" s="1" t="s">
        <v>33</v>
      </c>
      <c r="S616" s="1" t="s">
        <v>33</v>
      </c>
      <c r="T616">
        <v>0.13201730000000023</v>
      </c>
      <c r="U616" s="1" t="s">
        <v>33</v>
      </c>
      <c r="V616" s="1" t="s">
        <v>33</v>
      </c>
      <c r="W616" s="1" t="s">
        <v>33</v>
      </c>
      <c r="X616" s="1" t="s">
        <v>33</v>
      </c>
      <c r="Y616" s="1" t="s">
        <v>33</v>
      </c>
      <c r="Z616" s="1" t="s">
        <v>33</v>
      </c>
    </row>
    <row r="617" spans="1:26" x14ac:dyDescent="0.25">
      <c r="A617">
        <v>10</v>
      </c>
      <c r="B617">
        <v>15</v>
      </c>
      <c r="C617" s="1" t="s">
        <v>1321</v>
      </c>
      <c r="D617" s="1" t="s">
        <v>27</v>
      </c>
      <c r="E617" s="1" t="s">
        <v>28</v>
      </c>
      <c r="F617">
        <v>5315.4684310619841</v>
      </c>
      <c r="G617">
        <v>5315.4684310619841</v>
      </c>
      <c r="H617" s="1" t="s">
        <v>2713</v>
      </c>
      <c r="I617" t="b">
        <v>0</v>
      </c>
      <c r="J617">
        <v>466.89056668261674</v>
      </c>
      <c r="K617">
        <v>9.6294332016957327</v>
      </c>
      <c r="L617" s="1" t="s">
        <v>1323</v>
      </c>
      <c r="M617">
        <v>4848.5778643793674</v>
      </c>
      <c r="N617" s="1" t="s">
        <v>2489</v>
      </c>
      <c r="O617" s="1" t="s">
        <v>2490</v>
      </c>
      <c r="P617" s="1" t="s">
        <v>33</v>
      </c>
      <c r="Q617" s="1" t="s">
        <v>33</v>
      </c>
      <c r="R617" s="1" t="s">
        <v>33</v>
      </c>
      <c r="S617" s="1" t="s">
        <v>33</v>
      </c>
      <c r="T617">
        <v>1.9133599999999973E-2</v>
      </c>
      <c r="U617" s="1" t="s">
        <v>33</v>
      </c>
      <c r="V617" s="1" t="s">
        <v>33</v>
      </c>
      <c r="W617" s="1" t="s">
        <v>33</v>
      </c>
      <c r="X617" s="1" t="s">
        <v>33</v>
      </c>
      <c r="Y617" s="1" t="s">
        <v>33</v>
      </c>
      <c r="Z617" s="1" t="s">
        <v>33</v>
      </c>
    </row>
    <row r="618" spans="1:26" x14ac:dyDescent="0.25">
      <c r="A618">
        <v>10</v>
      </c>
      <c r="B618">
        <v>16</v>
      </c>
      <c r="C618" s="1" t="s">
        <v>1324</v>
      </c>
      <c r="D618" s="1" t="s">
        <v>27</v>
      </c>
      <c r="E618" s="1" t="s">
        <v>28</v>
      </c>
      <c r="F618">
        <v>6031.7030147237692</v>
      </c>
      <c r="G618">
        <v>6031.7030147237692</v>
      </c>
      <c r="H618" s="1" t="s">
        <v>2714</v>
      </c>
      <c r="I618" t="b">
        <v>0</v>
      </c>
      <c r="J618">
        <v>488.73914030104061</v>
      </c>
      <c r="K618">
        <v>8.8172889337464841</v>
      </c>
      <c r="L618" s="1" t="s">
        <v>1326</v>
      </c>
      <c r="M618">
        <v>5542.9638744227286</v>
      </c>
      <c r="N618" s="1" t="s">
        <v>2489</v>
      </c>
      <c r="O618" s="1" t="s">
        <v>2490</v>
      </c>
      <c r="P618" s="1" t="s">
        <v>33</v>
      </c>
      <c r="Q618" s="1" t="s">
        <v>33</v>
      </c>
      <c r="R618" s="1" t="s">
        <v>33</v>
      </c>
      <c r="S618" s="1" t="s">
        <v>33</v>
      </c>
      <c r="T618">
        <v>0.13346519999999984</v>
      </c>
      <c r="U618" s="1" t="s">
        <v>33</v>
      </c>
      <c r="V618" s="1" t="s">
        <v>33</v>
      </c>
      <c r="W618" s="1" t="s">
        <v>33</v>
      </c>
      <c r="X618" s="1" t="s">
        <v>33</v>
      </c>
      <c r="Y618" s="1" t="s">
        <v>33</v>
      </c>
      <c r="Z618" s="1" t="s">
        <v>33</v>
      </c>
    </row>
    <row r="619" spans="1:26" x14ac:dyDescent="0.25">
      <c r="A619">
        <v>10</v>
      </c>
      <c r="B619">
        <v>17</v>
      </c>
      <c r="C619" s="1" t="s">
        <v>1327</v>
      </c>
      <c r="D619" s="1" t="s">
        <v>27</v>
      </c>
      <c r="E619" s="1" t="s">
        <v>28</v>
      </c>
      <c r="F619">
        <v>5960.1331030722813</v>
      </c>
      <c r="G619">
        <v>5960.1331030722813</v>
      </c>
      <c r="H619" s="1" t="s">
        <v>2715</v>
      </c>
      <c r="I619" t="b">
        <v>0</v>
      </c>
      <c r="J619">
        <v>80.256800858153838</v>
      </c>
      <c r="K619">
        <v>1.3649402935216906</v>
      </c>
      <c r="L619" s="1" t="s">
        <v>1329</v>
      </c>
      <c r="M619">
        <v>5879.8763022141275</v>
      </c>
      <c r="N619" s="1" t="s">
        <v>2489</v>
      </c>
      <c r="O619" s="1" t="s">
        <v>2490</v>
      </c>
      <c r="P619" s="1" t="s">
        <v>33</v>
      </c>
      <c r="Q619" s="1" t="s">
        <v>33</v>
      </c>
      <c r="R619" s="1" t="s">
        <v>33</v>
      </c>
      <c r="S619" s="1" t="s">
        <v>33</v>
      </c>
      <c r="T619">
        <v>0.90851240000000022</v>
      </c>
      <c r="U619" s="1" t="s">
        <v>33</v>
      </c>
      <c r="V619" s="1" t="s">
        <v>33</v>
      </c>
      <c r="W619" s="1" t="s">
        <v>33</v>
      </c>
      <c r="X619" s="1" t="s">
        <v>33</v>
      </c>
      <c r="Y619" s="1" t="s">
        <v>33</v>
      </c>
      <c r="Z619" s="1" t="s">
        <v>33</v>
      </c>
    </row>
    <row r="620" spans="1:26" x14ac:dyDescent="0.25">
      <c r="A620">
        <v>10</v>
      </c>
      <c r="B620">
        <v>18</v>
      </c>
      <c r="C620" s="1" t="s">
        <v>1330</v>
      </c>
      <c r="D620" s="1" t="s">
        <v>27</v>
      </c>
      <c r="E620" s="1" t="s">
        <v>28</v>
      </c>
      <c r="F620">
        <v>6644.1293611772035</v>
      </c>
      <c r="G620">
        <v>6644.1293611772035</v>
      </c>
      <c r="H620" s="1" t="s">
        <v>2716</v>
      </c>
      <c r="I620" t="b">
        <v>0</v>
      </c>
      <c r="J620">
        <v>109.03938382644446</v>
      </c>
      <c r="K620">
        <v>1.6685215384080698</v>
      </c>
      <c r="L620" s="1" t="s">
        <v>1332</v>
      </c>
      <c r="M620">
        <v>6535.089977350759</v>
      </c>
      <c r="N620" s="1" t="s">
        <v>2489</v>
      </c>
      <c r="O620" s="1" t="s">
        <v>2490</v>
      </c>
      <c r="P620" s="1" t="s">
        <v>33</v>
      </c>
      <c r="Q620" s="1" t="s">
        <v>33</v>
      </c>
      <c r="R620" s="1" t="s">
        <v>33</v>
      </c>
      <c r="S620" s="1" t="s">
        <v>33</v>
      </c>
      <c r="T620">
        <v>8.5968600000000173E-2</v>
      </c>
      <c r="U620" s="1" t="s">
        <v>33</v>
      </c>
      <c r="V620" s="1" t="s">
        <v>33</v>
      </c>
      <c r="W620" s="1" t="s">
        <v>33</v>
      </c>
      <c r="X620" s="1" t="s">
        <v>33</v>
      </c>
      <c r="Y620" s="1" t="s">
        <v>33</v>
      </c>
      <c r="Z620" s="1" t="s">
        <v>33</v>
      </c>
    </row>
    <row r="621" spans="1:26" x14ac:dyDescent="0.25">
      <c r="A621">
        <v>10</v>
      </c>
      <c r="B621">
        <v>19</v>
      </c>
      <c r="C621" s="1" t="s">
        <v>1333</v>
      </c>
      <c r="D621" s="1" t="s">
        <v>27</v>
      </c>
      <c r="E621" s="1" t="s">
        <v>28</v>
      </c>
      <c r="F621">
        <v>6057.9192179374741</v>
      </c>
      <c r="G621">
        <v>6057.9192179374741</v>
      </c>
      <c r="H621" s="1" t="s">
        <v>2717</v>
      </c>
      <c r="I621" t="b">
        <v>0</v>
      </c>
      <c r="J621">
        <v>91.487971065665988</v>
      </c>
      <c r="K621">
        <v>1.5333784515430897</v>
      </c>
      <c r="L621" s="1" t="s">
        <v>1335</v>
      </c>
      <c r="M621">
        <v>5966.4312468718081</v>
      </c>
      <c r="N621" s="1" t="s">
        <v>2489</v>
      </c>
      <c r="O621" s="1" t="s">
        <v>2490</v>
      </c>
      <c r="P621" s="1" t="s">
        <v>33</v>
      </c>
      <c r="Q621" s="1" t="s">
        <v>33</v>
      </c>
      <c r="R621" s="1" t="s">
        <v>33</v>
      </c>
      <c r="S621" s="1" t="s">
        <v>33</v>
      </c>
      <c r="T621">
        <v>9.5328400000000091E-2</v>
      </c>
      <c r="U621" s="1" t="s">
        <v>33</v>
      </c>
      <c r="V621" s="1" t="s">
        <v>33</v>
      </c>
      <c r="W621" s="1" t="s">
        <v>33</v>
      </c>
      <c r="X621" s="1" t="s">
        <v>33</v>
      </c>
      <c r="Y621" s="1" t="s">
        <v>33</v>
      </c>
      <c r="Z621" s="1" t="s">
        <v>33</v>
      </c>
    </row>
    <row r="622" spans="1:26" x14ac:dyDescent="0.25">
      <c r="A622">
        <v>10</v>
      </c>
      <c r="B622">
        <v>20</v>
      </c>
      <c r="C622" s="1" t="s">
        <v>1336</v>
      </c>
      <c r="D622" s="1" t="s">
        <v>27</v>
      </c>
      <c r="E622" s="1" t="s">
        <v>28</v>
      </c>
      <c r="F622">
        <v>6062.1976853407641</v>
      </c>
      <c r="G622">
        <v>6062.1976853407641</v>
      </c>
      <c r="H622" s="1" t="s">
        <v>2718</v>
      </c>
      <c r="I622" t="b">
        <v>0</v>
      </c>
      <c r="J622">
        <v>484.24901154286727</v>
      </c>
      <c r="K622">
        <v>8.6814891972312331</v>
      </c>
      <c r="L622" s="1" t="s">
        <v>1338</v>
      </c>
      <c r="M622">
        <v>5577.9486737978968</v>
      </c>
      <c r="N622" s="1" t="s">
        <v>2489</v>
      </c>
      <c r="O622" s="1" t="s">
        <v>2490</v>
      </c>
      <c r="P622" s="1" t="s">
        <v>33</v>
      </c>
      <c r="Q622" s="1" t="s">
        <v>33</v>
      </c>
      <c r="R622" s="1" t="s">
        <v>33</v>
      </c>
      <c r="S622" s="1" t="s">
        <v>33</v>
      </c>
      <c r="T622">
        <v>0.24521060000000006</v>
      </c>
      <c r="U622" s="1" t="s">
        <v>33</v>
      </c>
      <c r="V622" s="1" t="s">
        <v>33</v>
      </c>
      <c r="W622" s="1" t="s">
        <v>33</v>
      </c>
      <c r="X622" s="1" t="s">
        <v>33</v>
      </c>
      <c r="Y622" s="1" t="s">
        <v>33</v>
      </c>
      <c r="Z622" s="1" t="s">
        <v>33</v>
      </c>
    </row>
    <row r="623" spans="1:26" x14ac:dyDescent="0.25">
      <c r="A623">
        <v>10</v>
      </c>
      <c r="B623">
        <v>21</v>
      </c>
      <c r="C623" s="1" t="s">
        <v>1339</v>
      </c>
      <c r="D623" s="1" t="s">
        <v>27</v>
      </c>
      <c r="E623" s="1" t="s">
        <v>28</v>
      </c>
      <c r="F623">
        <v>5127.7031099562464</v>
      </c>
      <c r="G623">
        <v>5127.7031099562464</v>
      </c>
      <c r="H623" s="1" t="s">
        <v>2719</v>
      </c>
      <c r="I623" t="b">
        <v>0</v>
      </c>
      <c r="J623">
        <v>102.47796615987136</v>
      </c>
      <c r="K623">
        <v>2.0392711416398943</v>
      </c>
      <c r="L623" s="1" t="s">
        <v>1341</v>
      </c>
      <c r="M623">
        <v>5025.2251437963751</v>
      </c>
      <c r="N623" s="1" t="s">
        <v>2489</v>
      </c>
      <c r="O623" s="1" t="s">
        <v>2490</v>
      </c>
      <c r="P623" s="1" t="s">
        <v>33</v>
      </c>
      <c r="Q623" s="1" t="s">
        <v>33</v>
      </c>
      <c r="R623" s="1" t="s">
        <v>33</v>
      </c>
      <c r="S623" s="1" t="s">
        <v>33</v>
      </c>
      <c r="T623">
        <v>2.5656999999999819E-2</v>
      </c>
      <c r="U623" s="1" t="s">
        <v>33</v>
      </c>
      <c r="V623" s="1" t="s">
        <v>33</v>
      </c>
      <c r="W623" s="1" t="s">
        <v>33</v>
      </c>
      <c r="X623" s="1" t="s">
        <v>33</v>
      </c>
      <c r="Y623" s="1" t="s">
        <v>33</v>
      </c>
      <c r="Z623" s="1" t="s">
        <v>33</v>
      </c>
    </row>
    <row r="624" spans="1:26" x14ac:dyDescent="0.25">
      <c r="A624">
        <v>10</v>
      </c>
      <c r="B624">
        <v>22</v>
      </c>
      <c r="C624" s="1" t="s">
        <v>1342</v>
      </c>
      <c r="D624" s="1" t="s">
        <v>27</v>
      </c>
      <c r="E624" s="1" t="s">
        <v>28</v>
      </c>
      <c r="F624">
        <v>6159.0473929954869</v>
      </c>
      <c r="G624">
        <v>6159.0473929954869</v>
      </c>
      <c r="H624" s="1" t="s">
        <v>2720</v>
      </c>
      <c r="I624" t="b">
        <v>0</v>
      </c>
      <c r="J624">
        <v>631.71542588106331</v>
      </c>
      <c r="K624">
        <v>11.428939489061557</v>
      </c>
      <c r="L624" s="1" t="s">
        <v>1344</v>
      </c>
      <c r="M624">
        <v>5527.3319671144236</v>
      </c>
      <c r="N624" s="1" t="s">
        <v>2489</v>
      </c>
      <c r="O624" s="1" t="s">
        <v>2490</v>
      </c>
      <c r="P624" s="1" t="s">
        <v>33</v>
      </c>
      <c r="Q624" s="1" t="s">
        <v>33</v>
      </c>
      <c r="R624" s="1" t="s">
        <v>33</v>
      </c>
      <c r="S624" s="1" t="s">
        <v>33</v>
      </c>
      <c r="T624">
        <v>2.4217600000000061E-2</v>
      </c>
      <c r="U624" s="1" t="s">
        <v>33</v>
      </c>
      <c r="V624" s="1" t="s">
        <v>33</v>
      </c>
      <c r="W624" s="1" t="s">
        <v>33</v>
      </c>
      <c r="X624" s="1" t="s">
        <v>33</v>
      </c>
      <c r="Y624" s="1" t="s">
        <v>33</v>
      </c>
      <c r="Z624" s="1" t="s">
        <v>33</v>
      </c>
    </row>
    <row r="625" spans="1:26" x14ac:dyDescent="0.25">
      <c r="A625">
        <v>10</v>
      </c>
      <c r="B625">
        <v>23</v>
      </c>
      <c r="C625" s="1" t="s">
        <v>1345</v>
      </c>
      <c r="D625" s="1" t="s">
        <v>27</v>
      </c>
      <c r="E625" s="1" t="s">
        <v>28</v>
      </c>
      <c r="F625">
        <v>5351.1147103028989</v>
      </c>
      <c r="G625">
        <v>5351.1147103028989</v>
      </c>
      <c r="H625" s="1" t="s">
        <v>2721</v>
      </c>
      <c r="I625" t="b">
        <v>0</v>
      </c>
      <c r="J625">
        <v>238.05181883255136</v>
      </c>
      <c r="K625">
        <v>4.6557576913374428</v>
      </c>
      <c r="L625" s="1" t="s">
        <v>1347</v>
      </c>
      <c r="M625">
        <v>5113.0628914703475</v>
      </c>
      <c r="N625" s="1" t="s">
        <v>2489</v>
      </c>
      <c r="O625" s="1" t="s">
        <v>2490</v>
      </c>
      <c r="P625" s="1" t="s">
        <v>33</v>
      </c>
      <c r="Q625" s="1" t="s">
        <v>33</v>
      </c>
      <c r="R625" s="1" t="s">
        <v>33</v>
      </c>
      <c r="S625" s="1" t="s">
        <v>33</v>
      </c>
      <c r="T625">
        <v>8.0504399999999698E-2</v>
      </c>
      <c r="U625" s="1" t="s">
        <v>33</v>
      </c>
      <c r="V625" s="1" t="s">
        <v>33</v>
      </c>
      <c r="W625" s="1" t="s">
        <v>33</v>
      </c>
      <c r="X625" s="1" t="s">
        <v>33</v>
      </c>
      <c r="Y625" s="1" t="s">
        <v>33</v>
      </c>
      <c r="Z625" s="1" t="s">
        <v>33</v>
      </c>
    </row>
    <row r="626" spans="1:26" x14ac:dyDescent="0.25">
      <c r="A626">
        <v>10</v>
      </c>
      <c r="B626">
        <v>24</v>
      </c>
      <c r="C626" s="1" t="s">
        <v>1348</v>
      </c>
      <c r="D626" s="1" t="s">
        <v>27</v>
      </c>
      <c r="E626" s="1" t="s">
        <v>28</v>
      </c>
      <c r="F626">
        <v>5487.1856053070333</v>
      </c>
      <c r="G626">
        <v>5487.1856053070333</v>
      </c>
      <c r="H626" s="1" t="s">
        <v>2722</v>
      </c>
      <c r="I626" t="b">
        <v>0</v>
      </c>
      <c r="J626">
        <v>87.021893130764511</v>
      </c>
      <c r="K626">
        <v>1.6114676844805256</v>
      </c>
      <c r="L626" s="1" t="s">
        <v>1349</v>
      </c>
      <c r="M626">
        <v>5400.1637121762687</v>
      </c>
      <c r="N626" s="1" t="s">
        <v>2489</v>
      </c>
      <c r="O626" s="1" t="s">
        <v>2490</v>
      </c>
      <c r="P626" s="1" t="s">
        <v>33</v>
      </c>
      <c r="Q626" s="1" t="s">
        <v>33</v>
      </c>
      <c r="R626" s="1" t="s">
        <v>33</v>
      </c>
      <c r="S626" s="1" t="s">
        <v>33</v>
      </c>
      <c r="T626">
        <v>7.3164999999999925E-2</v>
      </c>
      <c r="U626" s="1" t="s">
        <v>33</v>
      </c>
      <c r="V626" s="1" t="s">
        <v>33</v>
      </c>
      <c r="W626" s="1" t="s">
        <v>33</v>
      </c>
      <c r="X626" s="1" t="s">
        <v>33</v>
      </c>
      <c r="Y626" s="1" t="s">
        <v>33</v>
      </c>
      <c r="Z626" s="1" t="s">
        <v>33</v>
      </c>
    </row>
    <row r="627" spans="1:26" x14ac:dyDescent="0.25">
      <c r="A627">
        <v>10</v>
      </c>
      <c r="B627">
        <v>25</v>
      </c>
      <c r="C627" s="1" t="s">
        <v>1350</v>
      </c>
      <c r="D627" s="1" t="s">
        <v>27</v>
      </c>
      <c r="E627" s="1" t="s">
        <v>28</v>
      </c>
      <c r="F627">
        <v>6246.7110104037192</v>
      </c>
      <c r="G627">
        <v>6246.7110104037192</v>
      </c>
      <c r="H627" s="1" t="s">
        <v>2723</v>
      </c>
      <c r="I627" t="b">
        <v>0</v>
      </c>
      <c r="J627">
        <v>144.72764376950818</v>
      </c>
      <c r="K627">
        <v>2.3718131478509488</v>
      </c>
      <c r="L627" s="1" t="s">
        <v>1352</v>
      </c>
      <c r="M627">
        <v>6101.9833666342111</v>
      </c>
      <c r="N627" s="1" t="s">
        <v>2489</v>
      </c>
      <c r="O627" s="1" t="s">
        <v>2490</v>
      </c>
      <c r="P627" s="1" t="s">
        <v>33</v>
      </c>
      <c r="Q627" s="1" t="s">
        <v>33</v>
      </c>
      <c r="R627" s="1" t="s">
        <v>33</v>
      </c>
      <c r="S627" s="1" t="s">
        <v>33</v>
      </c>
      <c r="T627">
        <v>2.2900100000000201E-2</v>
      </c>
      <c r="U627" s="1" t="s">
        <v>33</v>
      </c>
      <c r="V627" s="1" t="s">
        <v>33</v>
      </c>
      <c r="W627" s="1" t="s">
        <v>33</v>
      </c>
      <c r="X627" s="1" t="s">
        <v>33</v>
      </c>
      <c r="Y627" s="1" t="s">
        <v>33</v>
      </c>
      <c r="Z627" s="1" t="s">
        <v>33</v>
      </c>
    </row>
    <row r="628" spans="1:26" x14ac:dyDescent="0.25">
      <c r="A628">
        <v>10</v>
      </c>
      <c r="B628">
        <v>26</v>
      </c>
      <c r="C628" s="1" t="s">
        <v>1353</v>
      </c>
      <c r="D628" s="1" t="s">
        <v>27</v>
      </c>
      <c r="E628" s="1" t="s">
        <v>28</v>
      </c>
      <c r="F628">
        <v>5956.7492638827425</v>
      </c>
      <c r="G628">
        <v>5956.7492638827425</v>
      </c>
      <c r="H628" s="1" t="s">
        <v>2724</v>
      </c>
      <c r="I628" t="b">
        <v>0</v>
      </c>
      <c r="J628">
        <v>280.70825626467467</v>
      </c>
      <c r="K628">
        <v>4.9454938025980359</v>
      </c>
      <c r="L628" s="1" t="s">
        <v>1355</v>
      </c>
      <c r="M628">
        <v>5676.0410076180679</v>
      </c>
      <c r="N628" s="1" t="s">
        <v>2489</v>
      </c>
      <c r="O628" s="1" t="s">
        <v>2490</v>
      </c>
      <c r="P628" s="1" t="s">
        <v>33</v>
      </c>
      <c r="Q628" s="1" t="s">
        <v>33</v>
      </c>
      <c r="R628" s="1" t="s">
        <v>33</v>
      </c>
      <c r="S628" s="1" t="s">
        <v>33</v>
      </c>
      <c r="T628">
        <v>0.225047</v>
      </c>
      <c r="U628" s="1" t="s">
        <v>33</v>
      </c>
      <c r="V628" s="1" t="s">
        <v>33</v>
      </c>
      <c r="W628" s="1" t="s">
        <v>33</v>
      </c>
      <c r="X628" s="1" t="s">
        <v>33</v>
      </c>
      <c r="Y628" s="1" t="s">
        <v>33</v>
      </c>
      <c r="Z628" s="1" t="s">
        <v>33</v>
      </c>
    </row>
    <row r="629" spans="1:26" x14ac:dyDescent="0.25">
      <c r="A629">
        <v>10</v>
      </c>
      <c r="B629">
        <v>27</v>
      </c>
      <c r="C629" s="1" t="s">
        <v>1356</v>
      </c>
      <c r="D629" s="1" t="s">
        <v>27</v>
      </c>
      <c r="E629" s="1" t="s">
        <v>28</v>
      </c>
      <c r="F629">
        <v>6217.9993588509587</v>
      </c>
      <c r="G629">
        <v>6217.9993588509587</v>
      </c>
      <c r="H629" s="1" t="s">
        <v>2725</v>
      </c>
      <c r="I629" t="b">
        <v>0</v>
      </c>
      <c r="J629">
        <v>201.37245709973831</v>
      </c>
      <c r="K629">
        <v>3.3469327646214215</v>
      </c>
      <c r="L629" s="1" t="s">
        <v>1358</v>
      </c>
      <c r="M629">
        <v>6016.6269017512204</v>
      </c>
      <c r="N629" s="1" t="s">
        <v>2489</v>
      </c>
      <c r="O629" s="1" t="s">
        <v>2490</v>
      </c>
      <c r="P629" s="1" t="s">
        <v>33</v>
      </c>
      <c r="Q629" s="1" t="s">
        <v>33</v>
      </c>
      <c r="R629" s="1" t="s">
        <v>33</v>
      </c>
      <c r="S629" s="1" t="s">
        <v>33</v>
      </c>
      <c r="T629">
        <v>4.6330100000000041E-2</v>
      </c>
      <c r="U629" s="1" t="s">
        <v>33</v>
      </c>
      <c r="V629" s="1" t="s">
        <v>33</v>
      </c>
      <c r="W629" s="1" t="s">
        <v>33</v>
      </c>
      <c r="X629" s="1" t="s">
        <v>33</v>
      </c>
      <c r="Y629" s="1" t="s">
        <v>33</v>
      </c>
      <c r="Z629" s="1" t="s">
        <v>33</v>
      </c>
    </row>
    <row r="630" spans="1:26" x14ac:dyDescent="0.25">
      <c r="A630">
        <v>10</v>
      </c>
      <c r="B630">
        <v>28</v>
      </c>
      <c r="C630" s="1" t="s">
        <v>1359</v>
      </c>
      <c r="D630" s="1" t="s">
        <v>27</v>
      </c>
      <c r="E630" s="1" t="s">
        <v>28</v>
      </c>
      <c r="F630">
        <v>5919.6457463386796</v>
      </c>
      <c r="G630">
        <v>5919.6457463386796</v>
      </c>
      <c r="H630" s="1" t="s">
        <v>2726</v>
      </c>
      <c r="I630" t="b">
        <v>0</v>
      </c>
      <c r="J630">
        <v>113.22389162546824</v>
      </c>
      <c r="K630">
        <v>1.9499770161129735</v>
      </c>
      <c r="L630" s="1" t="s">
        <v>1361</v>
      </c>
      <c r="M630">
        <v>5806.4218547132114</v>
      </c>
      <c r="N630" s="1" t="s">
        <v>2489</v>
      </c>
      <c r="O630" s="1" t="s">
        <v>2490</v>
      </c>
      <c r="P630" s="1" t="s">
        <v>33</v>
      </c>
      <c r="Q630" s="1" t="s">
        <v>33</v>
      </c>
      <c r="R630" s="1" t="s">
        <v>33</v>
      </c>
      <c r="S630" s="1" t="s">
        <v>33</v>
      </c>
      <c r="T630">
        <v>0.10787289999999983</v>
      </c>
      <c r="U630" s="1" t="s">
        <v>33</v>
      </c>
      <c r="V630" s="1" t="s">
        <v>33</v>
      </c>
      <c r="W630" s="1" t="s">
        <v>33</v>
      </c>
      <c r="X630" s="1" t="s">
        <v>33</v>
      </c>
      <c r="Y630" s="1" t="s">
        <v>33</v>
      </c>
      <c r="Z630" s="1" t="s">
        <v>33</v>
      </c>
    </row>
    <row r="631" spans="1:26" x14ac:dyDescent="0.25">
      <c r="A631">
        <v>10</v>
      </c>
      <c r="B631">
        <v>29</v>
      </c>
      <c r="C631" s="1" t="s">
        <v>1362</v>
      </c>
      <c r="D631" s="1" t="s">
        <v>27</v>
      </c>
      <c r="E631" s="1" t="s">
        <v>28</v>
      </c>
      <c r="F631">
        <v>4647.1719645810126</v>
      </c>
      <c r="G631">
        <v>4647.1719645810126</v>
      </c>
      <c r="H631" s="1" t="s">
        <v>2727</v>
      </c>
      <c r="I631" t="b">
        <v>1</v>
      </c>
      <c r="J631">
        <v>0</v>
      </c>
      <c r="K631">
        <v>0</v>
      </c>
      <c r="L631" s="1" t="s">
        <v>1364</v>
      </c>
      <c r="M631">
        <v>4647.1719645810135</v>
      </c>
      <c r="N631" s="1" t="s">
        <v>2489</v>
      </c>
      <c r="O631" s="1" t="s">
        <v>2490</v>
      </c>
      <c r="P631" s="1" t="s">
        <v>33</v>
      </c>
      <c r="Q631" s="1" t="s">
        <v>33</v>
      </c>
      <c r="R631" s="1" t="s">
        <v>33</v>
      </c>
      <c r="S631" s="1" t="s">
        <v>33</v>
      </c>
      <c r="T631">
        <v>0.21969859999999963</v>
      </c>
      <c r="U631" s="1" t="s">
        <v>33</v>
      </c>
      <c r="V631" s="1" t="s">
        <v>33</v>
      </c>
      <c r="W631" s="1" t="s">
        <v>33</v>
      </c>
      <c r="X631" s="1" t="s">
        <v>33</v>
      </c>
      <c r="Y631" s="1" t="s">
        <v>33</v>
      </c>
      <c r="Z631" s="1" t="s">
        <v>33</v>
      </c>
    </row>
    <row r="632" spans="1:26" x14ac:dyDescent="0.25">
      <c r="A632">
        <v>10</v>
      </c>
      <c r="B632">
        <v>30</v>
      </c>
      <c r="C632" s="1" t="s">
        <v>1365</v>
      </c>
      <c r="D632" s="1" t="s">
        <v>27</v>
      </c>
      <c r="E632" s="1" t="s">
        <v>28</v>
      </c>
      <c r="F632">
        <v>7951.1954555590819</v>
      </c>
      <c r="G632">
        <v>7951.1954555590819</v>
      </c>
      <c r="H632" s="1" t="s">
        <v>2728</v>
      </c>
      <c r="I632" t="b">
        <v>0</v>
      </c>
      <c r="J632">
        <v>38.416488877614938</v>
      </c>
      <c r="K632">
        <v>0.4854993301263209</v>
      </c>
      <c r="L632" s="1" t="s">
        <v>1367</v>
      </c>
      <c r="M632">
        <v>7912.778966681467</v>
      </c>
      <c r="N632" s="1" t="s">
        <v>2489</v>
      </c>
      <c r="O632" s="1" t="s">
        <v>2490</v>
      </c>
      <c r="P632" s="1" t="s">
        <v>33</v>
      </c>
      <c r="Q632" s="1" t="s">
        <v>33</v>
      </c>
      <c r="R632" s="1" t="s">
        <v>33</v>
      </c>
      <c r="S632" s="1" t="s">
        <v>33</v>
      </c>
      <c r="T632">
        <v>7.4205199999999749E-2</v>
      </c>
      <c r="U632" s="1" t="s">
        <v>33</v>
      </c>
      <c r="V632" s="1" t="s">
        <v>33</v>
      </c>
      <c r="W632" s="1" t="s">
        <v>33</v>
      </c>
      <c r="X632" s="1" t="s">
        <v>33</v>
      </c>
      <c r="Y632" s="1" t="s">
        <v>33</v>
      </c>
      <c r="Z632" s="1" t="s">
        <v>33</v>
      </c>
    </row>
    <row r="633" spans="1:26" x14ac:dyDescent="0.25">
      <c r="A633">
        <v>10</v>
      </c>
      <c r="B633">
        <v>31</v>
      </c>
      <c r="C633" s="1" t="s">
        <v>1368</v>
      </c>
      <c r="D633" s="1" t="s">
        <v>27</v>
      </c>
      <c r="E633" s="1" t="s">
        <v>28</v>
      </c>
      <c r="F633">
        <v>6452.3090677356586</v>
      </c>
      <c r="G633">
        <v>6452.3090677356586</v>
      </c>
      <c r="H633" s="1" t="s">
        <v>1370</v>
      </c>
      <c r="I633" t="b">
        <v>1</v>
      </c>
      <c r="J633">
        <v>0</v>
      </c>
      <c r="K633">
        <v>0</v>
      </c>
      <c r="L633" s="1" t="s">
        <v>1370</v>
      </c>
      <c r="M633">
        <v>6452.3090677356595</v>
      </c>
      <c r="N633" s="1" t="s">
        <v>2489</v>
      </c>
      <c r="O633" s="1" t="s">
        <v>2490</v>
      </c>
      <c r="P633" s="1" t="s">
        <v>33</v>
      </c>
      <c r="Q633" s="1" t="s">
        <v>33</v>
      </c>
      <c r="R633" s="1" t="s">
        <v>33</v>
      </c>
      <c r="S633" s="1" t="s">
        <v>33</v>
      </c>
      <c r="T633">
        <v>3.5773400000000066E-2</v>
      </c>
      <c r="U633" s="1" t="s">
        <v>33</v>
      </c>
      <c r="V633" s="1" t="s">
        <v>33</v>
      </c>
      <c r="W633" s="1" t="s">
        <v>33</v>
      </c>
      <c r="X633" s="1" t="s">
        <v>33</v>
      </c>
      <c r="Y633" s="1" t="s">
        <v>33</v>
      </c>
      <c r="Z633" s="1" t="s">
        <v>33</v>
      </c>
    </row>
    <row r="634" spans="1:26" x14ac:dyDescent="0.25">
      <c r="A634">
        <v>10</v>
      </c>
      <c r="B634">
        <v>32</v>
      </c>
      <c r="C634" s="1" t="s">
        <v>1371</v>
      </c>
      <c r="D634" s="1" t="s">
        <v>27</v>
      </c>
      <c r="E634" s="1" t="s">
        <v>28</v>
      </c>
      <c r="F634">
        <v>6738.5185514675013</v>
      </c>
      <c r="G634">
        <v>6738.5185514675013</v>
      </c>
      <c r="H634" s="1" t="s">
        <v>2729</v>
      </c>
      <c r="I634" t="b">
        <v>0</v>
      </c>
      <c r="J634">
        <v>147.25382153766986</v>
      </c>
      <c r="K634">
        <v>2.2340753644594926</v>
      </c>
      <c r="L634" s="1" t="s">
        <v>1373</v>
      </c>
      <c r="M634">
        <v>6591.2647299298314</v>
      </c>
      <c r="N634" s="1" t="s">
        <v>2489</v>
      </c>
      <c r="O634" s="1" t="s">
        <v>2490</v>
      </c>
      <c r="P634" s="1" t="s">
        <v>33</v>
      </c>
      <c r="Q634" s="1" t="s">
        <v>33</v>
      </c>
      <c r="R634" s="1" t="s">
        <v>33</v>
      </c>
      <c r="S634" s="1" t="s">
        <v>33</v>
      </c>
      <c r="T634">
        <v>9.6556200000000203E-2</v>
      </c>
      <c r="U634" s="1" t="s">
        <v>33</v>
      </c>
      <c r="V634" s="1" t="s">
        <v>33</v>
      </c>
      <c r="W634" s="1" t="s">
        <v>33</v>
      </c>
      <c r="X634" s="1" t="s">
        <v>33</v>
      </c>
      <c r="Y634" s="1" t="s">
        <v>33</v>
      </c>
      <c r="Z634" s="1" t="s">
        <v>33</v>
      </c>
    </row>
    <row r="635" spans="1:26" x14ac:dyDescent="0.25">
      <c r="A635">
        <v>10</v>
      </c>
      <c r="B635">
        <v>33</v>
      </c>
      <c r="C635" s="1" t="s">
        <v>1374</v>
      </c>
      <c r="D635" s="1" t="s">
        <v>27</v>
      </c>
      <c r="E635" s="1" t="s">
        <v>28</v>
      </c>
      <c r="F635">
        <v>5845.0438672490036</v>
      </c>
      <c r="G635">
        <v>5845.0438672490036</v>
      </c>
      <c r="H635" s="1" t="s">
        <v>2730</v>
      </c>
      <c r="I635" t="b">
        <v>0</v>
      </c>
      <c r="J635">
        <v>527.56963684724906</v>
      </c>
      <c r="K635">
        <v>9.9214328831338641</v>
      </c>
      <c r="L635" s="1" t="s">
        <v>1376</v>
      </c>
      <c r="M635">
        <v>5317.4742304017545</v>
      </c>
      <c r="N635" s="1" t="s">
        <v>2489</v>
      </c>
      <c r="O635" s="1" t="s">
        <v>2490</v>
      </c>
      <c r="P635" s="1" t="s">
        <v>33</v>
      </c>
      <c r="Q635" s="1" t="s">
        <v>33</v>
      </c>
      <c r="R635" s="1" t="s">
        <v>33</v>
      </c>
      <c r="S635" s="1" t="s">
        <v>33</v>
      </c>
      <c r="T635">
        <v>3.0798900000000184E-2</v>
      </c>
      <c r="U635" s="1" t="s">
        <v>33</v>
      </c>
      <c r="V635" s="1" t="s">
        <v>33</v>
      </c>
      <c r="W635" s="1" t="s">
        <v>33</v>
      </c>
      <c r="X635" s="1" t="s">
        <v>33</v>
      </c>
      <c r="Y635" s="1" t="s">
        <v>33</v>
      </c>
      <c r="Z635" s="1" t="s">
        <v>33</v>
      </c>
    </row>
    <row r="636" spans="1:26" x14ac:dyDescent="0.25">
      <c r="A636">
        <v>10</v>
      </c>
      <c r="B636">
        <v>34</v>
      </c>
      <c r="C636" s="1" t="s">
        <v>1377</v>
      </c>
      <c r="D636" s="1" t="s">
        <v>27</v>
      </c>
      <c r="E636" s="1" t="s">
        <v>28</v>
      </c>
      <c r="F636">
        <v>5783.5311672652679</v>
      </c>
      <c r="G636">
        <v>5783.5311672652679</v>
      </c>
      <c r="H636" s="1" t="s">
        <v>2731</v>
      </c>
      <c r="I636" t="b">
        <v>1</v>
      </c>
      <c r="J636">
        <v>0</v>
      </c>
      <c r="K636">
        <v>0</v>
      </c>
      <c r="L636" s="1" t="s">
        <v>1379</v>
      </c>
      <c r="M636">
        <v>5783.5311672652688</v>
      </c>
      <c r="N636" s="1" t="s">
        <v>2489</v>
      </c>
      <c r="O636" s="1" t="s">
        <v>2490</v>
      </c>
      <c r="P636" s="1" t="s">
        <v>33</v>
      </c>
      <c r="Q636" s="1" t="s">
        <v>33</v>
      </c>
      <c r="R636" s="1" t="s">
        <v>33</v>
      </c>
      <c r="S636" s="1" t="s">
        <v>33</v>
      </c>
      <c r="T636">
        <v>3.9883899999999972E-2</v>
      </c>
      <c r="U636" s="1" t="s">
        <v>33</v>
      </c>
      <c r="V636" s="1" t="s">
        <v>33</v>
      </c>
      <c r="W636" s="1" t="s">
        <v>33</v>
      </c>
      <c r="X636" s="1" t="s">
        <v>33</v>
      </c>
      <c r="Y636" s="1" t="s">
        <v>33</v>
      </c>
      <c r="Z636" s="1" t="s">
        <v>33</v>
      </c>
    </row>
    <row r="637" spans="1:26" x14ac:dyDescent="0.25">
      <c r="A637">
        <v>10</v>
      </c>
      <c r="B637">
        <v>35</v>
      </c>
      <c r="C637" s="1" t="s">
        <v>1380</v>
      </c>
      <c r="D637" s="1" t="s">
        <v>27</v>
      </c>
      <c r="E637" s="1" t="s">
        <v>28</v>
      </c>
      <c r="F637">
        <v>6033.0700188609462</v>
      </c>
      <c r="G637">
        <v>6033.0700188609462</v>
      </c>
      <c r="H637" s="1" t="s">
        <v>2732</v>
      </c>
      <c r="I637" t="b">
        <v>0</v>
      </c>
      <c r="J637">
        <v>204.14874627102836</v>
      </c>
      <c r="K637">
        <v>3.5023418008924416</v>
      </c>
      <c r="L637" s="1" t="s">
        <v>1382</v>
      </c>
      <c r="M637">
        <v>5828.9212725899179</v>
      </c>
      <c r="N637" s="1" t="s">
        <v>2489</v>
      </c>
      <c r="O637" s="1" t="s">
        <v>2490</v>
      </c>
      <c r="P637" s="1" t="s">
        <v>33</v>
      </c>
      <c r="Q637" s="1" t="s">
        <v>33</v>
      </c>
      <c r="R637" s="1" t="s">
        <v>33</v>
      </c>
      <c r="S637" s="1" t="s">
        <v>33</v>
      </c>
      <c r="T637">
        <v>2.0781700000000125E-2</v>
      </c>
      <c r="U637" s="1" t="s">
        <v>33</v>
      </c>
      <c r="V637" s="1" t="s">
        <v>33</v>
      </c>
      <c r="W637" s="1" t="s">
        <v>33</v>
      </c>
      <c r="X637" s="1" t="s">
        <v>33</v>
      </c>
      <c r="Y637" s="1" t="s">
        <v>33</v>
      </c>
      <c r="Z637" s="1" t="s">
        <v>33</v>
      </c>
    </row>
    <row r="638" spans="1:26" x14ac:dyDescent="0.25">
      <c r="A638">
        <v>10</v>
      </c>
      <c r="B638">
        <v>36</v>
      </c>
      <c r="C638" s="1" t="s">
        <v>1383</v>
      </c>
      <c r="D638" s="1" t="s">
        <v>27</v>
      </c>
      <c r="E638" s="1" t="s">
        <v>28</v>
      </c>
      <c r="F638">
        <v>4170.4233252475642</v>
      </c>
      <c r="G638">
        <v>4170.4233252475642</v>
      </c>
      <c r="H638" s="1" t="s">
        <v>2733</v>
      </c>
      <c r="I638" t="b">
        <v>1</v>
      </c>
      <c r="J638">
        <v>0</v>
      </c>
      <c r="K638">
        <v>0</v>
      </c>
      <c r="L638" s="1" t="s">
        <v>1384</v>
      </c>
      <c r="M638">
        <v>4170.4233252475642</v>
      </c>
      <c r="N638" s="1" t="s">
        <v>2489</v>
      </c>
      <c r="O638" s="1" t="s">
        <v>2490</v>
      </c>
      <c r="P638" s="1" t="s">
        <v>33</v>
      </c>
      <c r="Q638" s="1" t="s">
        <v>33</v>
      </c>
      <c r="R638" s="1" t="s">
        <v>33</v>
      </c>
      <c r="S638" s="1" t="s">
        <v>33</v>
      </c>
      <c r="T638">
        <v>1.8123300000000064E-2</v>
      </c>
      <c r="U638" s="1" t="s">
        <v>33</v>
      </c>
      <c r="V638" s="1" t="s">
        <v>33</v>
      </c>
      <c r="W638" s="1" t="s">
        <v>33</v>
      </c>
      <c r="X638" s="1" t="s">
        <v>33</v>
      </c>
      <c r="Y638" s="1" t="s">
        <v>33</v>
      </c>
      <c r="Z638" s="1" t="s">
        <v>33</v>
      </c>
    </row>
    <row r="639" spans="1:26" x14ac:dyDescent="0.25">
      <c r="A639">
        <v>10</v>
      </c>
      <c r="B639">
        <v>37</v>
      </c>
      <c r="C639" s="1" t="s">
        <v>1385</v>
      </c>
      <c r="D639" s="1" t="s">
        <v>27</v>
      </c>
      <c r="E639" s="1" t="s">
        <v>28</v>
      </c>
      <c r="F639">
        <v>7443.5194243865753</v>
      </c>
      <c r="G639">
        <v>7443.5194243865753</v>
      </c>
      <c r="H639" s="1" t="s">
        <v>2734</v>
      </c>
      <c r="I639" t="b">
        <v>0</v>
      </c>
      <c r="J639">
        <v>58.596188111332594</v>
      </c>
      <c r="K639">
        <v>0.79345696951193956</v>
      </c>
      <c r="L639" s="1" t="s">
        <v>1387</v>
      </c>
      <c r="M639">
        <v>7384.9232362752427</v>
      </c>
      <c r="N639" s="1" t="s">
        <v>2489</v>
      </c>
      <c r="O639" s="1" t="s">
        <v>2490</v>
      </c>
      <c r="P639" s="1" t="s">
        <v>33</v>
      </c>
      <c r="Q639" s="1" t="s">
        <v>33</v>
      </c>
      <c r="R639" s="1" t="s">
        <v>33</v>
      </c>
      <c r="S639" s="1" t="s">
        <v>33</v>
      </c>
      <c r="T639">
        <v>0.33875810000000017</v>
      </c>
      <c r="U639" s="1" t="s">
        <v>33</v>
      </c>
      <c r="V639" s="1" t="s">
        <v>33</v>
      </c>
      <c r="W639" s="1" t="s">
        <v>33</v>
      </c>
      <c r="X639" s="1" t="s">
        <v>33</v>
      </c>
      <c r="Y639" s="1" t="s">
        <v>33</v>
      </c>
      <c r="Z639" s="1" t="s">
        <v>33</v>
      </c>
    </row>
    <row r="640" spans="1:26" x14ac:dyDescent="0.25">
      <c r="A640">
        <v>10</v>
      </c>
      <c r="B640">
        <v>38</v>
      </c>
      <c r="C640" s="1" t="s">
        <v>1388</v>
      </c>
      <c r="D640" s="1" t="s">
        <v>27</v>
      </c>
      <c r="E640" s="1" t="s">
        <v>28</v>
      </c>
      <c r="F640">
        <v>6192.3779174985484</v>
      </c>
      <c r="G640">
        <v>6192.3779174985484</v>
      </c>
      <c r="H640" s="1" t="s">
        <v>2735</v>
      </c>
      <c r="I640" t="b">
        <v>0</v>
      </c>
      <c r="J640">
        <v>287.68827219587365</v>
      </c>
      <c r="K640">
        <v>4.8721997171305471</v>
      </c>
      <c r="L640" s="1" t="s">
        <v>1390</v>
      </c>
      <c r="M640">
        <v>5904.6896453026748</v>
      </c>
      <c r="N640" s="1" t="s">
        <v>2489</v>
      </c>
      <c r="O640" s="1" t="s">
        <v>2490</v>
      </c>
      <c r="P640" s="1" t="s">
        <v>33</v>
      </c>
      <c r="Q640" s="1" t="s">
        <v>33</v>
      </c>
      <c r="R640" s="1" t="s">
        <v>33</v>
      </c>
      <c r="S640" s="1" t="s">
        <v>33</v>
      </c>
      <c r="T640">
        <v>0.37278829999999985</v>
      </c>
      <c r="U640" s="1" t="s">
        <v>33</v>
      </c>
      <c r="V640" s="1" t="s">
        <v>33</v>
      </c>
      <c r="W640" s="1" t="s">
        <v>33</v>
      </c>
      <c r="X640" s="1" t="s">
        <v>33</v>
      </c>
      <c r="Y640" s="1" t="s">
        <v>33</v>
      </c>
      <c r="Z640" s="1" t="s">
        <v>33</v>
      </c>
    </row>
    <row r="641" spans="1:26" x14ac:dyDescent="0.25">
      <c r="A641">
        <v>10</v>
      </c>
      <c r="B641">
        <v>39</v>
      </c>
      <c r="C641" s="1" t="s">
        <v>1391</v>
      </c>
      <c r="D641" s="1" t="s">
        <v>27</v>
      </c>
      <c r="E641" s="1" t="s">
        <v>28</v>
      </c>
      <c r="F641">
        <v>5080.6250482427558</v>
      </c>
      <c r="G641">
        <v>5080.6250482427558</v>
      </c>
      <c r="H641" s="1" t="s">
        <v>1392</v>
      </c>
      <c r="I641" t="b">
        <v>0</v>
      </c>
      <c r="J641">
        <v>218.83296727653305</v>
      </c>
      <c r="K641">
        <v>4.5010762211172679</v>
      </c>
      <c r="L641" s="1" t="s">
        <v>1393</v>
      </c>
      <c r="M641">
        <v>4861.7920809662228</v>
      </c>
      <c r="N641" s="1" t="s">
        <v>2489</v>
      </c>
      <c r="O641" s="1" t="s">
        <v>2490</v>
      </c>
      <c r="P641" s="1" t="s">
        <v>33</v>
      </c>
      <c r="Q641" s="1" t="s">
        <v>33</v>
      </c>
      <c r="R641" s="1" t="s">
        <v>33</v>
      </c>
      <c r="S641" s="1" t="s">
        <v>33</v>
      </c>
      <c r="T641">
        <v>0.1507130000000001</v>
      </c>
      <c r="U641" s="1" t="s">
        <v>33</v>
      </c>
      <c r="V641" s="1" t="s">
        <v>33</v>
      </c>
      <c r="W641" s="1" t="s">
        <v>33</v>
      </c>
      <c r="X641" s="1" t="s">
        <v>33</v>
      </c>
      <c r="Y641" s="1" t="s">
        <v>33</v>
      </c>
      <c r="Z641" s="1" t="s">
        <v>33</v>
      </c>
    </row>
    <row r="642" spans="1:26" x14ac:dyDescent="0.25">
      <c r="A642">
        <v>10</v>
      </c>
      <c r="B642">
        <v>40</v>
      </c>
      <c r="C642" s="1" t="s">
        <v>1394</v>
      </c>
      <c r="D642" s="1" t="s">
        <v>27</v>
      </c>
      <c r="E642" s="1" t="s">
        <v>28</v>
      </c>
      <c r="F642">
        <v>5883.8151405460312</v>
      </c>
      <c r="G642">
        <v>5883.8151405460312</v>
      </c>
      <c r="H642" s="1" t="s">
        <v>2736</v>
      </c>
      <c r="I642" t="b">
        <v>0</v>
      </c>
      <c r="J642">
        <v>22.208343633746154</v>
      </c>
      <c r="K642">
        <v>0.37887808587646699</v>
      </c>
      <c r="L642" s="1" t="s">
        <v>1396</v>
      </c>
      <c r="M642">
        <v>5861.6067969122851</v>
      </c>
      <c r="N642" s="1" t="s">
        <v>2489</v>
      </c>
      <c r="O642" s="1" t="s">
        <v>2490</v>
      </c>
      <c r="P642" s="1" t="s">
        <v>33</v>
      </c>
      <c r="Q642" s="1" t="s">
        <v>33</v>
      </c>
      <c r="R642" s="1" t="s">
        <v>33</v>
      </c>
      <c r="S642" s="1" t="s">
        <v>33</v>
      </c>
      <c r="T642">
        <v>9.3967800000000157E-2</v>
      </c>
      <c r="U642" s="1" t="s">
        <v>33</v>
      </c>
      <c r="V642" s="1" t="s">
        <v>33</v>
      </c>
      <c r="W642" s="1" t="s">
        <v>33</v>
      </c>
      <c r="X642" s="1" t="s">
        <v>33</v>
      </c>
      <c r="Y642" s="1" t="s">
        <v>33</v>
      </c>
      <c r="Z642" s="1" t="s">
        <v>33</v>
      </c>
    </row>
    <row r="643" spans="1:26" x14ac:dyDescent="0.25">
      <c r="A643">
        <v>10</v>
      </c>
      <c r="B643">
        <v>41</v>
      </c>
      <c r="C643" s="1" t="s">
        <v>1397</v>
      </c>
      <c r="D643" s="1" t="s">
        <v>27</v>
      </c>
      <c r="E643" s="1" t="s">
        <v>28</v>
      </c>
      <c r="F643">
        <v>5548.3810233285776</v>
      </c>
      <c r="G643">
        <v>5548.3810233285776</v>
      </c>
      <c r="H643" s="1" t="s">
        <v>2737</v>
      </c>
      <c r="I643" t="b">
        <v>0</v>
      </c>
      <c r="J643">
        <v>393.69186651657401</v>
      </c>
      <c r="K643">
        <v>7.6375481535351941</v>
      </c>
      <c r="L643" s="1" t="s">
        <v>1399</v>
      </c>
      <c r="M643">
        <v>5154.6891568120036</v>
      </c>
      <c r="N643" s="1" t="s">
        <v>2489</v>
      </c>
      <c r="O643" s="1" t="s">
        <v>2490</v>
      </c>
      <c r="P643" s="1" t="s">
        <v>33</v>
      </c>
      <c r="Q643" s="1" t="s">
        <v>33</v>
      </c>
      <c r="R643" s="1" t="s">
        <v>33</v>
      </c>
      <c r="S643" s="1" t="s">
        <v>33</v>
      </c>
      <c r="T643">
        <v>0.12730809999999959</v>
      </c>
      <c r="U643" s="1" t="s">
        <v>33</v>
      </c>
      <c r="V643" s="1" t="s">
        <v>33</v>
      </c>
      <c r="W643" s="1" t="s">
        <v>33</v>
      </c>
      <c r="X643" s="1" t="s">
        <v>33</v>
      </c>
      <c r="Y643" s="1" t="s">
        <v>33</v>
      </c>
      <c r="Z643" s="1" t="s">
        <v>33</v>
      </c>
    </row>
    <row r="644" spans="1:26" x14ac:dyDescent="0.25">
      <c r="A644">
        <v>10</v>
      </c>
      <c r="B644">
        <v>42</v>
      </c>
      <c r="C644" s="1" t="s">
        <v>1400</v>
      </c>
      <c r="D644" s="1" t="s">
        <v>27</v>
      </c>
      <c r="E644" s="1" t="s">
        <v>28</v>
      </c>
      <c r="F644">
        <v>6354.6407031706649</v>
      </c>
      <c r="G644">
        <v>6354.6407031706649</v>
      </c>
      <c r="H644" s="1" t="s">
        <v>2738</v>
      </c>
      <c r="I644" t="b">
        <v>0</v>
      </c>
      <c r="J644">
        <v>208.66229445909539</v>
      </c>
      <c r="K644">
        <v>3.3951029532308254</v>
      </c>
      <c r="L644" s="1" t="s">
        <v>1401</v>
      </c>
      <c r="M644">
        <v>6145.9784087115695</v>
      </c>
      <c r="N644" s="1" t="s">
        <v>2489</v>
      </c>
      <c r="O644" s="1" t="s">
        <v>2490</v>
      </c>
      <c r="P644" s="1" t="s">
        <v>33</v>
      </c>
      <c r="Q644" s="1" t="s">
        <v>33</v>
      </c>
      <c r="R644" s="1" t="s">
        <v>33</v>
      </c>
      <c r="S644" s="1" t="s">
        <v>33</v>
      </c>
      <c r="T644">
        <v>5.9651800000000144E-2</v>
      </c>
      <c r="U644" s="1" t="s">
        <v>33</v>
      </c>
      <c r="V644" s="1" t="s">
        <v>33</v>
      </c>
      <c r="W644" s="1" t="s">
        <v>33</v>
      </c>
      <c r="X644" s="1" t="s">
        <v>33</v>
      </c>
      <c r="Y644" s="1" t="s">
        <v>33</v>
      </c>
      <c r="Z644" s="1" t="s">
        <v>33</v>
      </c>
    </row>
    <row r="645" spans="1:26" x14ac:dyDescent="0.25">
      <c r="A645">
        <v>10</v>
      </c>
      <c r="B645">
        <v>43</v>
      </c>
      <c r="C645" s="1" t="s">
        <v>1402</v>
      </c>
      <c r="D645" s="1" t="s">
        <v>27</v>
      </c>
      <c r="E645" s="1" t="s">
        <v>28</v>
      </c>
      <c r="F645">
        <v>5751.3110243633482</v>
      </c>
      <c r="G645">
        <v>5751.3110243633482</v>
      </c>
      <c r="H645" s="1" t="s">
        <v>2739</v>
      </c>
      <c r="I645" t="b">
        <v>0</v>
      </c>
      <c r="J645">
        <v>262.595590442299</v>
      </c>
      <c r="K645">
        <v>4.784281378834482</v>
      </c>
      <c r="L645" s="1" t="s">
        <v>1404</v>
      </c>
      <c r="M645">
        <v>5488.7154339210492</v>
      </c>
      <c r="N645" s="1" t="s">
        <v>2489</v>
      </c>
      <c r="O645" s="1" t="s">
        <v>2490</v>
      </c>
      <c r="P645" s="1" t="s">
        <v>33</v>
      </c>
      <c r="Q645" s="1" t="s">
        <v>33</v>
      </c>
      <c r="R645" s="1" t="s">
        <v>33</v>
      </c>
      <c r="S645" s="1" t="s">
        <v>33</v>
      </c>
      <c r="T645">
        <v>2.5614599999999932E-2</v>
      </c>
      <c r="U645" s="1" t="s">
        <v>33</v>
      </c>
      <c r="V645" s="1" t="s">
        <v>33</v>
      </c>
      <c r="W645" s="1" t="s">
        <v>33</v>
      </c>
      <c r="X645" s="1" t="s">
        <v>33</v>
      </c>
      <c r="Y645" s="1" t="s">
        <v>33</v>
      </c>
      <c r="Z645" s="1" t="s">
        <v>33</v>
      </c>
    </row>
    <row r="646" spans="1:26" x14ac:dyDescent="0.25">
      <c r="A646">
        <v>10</v>
      </c>
      <c r="B646">
        <v>44</v>
      </c>
      <c r="C646" s="1" t="s">
        <v>1405</v>
      </c>
      <c r="D646" s="1" t="s">
        <v>27</v>
      </c>
      <c r="E646" s="1" t="s">
        <v>28</v>
      </c>
      <c r="F646">
        <v>5272.137138226105</v>
      </c>
      <c r="G646">
        <v>5272.137138226105</v>
      </c>
      <c r="H646" s="1" t="s">
        <v>2740</v>
      </c>
      <c r="I646" t="b">
        <v>0</v>
      </c>
      <c r="J646">
        <v>599.40585738408481</v>
      </c>
      <c r="K646">
        <v>12.827740808499321</v>
      </c>
      <c r="L646" s="1" t="s">
        <v>1407</v>
      </c>
      <c r="M646">
        <v>4672.7312808420202</v>
      </c>
      <c r="N646" s="1" t="s">
        <v>2489</v>
      </c>
      <c r="O646" s="1" t="s">
        <v>2490</v>
      </c>
      <c r="P646" s="1" t="s">
        <v>33</v>
      </c>
      <c r="Q646" s="1" t="s">
        <v>33</v>
      </c>
      <c r="R646" s="1" t="s">
        <v>33</v>
      </c>
      <c r="S646" s="1" t="s">
        <v>33</v>
      </c>
      <c r="T646">
        <v>3.7774800000000219E-2</v>
      </c>
      <c r="U646" s="1" t="s">
        <v>33</v>
      </c>
      <c r="V646" s="1" t="s">
        <v>33</v>
      </c>
      <c r="W646" s="1" t="s">
        <v>33</v>
      </c>
      <c r="X646" s="1" t="s">
        <v>33</v>
      </c>
      <c r="Y646" s="1" t="s">
        <v>33</v>
      </c>
      <c r="Z646" s="1" t="s">
        <v>33</v>
      </c>
    </row>
    <row r="647" spans="1:26" x14ac:dyDescent="0.25">
      <c r="A647">
        <v>10</v>
      </c>
      <c r="B647">
        <v>45</v>
      </c>
      <c r="C647" s="1" t="s">
        <v>1408</v>
      </c>
      <c r="D647" s="1" t="s">
        <v>27</v>
      </c>
      <c r="E647" s="1" t="s">
        <v>28</v>
      </c>
      <c r="F647">
        <v>5722.584895634649</v>
      </c>
      <c r="G647">
        <v>5722.584895634649</v>
      </c>
      <c r="H647" s="1" t="s">
        <v>2741</v>
      </c>
      <c r="I647" t="b">
        <v>0</v>
      </c>
      <c r="J647">
        <v>386.37666645287482</v>
      </c>
      <c r="K647">
        <v>7.2406594693948012</v>
      </c>
      <c r="L647" s="1" t="s">
        <v>1410</v>
      </c>
      <c r="M647">
        <v>5336.2082291817742</v>
      </c>
      <c r="N647" s="1" t="s">
        <v>2489</v>
      </c>
      <c r="O647" s="1" t="s">
        <v>2490</v>
      </c>
      <c r="P647" s="1" t="s">
        <v>33</v>
      </c>
      <c r="Q647" s="1" t="s">
        <v>33</v>
      </c>
      <c r="R647" s="1" t="s">
        <v>33</v>
      </c>
      <c r="S647" s="1" t="s">
        <v>33</v>
      </c>
      <c r="T647">
        <v>0.18796619999999997</v>
      </c>
      <c r="U647" s="1" t="s">
        <v>33</v>
      </c>
      <c r="V647" s="1" t="s">
        <v>33</v>
      </c>
      <c r="W647" s="1" t="s">
        <v>33</v>
      </c>
      <c r="X647" s="1" t="s">
        <v>33</v>
      </c>
      <c r="Y647" s="1" t="s">
        <v>33</v>
      </c>
      <c r="Z647" s="1" t="s">
        <v>33</v>
      </c>
    </row>
    <row r="648" spans="1:26" x14ac:dyDescent="0.25">
      <c r="A648">
        <v>10</v>
      </c>
      <c r="B648">
        <v>46</v>
      </c>
      <c r="C648" s="1" t="s">
        <v>1411</v>
      </c>
      <c r="D648" s="1" t="s">
        <v>27</v>
      </c>
      <c r="E648" s="1" t="s">
        <v>28</v>
      </c>
      <c r="F648">
        <v>5640.5515335023665</v>
      </c>
      <c r="G648">
        <v>5640.5515335023665</v>
      </c>
      <c r="H648" s="1" t="s">
        <v>2742</v>
      </c>
      <c r="I648" t="b">
        <v>0</v>
      </c>
      <c r="J648">
        <v>273.83332350418186</v>
      </c>
      <c r="K648">
        <v>5.1024352833363036</v>
      </c>
      <c r="L648" s="1" t="s">
        <v>1413</v>
      </c>
      <c r="M648">
        <v>5366.7182099981846</v>
      </c>
      <c r="N648" s="1" t="s">
        <v>2489</v>
      </c>
      <c r="O648" s="1" t="s">
        <v>2490</v>
      </c>
      <c r="P648" s="1" t="s">
        <v>33</v>
      </c>
      <c r="Q648" s="1" t="s">
        <v>33</v>
      </c>
      <c r="R648" s="1" t="s">
        <v>33</v>
      </c>
      <c r="S648" s="1" t="s">
        <v>33</v>
      </c>
      <c r="T648">
        <v>9.6743299999999977E-2</v>
      </c>
      <c r="U648" s="1" t="s">
        <v>33</v>
      </c>
      <c r="V648" s="1" t="s">
        <v>33</v>
      </c>
      <c r="W648" s="1" t="s">
        <v>33</v>
      </c>
      <c r="X648" s="1" t="s">
        <v>33</v>
      </c>
      <c r="Y648" s="1" t="s">
        <v>33</v>
      </c>
      <c r="Z648" s="1" t="s">
        <v>33</v>
      </c>
    </row>
    <row r="649" spans="1:26" x14ac:dyDescent="0.25">
      <c r="A649">
        <v>10</v>
      </c>
      <c r="B649">
        <v>47</v>
      </c>
      <c r="C649" s="1" t="s">
        <v>1414</v>
      </c>
      <c r="D649" s="1" t="s">
        <v>27</v>
      </c>
      <c r="E649" s="1" t="s">
        <v>28</v>
      </c>
      <c r="F649">
        <v>6574.5409822169604</v>
      </c>
      <c r="G649">
        <v>6574.5409822169604</v>
      </c>
      <c r="H649" s="1" t="s">
        <v>1416</v>
      </c>
      <c r="I649" t="b">
        <v>1</v>
      </c>
      <c r="J649">
        <v>0</v>
      </c>
      <c r="K649">
        <v>0</v>
      </c>
      <c r="L649" s="1" t="s">
        <v>1416</v>
      </c>
      <c r="M649">
        <v>6574.5409822169604</v>
      </c>
      <c r="N649" s="1" t="s">
        <v>2489</v>
      </c>
      <c r="O649" s="1" t="s">
        <v>2490</v>
      </c>
      <c r="P649" s="1" t="s">
        <v>33</v>
      </c>
      <c r="Q649" s="1" t="s">
        <v>33</v>
      </c>
      <c r="R649" s="1" t="s">
        <v>33</v>
      </c>
      <c r="S649" s="1" t="s">
        <v>33</v>
      </c>
      <c r="T649">
        <v>5.6644099999999753E-2</v>
      </c>
      <c r="U649" s="1" t="s">
        <v>33</v>
      </c>
      <c r="V649" s="1" t="s">
        <v>33</v>
      </c>
      <c r="W649" s="1" t="s">
        <v>33</v>
      </c>
      <c r="X649" s="1" t="s">
        <v>33</v>
      </c>
      <c r="Y649" s="1" t="s">
        <v>33</v>
      </c>
      <c r="Z649" s="1" t="s">
        <v>33</v>
      </c>
    </row>
    <row r="650" spans="1:26" x14ac:dyDescent="0.25">
      <c r="A650">
        <v>10</v>
      </c>
      <c r="B650">
        <v>48</v>
      </c>
      <c r="C650" s="1" t="s">
        <v>1417</v>
      </c>
      <c r="D650" s="1" t="s">
        <v>27</v>
      </c>
      <c r="E650" s="1" t="s">
        <v>28</v>
      </c>
      <c r="F650">
        <v>5741.7108980208986</v>
      </c>
      <c r="G650">
        <v>5741.7108980208986</v>
      </c>
      <c r="H650" s="1" t="s">
        <v>2743</v>
      </c>
      <c r="I650" t="b">
        <v>1</v>
      </c>
      <c r="J650">
        <v>0</v>
      </c>
      <c r="K650">
        <v>0</v>
      </c>
      <c r="L650" s="1" t="s">
        <v>1418</v>
      </c>
      <c r="M650">
        <v>5741.7108980208986</v>
      </c>
      <c r="N650" s="1" t="s">
        <v>2489</v>
      </c>
      <c r="O650" s="1" t="s">
        <v>2490</v>
      </c>
      <c r="P650" s="1" t="s">
        <v>33</v>
      </c>
      <c r="Q650" s="1" t="s">
        <v>33</v>
      </c>
      <c r="R650" s="1" t="s">
        <v>33</v>
      </c>
      <c r="S650" s="1" t="s">
        <v>33</v>
      </c>
      <c r="T650">
        <v>7.8567699999999796E-2</v>
      </c>
      <c r="U650" s="1" t="s">
        <v>33</v>
      </c>
      <c r="V650" s="1" t="s">
        <v>33</v>
      </c>
      <c r="W650" s="1" t="s">
        <v>33</v>
      </c>
      <c r="X650" s="1" t="s">
        <v>33</v>
      </c>
      <c r="Y650" s="1" t="s">
        <v>33</v>
      </c>
      <c r="Z650" s="1" t="s">
        <v>33</v>
      </c>
    </row>
    <row r="651" spans="1:26" x14ac:dyDescent="0.25">
      <c r="A651">
        <v>10</v>
      </c>
      <c r="B651">
        <v>49</v>
      </c>
      <c r="C651" s="1" t="s">
        <v>1419</v>
      </c>
      <c r="D651" s="1" t="s">
        <v>27</v>
      </c>
      <c r="E651" s="1" t="s">
        <v>28</v>
      </c>
      <c r="F651">
        <v>7059.7758232745</v>
      </c>
      <c r="G651">
        <v>7059.7758232745</v>
      </c>
      <c r="H651" s="1" t="s">
        <v>2744</v>
      </c>
      <c r="I651" t="b">
        <v>0</v>
      </c>
      <c r="J651">
        <v>584.16247075019328</v>
      </c>
      <c r="K651">
        <v>9.0209596983191815</v>
      </c>
      <c r="L651" s="1" t="s">
        <v>1421</v>
      </c>
      <c r="M651">
        <v>6475.6133525243067</v>
      </c>
      <c r="N651" s="1" t="s">
        <v>2489</v>
      </c>
      <c r="O651" s="1" t="s">
        <v>2490</v>
      </c>
      <c r="P651" s="1" t="s">
        <v>33</v>
      </c>
      <c r="Q651" s="1" t="s">
        <v>33</v>
      </c>
      <c r="R651" s="1" t="s">
        <v>33</v>
      </c>
      <c r="S651" s="1" t="s">
        <v>33</v>
      </c>
      <c r="T651">
        <v>0.10536019999999979</v>
      </c>
      <c r="U651" s="1" t="s">
        <v>33</v>
      </c>
      <c r="V651" s="1" t="s">
        <v>33</v>
      </c>
      <c r="W651" s="1" t="s">
        <v>33</v>
      </c>
      <c r="X651" s="1" t="s">
        <v>33</v>
      </c>
      <c r="Y651" s="1" t="s">
        <v>33</v>
      </c>
      <c r="Z651" s="1" t="s">
        <v>33</v>
      </c>
    </row>
    <row r="652" spans="1:26" x14ac:dyDescent="0.25">
      <c r="A652">
        <v>10</v>
      </c>
      <c r="B652">
        <v>50</v>
      </c>
      <c r="C652" s="1" t="s">
        <v>1422</v>
      </c>
      <c r="D652" s="1" t="s">
        <v>27</v>
      </c>
      <c r="E652" s="1" t="s">
        <v>28</v>
      </c>
      <c r="F652">
        <v>6795.1472360208863</v>
      </c>
      <c r="G652">
        <v>6795.1472360208863</v>
      </c>
      <c r="H652" s="1" t="s">
        <v>2745</v>
      </c>
      <c r="I652" t="b">
        <v>0</v>
      </c>
      <c r="J652">
        <v>97.747554128126467</v>
      </c>
      <c r="K652">
        <v>1.4594851549982741</v>
      </c>
      <c r="L652" s="1" t="s">
        <v>1424</v>
      </c>
      <c r="M652">
        <v>6697.3996818927599</v>
      </c>
      <c r="N652" s="1" t="s">
        <v>2489</v>
      </c>
      <c r="O652" s="1" t="s">
        <v>2490</v>
      </c>
      <c r="P652" s="1" t="s">
        <v>33</v>
      </c>
      <c r="Q652" s="1" t="s">
        <v>33</v>
      </c>
      <c r="R652" s="1" t="s">
        <v>33</v>
      </c>
      <c r="S652" s="1" t="s">
        <v>33</v>
      </c>
      <c r="T652">
        <v>8.2295600000000135E-2</v>
      </c>
      <c r="U652" s="1" t="s">
        <v>33</v>
      </c>
      <c r="V652" s="1" t="s">
        <v>33</v>
      </c>
      <c r="W652" s="1" t="s">
        <v>33</v>
      </c>
      <c r="X652" s="1" t="s">
        <v>33</v>
      </c>
      <c r="Y652" s="1" t="s">
        <v>33</v>
      </c>
      <c r="Z652" s="1" t="s">
        <v>33</v>
      </c>
    </row>
    <row r="653" spans="1:26" x14ac:dyDescent="0.25">
      <c r="A653">
        <v>10</v>
      </c>
      <c r="B653">
        <v>51</v>
      </c>
      <c r="C653" s="1" t="s">
        <v>1425</v>
      </c>
      <c r="D653" s="1" t="s">
        <v>27</v>
      </c>
      <c r="E653" s="1" t="s">
        <v>28</v>
      </c>
      <c r="F653">
        <v>5398.9012162923018</v>
      </c>
      <c r="G653">
        <v>5398.9012162923018</v>
      </c>
      <c r="H653" s="1" t="s">
        <v>2746</v>
      </c>
      <c r="I653" t="b">
        <v>0</v>
      </c>
      <c r="J653">
        <v>78.972372530652137</v>
      </c>
      <c r="K653">
        <v>1.4844629477188993</v>
      </c>
      <c r="L653" s="1" t="s">
        <v>1427</v>
      </c>
      <c r="M653">
        <v>5319.9288437616497</v>
      </c>
      <c r="N653" s="1" t="s">
        <v>2489</v>
      </c>
      <c r="O653" s="1" t="s">
        <v>2490</v>
      </c>
      <c r="P653" s="1" t="s">
        <v>33</v>
      </c>
      <c r="Q653" s="1" t="s">
        <v>33</v>
      </c>
      <c r="R653" s="1" t="s">
        <v>33</v>
      </c>
      <c r="S653" s="1" t="s">
        <v>33</v>
      </c>
      <c r="T653">
        <v>0.17899249999999967</v>
      </c>
      <c r="U653" s="1" t="s">
        <v>33</v>
      </c>
      <c r="V653" s="1" t="s">
        <v>33</v>
      </c>
      <c r="W653" s="1" t="s">
        <v>33</v>
      </c>
      <c r="X653" s="1" t="s">
        <v>33</v>
      </c>
      <c r="Y653" s="1" t="s">
        <v>33</v>
      </c>
      <c r="Z653" s="1" t="s">
        <v>33</v>
      </c>
    </row>
    <row r="654" spans="1:26" x14ac:dyDescent="0.25">
      <c r="A654">
        <v>10</v>
      </c>
      <c r="B654">
        <v>52</v>
      </c>
      <c r="C654" s="1" t="s">
        <v>1428</v>
      </c>
      <c r="D654" s="1" t="s">
        <v>27</v>
      </c>
      <c r="E654" s="1" t="s">
        <v>28</v>
      </c>
      <c r="F654">
        <v>6039.089553365854</v>
      </c>
      <c r="G654">
        <v>6039.089553365854</v>
      </c>
      <c r="H654" s="1" t="s">
        <v>2747</v>
      </c>
      <c r="I654" t="b">
        <v>0</v>
      </c>
      <c r="J654">
        <v>63.465093065819929</v>
      </c>
      <c r="K654">
        <v>1.0620662909367864</v>
      </c>
      <c r="L654" s="1" t="s">
        <v>1430</v>
      </c>
      <c r="M654">
        <v>5975.6244603000341</v>
      </c>
      <c r="N654" s="1" t="s">
        <v>2489</v>
      </c>
      <c r="O654" s="1" t="s">
        <v>2490</v>
      </c>
      <c r="P654" s="1" t="s">
        <v>33</v>
      </c>
      <c r="Q654" s="1" t="s">
        <v>33</v>
      </c>
      <c r="R654" s="1" t="s">
        <v>33</v>
      </c>
      <c r="S654" s="1" t="s">
        <v>33</v>
      </c>
      <c r="T654">
        <v>0.23775809999999975</v>
      </c>
      <c r="U654" s="1" t="s">
        <v>33</v>
      </c>
      <c r="V654" s="1" t="s">
        <v>33</v>
      </c>
      <c r="W654" s="1" t="s">
        <v>33</v>
      </c>
      <c r="X654" s="1" t="s">
        <v>33</v>
      </c>
      <c r="Y654" s="1" t="s">
        <v>33</v>
      </c>
      <c r="Z654" s="1" t="s">
        <v>33</v>
      </c>
    </row>
    <row r="655" spans="1:26" x14ac:dyDescent="0.25">
      <c r="A655">
        <v>10</v>
      </c>
      <c r="B655">
        <v>53</v>
      </c>
      <c r="C655" s="1" t="s">
        <v>1431</v>
      </c>
      <c r="D655" s="1" t="s">
        <v>27</v>
      </c>
      <c r="E655" s="1" t="s">
        <v>28</v>
      </c>
      <c r="F655">
        <v>5582.1225853074866</v>
      </c>
      <c r="G655">
        <v>5582.1225853074866</v>
      </c>
      <c r="H655" s="1" t="s">
        <v>2748</v>
      </c>
      <c r="I655" t="b">
        <v>0</v>
      </c>
      <c r="J655">
        <v>53.305976689068302</v>
      </c>
      <c r="K655">
        <v>0.9641480349696171</v>
      </c>
      <c r="L655" s="1" t="s">
        <v>1433</v>
      </c>
      <c r="M655">
        <v>5528.8166086184183</v>
      </c>
      <c r="N655" s="1" t="s">
        <v>2489</v>
      </c>
      <c r="O655" s="1" t="s">
        <v>2490</v>
      </c>
      <c r="P655" s="1" t="s">
        <v>33</v>
      </c>
      <c r="Q655" s="1" t="s">
        <v>33</v>
      </c>
      <c r="R655" s="1" t="s">
        <v>33</v>
      </c>
      <c r="S655" s="1" t="s">
        <v>33</v>
      </c>
      <c r="T655">
        <v>0.16794500000000001</v>
      </c>
      <c r="U655" s="1" t="s">
        <v>33</v>
      </c>
      <c r="V655" s="1" t="s">
        <v>33</v>
      </c>
      <c r="W655" s="1" t="s">
        <v>33</v>
      </c>
      <c r="X655" s="1" t="s">
        <v>33</v>
      </c>
      <c r="Y655" s="1" t="s">
        <v>33</v>
      </c>
      <c r="Z655" s="1" t="s">
        <v>33</v>
      </c>
    </row>
    <row r="656" spans="1:26" x14ac:dyDescent="0.25">
      <c r="A656">
        <v>10</v>
      </c>
      <c r="B656">
        <v>54</v>
      </c>
      <c r="C656" s="1" t="s">
        <v>1434</v>
      </c>
      <c r="D656" s="1" t="s">
        <v>27</v>
      </c>
      <c r="E656" s="1" t="s">
        <v>28</v>
      </c>
      <c r="F656">
        <v>6143.6317633925519</v>
      </c>
      <c r="G656">
        <v>6143.6317633925519</v>
      </c>
      <c r="H656" s="1" t="s">
        <v>1436</v>
      </c>
      <c r="I656" t="b">
        <v>1</v>
      </c>
      <c r="J656">
        <v>0</v>
      </c>
      <c r="K656">
        <v>0</v>
      </c>
      <c r="L656" s="1" t="s">
        <v>1436</v>
      </c>
      <c r="M656">
        <v>6143.6317633925528</v>
      </c>
      <c r="N656" s="1" t="s">
        <v>2489</v>
      </c>
      <c r="O656" s="1" t="s">
        <v>2490</v>
      </c>
      <c r="P656" s="1" t="s">
        <v>33</v>
      </c>
      <c r="Q656" s="1" t="s">
        <v>33</v>
      </c>
      <c r="R656" s="1" t="s">
        <v>33</v>
      </c>
      <c r="S656" s="1" t="s">
        <v>33</v>
      </c>
      <c r="T656">
        <v>0.19708570000000014</v>
      </c>
      <c r="U656" s="1" t="s">
        <v>33</v>
      </c>
      <c r="V656" s="1" t="s">
        <v>33</v>
      </c>
      <c r="W656" s="1" t="s">
        <v>33</v>
      </c>
      <c r="X656" s="1" t="s">
        <v>33</v>
      </c>
      <c r="Y656" s="1" t="s">
        <v>33</v>
      </c>
      <c r="Z656" s="1" t="s">
        <v>33</v>
      </c>
    </row>
    <row r="657" spans="1:26" x14ac:dyDescent="0.25">
      <c r="A657">
        <v>10</v>
      </c>
      <c r="B657">
        <v>55</v>
      </c>
      <c r="C657" s="1" t="s">
        <v>1437</v>
      </c>
      <c r="D657" s="1" t="s">
        <v>27</v>
      </c>
      <c r="E657" s="1" t="s">
        <v>28</v>
      </c>
      <c r="F657">
        <v>4441.1294237669208</v>
      </c>
      <c r="G657">
        <v>4441.1294237669208</v>
      </c>
      <c r="H657" s="1" t="s">
        <v>2749</v>
      </c>
      <c r="I657" t="b">
        <v>0</v>
      </c>
      <c r="J657">
        <v>63.138110770112689</v>
      </c>
      <c r="K657">
        <v>1.4421707640825261</v>
      </c>
      <c r="L657" s="1" t="s">
        <v>1439</v>
      </c>
      <c r="M657">
        <v>4377.9913129968081</v>
      </c>
      <c r="N657" s="1" t="s">
        <v>2489</v>
      </c>
      <c r="O657" s="1" t="s">
        <v>2490</v>
      </c>
      <c r="P657" s="1" t="s">
        <v>33</v>
      </c>
      <c r="Q657" s="1" t="s">
        <v>33</v>
      </c>
      <c r="R657" s="1" t="s">
        <v>33</v>
      </c>
      <c r="S657" s="1" t="s">
        <v>33</v>
      </c>
      <c r="T657">
        <v>2.7597699999999836E-2</v>
      </c>
      <c r="U657" s="1" t="s">
        <v>33</v>
      </c>
      <c r="V657" s="1" t="s">
        <v>33</v>
      </c>
      <c r="W657" s="1" t="s">
        <v>33</v>
      </c>
      <c r="X657" s="1" t="s">
        <v>33</v>
      </c>
      <c r="Y657" s="1" t="s">
        <v>33</v>
      </c>
      <c r="Z657" s="1" t="s">
        <v>33</v>
      </c>
    </row>
    <row r="658" spans="1:26" x14ac:dyDescent="0.25">
      <c r="A658">
        <v>10</v>
      </c>
      <c r="B658">
        <v>56</v>
      </c>
      <c r="C658" s="1" t="s">
        <v>1440</v>
      </c>
      <c r="D658" s="1" t="s">
        <v>27</v>
      </c>
      <c r="E658" s="1" t="s">
        <v>28</v>
      </c>
      <c r="F658">
        <v>5300.481340356213</v>
      </c>
      <c r="G658">
        <v>5300.481340356213</v>
      </c>
      <c r="H658" s="1" t="s">
        <v>2750</v>
      </c>
      <c r="I658" t="b">
        <v>1</v>
      </c>
      <c r="J658">
        <v>0</v>
      </c>
      <c r="K658">
        <v>0</v>
      </c>
      <c r="L658" s="1" t="s">
        <v>1442</v>
      </c>
      <c r="M658">
        <v>5300.481340356213</v>
      </c>
      <c r="N658" s="1" t="s">
        <v>2489</v>
      </c>
      <c r="O658" s="1" t="s">
        <v>2490</v>
      </c>
      <c r="P658" s="1" t="s">
        <v>33</v>
      </c>
      <c r="Q658" s="1" t="s">
        <v>33</v>
      </c>
      <c r="R658" s="1" t="s">
        <v>33</v>
      </c>
      <c r="S658" s="1" t="s">
        <v>33</v>
      </c>
      <c r="T658">
        <v>7.0352699999999935E-2</v>
      </c>
      <c r="U658" s="1" t="s">
        <v>33</v>
      </c>
      <c r="V658" s="1" t="s">
        <v>33</v>
      </c>
      <c r="W658" s="1" t="s">
        <v>33</v>
      </c>
      <c r="X658" s="1" t="s">
        <v>33</v>
      </c>
      <c r="Y658" s="1" t="s">
        <v>33</v>
      </c>
      <c r="Z658" s="1" t="s">
        <v>33</v>
      </c>
    </row>
    <row r="659" spans="1:26" x14ac:dyDescent="0.25">
      <c r="A659">
        <v>10</v>
      </c>
      <c r="B659">
        <v>57</v>
      </c>
      <c r="C659" s="1" t="s">
        <v>1443</v>
      </c>
      <c r="D659" s="1" t="s">
        <v>27</v>
      </c>
      <c r="E659" s="1" t="s">
        <v>28</v>
      </c>
      <c r="F659">
        <v>6798.3732985435845</v>
      </c>
      <c r="G659">
        <v>6798.3732985435845</v>
      </c>
      <c r="H659" s="1" t="s">
        <v>1445</v>
      </c>
      <c r="I659" t="b">
        <v>1</v>
      </c>
      <c r="J659">
        <v>0</v>
      </c>
      <c r="K659">
        <v>0</v>
      </c>
      <c r="L659" s="1" t="s">
        <v>1445</v>
      </c>
      <c r="M659">
        <v>6798.3732985435854</v>
      </c>
      <c r="N659" s="1" t="s">
        <v>2489</v>
      </c>
      <c r="O659" s="1" t="s">
        <v>2490</v>
      </c>
      <c r="P659" s="1" t="s">
        <v>33</v>
      </c>
      <c r="Q659" s="1" t="s">
        <v>33</v>
      </c>
      <c r="R659" s="1" t="s">
        <v>33</v>
      </c>
      <c r="S659" s="1" t="s">
        <v>33</v>
      </c>
      <c r="T659">
        <v>3.4607000000000276E-2</v>
      </c>
      <c r="U659" s="1" t="s">
        <v>33</v>
      </c>
      <c r="V659" s="1" t="s">
        <v>33</v>
      </c>
      <c r="W659" s="1" t="s">
        <v>33</v>
      </c>
      <c r="X659" s="1" t="s">
        <v>33</v>
      </c>
      <c r="Y659" s="1" t="s">
        <v>33</v>
      </c>
      <c r="Z659" s="1" t="s">
        <v>33</v>
      </c>
    </row>
    <row r="660" spans="1:26" x14ac:dyDescent="0.25">
      <c r="A660">
        <v>10</v>
      </c>
      <c r="B660">
        <v>58</v>
      </c>
      <c r="C660" s="1" t="s">
        <v>1446</v>
      </c>
      <c r="D660" s="1" t="s">
        <v>27</v>
      </c>
      <c r="E660" s="1" t="s">
        <v>28</v>
      </c>
      <c r="F660">
        <v>7074.1941104564121</v>
      </c>
      <c r="G660">
        <v>7074.1941104564121</v>
      </c>
      <c r="H660" s="1" t="s">
        <v>2751</v>
      </c>
      <c r="I660" t="b">
        <v>0</v>
      </c>
      <c r="J660">
        <v>309.0294599563058</v>
      </c>
      <c r="K660">
        <v>4.567951793064803</v>
      </c>
      <c r="L660" s="1" t="s">
        <v>1448</v>
      </c>
      <c r="M660">
        <v>6765.1646505001063</v>
      </c>
      <c r="N660" s="1" t="s">
        <v>2489</v>
      </c>
      <c r="O660" s="1" t="s">
        <v>2490</v>
      </c>
      <c r="P660" s="1" t="s">
        <v>33</v>
      </c>
      <c r="Q660" s="1" t="s">
        <v>33</v>
      </c>
      <c r="R660" s="1" t="s">
        <v>33</v>
      </c>
      <c r="S660" s="1" t="s">
        <v>33</v>
      </c>
      <c r="T660">
        <v>8.9065100000000008E-2</v>
      </c>
      <c r="U660" s="1" t="s">
        <v>33</v>
      </c>
      <c r="V660" s="1" t="s">
        <v>33</v>
      </c>
      <c r="W660" s="1" t="s">
        <v>33</v>
      </c>
      <c r="X660" s="1" t="s">
        <v>33</v>
      </c>
      <c r="Y660" s="1" t="s">
        <v>33</v>
      </c>
      <c r="Z660" s="1" t="s">
        <v>33</v>
      </c>
    </row>
    <row r="661" spans="1:26" x14ac:dyDescent="0.25">
      <c r="A661">
        <v>10</v>
      </c>
      <c r="B661">
        <v>59</v>
      </c>
      <c r="C661" s="1" t="s">
        <v>1449</v>
      </c>
      <c r="D661" s="1" t="s">
        <v>27</v>
      </c>
      <c r="E661" s="1" t="s">
        <v>28</v>
      </c>
      <c r="F661">
        <v>4202.3681842100905</v>
      </c>
      <c r="G661">
        <v>4202.3681842100905</v>
      </c>
      <c r="H661" s="1" t="s">
        <v>2752</v>
      </c>
      <c r="I661" t="b">
        <v>1</v>
      </c>
      <c r="J661">
        <v>0</v>
      </c>
      <c r="K661">
        <v>0</v>
      </c>
      <c r="L661" s="1" t="s">
        <v>1451</v>
      </c>
      <c r="M661">
        <v>4202.3681842100914</v>
      </c>
      <c r="N661" s="1" t="s">
        <v>2489</v>
      </c>
      <c r="O661" s="1" t="s">
        <v>2490</v>
      </c>
      <c r="P661" s="1" t="s">
        <v>33</v>
      </c>
      <c r="Q661" s="1" t="s">
        <v>33</v>
      </c>
      <c r="R661" s="1" t="s">
        <v>33</v>
      </c>
      <c r="S661" s="1" t="s">
        <v>33</v>
      </c>
      <c r="T661">
        <v>3.1768600000000369E-2</v>
      </c>
      <c r="U661" s="1" t="s">
        <v>33</v>
      </c>
      <c r="V661" s="1" t="s">
        <v>33</v>
      </c>
      <c r="W661" s="1" t="s">
        <v>33</v>
      </c>
      <c r="X661" s="1" t="s">
        <v>33</v>
      </c>
      <c r="Y661" s="1" t="s">
        <v>33</v>
      </c>
      <c r="Z661" s="1" t="s">
        <v>33</v>
      </c>
    </row>
    <row r="662" spans="1:26" x14ac:dyDescent="0.25">
      <c r="A662">
        <v>10</v>
      </c>
      <c r="B662">
        <v>60</v>
      </c>
      <c r="C662" s="1" t="s">
        <v>1452</v>
      </c>
      <c r="D662" s="1" t="s">
        <v>27</v>
      </c>
      <c r="E662" s="1" t="s">
        <v>28</v>
      </c>
      <c r="F662">
        <v>6074.4176446180545</v>
      </c>
      <c r="G662">
        <v>6074.4176446180545</v>
      </c>
      <c r="H662" s="1" t="s">
        <v>2753</v>
      </c>
      <c r="I662" t="b">
        <v>0</v>
      </c>
      <c r="J662">
        <v>114.94174846279657</v>
      </c>
      <c r="K662">
        <v>1.9287224324030066</v>
      </c>
      <c r="L662" s="1" t="s">
        <v>1454</v>
      </c>
      <c r="M662">
        <v>5959.4758961552579</v>
      </c>
      <c r="N662" s="1" t="s">
        <v>2489</v>
      </c>
      <c r="O662" s="1" t="s">
        <v>2490</v>
      </c>
      <c r="P662" s="1" t="s">
        <v>33</v>
      </c>
      <c r="Q662" s="1" t="s">
        <v>33</v>
      </c>
      <c r="R662" s="1" t="s">
        <v>33</v>
      </c>
      <c r="S662" s="1" t="s">
        <v>33</v>
      </c>
      <c r="T662">
        <v>3.7260000000000293E-2</v>
      </c>
      <c r="U662" s="1" t="s">
        <v>33</v>
      </c>
      <c r="V662" s="1" t="s">
        <v>33</v>
      </c>
      <c r="W662" s="1" t="s">
        <v>33</v>
      </c>
      <c r="X662" s="1" t="s">
        <v>33</v>
      </c>
      <c r="Y662" s="1" t="s">
        <v>33</v>
      </c>
      <c r="Z662" s="1" t="s">
        <v>33</v>
      </c>
    </row>
    <row r="663" spans="1:26" x14ac:dyDescent="0.25">
      <c r="A663">
        <v>10</v>
      </c>
      <c r="B663">
        <v>61</v>
      </c>
      <c r="C663" s="1" t="s">
        <v>1455</v>
      </c>
      <c r="D663" s="1" t="s">
        <v>27</v>
      </c>
      <c r="E663" s="1" t="s">
        <v>28</v>
      </c>
      <c r="F663">
        <v>5945.1873153382348</v>
      </c>
      <c r="G663">
        <v>5945.1873153382348</v>
      </c>
      <c r="H663" s="1" t="s">
        <v>2754</v>
      </c>
      <c r="I663" t="b">
        <v>0</v>
      </c>
      <c r="J663">
        <v>454.7727722915979</v>
      </c>
      <c r="K663">
        <v>8.2830316131146642</v>
      </c>
      <c r="L663" s="1" t="s">
        <v>1456</v>
      </c>
      <c r="M663">
        <v>5490.4145430466369</v>
      </c>
      <c r="N663" s="1" t="s">
        <v>2489</v>
      </c>
      <c r="O663" s="1" t="s">
        <v>2490</v>
      </c>
      <c r="P663" s="1" t="s">
        <v>33</v>
      </c>
      <c r="Q663" s="1" t="s">
        <v>33</v>
      </c>
      <c r="R663" s="1" t="s">
        <v>33</v>
      </c>
      <c r="S663" s="1" t="s">
        <v>33</v>
      </c>
      <c r="T663">
        <v>0.19024289999999988</v>
      </c>
      <c r="U663" s="1" t="s">
        <v>33</v>
      </c>
      <c r="V663" s="1" t="s">
        <v>33</v>
      </c>
      <c r="W663" s="1" t="s">
        <v>33</v>
      </c>
      <c r="X663" s="1" t="s">
        <v>33</v>
      </c>
      <c r="Y663" s="1" t="s">
        <v>33</v>
      </c>
      <c r="Z663" s="1" t="s">
        <v>33</v>
      </c>
    </row>
    <row r="664" spans="1:26" x14ac:dyDescent="0.25">
      <c r="A664">
        <v>10</v>
      </c>
      <c r="B664">
        <v>62</v>
      </c>
      <c r="C664" s="1" t="s">
        <v>1457</v>
      </c>
      <c r="D664" s="1" t="s">
        <v>27</v>
      </c>
      <c r="E664" s="1" t="s">
        <v>28</v>
      </c>
      <c r="F664">
        <v>6002.4809253488756</v>
      </c>
      <c r="G664">
        <v>6002.4809253488756</v>
      </c>
      <c r="H664" s="1" t="s">
        <v>2755</v>
      </c>
      <c r="I664" t="b">
        <v>0</v>
      </c>
      <c r="J664">
        <v>37.587273753839327</v>
      </c>
      <c r="K664">
        <v>0.63014155740711897</v>
      </c>
      <c r="L664" s="1" t="s">
        <v>1459</v>
      </c>
      <c r="M664">
        <v>5964.8936515950363</v>
      </c>
      <c r="N664" s="1" t="s">
        <v>2489</v>
      </c>
      <c r="O664" s="1" t="s">
        <v>2490</v>
      </c>
      <c r="P664" s="1" t="s">
        <v>33</v>
      </c>
      <c r="Q664" s="1" t="s">
        <v>33</v>
      </c>
      <c r="R664" s="1" t="s">
        <v>33</v>
      </c>
      <c r="S664" s="1" t="s">
        <v>33</v>
      </c>
      <c r="T664">
        <v>1.6460799999999942E-2</v>
      </c>
      <c r="U664" s="1" t="s">
        <v>33</v>
      </c>
      <c r="V664" s="1" t="s">
        <v>33</v>
      </c>
      <c r="W664" s="1" t="s">
        <v>33</v>
      </c>
      <c r="X664" s="1" t="s">
        <v>33</v>
      </c>
      <c r="Y664" s="1" t="s">
        <v>33</v>
      </c>
      <c r="Z664" s="1" t="s">
        <v>33</v>
      </c>
    </row>
    <row r="665" spans="1:26" x14ac:dyDescent="0.25">
      <c r="A665">
        <v>10</v>
      </c>
      <c r="B665">
        <v>63</v>
      </c>
      <c r="C665" s="1" t="s">
        <v>1460</v>
      </c>
      <c r="D665" s="1" t="s">
        <v>27</v>
      </c>
      <c r="E665" s="1" t="s">
        <v>28</v>
      </c>
      <c r="F665">
        <v>6033.7211944957762</v>
      </c>
      <c r="G665">
        <v>6033.7211944957762</v>
      </c>
      <c r="H665" s="1" t="s">
        <v>1462</v>
      </c>
      <c r="I665" t="b">
        <v>1</v>
      </c>
      <c r="J665">
        <v>0</v>
      </c>
      <c r="K665">
        <v>0</v>
      </c>
      <c r="L665" s="1" t="s">
        <v>1462</v>
      </c>
      <c r="M665">
        <v>6033.7211944957762</v>
      </c>
      <c r="N665" s="1" t="s">
        <v>2489</v>
      </c>
      <c r="O665" s="1" t="s">
        <v>2490</v>
      </c>
      <c r="P665" s="1" t="s">
        <v>33</v>
      </c>
      <c r="Q665" s="1" t="s">
        <v>33</v>
      </c>
      <c r="R665" s="1" t="s">
        <v>33</v>
      </c>
      <c r="S665" s="1" t="s">
        <v>33</v>
      </c>
      <c r="T665">
        <v>3.3024000000000164E-2</v>
      </c>
      <c r="U665" s="1" t="s">
        <v>33</v>
      </c>
      <c r="V665" s="1" t="s">
        <v>33</v>
      </c>
      <c r="W665" s="1" t="s">
        <v>33</v>
      </c>
      <c r="X665" s="1" t="s">
        <v>33</v>
      </c>
      <c r="Y665" s="1" t="s">
        <v>33</v>
      </c>
      <c r="Z665" s="1" t="s">
        <v>33</v>
      </c>
    </row>
    <row r="666" spans="1:26" x14ac:dyDescent="0.25">
      <c r="A666">
        <v>10</v>
      </c>
      <c r="B666">
        <v>64</v>
      </c>
      <c r="C666" s="1" t="s">
        <v>1463</v>
      </c>
      <c r="D666" s="1" t="s">
        <v>27</v>
      </c>
      <c r="E666" s="1" t="s">
        <v>28</v>
      </c>
      <c r="F666">
        <v>6908.1738113643169</v>
      </c>
      <c r="G666">
        <v>6908.1738113643169</v>
      </c>
      <c r="H666" s="1" t="s">
        <v>2756</v>
      </c>
      <c r="I666" t="b">
        <v>0</v>
      </c>
      <c r="J666">
        <v>246.32216196991249</v>
      </c>
      <c r="K666">
        <v>3.6975029606416463</v>
      </c>
      <c r="L666" s="1" t="s">
        <v>1464</v>
      </c>
      <c r="M666">
        <v>6661.8516493944044</v>
      </c>
      <c r="N666" s="1" t="s">
        <v>2489</v>
      </c>
      <c r="O666" s="1" t="s">
        <v>2490</v>
      </c>
      <c r="P666" s="1" t="s">
        <v>33</v>
      </c>
      <c r="Q666" s="1" t="s">
        <v>33</v>
      </c>
      <c r="R666" s="1" t="s">
        <v>33</v>
      </c>
      <c r="S666" s="1" t="s">
        <v>33</v>
      </c>
      <c r="T666">
        <v>7.3033000000000126E-2</v>
      </c>
      <c r="U666" s="1" t="s">
        <v>33</v>
      </c>
      <c r="V666" s="1" t="s">
        <v>33</v>
      </c>
      <c r="W666" s="1" t="s">
        <v>33</v>
      </c>
      <c r="X666" s="1" t="s">
        <v>33</v>
      </c>
      <c r="Y666" s="1" t="s">
        <v>33</v>
      </c>
      <c r="Z666" s="1" t="s">
        <v>33</v>
      </c>
    </row>
    <row r="667" spans="1:26" x14ac:dyDescent="0.25">
      <c r="A667">
        <v>10</v>
      </c>
      <c r="B667">
        <v>65</v>
      </c>
      <c r="C667" s="1" t="s">
        <v>1465</v>
      </c>
      <c r="D667" s="1" t="s">
        <v>27</v>
      </c>
      <c r="E667" s="1" t="s">
        <v>28</v>
      </c>
      <c r="F667">
        <v>4922.7376895466577</v>
      </c>
      <c r="G667">
        <v>4922.7376895466577</v>
      </c>
      <c r="H667" s="1" t="s">
        <v>2757</v>
      </c>
      <c r="I667" t="b">
        <v>0</v>
      </c>
      <c r="J667">
        <v>109.76766671187852</v>
      </c>
      <c r="K667">
        <v>2.280663835242978</v>
      </c>
      <c r="L667" s="1" t="s">
        <v>1467</v>
      </c>
      <c r="M667">
        <v>4812.9700228347792</v>
      </c>
      <c r="N667" s="1" t="s">
        <v>2489</v>
      </c>
      <c r="O667" s="1" t="s">
        <v>2490</v>
      </c>
      <c r="P667" s="1" t="s">
        <v>33</v>
      </c>
      <c r="Q667" s="1" t="s">
        <v>33</v>
      </c>
      <c r="R667" s="1" t="s">
        <v>33</v>
      </c>
      <c r="S667" s="1" t="s">
        <v>33</v>
      </c>
      <c r="T667">
        <v>0.10014510000000021</v>
      </c>
      <c r="U667" s="1" t="s">
        <v>33</v>
      </c>
      <c r="V667" s="1" t="s">
        <v>33</v>
      </c>
      <c r="W667" s="1" t="s">
        <v>33</v>
      </c>
      <c r="X667" s="1" t="s">
        <v>33</v>
      </c>
      <c r="Y667" s="1" t="s">
        <v>33</v>
      </c>
      <c r="Z667" s="1" t="s">
        <v>33</v>
      </c>
    </row>
    <row r="668" spans="1:26" x14ac:dyDescent="0.25">
      <c r="A668">
        <v>10</v>
      </c>
      <c r="B668">
        <v>66</v>
      </c>
      <c r="C668" s="1" t="s">
        <v>1468</v>
      </c>
      <c r="D668" s="1" t="s">
        <v>27</v>
      </c>
      <c r="E668" s="1" t="s">
        <v>28</v>
      </c>
      <c r="F668">
        <v>5745.0389108265235</v>
      </c>
      <c r="G668">
        <v>5745.0389108265235</v>
      </c>
      <c r="H668" s="1" t="s">
        <v>1470</v>
      </c>
      <c r="I668" t="b">
        <v>1</v>
      </c>
      <c r="J668">
        <v>0</v>
      </c>
      <c r="K668">
        <v>0</v>
      </c>
      <c r="L668" s="1" t="s">
        <v>1470</v>
      </c>
      <c r="M668">
        <v>5745.0389108265235</v>
      </c>
      <c r="N668" s="1" t="s">
        <v>2489</v>
      </c>
      <c r="O668" s="1" t="s">
        <v>2490</v>
      </c>
      <c r="P668" s="1" t="s">
        <v>33</v>
      </c>
      <c r="Q668" s="1" t="s">
        <v>33</v>
      </c>
      <c r="R668" s="1" t="s">
        <v>33</v>
      </c>
      <c r="S668" s="1" t="s">
        <v>33</v>
      </c>
      <c r="T668">
        <v>0.40546470000000001</v>
      </c>
      <c r="U668" s="1" t="s">
        <v>33</v>
      </c>
      <c r="V668" s="1" t="s">
        <v>33</v>
      </c>
      <c r="W668" s="1" t="s">
        <v>33</v>
      </c>
      <c r="X668" s="1" t="s">
        <v>33</v>
      </c>
      <c r="Y668" s="1" t="s">
        <v>33</v>
      </c>
      <c r="Z668" s="1" t="s">
        <v>33</v>
      </c>
    </row>
    <row r="669" spans="1:26" x14ac:dyDescent="0.25">
      <c r="A669">
        <v>10</v>
      </c>
      <c r="B669">
        <v>67</v>
      </c>
      <c r="C669" s="1" t="s">
        <v>1471</v>
      </c>
      <c r="D669" s="1" t="s">
        <v>27</v>
      </c>
      <c r="E669" s="1" t="s">
        <v>28</v>
      </c>
      <c r="F669">
        <v>5555.2178619830993</v>
      </c>
      <c r="G669">
        <v>5555.2178619830993</v>
      </c>
      <c r="H669" s="1" t="s">
        <v>2758</v>
      </c>
      <c r="I669" t="b">
        <v>0</v>
      </c>
      <c r="J669">
        <v>339.73877719810116</v>
      </c>
      <c r="K669">
        <v>6.5140473516462487</v>
      </c>
      <c r="L669" s="1" t="s">
        <v>1473</v>
      </c>
      <c r="M669">
        <v>5215.4790847849981</v>
      </c>
      <c r="N669" s="1" t="s">
        <v>2489</v>
      </c>
      <c r="O669" s="1" t="s">
        <v>2490</v>
      </c>
      <c r="P669" s="1" t="s">
        <v>33</v>
      </c>
      <c r="Q669" s="1" t="s">
        <v>33</v>
      </c>
      <c r="R669" s="1" t="s">
        <v>33</v>
      </c>
      <c r="S669" s="1" t="s">
        <v>33</v>
      </c>
      <c r="T669">
        <v>0.27822930000000001</v>
      </c>
      <c r="U669" s="1" t="s">
        <v>33</v>
      </c>
      <c r="V669" s="1" t="s">
        <v>33</v>
      </c>
      <c r="W669" s="1" t="s">
        <v>33</v>
      </c>
      <c r="X669" s="1" t="s">
        <v>33</v>
      </c>
      <c r="Y669" s="1" t="s">
        <v>33</v>
      </c>
      <c r="Z669" s="1" t="s">
        <v>33</v>
      </c>
    </row>
    <row r="670" spans="1:26" x14ac:dyDescent="0.25">
      <c r="A670">
        <v>10</v>
      </c>
      <c r="B670">
        <v>68</v>
      </c>
      <c r="C670" s="1" t="s">
        <v>1474</v>
      </c>
      <c r="D670" s="1" t="s">
        <v>27</v>
      </c>
      <c r="E670" s="1" t="s">
        <v>28</v>
      </c>
      <c r="F670">
        <v>6229.3798865163135</v>
      </c>
      <c r="G670">
        <v>6229.3798865163135</v>
      </c>
      <c r="H670" s="1" t="s">
        <v>2759</v>
      </c>
      <c r="I670" t="b">
        <v>0</v>
      </c>
      <c r="J670">
        <v>196.0261872328756</v>
      </c>
      <c r="K670">
        <v>3.2490418596900259</v>
      </c>
      <c r="L670" s="1" t="s">
        <v>1476</v>
      </c>
      <c r="M670">
        <v>6033.3536992834379</v>
      </c>
      <c r="N670" s="1" t="s">
        <v>2489</v>
      </c>
      <c r="O670" s="1" t="s">
        <v>2490</v>
      </c>
      <c r="P670" s="1" t="s">
        <v>33</v>
      </c>
      <c r="Q670" s="1" t="s">
        <v>33</v>
      </c>
      <c r="R670" s="1" t="s">
        <v>33</v>
      </c>
      <c r="S670" s="1" t="s">
        <v>33</v>
      </c>
      <c r="T670">
        <v>7.6479299999999917E-2</v>
      </c>
      <c r="U670" s="1" t="s">
        <v>33</v>
      </c>
      <c r="V670" s="1" t="s">
        <v>33</v>
      </c>
      <c r="W670" s="1" t="s">
        <v>33</v>
      </c>
      <c r="X670" s="1" t="s">
        <v>33</v>
      </c>
      <c r="Y670" s="1" t="s">
        <v>33</v>
      </c>
      <c r="Z670" s="1" t="s">
        <v>33</v>
      </c>
    </row>
    <row r="671" spans="1:26" x14ac:dyDescent="0.25">
      <c r="A671">
        <v>10</v>
      </c>
      <c r="B671">
        <v>69</v>
      </c>
      <c r="C671" s="1" t="s">
        <v>1477</v>
      </c>
      <c r="D671" s="1" t="s">
        <v>27</v>
      </c>
      <c r="E671" s="1" t="s">
        <v>28</v>
      </c>
      <c r="F671">
        <v>5702.8393777711817</v>
      </c>
      <c r="G671">
        <v>5702.8393777711817</v>
      </c>
      <c r="H671" s="1" t="s">
        <v>2760</v>
      </c>
      <c r="I671" t="b">
        <v>0</v>
      </c>
      <c r="J671">
        <v>29.496644869859665</v>
      </c>
      <c r="K671">
        <v>0.51991649823657338</v>
      </c>
      <c r="L671" s="1" t="s">
        <v>1479</v>
      </c>
      <c r="M671">
        <v>5673.3427329013221</v>
      </c>
      <c r="N671" s="1" t="s">
        <v>2489</v>
      </c>
      <c r="O671" s="1" t="s">
        <v>2490</v>
      </c>
      <c r="P671" s="1" t="s">
        <v>33</v>
      </c>
      <c r="Q671" s="1" t="s">
        <v>33</v>
      </c>
      <c r="R671" s="1" t="s">
        <v>33</v>
      </c>
      <c r="S671" s="1" t="s">
        <v>33</v>
      </c>
      <c r="T671">
        <v>4.4495299999999904E-2</v>
      </c>
      <c r="U671" s="1" t="s">
        <v>33</v>
      </c>
      <c r="V671" s="1" t="s">
        <v>33</v>
      </c>
      <c r="W671" s="1" t="s">
        <v>33</v>
      </c>
      <c r="X671" s="1" t="s">
        <v>33</v>
      </c>
      <c r="Y671" s="1" t="s">
        <v>33</v>
      </c>
      <c r="Z671" s="1" t="s">
        <v>33</v>
      </c>
    </row>
    <row r="672" spans="1:26" x14ac:dyDescent="0.25">
      <c r="A672">
        <v>10</v>
      </c>
      <c r="B672">
        <v>70</v>
      </c>
      <c r="C672" s="1" t="s">
        <v>1480</v>
      </c>
      <c r="D672" s="1" t="s">
        <v>27</v>
      </c>
      <c r="E672" s="1" t="s">
        <v>28</v>
      </c>
      <c r="F672">
        <v>6010.2661701570478</v>
      </c>
      <c r="G672">
        <v>6010.2661701570478</v>
      </c>
      <c r="H672" s="1" t="s">
        <v>2761</v>
      </c>
      <c r="I672" t="b">
        <v>1</v>
      </c>
      <c r="J672">
        <v>0</v>
      </c>
      <c r="K672">
        <v>0</v>
      </c>
      <c r="L672" s="1" t="s">
        <v>1481</v>
      </c>
      <c r="M672">
        <v>6010.2661701570496</v>
      </c>
      <c r="N672" s="1" t="s">
        <v>2489</v>
      </c>
      <c r="O672" s="1" t="s">
        <v>2490</v>
      </c>
      <c r="P672" s="1" t="s">
        <v>33</v>
      </c>
      <c r="Q672" s="1" t="s">
        <v>33</v>
      </c>
      <c r="R672" s="1" t="s">
        <v>33</v>
      </c>
      <c r="S672" s="1" t="s">
        <v>33</v>
      </c>
      <c r="T672">
        <v>2.5193600000000149E-2</v>
      </c>
      <c r="U672" s="1" t="s">
        <v>33</v>
      </c>
      <c r="V672" s="1" t="s">
        <v>33</v>
      </c>
      <c r="W672" s="1" t="s">
        <v>33</v>
      </c>
      <c r="X672" s="1" t="s">
        <v>33</v>
      </c>
      <c r="Y672" s="1" t="s">
        <v>33</v>
      </c>
      <c r="Z672" s="1" t="s">
        <v>33</v>
      </c>
    </row>
    <row r="673" spans="1:26" x14ac:dyDescent="0.25">
      <c r="A673">
        <v>10</v>
      </c>
      <c r="B673">
        <v>71</v>
      </c>
      <c r="C673" s="1" t="s">
        <v>1482</v>
      </c>
      <c r="D673" s="1" t="s">
        <v>27</v>
      </c>
      <c r="E673" s="1" t="s">
        <v>28</v>
      </c>
      <c r="F673">
        <v>6966.5881465737302</v>
      </c>
      <c r="G673">
        <v>6966.5881465737302</v>
      </c>
      <c r="H673" s="1" t="s">
        <v>2762</v>
      </c>
      <c r="I673" t="b">
        <v>0</v>
      </c>
      <c r="J673">
        <v>128.06129395981407</v>
      </c>
      <c r="K673">
        <v>1.8726444557407085</v>
      </c>
      <c r="L673" s="1" t="s">
        <v>1484</v>
      </c>
      <c r="M673">
        <v>6838.5268526139162</v>
      </c>
      <c r="N673" s="1" t="s">
        <v>2489</v>
      </c>
      <c r="O673" s="1" t="s">
        <v>2490</v>
      </c>
      <c r="P673" s="1" t="s">
        <v>33</v>
      </c>
      <c r="Q673" s="1" t="s">
        <v>33</v>
      </c>
      <c r="R673" s="1" t="s">
        <v>33</v>
      </c>
      <c r="S673" s="1" t="s">
        <v>33</v>
      </c>
      <c r="T673">
        <v>0.20193149999999971</v>
      </c>
      <c r="U673" s="1" t="s">
        <v>33</v>
      </c>
      <c r="V673" s="1" t="s">
        <v>33</v>
      </c>
      <c r="W673" s="1" t="s">
        <v>33</v>
      </c>
      <c r="X673" s="1" t="s">
        <v>33</v>
      </c>
      <c r="Y673" s="1" t="s">
        <v>33</v>
      </c>
      <c r="Z673" s="1" t="s">
        <v>33</v>
      </c>
    </row>
    <row r="674" spans="1:26" x14ac:dyDescent="0.25">
      <c r="A674">
        <v>10</v>
      </c>
      <c r="B674">
        <v>72</v>
      </c>
      <c r="C674" s="1" t="s">
        <v>1485</v>
      </c>
      <c r="D674" s="1" t="s">
        <v>27</v>
      </c>
      <c r="E674" s="1" t="s">
        <v>28</v>
      </c>
      <c r="F674">
        <v>5238.3790674484699</v>
      </c>
      <c r="G674">
        <v>5238.3790674484699</v>
      </c>
      <c r="H674" s="1" t="s">
        <v>2763</v>
      </c>
      <c r="I674" t="b">
        <v>0</v>
      </c>
      <c r="J674">
        <v>486.31670382498578</v>
      </c>
      <c r="K674">
        <v>10.23380306512151</v>
      </c>
      <c r="L674" s="1" t="s">
        <v>1487</v>
      </c>
      <c r="M674">
        <v>4752.0623636234841</v>
      </c>
      <c r="N674" s="1" t="s">
        <v>2489</v>
      </c>
      <c r="O674" s="1" t="s">
        <v>2490</v>
      </c>
      <c r="P674" s="1" t="s">
        <v>33</v>
      </c>
      <c r="Q674" s="1" t="s">
        <v>33</v>
      </c>
      <c r="R674" s="1" t="s">
        <v>33</v>
      </c>
      <c r="S674" s="1" t="s">
        <v>33</v>
      </c>
      <c r="T674">
        <v>5.4222699999999957E-2</v>
      </c>
      <c r="U674" s="1" t="s">
        <v>33</v>
      </c>
      <c r="V674" s="1" t="s">
        <v>33</v>
      </c>
      <c r="W674" s="1" t="s">
        <v>33</v>
      </c>
      <c r="X674" s="1" t="s">
        <v>33</v>
      </c>
      <c r="Y674" s="1" t="s">
        <v>33</v>
      </c>
      <c r="Z674" s="1" t="s">
        <v>33</v>
      </c>
    </row>
    <row r="675" spans="1:26" x14ac:dyDescent="0.25">
      <c r="A675">
        <v>10</v>
      </c>
      <c r="B675">
        <v>73</v>
      </c>
      <c r="C675" s="1" t="s">
        <v>1488</v>
      </c>
      <c r="D675" s="1" t="s">
        <v>27</v>
      </c>
      <c r="E675" s="1" t="s">
        <v>28</v>
      </c>
      <c r="F675">
        <v>5617.8079854890348</v>
      </c>
      <c r="G675">
        <v>5617.8079854890348</v>
      </c>
      <c r="H675" s="1" t="s">
        <v>2764</v>
      </c>
      <c r="I675" t="b">
        <v>0</v>
      </c>
      <c r="J675">
        <v>309.29610905254413</v>
      </c>
      <c r="K675">
        <v>5.8264183306333504</v>
      </c>
      <c r="L675" s="1" t="s">
        <v>1490</v>
      </c>
      <c r="M675">
        <v>5308.5118764364906</v>
      </c>
      <c r="N675" s="1" t="s">
        <v>2489</v>
      </c>
      <c r="O675" s="1" t="s">
        <v>2490</v>
      </c>
      <c r="P675" s="1" t="s">
        <v>33</v>
      </c>
      <c r="Q675" s="1" t="s">
        <v>33</v>
      </c>
      <c r="R675" s="1" t="s">
        <v>33</v>
      </c>
      <c r="S675" s="1" t="s">
        <v>33</v>
      </c>
      <c r="T675">
        <v>7.668240000000015E-2</v>
      </c>
      <c r="U675" s="1" t="s">
        <v>33</v>
      </c>
      <c r="V675" s="1" t="s">
        <v>33</v>
      </c>
      <c r="W675" s="1" t="s">
        <v>33</v>
      </c>
      <c r="X675" s="1" t="s">
        <v>33</v>
      </c>
      <c r="Y675" s="1" t="s">
        <v>33</v>
      </c>
      <c r="Z675" s="1" t="s">
        <v>33</v>
      </c>
    </row>
    <row r="676" spans="1:26" x14ac:dyDescent="0.25">
      <c r="A676">
        <v>10</v>
      </c>
      <c r="B676">
        <v>74</v>
      </c>
      <c r="C676" s="1" t="s">
        <v>1491</v>
      </c>
      <c r="D676" s="1" t="s">
        <v>27</v>
      </c>
      <c r="E676" s="1" t="s">
        <v>28</v>
      </c>
      <c r="F676">
        <v>6309.4839925486604</v>
      </c>
      <c r="G676">
        <v>6309.4839925486604</v>
      </c>
      <c r="H676" s="1" t="s">
        <v>2765</v>
      </c>
      <c r="I676" t="b">
        <v>0</v>
      </c>
      <c r="J676">
        <v>0.29993515355272393</v>
      </c>
      <c r="K676">
        <v>4.7539452142177493E-3</v>
      </c>
      <c r="L676" s="1" t="s">
        <v>1493</v>
      </c>
      <c r="M676">
        <v>6309.1840573951076</v>
      </c>
      <c r="N676" s="1" t="s">
        <v>2489</v>
      </c>
      <c r="O676" s="1" t="s">
        <v>2490</v>
      </c>
      <c r="P676" s="1" t="s">
        <v>33</v>
      </c>
      <c r="Q676" s="1" t="s">
        <v>33</v>
      </c>
      <c r="R676" s="1" t="s">
        <v>33</v>
      </c>
      <c r="S676" s="1" t="s">
        <v>33</v>
      </c>
      <c r="T676">
        <v>2.8624199999999878E-2</v>
      </c>
      <c r="U676" s="1" t="s">
        <v>33</v>
      </c>
      <c r="V676" s="1" t="s">
        <v>33</v>
      </c>
      <c r="W676" s="1" t="s">
        <v>33</v>
      </c>
      <c r="X676" s="1" t="s">
        <v>33</v>
      </c>
      <c r="Y676" s="1" t="s">
        <v>33</v>
      </c>
      <c r="Z676" s="1" t="s">
        <v>33</v>
      </c>
    </row>
    <row r="677" spans="1:26" x14ac:dyDescent="0.25">
      <c r="A677">
        <v>10</v>
      </c>
      <c r="B677">
        <v>75</v>
      </c>
      <c r="C677" s="1" t="s">
        <v>1494</v>
      </c>
      <c r="D677" s="1" t="s">
        <v>27</v>
      </c>
      <c r="E677" s="1" t="s">
        <v>28</v>
      </c>
      <c r="F677">
        <v>6159.2307057271719</v>
      </c>
      <c r="G677">
        <v>6159.2307057271719</v>
      </c>
      <c r="H677" s="1" t="s">
        <v>2766</v>
      </c>
      <c r="I677" t="b">
        <v>0</v>
      </c>
      <c r="J677">
        <v>457.68959298784557</v>
      </c>
      <c r="K677">
        <v>8.0274715894830564</v>
      </c>
      <c r="L677" s="1" t="s">
        <v>1496</v>
      </c>
      <c r="M677">
        <v>5701.5411127393263</v>
      </c>
      <c r="N677" s="1" t="s">
        <v>2489</v>
      </c>
      <c r="O677" s="1" t="s">
        <v>2490</v>
      </c>
      <c r="P677" s="1" t="s">
        <v>33</v>
      </c>
      <c r="Q677" s="1" t="s">
        <v>33</v>
      </c>
      <c r="R677" s="1" t="s">
        <v>33</v>
      </c>
      <c r="S677" s="1" t="s">
        <v>33</v>
      </c>
      <c r="T677">
        <v>0.12936239999999977</v>
      </c>
      <c r="U677" s="1" t="s">
        <v>33</v>
      </c>
      <c r="V677" s="1" t="s">
        <v>33</v>
      </c>
      <c r="W677" s="1" t="s">
        <v>33</v>
      </c>
      <c r="X677" s="1" t="s">
        <v>33</v>
      </c>
      <c r="Y677" s="1" t="s">
        <v>33</v>
      </c>
      <c r="Z677" s="1" t="s">
        <v>33</v>
      </c>
    </row>
    <row r="678" spans="1:26" x14ac:dyDescent="0.25">
      <c r="A678">
        <v>10</v>
      </c>
      <c r="B678">
        <v>76</v>
      </c>
      <c r="C678" s="1" t="s">
        <v>1497</v>
      </c>
      <c r="D678" s="1" t="s">
        <v>27</v>
      </c>
      <c r="E678" s="1" t="s">
        <v>28</v>
      </c>
      <c r="F678">
        <v>6805.6273967385905</v>
      </c>
      <c r="G678">
        <v>6805.6273967385905</v>
      </c>
      <c r="H678" s="1" t="s">
        <v>2767</v>
      </c>
      <c r="I678" t="b">
        <v>0</v>
      </c>
      <c r="J678">
        <v>579.41160680147641</v>
      </c>
      <c r="K678">
        <v>9.3059994441234828</v>
      </c>
      <c r="L678" s="1" t="s">
        <v>1498</v>
      </c>
      <c r="M678">
        <v>6226.2157899371141</v>
      </c>
      <c r="N678" s="1" t="s">
        <v>2489</v>
      </c>
      <c r="O678" s="1" t="s">
        <v>2490</v>
      </c>
      <c r="P678" s="1" t="s">
        <v>33</v>
      </c>
      <c r="Q678" s="1" t="s">
        <v>33</v>
      </c>
      <c r="R678" s="1" t="s">
        <v>33</v>
      </c>
      <c r="S678" s="1" t="s">
        <v>33</v>
      </c>
      <c r="T678">
        <v>0.19102950000000041</v>
      </c>
      <c r="U678" s="1" t="s">
        <v>33</v>
      </c>
      <c r="V678" s="1" t="s">
        <v>33</v>
      </c>
      <c r="W678" s="1" t="s">
        <v>33</v>
      </c>
      <c r="X678" s="1" t="s">
        <v>33</v>
      </c>
      <c r="Y678" s="1" t="s">
        <v>33</v>
      </c>
      <c r="Z678" s="1" t="s">
        <v>33</v>
      </c>
    </row>
    <row r="679" spans="1:26" x14ac:dyDescent="0.25">
      <c r="A679">
        <v>10</v>
      </c>
      <c r="B679">
        <v>77</v>
      </c>
      <c r="C679" s="1" t="s">
        <v>1499</v>
      </c>
      <c r="D679" s="1" t="s">
        <v>27</v>
      </c>
      <c r="E679" s="1" t="s">
        <v>28</v>
      </c>
      <c r="F679">
        <v>6302.5942768025543</v>
      </c>
      <c r="G679">
        <v>6302.5942768025543</v>
      </c>
      <c r="H679" s="1" t="s">
        <v>2768</v>
      </c>
      <c r="I679" t="b">
        <v>0</v>
      </c>
      <c r="J679">
        <v>63.465153906389787</v>
      </c>
      <c r="K679">
        <v>1.0172117399123433</v>
      </c>
      <c r="L679" s="1" t="s">
        <v>1500</v>
      </c>
      <c r="M679">
        <v>6239.1291228961645</v>
      </c>
      <c r="N679" s="1" t="s">
        <v>2489</v>
      </c>
      <c r="O679" s="1" t="s">
        <v>2490</v>
      </c>
      <c r="P679" s="1" t="s">
        <v>33</v>
      </c>
      <c r="Q679" s="1" t="s">
        <v>33</v>
      </c>
      <c r="R679" s="1" t="s">
        <v>33</v>
      </c>
      <c r="S679" s="1" t="s">
        <v>33</v>
      </c>
      <c r="T679">
        <v>0.19189010000000017</v>
      </c>
      <c r="U679" s="1" t="s">
        <v>33</v>
      </c>
      <c r="V679" s="1" t="s">
        <v>33</v>
      </c>
      <c r="W679" s="1" t="s">
        <v>33</v>
      </c>
      <c r="X679" s="1" t="s">
        <v>33</v>
      </c>
      <c r="Y679" s="1" t="s">
        <v>33</v>
      </c>
      <c r="Z679" s="1" t="s">
        <v>33</v>
      </c>
    </row>
    <row r="680" spans="1:26" x14ac:dyDescent="0.25">
      <c r="A680">
        <v>10</v>
      </c>
      <c r="B680">
        <v>78</v>
      </c>
      <c r="C680" s="1" t="s">
        <v>1501</v>
      </c>
      <c r="D680" s="1" t="s">
        <v>27</v>
      </c>
      <c r="E680" s="1" t="s">
        <v>28</v>
      </c>
      <c r="F680">
        <v>5933.3291734363565</v>
      </c>
      <c r="G680">
        <v>5933.3291734363565</v>
      </c>
      <c r="H680" s="1" t="s">
        <v>2769</v>
      </c>
      <c r="I680" t="b">
        <v>0</v>
      </c>
      <c r="J680">
        <v>243.17359655312157</v>
      </c>
      <c r="K680">
        <v>4.2735843206297561</v>
      </c>
      <c r="L680" s="1" t="s">
        <v>1502</v>
      </c>
      <c r="M680">
        <v>5690.155576883235</v>
      </c>
      <c r="N680" s="1" t="s">
        <v>2489</v>
      </c>
      <c r="O680" s="1" t="s">
        <v>2490</v>
      </c>
      <c r="P680" s="1" t="s">
        <v>33</v>
      </c>
      <c r="Q680" s="1" t="s">
        <v>33</v>
      </c>
      <c r="R680" s="1" t="s">
        <v>33</v>
      </c>
      <c r="S680" s="1" t="s">
        <v>33</v>
      </c>
      <c r="T680">
        <v>9.6833599999999631E-2</v>
      </c>
      <c r="U680" s="1" t="s">
        <v>33</v>
      </c>
      <c r="V680" s="1" t="s">
        <v>33</v>
      </c>
      <c r="W680" s="1" t="s">
        <v>33</v>
      </c>
      <c r="X680" s="1" t="s">
        <v>33</v>
      </c>
      <c r="Y680" s="1" t="s">
        <v>33</v>
      </c>
      <c r="Z680" s="1" t="s">
        <v>33</v>
      </c>
    </row>
    <row r="681" spans="1:26" x14ac:dyDescent="0.25">
      <c r="A681">
        <v>10</v>
      </c>
      <c r="B681">
        <v>79</v>
      </c>
      <c r="C681" s="1" t="s">
        <v>1503</v>
      </c>
      <c r="D681" s="1" t="s">
        <v>27</v>
      </c>
      <c r="E681" s="1" t="s">
        <v>28</v>
      </c>
      <c r="F681">
        <v>4240.2309844302054</v>
      </c>
      <c r="G681">
        <v>4240.2309844302054</v>
      </c>
      <c r="H681" s="1" t="s">
        <v>2770</v>
      </c>
      <c r="I681" t="b">
        <v>0</v>
      </c>
      <c r="J681">
        <v>179.12218210321817</v>
      </c>
      <c r="K681">
        <v>4.4106718342680793</v>
      </c>
      <c r="L681" s="1" t="s">
        <v>1505</v>
      </c>
      <c r="M681">
        <v>4061.1088023269872</v>
      </c>
      <c r="N681" s="1" t="s">
        <v>2489</v>
      </c>
      <c r="O681" s="1" t="s">
        <v>2490</v>
      </c>
      <c r="P681" s="1" t="s">
        <v>33</v>
      </c>
      <c r="Q681" s="1" t="s">
        <v>33</v>
      </c>
      <c r="R681" s="1" t="s">
        <v>33</v>
      </c>
      <c r="S681" s="1" t="s">
        <v>33</v>
      </c>
      <c r="T681">
        <v>0.11540649999999975</v>
      </c>
      <c r="U681" s="1" t="s">
        <v>33</v>
      </c>
      <c r="V681" s="1" t="s">
        <v>33</v>
      </c>
      <c r="W681" s="1" t="s">
        <v>33</v>
      </c>
      <c r="X681" s="1" t="s">
        <v>33</v>
      </c>
      <c r="Y681" s="1" t="s">
        <v>33</v>
      </c>
      <c r="Z681" s="1" t="s">
        <v>33</v>
      </c>
    </row>
    <row r="682" spans="1:26" x14ac:dyDescent="0.25">
      <c r="A682">
        <v>10</v>
      </c>
      <c r="B682">
        <v>80</v>
      </c>
      <c r="C682" s="1" t="s">
        <v>1506</v>
      </c>
      <c r="D682" s="1" t="s">
        <v>27</v>
      </c>
      <c r="E682" s="1" t="s">
        <v>28</v>
      </c>
      <c r="F682">
        <v>5920.9983353228436</v>
      </c>
      <c r="G682">
        <v>5920.9983353228436</v>
      </c>
      <c r="H682" s="1" t="s">
        <v>1508</v>
      </c>
      <c r="I682" t="b">
        <v>1</v>
      </c>
      <c r="J682">
        <v>0</v>
      </c>
      <c r="K682">
        <v>0</v>
      </c>
      <c r="L682" s="1" t="s">
        <v>1508</v>
      </c>
      <c r="M682">
        <v>5920.9983353228445</v>
      </c>
      <c r="N682" s="1" t="s">
        <v>2489</v>
      </c>
      <c r="O682" s="1" t="s">
        <v>2490</v>
      </c>
      <c r="P682" s="1" t="s">
        <v>33</v>
      </c>
      <c r="Q682" s="1" t="s">
        <v>33</v>
      </c>
      <c r="R682" s="1" t="s">
        <v>33</v>
      </c>
      <c r="S682" s="1" t="s">
        <v>33</v>
      </c>
      <c r="T682">
        <v>0.11511670000000018</v>
      </c>
      <c r="U682" s="1" t="s">
        <v>33</v>
      </c>
      <c r="V682" s="1" t="s">
        <v>33</v>
      </c>
      <c r="W682" s="1" t="s">
        <v>33</v>
      </c>
      <c r="X682" s="1" t="s">
        <v>33</v>
      </c>
      <c r="Y682" s="1" t="s">
        <v>33</v>
      </c>
      <c r="Z682" s="1" t="s">
        <v>33</v>
      </c>
    </row>
    <row r="683" spans="1:26" x14ac:dyDescent="0.25">
      <c r="A683">
        <v>10</v>
      </c>
      <c r="B683">
        <v>81</v>
      </c>
      <c r="C683" s="1" t="s">
        <v>1509</v>
      </c>
      <c r="D683" s="1" t="s">
        <v>27</v>
      </c>
      <c r="E683" s="1" t="s">
        <v>28</v>
      </c>
      <c r="F683">
        <v>6152.3295784002912</v>
      </c>
      <c r="G683">
        <v>6152.3295784002912</v>
      </c>
      <c r="H683" s="1" t="s">
        <v>1510</v>
      </c>
      <c r="I683" t="b">
        <v>1</v>
      </c>
      <c r="J683">
        <v>0</v>
      </c>
      <c r="K683">
        <v>0</v>
      </c>
      <c r="L683" s="1" t="s">
        <v>1510</v>
      </c>
      <c r="M683">
        <v>6152.3295784002903</v>
      </c>
      <c r="N683" s="1" t="s">
        <v>2489</v>
      </c>
      <c r="O683" s="1" t="s">
        <v>2490</v>
      </c>
      <c r="P683" s="1" t="s">
        <v>33</v>
      </c>
      <c r="Q683" s="1" t="s">
        <v>33</v>
      </c>
      <c r="R683" s="1" t="s">
        <v>33</v>
      </c>
      <c r="S683" s="1" t="s">
        <v>33</v>
      </c>
      <c r="T683">
        <v>0.14689549999999985</v>
      </c>
      <c r="U683" s="1" t="s">
        <v>33</v>
      </c>
      <c r="V683" s="1" t="s">
        <v>33</v>
      </c>
      <c r="W683" s="1" t="s">
        <v>33</v>
      </c>
      <c r="X683" s="1" t="s">
        <v>33</v>
      </c>
      <c r="Y683" s="1" t="s">
        <v>33</v>
      </c>
      <c r="Z683" s="1" t="s">
        <v>33</v>
      </c>
    </row>
    <row r="684" spans="1:26" x14ac:dyDescent="0.25">
      <c r="A684">
        <v>10</v>
      </c>
      <c r="B684">
        <v>82</v>
      </c>
      <c r="C684" s="1" t="s">
        <v>1511</v>
      </c>
      <c r="D684" s="1" t="s">
        <v>27</v>
      </c>
      <c r="E684" s="1" t="s">
        <v>28</v>
      </c>
      <c r="F684">
        <v>4411.0079828726393</v>
      </c>
      <c r="G684">
        <v>4411.0079828726393</v>
      </c>
      <c r="H684" s="1" t="s">
        <v>1512</v>
      </c>
      <c r="I684" t="b">
        <v>0</v>
      </c>
      <c r="J684">
        <v>116.28135782887148</v>
      </c>
      <c r="K684">
        <v>2.7075380572724219</v>
      </c>
      <c r="L684" s="1" t="s">
        <v>1513</v>
      </c>
      <c r="M684">
        <v>4294.7266250437679</v>
      </c>
      <c r="N684" s="1" t="s">
        <v>2489</v>
      </c>
      <c r="O684" s="1" t="s">
        <v>2490</v>
      </c>
      <c r="P684" s="1" t="s">
        <v>33</v>
      </c>
      <c r="Q684" s="1" t="s">
        <v>33</v>
      </c>
      <c r="R684" s="1" t="s">
        <v>33</v>
      </c>
      <c r="S684" s="1" t="s">
        <v>33</v>
      </c>
      <c r="T684">
        <v>2.7797800000000095E-2</v>
      </c>
      <c r="U684" s="1" t="s">
        <v>33</v>
      </c>
      <c r="V684" s="1" t="s">
        <v>33</v>
      </c>
      <c r="W684" s="1" t="s">
        <v>33</v>
      </c>
      <c r="X684" s="1" t="s">
        <v>33</v>
      </c>
      <c r="Y684" s="1" t="s">
        <v>33</v>
      </c>
      <c r="Z684" s="1" t="s">
        <v>33</v>
      </c>
    </row>
    <row r="685" spans="1:26" x14ac:dyDescent="0.25">
      <c r="A685">
        <v>10</v>
      </c>
      <c r="B685">
        <v>83</v>
      </c>
      <c r="C685" s="1" t="s">
        <v>1514</v>
      </c>
      <c r="D685" s="1" t="s">
        <v>27</v>
      </c>
      <c r="E685" s="1" t="s">
        <v>28</v>
      </c>
      <c r="F685">
        <v>6246.3250451572267</v>
      </c>
      <c r="G685">
        <v>6246.3250451572267</v>
      </c>
      <c r="H685" s="1" t="s">
        <v>2771</v>
      </c>
      <c r="I685" t="b">
        <v>0</v>
      </c>
      <c r="J685">
        <v>306.09179670037156</v>
      </c>
      <c r="K685">
        <v>5.1528582110792973</v>
      </c>
      <c r="L685" s="1" t="s">
        <v>1515</v>
      </c>
      <c r="M685">
        <v>5940.2332484568551</v>
      </c>
      <c r="N685" s="1" t="s">
        <v>2489</v>
      </c>
      <c r="O685" s="1" t="s">
        <v>2490</v>
      </c>
      <c r="P685" s="1" t="s">
        <v>33</v>
      </c>
      <c r="Q685" s="1" t="s">
        <v>33</v>
      </c>
      <c r="R685" s="1" t="s">
        <v>33</v>
      </c>
      <c r="S685" s="1" t="s">
        <v>33</v>
      </c>
      <c r="T685">
        <v>5.7531899999999858E-2</v>
      </c>
      <c r="U685" s="1" t="s">
        <v>33</v>
      </c>
      <c r="V685" s="1" t="s">
        <v>33</v>
      </c>
      <c r="W685" s="1" t="s">
        <v>33</v>
      </c>
      <c r="X685" s="1" t="s">
        <v>33</v>
      </c>
      <c r="Y685" s="1" t="s">
        <v>33</v>
      </c>
      <c r="Z685" s="1" t="s">
        <v>33</v>
      </c>
    </row>
    <row r="686" spans="1:26" x14ac:dyDescent="0.25">
      <c r="A686">
        <v>10</v>
      </c>
      <c r="B686">
        <v>84</v>
      </c>
      <c r="C686" s="1" t="s">
        <v>1516</v>
      </c>
      <c r="D686" s="1" t="s">
        <v>27</v>
      </c>
      <c r="E686" s="1" t="s">
        <v>28</v>
      </c>
      <c r="F686">
        <v>6007.1254948444093</v>
      </c>
      <c r="G686">
        <v>6007.1254948444093</v>
      </c>
      <c r="H686" s="1" t="s">
        <v>1518</v>
      </c>
      <c r="I686" t="b">
        <v>1</v>
      </c>
      <c r="J686">
        <v>0</v>
      </c>
      <c r="K686">
        <v>0</v>
      </c>
      <c r="L686" s="1" t="s">
        <v>1518</v>
      </c>
      <c r="M686">
        <v>6007.1254948444093</v>
      </c>
      <c r="N686" s="1" t="s">
        <v>2489</v>
      </c>
      <c r="O686" s="1" t="s">
        <v>2490</v>
      </c>
      <c r="P686" s="1" t="s">
        <v>33</v>
      </c>
      <c r="Q686" s="1" t="s">
        <v>33</v>
      </c>
      <c r="R686" s="1" t="s">
        <v>33</v>
      </c>
      <c r="S686" s="1" t="s">
        <v>33</v>
      </c>
      <c r="T686">
        <v>9.9514199999999775E-2</v>
      </c>
      <c r="U686" s="1" t="s">
        <v>33</v>
      </c>
      <c r="V686" s="1" t="s">
        <v>33</v>
      </c>
      <c r="W686" s="1" t="s">
        <v>33</v>
      </c>
      <c r="X686" s="1" t="s">
        <v>33</v>
      </c>
      <c r="Y686" s="1" t="s">
        <v>33</v>
      </c>
      <c r="Z686" s="1" t="s">
        <v>33</v>
      </c>
    </row>
    <row r="687" spans="1:26" x14ac:dyDescent="0.25">
      <c r="A687">
        <v>10</v>
      </c>
      <c r="B687">
        <v>85</v>
      </c>
      <c r="C687" s="1" t="s">
        <v>1519</v>
      </c>
      <c r="D687" s="1" t="s">
        <v>27</v>
      </c>
      <c r="E687" s="1" t="s">
        <v>28</v>
      </c>
      <c r="F687">
        <v>6379.014011200602</v>
      </c>
      <c r="G687">
        <v>6379.014011200602</v>
      </c>
      <c r="H687" s="1" t="s">
        <v>2772</v>
      </c>
      <c r="I687" t="b">
        <v>0</v>
      </c>
      <c r="J687">
        <v>34.98413507260284</v>
      </c>
      <c r="K687">
        <v>0.55144972132374293</v>
      </c>
      <c r="L687" s="1" t="s">
        <v>1521</v>
      </c>
      <c r="M687">
        <v>6344.0298761279992</v>
      </c>
      <c r="N687" s="1" t="s">
        <v>2489</v>
      </c>
      <c r="O687" s="1" t="s">
        <v>2490</v>
      </c>
      <c r="P687" s="1" t="s">
        <v>33</v>
      </c>
      <c r="Q687" s="1" t="s">
        <v>33</v>
      </c>
      <c r="R687" s="1" t="s">
        <v>33</v>
      </c>
      <c r="S687" s="1" t="s">
        <v>33</v>
      </c>
      <c r="T687">
        <v>0.10302950000000033</v>
      </c>
      <c r="U687" s="1" t="s">
        <v>33</v>
      </c>
      <c r="V687" s="1" t="s">
        <v>33</v>
      </c>
      <c r="W687" s="1" t="s">
        <v>33</v>
      </c>
      <c r="X687" s="1" t="s">
        <v>33</v>
      </c>
      <c r="Y687" s="1" t="s">
        <v>33</v>
      </c>
      <c r="Z687" s="1" t="s">
        <v>33</v>
      </c>
    </row>
    <row r="688" spans="1:26" x14ac:dyDescent="0.25">
      <c r="A688">
        <v>10</v>
      </c>
      <c r="B688">
        <v>86</v>
      </c>
      <c r="C688" s="1" t="s">
        <v>1522</v>
      </c>
      <c r="D688" s="1" t="s">
        <v>27</v>
      </c>
      <c r="E688" s="1" t="s">
        <v>28</v>
      </c>
      <c r="F688">
        <v>5355.0281202375627</v>
      </c>
      <c r="G688">
        <v>5355.0281202375627</v>
      </c>
      <c r="H688" s="1" t="s">
        <v>2773</v>
      </c>
      <c r="I688" t="b">
        <v>0</v>
      </c>
      <c r="J688">
        <v>98.097391646743745</v>
      </c>
      <c r="K688">
        <v>1.8660582897397222</v>
      </c>
      <c r="L688" s="1" t="s">
        <v>1524</v>
      </c>
      <c r="M688">
        <v>5256.9307285908189</v>
      </c>
      <c r="N688" s="1" t="s">
        <v>2489</v>
      </c>
      <c r="O688" s="1" t="s">
        <v>2490</v>
      </c>
      <c r="P688" s="1" t="s">
        <v>33</v>
      </c>
      <c r="Q688" s="1" t="s">
        <v>33</v>
      </c>
      <c r="R688" s="1" t="s">
        <v>33</v>
      </c>
      <c r="S688" s="1" t="s">
        <v>33</v>
      </c>
      <c r="T688">
        <v>0.17281879999999994</v>
      </c>
      <c r="U688" s="1" t="s">
        <v>33</v>
      </c>
      <c r="V688" s="1" t="s">
        <v>33</v>
      </c>
      <c r="W688" s="1" t="s">
        <v>33</v>
      </c>
      <c r="X688" s="1" t="s">
        <v>33</v>
      </c>
      <c r="Y688" s="1" t="s">
        <v>33</v>
      </c>
      <c r="Z688" s="1" t="s">
        <v>33</v>
      </c>
    </row>
    <row r="689" spans="1:26" x14ac:dyDescent="0.25">
      <c r="A689">
        <v>10</v>
      </c>
      <c r="B689">
        <v>87</v>
      </c>
      <c r="C689" s="1" t="s">
        <v>1525</v>
      </c>
      <c r="D689" s="1" t="s">
        <v>27</v>
      </c>
      <c r="E689" s="1" t="s">
        <v>28</v>
      </c>
      <c r="F689">
        <v>4817.098047251422</v>
      </c>
      <c r="G689">
        <v>4817.098047251422</v>
      </c>
      <c r="H689" s="1" t="s">
        <v>2774</v>
      </c>
      <c r="I689" t="b">
        <v>0</v>
      </c>
      <c r="J689">
        <v>24.940898202196877</v>
      </c>
      <c r="K689">
        <v>0.52045242729874175</v>
      </c>
      <c r="L689" s="1" t="s">
        <v>1527</v>
      </c>
      <c r="M689">
        <v>4792.1571490492252</v>
      </c>
      <c r="N689" s="1" t="s">
        <v>2489</v>
      </c>
      <c r="O689" s="1" t="s">
        <v>2490</v>
      </c>
      <c r="P689" s="1" t="s">
        <v>33</v>
      </c>
      <c r="Q689" s="1" t="s">
        <v>33</v>
      </c>
      <c r="R689" s="1" t="s">
        <v>33</v>
      </c>
      <c r="S689" s="1" t="s">
        <v>33</v>
      </c>
      <c r="T689">
        <v>3.840869999999974E-2</v>
      </c>
      <c r="U689" s="1" t="s">
        <v>33</v>
      </c>
      <c r="V689" s="1" t="s">
        <v>33</v>
      </c>
      <c r="W689" s="1" t="s">
        <v>33</v>
      </c>
      <c r="X689" s="1" t="s">
        <v>33</v>
      </c>
      <c r="Y689" s="1" t="s">
        <v>33</v>
      </c>
      <c r="Z689" s="1" t="s">
        <v>33</v>
      </c>
    </row>
    <row r="690" spans="1:26" x14ac:dyDescent="0.25">
      <c r="A690">
        <v>10</v>
      </c>
      <c r="B690">
        <v>88</v>
      </c>
      <c r="C690" s="1" t="s">
        <v>1528</v>
      </c>
      <c r="D690" s="1" t="s">
        <v>27</v>
      </c>
      <c r="E690" s="1" t="s">
        <v>28</v>
      </c>
      <c r="F690">
        <v>5552.4067423687256</v>
      </c>
      <c r="G690">
        <v>5552.4067423687256</v>
      </c>
      <c r="H690" s="1" t="s">
        <v>2775</v>
      </c>
      <c r="I690" t="b">
        <v>0</v>
      </c>
      <c r="J690">
        <v>37.810825357268186</v>
      </c>
      <c r="K690">
        <v>0.68564997193410182</v>
      </c>
      <c r="L690" s="1" t="s">
        <v>1530</v>
      </c>
      <c r="M690">
        <v>5514.5959170114575</v>
      </c>
      <c r="N690" s="1" t="s">
        <v>2489</v>
      </c>
      <c r="O690" s="1" t="s">
        <v>2490</v>
      </c>
      <c r="P690" s="1" t="s">
        <v>33</v>
      </c>
      <c r="Q690" s="1" t="s">
        <v>33</v>
      </c>
      <c r="R690" s="1" t="s">
        <v>33</v>
      </c>
      <c r="S690" s="1" t="s">
        <v>33</v>
      </c>
      <c r="T690">
        <v>8.466320000000005E-2</v>
      </c>
      <c r="U690" s="1" t="s">
        <v>33</v>
      </c>
      <c r="V690" s="1" t="s">
        <v>33</v>
      </c>
      <c r="W690" s="1" t="s">
        <v>33</v>
      </c>
      <c r="X690" s="1" t="s">
        <v>33</v>
      </c>
      <c r="Y690" s="1" t="s">
        <v>33</v>
      </c>
      <c r="Z690" s="1" t="s">
        <v>33</v>
      </c>
    </row>
    <row r="691" spans="1:26" x14ac:dyDescent="0.25">
      <c r="A691">
        <v>10</v>
      </c>
      <c r="B691">
        <v>89</v>
      </c>
      <c r="C691" s="1" t="s">
        <v>1531</v>
      </c>
      <c r="D691" s="1" t="s">
        <v>27</v>
      </c>
      <c r="E691" s="1" t="s">
        <v>28</v>
      </c>
      <c r="F691">
        <v>4514.0120613678064</v>
      </c>
      <c r="G691">
        <v>4514.0120613678064</v>
      </c>
      <c r="H691" s="1" t="s">
        <v>2776</v>
      </c>
      <c r="I691" t="b">
        <v>0</v>
      </c>
      <c r="J691">
        <v>291.63948817032997</v>
      </c>
      <c r="K691">
        <v>6.907005081019653</v>
      </c>
      <c r="L691" s="1" t="s">
        <v>1533</v>
      </c>
      <c r="M691">
        <v>4222.3725731974764</v>
      </c>
      <c r="N691" s="1" t="s">
        <v>2489</v>
      </c>
      <c r="O691" s="1" t="s">
        <v>2490</v>
      </c>
      <c r="P691" s="1" t="s">
        <v>33</v>
      </c>
      <c r="Q691" s="1" t="s">
        <v>33</v>
      </c>
      <c r="R691" s="1" t="s">
        <v>33</v>
      </c>
      <c r="S691" s="1" t="s">
        <v>33</v>
      </c>
      <c r="T691">
        <v>0.16022709999999973</v>
      </c>
      <c r="U691" s="1" t="s">
        <v>33</v>
      </c>
      <c r="V691" s="1" t="s">
        <v>33</v>
      </c>
      <c r="W691" s="1" t="s">
        <v>33</v>
      </c>
      <c r="X691" s="1" t="s">
        <v>33</v>
      </c>
      <c r="Y691" s="1" t="s">
        <v>33</v>
      </c>
      <c r="Z691" s="1" t="s">
        <v>33</v>
      </c>
    </row>
    <row r="692" spans="1:26" x14ac:dyDescent="0.25">
      <c r="A692">
        <v>10</v>
      </c>
      <c r="B692">
        <v>90</v>
      </c>
      <c r="C692" s="1" t="s">
        <v>1534</v>
      </c>
      <c r="D692" s="1" t="s">
        <v>27</v>
      </c>
      <c r="E692" s="1" t="s">
        <v>28</v>
      </c>
      <c r="F692">
        <v>4806.9276359105361</v>
      </c>
      <c r="G692">
        <v>4806.9276359105361</v>
      </c>
      <c r="H692" s="1" t="s">
        <v>2777</v>
      </c>
      <c r="I692" t="b">
        <v>0</v>
      </c>
      <c r="J692">
        <v>41.221739187391904</v>
      </c>
      <c r="K692">
        <v>0.86496607387660218</v>
      </c>
      <c r="L692" s="1" t="s">
        <v>1536</v>
      </c>
      <c r="M692">
        <v>4765.7058967231442</v>
      </c>
      <c r="N692" s="1" t="s">
        <v>2489</v>
      </c>
      <c r="O692" s="1" t="s">
        <v>2490</v>
      </c>
      <c r="P692" s="1" t="s">
        <v>33</v>
      </c>
      <c r="Q692" s="1" t="s">
        <v>33</v>
      </c>
      <c r="R692" s="1" t="s">
        <v>33</v>
      </c>
      <c r="S692" s="1" t="s">
        <v>33</v>
      </c>
      <c r="T692">
        <v>0.15643070000000003</v>
      </c>
      <c r="U692" s="1" t="s">
        <v>33</v>
      </c>
      <c r="V692" s="1" t="s">
        <v>33</v>
      </c>
      <c r="W692" s="1" t="s">
        <v>33</v>
      </c>
      <c r="X692" s="1" t="s">
        <v>33</v>
      </c>
      <c r="Y692" s="1" t="s">
        <v>33</v>
      </c>
      <c r="Z692" s="1" t="s">
        <v>33</v>
      </c>
    </row>
    <row r="693" spans="1:26" x14ac:dyDescent="0.25">
      <c r="A693">
        <v>10</v>
      </c>
      <c r="B693">
        <v>91</v>
      </c>
      <c r="C693" s="1" t="s">
        <v>1537</v>
      </c>
      <c r="D693" s="1" t="s">
        <v>27</v>
      </c>
      <c r="E693" s="1" t="s">
        <v>28</v>
      </c>
      <c r="F693">
        <v>5505.6635191221731</v>
      </c>
      <c r="G693">
        <v>5505.6635191221731</v>
      </c>
      <c r="H693" s="1" t="s">
        <v>2778</v>
      </c>
      <c r="I693" t="b">
        <v>1</v>
      </c>
      <c r="J693">
        <v>0</v>
      </c>
      <c r="K693">
        <v>0</v>
      </c>
      <c r="L693" s="1" t="s">
        <v>1538</v>
      </c>
      <c r="M693">
        <v>5505.663519122174</v>
      </c>
      <c r="N693" s="1" t="s">
        <v>2489</v>
      </c>
      <c r="O693" s="1" t="s">
        <v>2490</v>
      </c>
      <c r="P693" s="1" t="s">
        <v>33</v>
      </c>
      <c r="Q693" s="1" t="s">
        <v>33</v>
      </c>
      <c r="R693" s="1" t="s">
        <v>33</v>
      </c>
      <c r="S693" s="1" t="s">
        <v>33</v>
      </c>
      <c r="T693">
        <v>9.2213800000000123E-2</v>
      </c>
      <c r="U693" s="1" t="s">
        <v>33</v>
      </c>
      <c r="V693" s="1" t="s">
        <v>33</v>
      </c>
      <c r="W693" s="1" t="s">
        <v>33</v>
      </c>
      <c r="X693" s="1" t="s">
        <v>33</v>
      </c>
      <c r="Y693" s="1" t="s">
        <v>33</v>
      </c>
      <c r="Z693" s="1" t="s">
        <v>33</v>
      </c>
    </row>
    <row r="694" spans="1:26" x14ac:dyDescent="0.25">
      <c r="A694">
        <v>10</v>
      </c>
      <c r="B694">
        <v>92</v>
      </c>
      <c r="C694" s="1" t="s">
        <v>1539</v>
      </c>
      <c r="D694" s="1" t="s">
        <v>27</v>
      </c>
      <c r="E694" s="1" t="s">
        <v>28</v>
      </c>
      <c r="F694">
        <v>5767.5841537216675</v>
      </c>
      <c r="G694">
        <v>5767.5841537216675</v>
      </c>
      <c r="H694" s="1" t="s">
        <v>2779</v>
      </c>
      <c r="I694" t="b">
        <v>0</v>
      </c>
      <c r="J694">
        <v>447.36563618784112</v>
      </c>
      <c r="K694">
        <v>8.4087831113225828</v>
      </c>
      <c r="L694" s="1" t="s">
        <v>1541</v>
      </c>
      <c r="M694">
        <v>5320.2185175338263</v>
      </c>
      <c r="N694" s="1" t="s">
        <v>2489</v>
      </c>
      <c r="O694" s="1" t="s">
        <v>2490</v>
      </c>
      <c r="P694" s="1" t="s">
        <v>33</v>
      </c>
      <c r="Q694" s="1" t="s">
        <v>33</v>
      </c>
      <c r="R694" s="1" t="s">
        <v>33</v>
      </c>
      <c r="S694" s="1" t="s">
        <v>33</v>
      </c>
      <c r="T694">
        <v>6.8034200000000045E-2</v>
      </c>
      <c r="U694" s="1" t="s">
        <v>33</v>
      </c>
      <c r="V694" s="1" t="s">
        <v>33</v>
      </c>
      <c r="W694" s="1" t="s">
        <v>33</v>
      </c>
      <c r="X694" s="1" t="s">
        <v>33</v>
      </c>
      <c r="Y694" s="1" t="s">
        <v>33</v>
      </c>
      <c r="Z694" s="1" t="s">
        <v>33</v>
      </c>
    </row>
    <row r="695" spans="1:26" x14ac:dyDescent="0.25">
      <c r="A695">
        <v>10</v>
      </c>
      <c r="B695">
        <v>93</v>
      </c>
      <c r="C695" s="1" t="s">
        <v>1542</v>
      </c>
      <c r="D695" s="1" t="s">
        <v>27</v>
      </c>
      <c r="E695" s="1" t="s">
        <v>28</v>
      </c>
      <c r="F695">
        <v>6425.5925925393331</v>
      </c>
      <c r="G695">
        <v>6425.5925925393331</v>
      </c>
      <c r="H695" s="1" t="s">
        <v>2780</v>
      </c>
      <c r="I695" t="b">
        <v>0</v>
      </c>
      <c r="J695">
        <v>598.2644261024825</v>
      </c>
      <c r="K695">
        <v>10.266530543933555</v>
      </c>
      <c r="L695" s="1" t="s">
        <v>1544</v>
      </c>
      <c r="M695">
        <v>5827.3281664368506</v>
      </c>
      <c r="N695" s="1" t="s">
        <v>2489</v>
      </c>
      <c r="O695" s="1" t="s">
        <v>2490</v>
      </c>
      <c r="P695" s="1" t="s">
        <v>33</v>
      </c>
      <c r="Q695" s="1" t="s">
        <v>33</v>
      </c>
      <c r="R695" s="1" t="s">
        <v>33</v>
      </c>
      <c r="S695" s="1" t="s">
        <v>33</v>
      </c>
      <c r="T695">
        <v>0.26766029999999974</v>
      </c>
      <c r="U695" s="1" t="s">
        <v>33</v>
      </c>
      <c r="V695" s="1" t="s">
        <v>33</v>
      </c>
      <c r="W695" s="1" t="s">
        <v>33</v>
      </c>
      <c r="X695" s="1" t="s">
        <v>33</v>
      </c>
      <c r="Y695" s="1" t="s">
        <v>33</v>
      </c>
      <c r="Z695" s="1" t="s">
        <v>33</v>
      </c>
    </row>
    <row r="696" spans="1:26" x14ac:dyDescent="0.25">
      <c r="A696">
        <v>10</v>
      </c>
      <c r="B696">
        <v>94</v>
      </c>
      <c r="C696" s="1" t="s">
        <v>1545</v>
      </c>
      <c r="D696" s="1" t="s">
        <v>27</v>
      </c>
      <c r="E696" s="1" t="s">
        <v>28</v>
      </c>
      <c r="F696">
        <v>6391.5753477330909</v>
      </c>
      <c r="G696">
        <v>6391.5753477330909</v>
      </c>
      <c r="H696" s="1" t="s">
        <v>2781</v>
      </c>
      <c r="I696" t="b">
        <v>0</v>
      </c>
      <c r="J696">
        <v>123.55281552808992</v>
      </c>
      <c r="K696">
        <v>1.9711609984373464</v>
      </c>
      <c r="L696" s="1" t="s">
        <v>1547</v>
      </c>
      <c r="M696">
        <v>6268.022532205001</v>
      </c>
      <c r="N696" s="1" t="s">
        <v>2489</v>
      </c>
      <c r="O696" s="1" t="s">
        <v>2490</v>
      </c>
      <c r="P696" s="1" t="s">
        <v>33</v>
      </c>
      <c r="Q696" s="1" t="s">
        <v>33</v>
      </c>
      <c r="R696" s="1" t="s">
        <v>33</v>
      </c>
      <c r="S696" s="1" t="s">
        <v>33</v>
      </c>
      <c r="T696">
        <v>9.116069999999965E-2</v>
      </c>
      <c r="U696" s="1" t="s">
        <v>33</v>
      </c>
      <c r="V696" s="1" t="s">
        <v>33</v>
      </c>
      <c r="W696" s="1" t="s">
        <v>33</v>
      </c>
      <c r="X696" s="1" t="s">
        <v>33</v>
      </c>
      <c r="Y696" s="1" t="s">
        <v>33</v>
      </c>
      <c r="Z696" s="1" t="s">
        <v>33</v>
      </c>
    </row>
    <row r="697" spans="1:26" x14ac:dyDescent="0.25">
      <c r="A697">
        <v>10</v>
      </c>
      <c r="B697">
        <v>95</v>
      </c>
      <c r="C697" s="1" t="s">
        <v>1548</v>
      </c>
      <c r="D697" s="1" t="s">
        <v>27</v>
      </c>
      <c r="E697" s="1" t="s">
        <v>28</v>
      </c>
      <c r="F697">
        <v>5708.628802221454</v>
      </c>
      <c r="G697">
        <v>5708.628802221454</v>
      </c>
      <c r="H697" s="1" t="s">
        <v>2782</v>
      </c>
      <c r="I697" t="b">
        <v>0</v>
      </c>
      <c r="J697">
        <v>465.88090447456398</v>
      </c>
      <c r="K697">
        <v>8.8861969631379711</v>
      </c>
      <c r="L697" s="1" t="s">
        <v>1550</v>
      </c>
      <c r="M697">
        <v>5242.74789774689</v>
      </c>
      <c r="N697" s="1" t="s">
        <v>2489</v>
      </c>
      <c r="O697" s="1" t="s">
        <v>2490</v>
      </c>
      <c r="P697" s="1" t="s">
        <v>33</v>
      </c>
      <c r="Q697" s="1" t="s">
        <v>33</v>
      </c>
      <c r="R697" s="1" t="s">
        <v>33</v>
      </c>
      <c r="S697" s="1" t="s">
        <v>33</v>
      </c>
      <c r="T697">
        <v>8.4509200000000284E-2</v>
      </c>
      <c r="U697" s="1" t="s">
        <v>33</v>
      </c>
      <c r="V697" s="1" t="s">
        <v>33</v>
      </c>
      <c r="W697" s="1" t="s">
        <v>33</v>
      </c>
      <c r="X697" s="1" t="s">
        <v>33</v>
      </c>
      <c r="Y697" s="1" t="s">
        <v>33</v>
      </c>
      <c r="Z697" s="1" t="s">
        <v>33</v>
      </c>
    </row>
    <row r="698" spans="1:26" x14ac:dyDescent="0.25">
      <c r="A698">
        <v>10</v>
      </c>
      <c r="B698">
        <v>96</v>
      </c>
      <c r="C698" s="1" t="s">
        <v>1551</v>
      </c>
      <c r="D698" s="1" t="s">
        <v>27</v>
      </c>
      <c r="E698" s="1" t="s">
        <v>28</v>
      </c>
      <c r="F698">
        <v>5708.4960191046484</v>
      </c>
      <c r="G698">
        <v>5708.4960191046484</v>
      </c>
      <c r="H698" s="1" t="s">
        <v>1553</v>
      </c>
      <c r="I698" t="b">
        <v>1</v>
      </c>
      <c r="J698">
        <v>0</v>
      </c>
      <c r="K698">
        <v>0</v>
      </c>
      <c r="L698" s="1" t="s">
        <v>1553</v>
      </c>
      <c r="M698">
        <v>5708.4960191046484</v>
      </c>
      <c r="N698" s="1" t="s">
        <v>2489</v>
      </c>
      <c r="O698" s="1" t="s">
        <v>2490</v>
      </c>
      <c r="P698" s="1" t="s">
        <v>33</v>
      </c>
      <c r="Q698" s="1" t="s">
        <v>33</v>
      </c>
      <c r="R698" s="1" t="s">
        <v>33</v>
      </c>
      <c r="S698" s="1" t="s">
        <v>33</v>
      </c>
      <c r="T698">
        <v>0.11955900000000019</v>
      </c>
      <c r="U698" s="1" t="s">
        <v>33</v>
      </c>
      <c r="V698" s="1" t="s">
        <v>33</v>
      </c>
      <c r="W698" s="1" t="s">
        <v>33</v>
      </c>
      <c r="X698" s="1" t="s">
        <v>33</v>
      </c>
      <c r="Y698" s="1" t="s">
        <v>33</v>
      </c>
      <c r="Z698" s="1" t="s">
        <v>33</v>
      </c>
    </row>
    <row r="699" spans="1:26" x14ac:dyDescent="0.25">
      <c r="A699">
        <v>10</v>
      </c>
      <c r="B699">
        <v>97</v>
      </c>
      <c r="C699" s="1" t="s">
        <v>1554</v>
      </c>
      <c r="D699" s="1" t="s">
        <v>27</v>
      </c>
      <c r="E699" s="1" t="s">
        <v>28</v>
      </c>
      <c r="F699">
        <v>5409.6204747196807</v>
      </c>
      <c r="G699">
        <v>5409.6204747196807</v>
      </c>
      <c r="H699" s="1" t="s">
        <v>2783</v>
      </c>
      <c r="I699" t="b">
        <v>1</v>
      </c>
      <c r="J699">
        <v>0</v>
      </c>
      <c r="K699">
        <v>0</v>
      </c>
      <c r="L699" s="1" t="s">
        <v>1556</v>
      </c>
      <c r="M699">
        <v>5409.6204747196816</v>
      </c>
      <c r="N699" s="1" t="s">
        <v>2489</v>
      </c>
      <c r="O699" s="1" t="s">
        <v>2490</v>
      </c>
      <c r="P699" s="1" t="s">
        <v>33</v>
      </c>
      <c r="Q699" s="1" t="s">
        <v>33</v>
      </c>
      <c r="R699" s="1" t="s">
        <v>33</v>
      </c>
      <c r="S699" s="1" t="s">
        <v>33</v>
      </c>
      <c r="T699">
        <v>0.1204354000000003</v>
      </c>
      <c r="U699" s="1" t="s">
        <v>33</v>
      </c>
      <c r="V699" s="1" t="s">
        <v>33</v>
      </c>
      <c r="W699" s="1" t="s">
        <v>33</v>
      </c>
      <c r="X699" s="1" t="s">
        <v>33</v>
      </c>
      <c r="Y699" s="1" t="s">
        <v>33</v>
      </c>
      <c r="Z699" s="1" t="s">
        <v>33</v>
      </c>
    </row>
    <row r="700" spans="1:26" x14ac:dyDescent="0.25">
      <c r="A700">
        <v>10</v>
      </c>
      <c r="B700">
        <v>98</v>
      </c>
      <c r="C700" s="1" t="s">
        <v>1557</v>
      </c>
      <c r="D700" s="1" t="s">
        <v>27</v>
      </c>
      <c r="E700" s="1" t="s">
        <v>28</v>
      </c>
      <c r="F700">
        <v>5168.8939584635282</v>
      </c>
      <c r="G700">
        <v>5168.8939584635282</v>
      </c>
      <c r="H700" s="1" t="s">
        <v>2784</v>
      </c>
      <c r="I700" t="b">
        <v>0</v>
      </c>
      <c r="J700">
        <v>270.32301665955765</v>
      </c>
      <c r="K700">
        <v>5.5184056711855485</v>
      </c>
      <c r="L700" s="1" t="s">
        <v>1559</v>
      </c>
      <c r="M700">
        <v>4898.5709418039705</v>
      </c>
      <c r="N700" s="1" t="s">
        <v>2489</v>
      </c>
      <c r="O700" s="1" t="s">
        <v>2490</v>
      </c>
      <c r="P700" s="1" t="s">
        <v>33</v>
      </c>
      <c r="Q700" s="1" t="s">
        <v>33</v>
      </c>
      <c r="R700" s="1" t="s">
        <v>33</v>
      </c>
      <c r="S700" s="1" t="s">
        <v>33</v>
      </c>
      <c r="T700">
        <v>7.9706499999999902E-2</v>
      </c>
      <c r="U700" s="1" t="s">
        <v>33</v>
      </c>
      <c r="V700" s="1" t="s">
        <v>33</v>
      </c>
      <c r="W700" s="1" t="s">
        <v>33</v>
      </c>
      <c r="X700" s="1" t="s">
        <v>33</v>
      </c>
      <c r="Y700" s="1" t="s">
        <v>33</v>
      </c>
      <c r="Z700" s="1" t="s">
        <v>33</v>
      </c>
    </row>
    <row r="701" spans="1:26" x14ac:dyDescent="0.25">
      <c r="A701">
        <v>10</v>
      </c>
      <c r="B701">
        <v>99</v>
      </c>
      <c r="C701" s="1" t="s">
        <v>1560</v>
      </c>
      <c r="D701" s="1" t="s">
        <v>27</v>
      </c>
      <c r="E701" s="1" t="s">
        <v>28</v>
      </c>
      <c r="F701">
        <v>5855.9309126124645</v>
      </c>
      <c r="G701">
        <v>5855.9309126124645</v>
      </c>
      <c r="H701" s="1" t="s">
        <v>1562</v>
      </c>
      <c r="I701" t="b">
        <v>1</v>
      </c>
      <c r="J701">
        <v>0</v>
      </c>
      <c r="K701">
        <v>0</v>
      </c>
      <c r="L701" s="1" t="s">
        <v>1562</v>
      </c>
      <c r="M701">
        <v>5855.9309126124645</v>
      </c>
      <c r="N701" s="1" t="s">
        <v>2489</v>
      </c>
      <c r="O701" s="1" t="s">
        <v>2490</v>
      </c>
      <c r="P701" s="1" t="s">
        <v>33</v>
      </c>
      <c r="Q701" s="1" t="s">
        <v>33</v>
      </c>
      <c r="R701" s="1" t="s">
        <v>33</v>
      </c>
      <c r="S701" s="1" t="s">
        <v>33</v>
      </c>
      <c r="T701">
        <v>4.1325099999999892E-2</v>
      </c>
      <c r="U701" s="1" t="s">
        <v>33</v>
      </c>
      <c r="V701" s="1" t="s">
        <v>33</v>
      </c>
      <c r="W701" s="1" t="s">
        <v>33</v>
      </c>
      <c r="X701" s="1" t="s">
        <v>33</v>
      </c>
      <c r="Y701" s="1" t="s">
        <v>33</v>
      </c>
      <c r="Z701" s="1" t="s">
        <v>33</v>
      </c>
    </row>
    <row r="702" spans="1:26" x14ac:dyDescent="0.25">
      <c r="A702">
        <v>11</v>
      </c>
      <c r="B702">
        <v>0</v>
      </c>
      <c r="C702" s="1" t="s">
        <v>1563</v>
      </c>
      <c r="D702" s="1" t="s">
        <v>27</v>
      </c>
      <c r="E702" s="1" t="s">
        <v>28</v>
      </c>
      <c r="F702">
        <v>5817.843639712818</v>
      </c>
      <c r="G702">
        <v>5817.843639712818</v>
      </c>
      <c r="H702" s="1" t="s">
        <v>2785</v>
      </c>
      <c r="I702" t="b">
        <v>0</v>
      </c>
      <c r="J702">
        <v>226.75064886299333</v>
      </c>
      <c r="K702">
        <v>4.0555692640792245</v>
      </c>
      <c r="L702" s="1" t="s">
        <v>1565</v>
      </c>
      <c r="M702">
        <v>5591.0929908498247</v>
      </c>
      <c r="N702" s="1" t="s">
        <v>2489</v>
      </c>
      <c r="O702" s="1" t="s">
        <v>2490</v>
      </c>
      <c r="P702" s="1" t="s">
        <v>33</v>
      </c>
      <c r="Q702" s="1" t="s">
        <v>33</v>
      </c>
      <c r="R702" s="1" t="s">
        <v>33</v>
      </c>
      <c r="S702" s="1" t="s">
        <v>33</v>
      </c>
      <c r="T702">
        <v>0.17523980000000039</v>
      </c>
      <c r="U702" s="1" t="s">
        <v>33</v>
      </c>
      <c r="V702" s="1" t="s">
        <v>33</v>
      </c>
      <c r="W702" s="1" t="s">
        <v>33</v>
      </c>
      <c r="X702" s="1" t="s">
        <v>33</v>
      </c>
      <c r="Y702" s="1" t="s">
        <v>33</v>
      </c>
      <c r="Z702" s="1" t="s">
        <v>33</v>
      </c>
    </row>
    <row r="703" spans="1:26" x14ac:dyDescent="0.25">
      <c r="A703">
        <v>11</v>
      </c>
      <c r="B703">
        <v>1</v>
      </c>
      <c r="C703" s="1" t="s">
        <v>1566</v>
      </c>
      <c r="D703" s="1" t="s">
        <v>27</v>
      </c>
      <c r="E703" s="1" t="s">
        <v>28</v>
      </c>
      <c r="F703">
        <v>7663.2640604896096</v>
      </c>
      <c r="G703">
        <v>7663.2640604896096</v>
      </c>
      <c r="H703" s="1" t="s">
        <v>2786</v>
      </c>
      <c r="I703" t="b">
        <v>0</v>
      </c>
      <c r="J703">
        <v>689.960941624101</v>
      </c>
      <c r="K703">
        <v>9.8943202362376468</v>
      </c>
      <c r="L703" s="1" t="s">
        <v>1568</v>
      </c>
      <c r="M703">
        <v>6973.3031188655086</v>
      </c>
      <c r="N703" s="1" t="s">
        <v>2489</v>
      </c>
      <c r="O703" s="1" t="s">
        <v>2490</v>
      </c>
      <c r="P703" s="1" t="s">
        <v>33</v>
      </c>
      <c r="Q703" s="1" t="s">
        <v>33</v>
      </c>
      <c r="R703" s="1" t="s">
        <v>33</v>
      </c>
      <c r="S703" s="1" t="s">
        <v>33</v>
      </c>
      <c r="T703">
        <v>1.1113769000000002</v>
      </c>
      <c r="U703" s="1" t="s">
        <v>33</v>
      </c>
      <c r="V703" s="1" t="s">
        <v>33</v>
      </c>
      <c r="W703" s="1" t="s">
        <v>33</v>
      </c>
      <c r="X703" s="1" t="s">
        <v>33</v>
      </c>
      <c r="Y703" s="1" t="s">
        <v>33</v>
      </c>
      <c r="Z703" s="1" t="s">
        <v>33</v>
      </c>
    </row>
    <row r="704" spans="1:26" x14ac:dyDescent="0.25">
      <c r="A704">
        <v>11</v>
      </c>
      <c r="B704">
        <v>2</v>
      </c>
      <c r="C704" s="1" t="s">
        <v>1569</v>
      </c>
      <c r="D704" s="1" t="s">
        <v>27</v>
      </c>
      <c r="E704" s="1" t="s">
        <v>28</v>
      </c>
      <c r="F704">
        <v>5174.3388493441134</v>
      </c>
      <c r="G704">
        <v>5174.3388493441134</v>
      </c>
      <c r="H704" s="1" t="s">
        <v>2787</v>
      </c>
      <c r="I704" t="b">
        <v>1</v>
      </c>
      <c r="J704">
        <v>0</v>
      </c>
      <c r="K704">
        <v>0</v>
      </c>
      <c r="L704" s="1" t="s">
        <v>1571</v>
      </c>
      <c r="M704">
        <v>5174.3388493441134</v>
      </c>
      <c r="N704" s="1" t="s">
        <v>2489</v>
      </c>
      <c r="O704" s="1" t="s">
        <v>2490</v>
      </c>
      <c r="P704" s="1" t="s">
        <v>33</v>
      </c>
      <c r="Q704" s="1" t="s">
        <v>33</v>
      </c>
      <c r="R704" s="1" t="s">
        <v>33</v>
      </c>
      <c r="S704" s="1" t="s">
        <v>33</v>
      </c>
      <c r="T704">
        <v>0.44826129999999997</v>
      </c>
      <c r="U704" s="1" t="s">
        <v>33</v>
      </c>
      <c r="V704" s="1" t="s">
        <v>33</v>
      </c>
      <c r="W704" s="1" t="s">
        <v>33</v>
      </c>
      <c r="X704" s="1" t="s">
        <v>33</v>
      </c>
      <c r="Y704" s="1" t="s">
        <v>33</v>
      </c>
      <c r="Z704" s="1" t="s">
        <v>33</v>
      </c>
    </row>
    <row r="705" spans="1:26" x14ac:dyDescent="0.25">
      <c r="A705">
        <v>11</v>
      </c>
      <c r="B705">
        <v>3</v>
      </c>
      <c r="C705" s="1" t="s">
        <v>1572</v>
      </c>
      <c r="D705" s="1" t="s">
        <v>27</v>
      </c>
      <c r="E705" s="1" t="s">
        <v>28</v>
      </c>
      <c r="F705">
        <v>5111.4717693619941</v>
      </c>
      <c r="G705">
        <v>5111.4717693619941</v>
      </c>
      <c r="H705" s="1" t="s">
        <v>2788</v>
      </c>
      <c r="I705" t="b">
        <v>0</v>
      </c>
      <c r="J705">
        <v>8.7978306211653035</v>
      </c>
      <c r="K705">
        <v>0.17241608471922698</v>
      </c>
      <c r="L705" s="1" t="s">
        <v>1574</v>
      </c>
      <c r="M705">
        <v>5102.6739387408288</v>
      </c>
      <c r="N705" s="1" t="s">
        <v>2489</v>
      </c>
      <c r="O705" s="1" t="s">
        <v>2490</v>
      </c>
      <c r="P705" s="1" t="s">
        <v>33</v>
      </c>
      <c r="Q705" s="1" t="s">
        <v>33</v>
      </c>
      <c r="R705" s="1" t="s">
        <v>33</v>
      </c>
      <c r="S705" s="1" t="s">
        <v>33</v>
      </c>
      <c r="T705">
        <v>0.48932669999999989</v>
      </c>
      <c r="U705" s="1" t="s">
        <v>33</v>
      </c>
      <c r="V705" s="1" t="s">
        <v>33</v>
      </c>
      <c r="W705" s="1" t="s">
        <v>33</v>
      </c>
      <c r="X705" s="1" t="s">
        <v>33</v>
      </c>
      <c r="Y705" s="1" t="s">
        <v>33</v>
      </c>
      <c r="Z705" s="1" t="s">
        <v>33</v>
      </c>
    </row>
    <row r="706" spans="1:26" x14ac:dyDescent="0.25">
      <c r="A706">
        <v>11</v>
      </c>
      <c r="B706">
        <v>4</v>
      </c>
      <c r="C706" s="1" t="s">
        <v>1575</v>
      </c>
      <c r="D706" s="1" t="s">
        <v>27</v>
      </c>
      <c r="E706" s="1" t="s">
        <v>28</v>
      </c>
      <c r="F706">
        <v>4966.6113595388024</v>
      </c>
      <c r="G706">
        <v>4966.6113595388024</v>
      </c>
      <c r="H706" s="1" t="s">
        <v>2789</v>
      </c>
      <c r="I706" t="b">
        <v>0</v>
      </c>
      <c r="J706">
        <v>109.90967520219874</v>
      </c>
      <c r="K706">
        <v>2.2630518064691829</v>
      </c>
      <c r="L706" s="1" t="s">
        <v>1577</v>
      </c>
      <c r="M706">
        <v>4856.7016843366036</v>
      </c>
      <c r="N706" s="1" t="s">
        <v>2489</v>
      </c>
      <c r="O706" s="1" t="s">
        <v>2490</v>
      </c>
      <c r="P706" s="1" t="s">
        <v>33</v>
      </c>
      <c r="Q706" s="1" t="s">
        <v>33</v>
      </c>
      <c r="R706" s="1" t="s">
        <v>33</v>
      </c>
      <c r="S706" s="1" t="s">
        <v>33</v>
      </c>
      <c r="T706">
        <v>5.2343299999999982E-2</v>
      </c>
      <c r="U706" s="1" t="s">
        <v>33</v>
      </c>
      <c r="V706" s="1" t="s">
        <v>33</v>
      </c>
      <c r="W706" s="1" t="s">
        <v>33</v>
      </c>
      <c r="X706" s="1" t="s">
        <v>33</v>
      </c>
      <c r="Y706" s="1" t="s">
        <v>33</v>
      </c>
      <c r="Z706" s="1" t="s">
        <v>33</v>
      </c>
    </row>
    <row r="707" spans="1:26" x14ac:dyDescent="0.25">
      <c r="A707">
        <v>11</v>
      </c>
      <c r="B707">
        <v>5</v>
      </c>
      <c r="C707" s="1" t="s">
        <v>1578</v>
      </c>
      <c r="D707" s="1" t="s">
        <v>27</v>
      </c>
      <c r="E707" s="1" t="s">
        <v>28</v>
      </c>
      <c r="F707">
        <v>6141.973675492256</v>
      </c>
      <c r="G707">
        <v>6141.973675492256</v>
      </c>
      <c r="H707" s="1" t="s">
        <v>2790</v>
      </c>
      <c r="I707" t="b">
        <v>0</v>
      </c>
      <c r="J707">
        <v>206.28787040089082</v>
      </c>
      <c r="K707">
        <v>3.4753839265539681</v>
      </c>
      <c r="L707" s="1" t="s">
        <v>1580</v>
      </c>
      <c r="M707">
        <v>5935.6858050913652</v>
      </c>
      <c r="N707" s="1" t="s">
        <v>2489</v>
      </c>
      <c r="O707" s="1" t="s">
        <v>2490</v>
      </c>
      <c r="P707" s="1" t="s">
        <v>33</v>
      </c>
      <c r="Q707" s="1" t="s">
        <v>33</v>
      </c>
      <c r="R707" s="1" t="s">
        <v>33</v>
      </c>
      <c r="S707" s="1" t="s">
        <v>33</v>
      </c>
      <c r="T707">
        <v>0.41638949999999975</v>
      </c>
      <c r="U707" s="1" t="s">
        <v>33</v>
      </c>
      <c r="V707" s="1" t="s">
        <v>33</v>
      </c>
      <c r="W707" s="1" t="s">
        <v>33</v>
      </c>
      <c r="X707" s="1" t="s">
        <v>33</v>
      </c>
      <c r="Y707" s="1" t="s">
        <v>33</v>
      </c>
      <c r="Z707" s="1" t="s">
        <v>33</v>
      </c>
    </row>
    <row r="708" spans="1:26" x14ac:dyDescent="0.25">
      <c r="A708">
        <v>11</v>
      </c>
      <c r="B708">
        <v>6</v>
      </c>
      <c r="C708" s="1" t="s">
        <v>1581</v>
      </c>
      <c r="D708" s="1" t="s">
        <v>27</v>
      </c>
      <c r="E708" s="1" t="s">
        <v>28</v>
      </c>
      <c r="F708">
        <v>5719.4968714002689</v>
      </c>
      <c r="G708">
        <v>5719.4968714002689</v>
      </c>
      <c r="H708" s="1" t="s">
        <v>2791</v>
      </c>
      <c r="I708" t="b">
        <v>0</v>
      </c>
      <c r="J708">
        <v>814.50008040972352</v>
      </c>
      <c r="K708">
        <v>16.605517090363648</v>
      </c>
      <c r="L708" s="1" t="s">
        <v>1583</v>
      </c>
      <c r="M708">
        <v>4904.9967909905454</v>
      </c>
      <c r="N708" s="1" t="s">
        <v>2489</v>
      </c>
      <c r="O708" s="1" t="s">
        <v>2490</v>
      </c>
      <c r="P708" s="1" t="s">
        <v>33</v>
      </c>
      <c r="Q708" s="1" t="s">
        <v>33</v>
      </c>
      <c r="R708" s="1" t="s">
        <v>33</v>
      </c>
      <c r="S708" s="1" t="s">
        <v>33</v>
      </c>
      <c r="T708">
        <v>0.23113979999999978</v>
      </c>
      <c r="U708" s="1" t="s">
        <v>33</v>
      </c>
      <c r="V708" s="1" t="s">
        <v>33</v>
      </c>
      <c r="W708" s="1" t="s">
        <v>33</v>
      </c>
      <c r="X708" s="1" t="s">
        <v>33</v>
      </c>
      <c r="Y708" s="1" t="s">
        <v>33</v>
      </c>
      <c r="Z708" s="1" t="s">
        <v>33</v>
      </c>
    </row>
    <row r="709" spans="1:26" x14ac:dyDescent="0.25">
      <c r="A709">
        <v>11</v>
      </c>
      <c r="B709">
        <v>7</v>
      </c>
      <c r="C709" s="1" t="s">
        <v>1584</v>
      </c>
      <c r="D709" s="1" t="s">
        <v>27</v>
      </c>
      <c r="E709" s="1" t="s">
        <v>28</v>
      </c>
      <c r="F709">
        <v>5476.7327852527706</v>
      </c>
      <c r="G709">
        <v>5476.7327852527706</v>
      </c>
      <c r="H709" s="1" t="s">
        <v>1586</v>
      </c>
      <c r="I709" t="b">
        <v>1</v>
      </c>
      <c r="J709">
        <v>0</v>
      </c>
      <c r="K709">
        <v>0</v>
      </c>
      <c r="L709" s="1" t="s">
        <v>1586</v>
      </c>
      <c r="M709">
        <v>5476.7327852527706</v>
      </c>
      <c r="N709" s="1" t="s">
        <v>2489</v>
      </c>
      <c r="O709" s="1" t="s">
        <v>2490</v>
      </c>
      <c r="P709" s="1" t="s">
        <v>33</v>
      </c>
      <c r="Q709" s="1" t="s">
        <v>33</v>
      </c>
      <c r="R709" s="1" t="s">
        <v>33</v>
      </c>
      <c r="S709" s="1" t="s">
        <v>33</v>
      </c>
      <c r="T709">
        <v>1.1669232999999997</v>
      </c>
      <c r="U709" s="1" t="s">
        <v>33</v>
      </c>
      <c r="V709" s="1" t="s">
        <v>33</v>
      </c>
      <c r="W709" s="1" t="s">
        <v>33</v>
      </c>
      <c r="X709" s="1" t="s">
        <v>33</v>
      </c>
      <c r="Y709" s="1" t="s">
        <v>33</v>
      </c>
      <c r="Z709" s="1" t="s">
        <v>33</v>
      </c>
    </row>
    <row r="710" spans="1:26" x14ac:dyDescent="0.25">
      <c r="A710">
        <v>11</v>
      </c>
      <c r="B710">
        <v>8</v>
      </c>
      <c r="C710" s="1" t="s">
        <v>1587</v>
      </c>
      <c r="D710" s="1" t="s">
        <v>27</v>
      </c>
      <c r="E710" s="1" t="s">
        <v>28</v>
      </c>
      <c r="F710">
        <v>4982.8396286905272</v>
      </c>
      <c r="G710">
        <v>4982.8396286905272</v>
      </c>
      <c r="H710" s="1" t="s">
        <v>1588</v>
      </c>
      <c r="I710" t="b">
        <v>0</v>
      </c>
      <c r="J710">
        <v>83.257971424116477</v>
      </c>
      <c r="K710">
        <v>1.6992873524342489</v>
      </c>
      <c r="L710" s="1" t="s">
        <v>1589</v>
      </c>
      <c r="M710">
        <v>4899.5816572664107</v>
      </c>
      <c r="N710" s="1" t="s">
        <v>2489</v>
      </c>
      <c r="O710" s="1" t="s">
        <v>2490</v>
      </c>
      <c r="P710" s="1" t="s">
        <v>33</v>
      </c>
      <c r="Q710" s="1" t="s">
        <v>33</v>
      </c>
      <c r="R710" s="1" t="s">
        <v>33</v>
      </c>
      <c r="S710" s="1" t="s">
        <v>33</v>
      </c>
      <c r="T710">
        <v>0.70994000000000002</v>
      </c>
      <c r="U710" s="1" t="s">
        <v>33</v>
      </c>
      <c r="V710" s="1" t="s">
        <v>33</v>
      </c>
      <c r="W710" s="1" t="s">
        <v>33</v>
      </c>
      <c r="X710" s="1" t="s">
        <v>33</v>
      </c>
      <c r="Y710" s="1" t="s">
        <v>33</v>
      </c>
      <c r="Z710" s="1" t="s">
        <v>33</v>
      </c>
    </row>
    <row r="711" spans="1:26" x14ac:dyDescent="0.25">
      <c r="A711">
        <v>11</v>
      </c>
      <c r="B711">
        <v>9</v>
      </c>
      <c r="C711" s="1" t="s">
        <v>1590</v>
      </c>
      <c r="D711" s="1" t="s">
        <v>27</v>
      </c>
      <c r="E711" s="1" t="s">
        <v>28</v>
      </c>
      <c r="F711">
        <v>6365.2935801224858</v>
      </c>
      <c r="G711">
        <v>6365.2935801224858</v>
      </c>
      <c r="H711" s="1" t="s">
        <v>2792</v>
      </c>
      <c r="I711" t="b">
        <v>1</v>
      </c>
      <c r="J711">
        <v>0</v>
      </c>
      <c r="K711">
        <v>0</v>
      </c>
      <c r="L711" s="1" t="s">
        <v>1592</v>
      </c>
      <c r="M711">
        <v>6365.2935801224867</v>
      </c>
      <c r="N711" s="1" t="s">
        <v>2489</v>
      </c>
      <c r="O711" s="1" t="s">
        <v>2490</v>
      </c>
      <c r="P711" s="1" t="s">
        <v>33</v>
      </c>
      <c r="Q711" s="1" t="s">
        <v>33</v>
      </c>
      <c r="R711" s="1" t="s">
        <v>33</v>
      </c>
      <c r="S711" s="1" t="s">
        <v>33</v>
      </c>
      <c r="T711">
        <v>0.76043890000000003</v>
      </c>
      <c r="U711" s="1" t="s">
        <v>33</v>
      </c>
      <c r="V711" s="1" t="s">
        <v>33</v>
      </c>
      <c r="W711" s="1" t="s">
        <v>33</v>
      </c>
      <c r="X711" s="1" t="s">
        <v>33</v>
      </c>
      <c r="Y711" s="1" t="s">
        <v>33</v>
      </c>
      <c r="Z711" s="1" t="s">
        <v>33</v>
      </c>
    </row>
    <row r="712" spans="1:26" x14ac:dyDescent="0.25">
      <c r="A712">
        <v>11</v>
      </c>
      <c r="B712">
        <v>10</v>
      </c>
      <c r="C712" s="1" t="s">
        <v>1593</v>
      </c>
      <c r="D712" s="1" t="s">
        <v>27</v>
      </c>
      <c r="E712" s="1" t="s">
        <v>28</v>
      </c>
      <c r="F712">
        <v>6027.6821720574953</v>
      </c>
      <c r="G712">
        <v>6027.6821720574953</v>
      </c>
      <c r="H712" s="1" t="s">
        <v>2793</v>
      </c>
      <c r="I712" t="b">
        <v>0</v>
      </c>
      <c r="J712">
        <v>84.620522761609209</v>
      </c>
      <c r="K712">
        <v>1.4238540293728026</v>
      </c>
      <c r="L712" s="1" t="s">
        <v>1595</v>
      </c>
      <c r="M712">
        <v>5943.0616492958861</v>
      </c>
      <c r="N712" s="1" t="s">
        <v>2489</v>
      </c>
      <c r="O712" s="1" t="s">
        <v>2490</v>
      </c>
      <c r="P712" s="1" t="s">
        <v>33</v>
      </c>
      <c r="Q712" s="1" t="s">
        <v>33</v>
      </c>
      <c r="R712" s="1" t="s">
        <v>33</v>
      </c>
      <c r="S712" s="1" t="s">
        <v>33</v>
      </c>
      <c r="T712">
        <v>0.24455949999999982</v>
      </c>
      <c r="U712" s="1" t="s">
        <v>33</v>
      </c>
      <c r="V712" s="1" t="s">
        <v>33</v>
      </c>
      <c r="W712" s="1" t="s">
        <v>33</v>
      </c>
      <c r="X712" s="1" t="s">
        <v>33</v>
      </c>
      <c r="Y712" s="1" t="s">
        <v>33</v>
      </c>
      <c r="Z712" s="1" t="s">
        <v>33</v>
      </c>
    </row>
    <row r="713" spans="1:26" x14ac:dyDescent="0.25">
      <c r="A713">
        <v>11</v>
      </c>
      <c r="B713">
        <v>11</v>
      </c>
      <c r="C713" s="1" t="s">
        <v>1596</v>
      </c>
      <c r="D713" s="1" t="s">
        <v>27</v>
      </c>
      <c r="E713" s="1" t="s">
        <v>28</v>
      </c>
      <c r="F713">
        <v>5200.7014650310584</v>
      </c>
      <c r="G713">
        <v>5200.7014650310584</v>
      </c>
      <c r="H713" s="1" t="s">
        <v>2794</v>
      </c>
      <c r="I713" t="b">
        <v>1</v>
      </c>
      <c r="J713">
        <v>0</v>
      </c>
      <c r="K713">
        <v>0</v>
      </c>
      <c r="L713" s="1" t="s">
        <v>1598</v>
      </c>
      <c r="M713">
        <v>5200.7014650310593</v>
      </c>
      <c r="N713" s="1" t="s">
        <v>2489</v>
      </c>
      <c r="O713" s="1" t="s">
        <v>2490</v>
      </c>
      <c r="P713" s="1" t="s">
        <v>33</v>
      </c>
      <c r="Q713" s="1" t="s">
        <v>33</v>
      </c>
      <c r="R713" s="1" t="s">
        <v>33</v>
      </c>
      <c r="S713" s="1" t="s">
        <v>33</v>
      </c>
      <c r="T713">
        <v>0.59120149999999994</v>
      </c>
      <c r="U713" s="1" t="s">
        <v>33</v>
      </c>
      <c r="V713" s="1" t="s">
        <v>33</v>
      </c>
      <c r="W713" s="1" t="s">
        <v>33</v>
      </c>
      <c r="X713" s="1" t="s">
        <v>33</v>
      </c>
      <c r="Y713" s="1" t="s">
        <v>33</v>
      </c>
      <c r="Z713" s="1" t="s">
        <v>33</v>
      </c>
    </row>
    <row r="714" spans="1:26" x14ac:dyDescent="0.25">
      <c r="A714">
        <v>11</v>
      </c>
      <c r="B714">
        <v>12</v>
      </c>
      <c r="C714" s="1" t="s">
        <v>1599</v>
      </c>
      <c r="D714" s="1" t="s">
        <v>27</v>
      </c>
      <c r="E714" s="1" t="s">
        <v>28</v>
      </c>
      <c r="F714">
        <v>6870.8910507965375</v>
      </c>
      <c r="G714">
        <v>6870.8910507965375</v>
      </c>
      <c r="H714" s="1" t="s">
        <v>2795</v>
      </c>
      <c r="I714" t="b">
        <v>0</v>
      </c>
      <c r="J714">
        <v>274.61419983350606</v>
      </c>
      <c r="K714">
        <v>4.1631697097949036</v>
      </c>
      <c r="L714" s="1" t="s">
        <v>1601</v>
      </c>
      <c r="M714">
        <v>6596.2768509630314</v>
      </c>
      <c r="N714" s="1" t="s">
        <v>2489</v>
      </c>
      <c r="O714" s="1" t="s">
        <v>2490</v>
      </c>
      <c r="P714" s="1" t="s">
        <v>33</v>
      </c>
      <c r="Q714" s="1" t="s">
        <v>33</v>
      </c>
      <c r="R714" s="1" t="s">
        <v>33</v>
      </c>
      <c r="S714" s="1" t="s">
        <v>33</v>
      </c>
      <c r="T714">
        <v>0.18346770000000001</v>
      </c>
      <c r="U714" s="1" t="s">
        <v>33</v>
      </c>
      <c r="V714" s="1" t="s">
        <v>33</v>
      </c>
      <c r="W714" s="1" t="s">
        <v>33</v>
      </c>
      <c r="X714" s="1" t="s">
        <v>33</v>
      </c>
      <c r="Y714" s="1" t="s">
        <v>33</v>
      </c>
      <c r="Z714" s="1" t="s">
        <v>33</v>
      </c>
    </row>
    <row r="715" spans="1:26" x14ac:dyDescent="0.25">
      <c r="A715">
        <v>11</v>
      </c>
      <c r="B715">
        <v>13</v>
      </c>
      <c r="C715" s="1" t="s">
        <v>1602</v>
      </c>
      <c r="D715" s="1" t="s">
        <v>27</v>
      </c>
      <c r="E715" s="1" t="s">
        <v>28</v>
      </c>
      <c r="F715">
        <v>5765.1390971568726</v>
      </c>
      <c r="G715">
        <v>5765.1390971568726</v>
      </c>
      <c r="H715" s="1" t="s">
        <v>2796</v>
      </c>
      <c r="I715" t="b">
        <v>0</v>
      </c>
      <c r="J715">
        <v>216.39643223124767</v>
      </c>
      <c r="K715">
        <v>3.8999183292301454</v>
      </c>
      <c r="L715" s="1" t="s">
        <v>1604</v>
      </c>
      <c r="M715">
        <v>5548.7426649256249</v>
      </c>
      <c r="N715" s="1" t="s">
        <v>2489</v>
      </c>
      <c r="O715" s="1" t="s">
        <v>2490</v>
      </c>
      <c r="P715" s="1" t="s">
        <v>33</v>
      </c>
      <c r="Q715" s="1" t="s">
        <v>33</v>
      </c>
      <c r="R715" s="1" t="s">
        <v>33</v>
      </c>
      <c r="S715" s="1" t="s">
        <v>33</v>
      </c>
      <c r="T715">
        <v>0.27490009999999998</v>
      </c>
      <c r="U715" s="1" t="s">
        <v>33</v>
      </c>
      <c r="V715" s="1" t="s">
        <v>33</v>
      </c>
      <c r="W715" s="1" t="s">
        <v>33</v>
      </c>
      <c r="X715" s="1" t="s">
        <v>33</v>
      </c>
      <c r="Y715" s="1" t="s">
        <v>33</v>
      </c>
      <c r="Z715" s="1" t="s">
        <v>33</v>
      </c>
    </row>
    <row r="716" spans="1:26" x14ac:dyDescent="0.25">
      <c r="A716">
        <v>11</v>
      </c>
      <c r="B716">
        <v>14</v>
      </c>
      <c r="C716" s="1" t="s">
        <v>1605</v>
      </c>
      <c r="D716" s="1" t="s">
        <v>27</v>
      </c>
      <c r="E716" s="1" t="s">
        <v>28</v>
      </c>
      <c r="F716">
        <v>6621.2224411864363</v>
      </c>
      <c r="G716">
        <v>6621.2224411864363</v>
      </c>
      <c r="H716" s="1" t="s">
        <v>2797</v>
      </c>
      <c r="I716" t="b">
        <v>0</v>
      </c>
      <c r="J716">
        <v>380.44825562488495</v>
      </c>
      <c r="K716">
        <v>6.0961708325399346</v>
      </c>
      <c r="L716" s="1" t="s">
        <v>1607</v>
      </c>
      <c r="M716">
        <v>6240.7741855615513</v>
      </c>
      <c r="N716" s="1" t="s">
        <v>2489</v>
      </c>
      <c r="O716" s="1" t="s">
        <v>2490</v>
      </c>
      <c r="P716" s="1" t="s">
        <v>33</v>
      </c>
      <c r="Q716" s="1" t="s">
        <v>33</v>
      </c>
      <c r="R716" s="1" t="s">
        <v>33</v>
      </c>
      <c r="S716" s="1" t="s">
        <v>33</v>
      </c>
      <c r="T716">
        <v>4.2526543999999999</v>
      </c>
      <c r="U716" s="1" t="s">
        <v>33</v>
      </c>
      <c r="V716" s="1" t="s">
        <v>33</v>
      </c>
      <c r="W716" s="1" t="s">
        <v>33</v>
      </c>
      <c r="X716" s="1" t="s">
        <v>33</v>
      </c>
      <c r="Y716" s="1" t="s">
        <v>33</v>
      </c>
      <c r="Z716" s="1" t="s">
        <v>33</v>
      </c>
    </row>
    <row r="717" spans="1:26" x14ac:dyDescent="0.25">
      <c r="A717">
        <v>11</v>
      </c>
      <c r="B717">
        <v>15</v>
      </c>
      <c r="C717" s="1" t="s">
        <v>1608</v>
      </c>
      <c r="D717" s="1" t="s">
        <v>27</v>
      </c>
      <c r="E717" s="1" t="s">
        <v>28</v>
      </c>
      <c r="F717">
        <v>6981.257560983915</v>
      </c>
      <c r="G717">
        <v>6981.257560983915</v>
      </c>
      <c r="H717" s="1" t="s">
        <v>1610</v>
      </c>
      <c r="I717" t="b">
        <v>1</v>
      </c>
      <c r="J717">
        <v>0</v>
      </c>
      <c r="K717">
        <v>0</v>
      </c>
      <c r="L717" s="1" t="s">
        <v>1610</v>
      </c>
      <c r="M717">
        <v>6981.257560983915</v>
      </c>
      <c r="N717" s="1" t="s">
        <v>2489</v>
      </c>
      <c r="O717" s="1" t="s">
        <v>2490</v>
      </c>
      <c r="P717" s="1" t="s">
        <v>33</v>
      </c>
      <c r="Q717" s="1" t="s">
        <v>33</v>
      </c>
      <c r="R717" s="1" t="s">
        <v>33</v>
      </c>
      <c r="S717" s="1" t="s">
        <v>33</v>
      </c>
      <c r="T717">
        <v>7.812550000000007E-2</v>
      </c>
      <c r="U717" s="1" t="s">
        <v>33</v>
      </c>
      <c r="V717" s="1" t="s">
        <v>33</v>
      </c>
      <c r="W717" s="1" t="s">
        <v>33</v>
      </c>
      <c r="X717" s="1" t="s">
        <v>33</v>
      </c>
      <c r="Y717" s="1" t="s">
        <v>33</v>
      </c>
      <c r="Z717" s="1" t="s">
        <v>33</v>
      </c>
    </row>
    <row r="718" spans="1:26" x14ac:dyDescent="0.25">
      <c r="A718">
        <v>11</v>
      </c>
      <c r="B718">
        <v>16</v>
      </c>
      <c r="C718" s="1" t="s">
        <v>1611</v>
      </c>
      <c r="D718" s="1" t="s">
        <v>27</v>
      </c>
      <c r="E718" s="1" t="s">
        <v>28</v>
      </c>
      <c r="F718">
        <v>5706.5889417916751</v>
      </c>
      <c r="G718">
        <v>5706.5889417916751</v>
      </c>
      <c r="H718" s="1" t="s">
        <v>2798</v>
      </c>
      <c r="I718" t="b">
        <v>0</v>
      </c>
      <c r="J718">
        <v>186.88915350509069</v>
      </c>
      <c r="K718">
        <v>3.3858572145842101</v>
      </c>
      <c r="L718" s="1" t="s">
        <v>1613</v>
      </c>
      <c r="M718">
        <v>5519.6997882865844</v>
      </c>
      <c r="N718" s="1" t="s">
        <v>2489</v>
      </c>
      <c r="O718" s="1" t="s">
        <v>2490</v>
      </c>
      <c r="P718" s="1" t="s">
        <v>33</v>
      </c>
      <c r="Q718" s="1" t="s">
        <v>33</v>
      </c>
      <c r="R718" s="1" t="s">
        <v>33</v>
      </c>
      <c r="S718" s="1" t="s">
        <v>33</v>
      </c>
      <c r="T718">
        <v>0.18077239999999994</v>
      </c>
      <c r="U718" s="1" t="s">
        <v>33</v>
      </c>
      <c r="V718" s="1" t="s">
        <v>33</v>
      </c>
      <c r="W718" s="1" t="s">
        <v>33</v>
      </c>
      <c r="X718" s="1" t="s">
        <v>33</v>
      </c>
      <c r="Y718" s="1" t="s">
        <v>33</v>
      </c>
      <c r="Z718" s="1" t="s">
        <v>33</v>
      </c>
    </row>
    <row r="719" spans="1:26" x14ac:dyDescent="0.25">
      <c r="A719">
        <v>11</v>
      </c>
      <c r="B719">
        <v>17</v>
      </c>
      <c r="C719" s="1" t="s">
        <v>1614</v>
      </c>
      <c r="D719" s="1" t="s">
        <v>27</v>
      </c>
      <c r="E719" s="1" t="s">
        <v>28</v>
      </c>
      <c r="F719">
        <v>6850.8639045409591</v>
      </c>
      <c r="G719">
        <v>6850.8639045409591</v>
      </c>
      <c r="H719" s="1" t="s">
        <v>2799</v>
      </c>
      <c r="I719" t="b">
        <v>1</v>
      </c>
      <c r="J719">
        <v>0</v>
      </c>
      <c r="K719">
        <v>0</v>
      </c>
      <c r="L719" s="1" t="s">
        <v>1616</v>
      </c>
      <c r="M719">
        <v>6850.8639045409591</v>
      </c>
      <c r="N719" s="1" t="s">
        <v>2489</v>
      </c>
      <c r="O719" s="1" t="s">
        <v>2490</v>
      </c>
      <c r="P719" s="1" t="s">
        <v>33</v>
      </c>
      <c r="Q719" s="1" t="s">
        <v>33</v>
      </c>
      <c r="R719" s="1" t="s">
        <v>33</v>
      </c>
      <c r="S719" s="1" t="s">
        <v>33</v>
      </c>
      <c r="T719">
        <v>0.84538690000000027</v>
      </c>
      <c r="U719" s="1" t="s">
        <v>33</v>
      </c>
      <c r="V719" s="1" t="s">
        <v>33</v>
      </c>
      <c r="W719" s="1" t="s">
        <v>33</v>
      </c>
      <c r="X719" s="1" t="s">
        <v>33</v>
      </c>
      <c r="Y719" s="1" t="s">
        <v>33</v>
      </c>
      <c r="Z719" s="1" t="s">
        <v>33</v>
      </c>
    </row>
    <row r="720" spans="1:26" x14ac:dyDescent="0.25">
      <c r="A720">
        <v>11</v>
      </c>
      <c r="B720">
        <v>18</v>
      </c>
      <c r="C720" s="1" t="s">
        <v>1617</v>
      </c>
      <c r="D720" s="1" t="s">
        <v>27</v>
      </c>
      <c r="E720" s="1" t="s">
        <v>28</v>
      </c>
      <c r="F720">
        <v>5590.0186111805724</v>
      </c>
      <c r="G720">
        <v>5590.0186111805724</v>
      </c>
      <c r="H720" s="1" t="s">
        <v>1618</v>
      </c>
      <c r="I720" t="b">
        <v>1</v>
      </c>
      <c r="J720">
        <v>0</v>
      </c>
      <c r="K720">
        <v>0</v>
      </c>
      <c r="L720" s="1" t="s">
        <v>1618</v>
      </c>
      <c r="M720">
        <v>5590.0186111805724</v>
      </c>
      <c r="N720" s="1" t="s">
        <v>2489</v>
      </c>
      <c r="O720" s="1" t="s">
        <v>2490</v>
      </c>
      <c r="P720" s="1" t="s">
        <v>33</v>
      </c>
      <c r="Q720" s="1" t="s">
        <v>33</v>
      </c>
      <c r="R720" s="1" t="s">
        <v>33</v>
      </c>
      <c r="S720" s="1" t="s">
        <v>33</v>
      </c>
      <c r="T720">
        <v>0.32678189999999985</v>
      </c>
      <c r="U720" s="1" t="s">
        <v>33</v>
      </c>
      <c r="V720" s="1" t="s">
        <v>33</v>
      </c>
      <c r="W720" s="1" t="s">
        <v>33</v>
      </c>
      <c r="X720" s="1" t="s">
        <v>33</v>
      </c>
      <c r="Y720" s="1" t="s">
        <v>33</v>
      </c>
      <c r="Z720" s="1" t="s">
        <v>33</v>
      </c>
    </row>
    <row r="721" spans="1:26" x14ac:dyDescent="0.25">
      <c r="A721">
        <v>11</v>
      </c>
      <c r="B721">
        <v>19</v>
      </c>
      <c r="C721" s="1" t="s">
        <v>1619</v>
      </c>
      <c r="D721" s="1" t="s">
        <v>27</v>
      </c>
      <c r="E721" s="1" t="s">
        <v>28</v>
      </c>
      <c r="F721">
        <v>7218.4443246189203</v>
      </c>
      <c r="G721">
        <v>7218.4443246189203</v>
      </c>
      <c r="H721" s="1" t="s">
        <v>2800</v>
      </c>
      <c r="I721" t="b">
        <v>0</v>
      </c>
      <c r="J721">
        <v>572.27158197178778</v>
      </c>
      <c r="K721">
        <v>8.6105433026084022</v>
      </c>
      <c r="L721" s="1" t="s">
        <v>1621</v>
      </c>
      <c r="M721">
        <v>6646.1727426471325</v>
      </c>
      <c r="N721" s="1" t="s">
        <v>2489</v>
      </c>
      <c r="O721" s="1" t="s">
        <v>2490</v>
      </c>
      <c r="P721" s="1" t="s">
        <v>33</v>
      </c>
      <c r="Q721" s="1" t="s">
        <v>33</v>
      </c>
      <c r="R721" s="1" t="s">
        <v>33</v>
      </c>
      <c r="S721" s="1" t="s">
        <v>33</v>
      </c>
      <c r="T721">
        <v>0.39693360000000011</v>
      </c>
      <c r="U721" s="1" t="s">
        <v>33</v>
      </c>
      <c r="V721" s="1" t="s">
        <v>33</v>
      </c>
      <c r="W721" s="1" t="s">
        <v>33</v>
      </c>
      <c r="X721" s="1" t="s">
        <v>33</v>
      </c>
      <c r="Y721" s="1" t="s">
        <v>33</v>
      </c>
      <c r="Z721" s="1" t="s">
        <v>33</v>
      </c>
    </row>
    <row r="722" spans="1:26" x14ac:dyDescent="0.25">
      <c r="A722">
        <v>11</v>
      </c>
      <c r="B722">
        <v>20</v>
      </c>
      <c r="C722" s="1" t="s">
        <v>1622</v>
      </c>
      <c r="D722" s="1" t="s">
        <v>27</v>
      </c>
      <c r="E722" s="1" t="s">
        <v>28</v>
      </c>
      <c r="F722">
        <v>6696.5280357660231</v>
      </c>
      <c r="G722">
        <v>6696.5280357660231</v>
      </c>
      <c r="H722" s="1" t="s">
        <v>2801</v>
      </c>
      <c r="I722" t="b">
        <v>0</v>
      </c>
      <c r="J722">
        <v>16.121239993908603</v>
      </c>
      <c r="K722">
        <v>0.24132123217573201</v>
      </c>
      <c r="L722" s="1" t="s">
        <v>1624</v>
      </c>
      <c r="M722">
        <v>6680.4067957721145</v>
      </c>
      <c r="N722" s="1" t="s">
        <v>2489</v>
      </c>
      <c r="O722" s="1" t="s">
        <v>2490</v>
      </c>
      <c r="P722" s="1" t="s">
        <v>33</v>
      </c>
      <c r="Q722" s="1" t="s">
        <v>33</v>
      </c>
      <c r="R722" s="1" t="s">
        <v>33</v>
      </c>
      <c r="S722" s="1" t="s">
        <v>33</v>
      </c>
      <c r="T722">
        <v>0.18754410000000021</v>
      </c>
      <c r="U722" s="1" t="s">
        <v>33</v>
      </c>
      <c r="V722" s="1" t="s">
        <v>33</v>
      </c>
      <c r="W722" s="1" t="s">
        <v>33</v>
      </c>
      <c r="X722" s="1" t="s">
        <v>33</v>
      </c>
      <c r="Y722" s="1" t="s">
        <v>33</v>
      </c>
      <c r="Z722" s="1" t="s">
        <v>33</v>
      </c>
    </row>
    <row r="723" spans="1:26" x14ac:dyDescent="0.25">
      <c r="A723">
        <v>11</v>
      </c>
      <c r="B723">
        <v>21</v>
      </c>
      <c r="C723" s="1" t="s">
        <v>1625</v>
      </c>
      <c r="D723" s="1" t="s">
        <v>27</v>
      </c>
      <c r="E723" s="1" t="s">
        <v>28</v>
      </c>
      <c r="F723">
        <v>5882.6127805417482</v>
      </c>
      <c r="G723">
        <v>5882.6127805417482</v>
      </c>
      <c r="H723" s="1" t="s">
        <v>2802</v>
      </c>
      <c r="I723" t="b">
        <v>0</v>
      </c>
      <c r="J723">
        <v>178.28378052432981</v>
      </c>
      <c r="K723">
        <v>3.1254119550920958</v>
      </c>
      <c r="L723" s="1" t="s">
        <v>1627</v>
      </c>
      <c r="M723">
        <v>5704.3290000174184</v>
      </c>
      <c r="N723" s="1" t="s">
        <v>2489</v>
      </c>
      <c r="O723" s="1" t="s">
        <v>2490</v>
      </c>
      <c r="P723" s="1" t="s">
        <v>33</v>
      </c>
      <c r="Q723" s="1" t="s">
        <v>33</v>
      </c>
      <c r="R723" s="1" t="s">
        <v>33</v>
      </c>
      <c r="S723" s="1" t="s">
        <v>33</v>
      </c>
      <c r="T723">
        <v>0.44966399999999984</v>
      </c>
      <c r="U723" s="1" t="s">
        <v>33</v>
      </c>
      <c r="V723" s="1" t="s">
        <v>33</v>
      </c>
      <c r="W723" s="1" t="s">
        <v>33</v>
      </c>
      <c r="X723" s="1" t="s">
        <v>33</v>
      </c>
      <c r="Y723" s="1" t="s">
        <v>33</v>
      </c>
      <c r="Z723" s="1" t="s">
        <v>33</v>
      </c>
    </row>
    <row r="724" spans="1:26" x14ac:dyDescent="0.25">
      <c r="A724">
        <v>11</v>
      </c>
      <c r="B724">
        <v>22</v>
      </c>
      <c r="C724" s="1" t="s">
        <v>1628</v>
      </c>
      <c r="D724" s="1" t="s">
        <v>27</v>
      </c>
      <c r="E724" s="1" t="s">
        <v>28</v>
      </c>
      <c r="F724">
        <v>6555.7997330190246</v>
      </c>
      <c r="G724">
        <v>6555.7997330190246</v>
      </c>
      <c r="H724" s="1" t="s">
        <v>2803</v>
      </c>
      <c r="I724" t="b">
        <v>0</v>
      </c>
      <c r="J724">
        <v>259.15400449019126</v>
      </c>
      <c r="K724">
        <v>4.1157469494594023</v>
      </c>
      <c r="L724" s="1" t="s">
        <v>1630</v>
      </c>
      <c r="M724">
        <v>6296.6457285288334</v>
      </c>
      <c r="N724" s="1" t="s">
        <v>2489</v>
      </c>
      <c r="O724" s="1" t="s">
        <v>2490</v>
      </c>
      <c r="P724" s="1" t="s">
        <v>33</v>
      </c>
      <c r="Q724" s="1" t="s">
        <v>33</v>
      </c>
      <c r="R724" s="1" t="s">
        <v>33</v>
      </c>
      <c r="S724" s="1" t="s">
        <v>33</v>
      </c>
      <c r="T724">
        <v>0.19652929999999991</v>
      </c>
      <c r="U724" s="1" t="s">
        <v>33</v>
      </c>
      <c r="V724" s="1" t="s">
        <v>33</v>
      </c>
      <c r="W724" s="1" t="s">
        <v>33</v>
      </c>
      <c r="X724" s="1" t="s">
        <v>33</v>
      </c>
      <c r="Y724" s="1" t="s">
        <v>33</v>
      </c>
      <c r="Z724" s="1" t="s">
        <v>33</v>
      </c>
    </row>
    <row r="725" spans="1:26" x14ac:dyDescent="0.25">
      <c r="A725">
        <v>11</v>
      </c>
      <c r="B725">
        <v>23</v>
      </c>
      <c r="C725" s="1" t="s">
        <v>1631</v>
      </c>
      <c r="D725" s="1" t="s">
        <v>27</v>
      </c>
      <c r="E725" s="1" t="s">
        <v>28</v>
      </c>
      <c r="F725">
        <v>6359.3459851847219</v>
      </c>
      <c r="G725">
        <v>6359.3459851847219</v>
      </c>
      <c r="H725" s="1" t="s">
        <v>2804</v>
      </c>
      <c r="I725" t="b">
        <v>0</v>
      </c>
      <c r="J725">
        <v>126.96900961149913</v>
      </c>
      <c r="K725">
        <v>2.0372485507396827</v>
      </c>
      <c r="L725" s="1" t="s">
        <v>1633</v>
      </c>
      <c r="M725">
        <v>6232.3769755732228</v>
      </c>
      <c r="N725" s="1" t="s">
        <v>2489</v>
      </c>
      <c r="O725" s="1" t="s">
        <v>2490</v>
      </c>
      <c r="P725" s="1" t="s">
        <v>33</v>
      </c>
      <c r="Q725" s="1" t="s">
        <v>33</v>
      </c>
      <c r="R725" s="1" t="s">
        <v>33</v>
      </c>
      <c r="S725" s="1" t="s">
        <v>33</v>
      </c>
      <c r="T725">
        <v>0.33502749999999981</v>
      </c>
      <c r="U725" s="1" t="s">
        <v>33</v>
      </c>
      <c r="V725" s="1" t="s">
        <v>33</v>
      </c>
      <c r="W725" s="1" t="s">
        <v>33</v>
      </c>
      <c r="X725" s="1" t="s">
        <v>33</v>
      </c>
      <c r="Y725" s="1" t="s">
        <v>33</v>
      </c>
      <c r="Z725" s="1" t="s">
        <v>33</v>
      </c>
    </row>
    <row r="726" spans="1:26" x14ac:dyDescent="0.25">
      <c r="A726">
        <v>11</v>
      </c>
      <c r="B726">
        <v>24</v>
      </c>
      <c r="C726" s="1" t="s">
        <v>1634</v>
      </c>
      <c r="D726" s="1" t="s">
        <v>27</v>
      </c>
      <c r="E726" s="1" t="s">
        <v>28</v>
      </c>
      <c r="F726">
        <v>5822.8715668694722</v>
      </c>
      <c r="G726">
        <v>5822.8715668694722</v>
      </c>
      <c r="H726" s="1" t="s">
        <v>2805</v>
      </c>
      <c r="I726" t="b">
        <v>0</v>
      </c>
      <c r="J726">
        <v>5.848961212195718</v>
      </c>
      <c r="K726">
        <v>0.10054905419324622</v>
      </c>
      <c r="L726" s="1" t="s">
        <v>1636</v>
      </c>
      <c r="M726">
        <v>5817.0226056572765</v>
      </c>
      <c r="N726" s="1" t="s">
        <v>2489</v>
      </c>
      <c r="O726" s="1" t="s">
        <v>2490</v>
      </c>
      <c r="P726" s="1" t="s">
        <v>33</v>
      </c>
      <c r="Q726" s="1" t="s">
        <v>33</v>
      </c>
      <c r="R726" s="1" t="s">
        <v>33</v>
      </c>
      <c r="S726" s="1" t="s">
        <v>33</v>
      </c>
      <c r="T726">
        <v>0.4911496999999998</v>
      </c>
      <c r="U726" s="1" t="s">
        <v>33</v>
      </c>
      <c r="V726" s="1" t="s">
        <v>33</v>
      </c>
      <c r="W726" s="1" t="s">
        <v>33</v>
      </c>
      <c r="X726" s="1" t="s">
        <v>33</v>
      </c>
      <c r="Y726" s="1" t="s">
        <v>33</v>
      </c>
      <c r="Z726" s="1" t="s">
        <v>33</v>
      </c>
    </row>
    <row r="727" spans="1:26" x14ac:dyDescent="0.25">
      <c r="A727">
        <v>11</v>
      </c>
      <c r="B727">
        <v>25</v>
      </c>
      <c r="C727" s="1" t="s">
        <v>1637</v>
      </c>
      <c r="D727" s="1" t="s">
        <v>27</v>
      </c>
      <c r="E727" s="1" t="s">
        <v>28</v>
      </c>
      <c r="F727">
        <v>6120.6018616128058</v>
      </c>
      <c r="G727">
        <v>6120.6018616128058</v>
      </c>
      <c r="H727" s="1" t="s">
        <v>2806</v>
      </c>
      <c r="I727" t="b">
        <v>0</v>
      </c>
      <c r="J727">
        <v>134.66723474820719</v>
      </c>
      <c r="K727">
        <v>2.2497277892716512</v>
      </c>
      <c r="L727" s="1" t="s">
        <v>1638</v>
      </c>
      <c r="M727">
        <v>5985.9346268645986</v>
      </c>
      <c r="N727" s="1" t="s">
        <v>2489</v>
      </c>
      <c r="O727" s="1" t="s">
        <v>2490</v>
      </c>
      <c r="P727" s="1" t="s">
        <v>33</v>
      </c>
      <c r="Q727" s="1" t="s">
        <v>33</v>
      </c>
      <c r="R727" s="1" t="s">
        <v>33</v>
      </c>
      <c r="S727" s="1" t="s">
        <v>33</v>
      </c>
      <c r="T727">
        <v>0.80869619999999998</v>
      </c>
      <c r="U727" s="1" t="s">
        <v>33</v>
      </c>
      <c r="V727" s="1" t="s">
        <v>33</v>
      </c>
      <c r="W727" s="1" t="s">
        <v>33</v>
      </c>
      <c r="X727" s="1" t="s">
        <v>33</v>
      </c>
      <c r="Y727" s="1" t="s">
        <v>33</v>
      </c>
      <c r="Z727" s="1" t="s">
        <v>33</v>
      </c>
    </row>
    <row r="728" spans="1:26" x14ac:dyDescent="0.25">
      <c r="A728">
        <v>11</v>
      </c>
      <c r="B728">
        <v>26</v>
      </c>
      <c r="C728" s="1" t="s">
        <v>1639</v>
      </c>
      <c r="D728" s="1" t="s">
        <v>27</v>
      </c>
      <c r="E728" s="1" t="s">
        <v>28</v>
      </c>
      <c r="F728">
        <v>5744.8283744681212</v>
      </c>
      <c r="G728">
        <v>5744.8283744681212</v>
      </c>
      <c r="H728" s="1" t="s">
        <v>2807</v>
      </c>
      <c r="I728" t="b">
        <v>1</v>
      </c>
      <c r="J728">
        <v>0</v>
      </c>
      <c r="K728">
        <v>0</v>
      </c>
      <c r="L728" s="1" t="s">
        <v>1641</v>
      </c>
      <c r="M728">
        <v>5744.8283744681212</v>
      </c>
      <c r="N728" s="1" t="s">
        <v>2489</v>
      </c>
      <c r="O728" s="1" t="s">
        <v>2490</v>
      </c>
      <c r="P728" s="1" t="s">
        <v>33</v>
      </c>
      <c r="Q728" s="1" t="s">
        <v>33</v>
      </c>
      <c r="R728" s="1" t="s">
        <v>33</v>
      </c>
      <c r="S728" s="1" t="s">
        <v>33</v>
      </c>
      <c r="T728">
        <v>9.542470000000014E-2</v>
      </c>
      <c r="U728" s="1" t="s">
        <v>33</v>
      </c>
      <c r="V728" s="1" t="s">
        <v>33</v>
      </c>
      <c r="W728" s="1" t="s">
        <v>33</v>
      </c>
      <c r="X728" s="1" t="s">
        <v>33</v>
      </c>
      <c r="Y728" s="1" t="s">
        <v>33</v>
      </c>
      <c r="Z728" s="1" t="s">
        <v>33</v>
      </c>
    </row>
    <row r="729" spans="1:26" x14ac:dyDescent="0.25">
      <c r="A729">
        <v>11</v>
      </c>
      <c r="B729">
        <v>27</v>
      </c>
      <c r="C729" s="1" t="s">
        <v>1642</v>
      </c>
      <c r="D729" s="1" t="s">
        <v>27</v>
      </c>
      <c r="E729" s="1" t="s">
        <v>28</v>
      </c>
      <c r="F729">
        <v>7507.3239211824994</v>
      </c>
      <c r="G729">
        <v>7507.3239211824994</v>
      </c>
      <c r="H729" s="1" t="s">
        <v>2808</v>
      </c>
      <c r="I729" t="b">
        <v>0</v>
      </c>
      <c r="J729">
        <v>660.21698742100398</v>
      </c>
      <c r="K729">
        <v>9.6422765674306508</v>
      </c>
      <c r="L729" s="1" t="s">
        <v>1643</v>
      </c>
      <c r="M729">
        <v>6847.1069337614954</v>
      </c>
      <c r="N729" s="1" t="s">
        <v>2489</v>
      </c>
      <c r="O729" s="1" t="s">
        <v>2490</v>
      </c>
      <c r="P729" s="1" t="s">
        <v>33</v>
      </c>
      <c r="Q729" s="1" t="s">
        <v>33</v>
      </c>
      <c r="R729" s="1" t="s">
        <v>33</v>
      </c>
      <c r="S729" s="1" t="s">
        <v>33</v>
      </c>
      <c r="T729">
        <v>0.46107809999999994</v>
      </c>
      <c r="U729" s="1" t="s">
        <v>33</v>
      </c>
      <c r="V729" s="1" t="s">
        <v>33</v>
      </c>
      <c r="W729" s="1" t="s">
        <v>33</v>
      </c>
      <c r="X729" s="1" t="s">
        <v>33</v>
      </c>
      <c r="Y729" s="1" t="s">
        <v>33</v>
      </c>
      <c r="Z729" s="1" t="s">
        <v>33</v>
      </c>
    </row>
    <row r="730" spans="1:26" x14ac:dyDescent="0.25">
      <c r="A730">
        <v>11</v>
      </c>
      <c r="B730">
        <v>28</v>
      </c>
      <c r="C730" s="1" t="s">
        <v>1644</v>
      </c>
      <c r="D730" s="1" t="s">
        <v>27</v>
      </c>
      <c r="E730" s="1" t="s">
        <v>28</v>
      </c>
      <c r="F730">
        <v>5938.4489142629718</v>
      </c>
      <c r="G730">
        <v>5938.4489142629718</v>
      </c>
      <c r="H730" s="1" t="s">
        <v>2809</v>
      </c>
      <c r="I730" t="b">
        <v>0</v>
      </c>
      <c r="J730">
        <v>49.571722093197423</v>
      </c>
      <c r="K730">
        <v>0.84178563205751911</v>
      </c>
      <c r="L730" s="1" t="s">
        <v>1646</v>
      </c>
      <c r="M730">
        <v>5888.8771921697744</v>
      </c>
      <c r="N730" s="1" t="s">
        <v>2489</v>
      </c>
      <c r="O730" s="1" t="s">
        <v>2490</v>
      </c>
      <c r="P730" s="1" t="s">
        <v>33</v>
      </c>
      <c r="Q730" s="1" t="s">
        <v>33</v>
      </c>
      <c r="R730" s="1" t="s">
        <v>33</v>
      </c>
      <c r="S730" s="1" t="s">
        <v>33</v>
      </c>
      <c r="T730">
        <v>2.8579601000000001</v>
      </c>
      <c r="U730" s="1" t="s">
        <v>33</v>
      </c>
      <c r="V730" s="1" t="s">
        <v>33</v>
      </c>
      <c r="W730" s="1" t="s">
        <v>33</v>
      </c>
      <c r="X730" s="1" t="s">
        <v>33</v>
      </c>
      <c r="Y730" s="1" t="s">
        <v>33</v>
      </c>
      <c r="Z730" s="1" t="s">
        <v>33</v>
      </c>
    </row>
    <row r="731" spans="1:26" x14ac:dyDescent="0.25">
      <c r="A731">
        <v>11</v>
      </c>
      <c r="B731">
        <v>29</v>
      </c>
      <c r="C731" s="1" t="s">
        <v>1647</v>
      </c>
      <c r="D731" s="1" t="s">
        <v>27</v>
      </c>
      <c r="E731" s="1" t="s">
        <v>28</v>
      </c>
      <c r="F731">
        <v>6691.663413016252</v>
      </c>
      <c r="G731">
        <v>6691.663413016252</v>
      </c>
      <c r="H731" s="1" t="s">
        <v>2810</v>
      </c>
      <c r="I731" t="b">
        <v>0</v>
      </c>
      <c r="J731">
        <v>81.347412510994218</v>
      </c>
      <c r="K731">
        <v>1.2306130675867304</v>
      </c>
      <c r="L731" s="1" t="s">
        <v>1649</v>
      </c>
      <c r="M731">
        <v>6610.3160005052578</v>
      </c>
      <c r="N731" s="1" t="s">
        <v>2489</v>
      </c>
      <c r="O731" s="1" t="s">
        <v>2490</v>
      </c>
      <c r="P731" s="1" t="s">
        <v>33</v>
      </c>
      <c r="Q731" s="1" t="s">
        <v>33</v>
      </c>
      <c r="R731" s="1" t="s">
        <v>33</v>
      </c>
      <c r="S731" s="1" t="s">
        <v>33</v>
      </c>
      <c r="T731">
        <v>3.1208900000000206E-2</v>
      </c>
      <c r="U731" s="1" t="s">
        <v>33</v>
      </c>
      <c r="V731" s="1" t="s">
        <v>33</v>
      </c>
      <c r="W731" s="1" t="s">
        <v>33</v>
      </c>
      <c r="X731" s="1" t="s">
        <v>33</v>
      </c>
      <c r="Y731" s="1" t="s">
        <v>33</v>
      </c>
      <c r="Z731" s="1" t="s">
        <v>33</v>
      </c>
    </row>
    <row r="732" spans="1:26" x14ac:dyDescent="0.25">
      <c r="A732">
        <v>11</v>
      </c>
      <c r="B732">
        <v>30</v>
      </c>
      <c r="C732" s="1" t="s">
        <v>1650</v>
      </c>
      <c r="D732" s="1" t="s">
        <v>27</v>
      </c>
      <c r="E732" s="1" t="s">
        <v>28</v>
      </c>
      <c r="F732">
        <v>4892.9262411442487</v>
      </c>
      <c r="G732">
        <v>4892.9262411442487</v>
      </c>
      <c r="H732" s="1" t="s">
        <v>1651</v>
      </c>
      <c r="I732" t="b">
        <v>0</v>
      </c>
      <c r="J732">
        <v>125.0627170395428</v>
      </c>
      <c r="K732">
        <v>2.6230347493645318</v>
      </c>
      <c r="L732" s="1" t="s">
        <v>1652</v>
      </c>
      <c r="M732">
        <v>4767.8635241047059</v>
      </c>
      <c r="N732" s="1" t="s">
        <v>2489</v>
      </c>
      <c r="O732" s="1" t="s">
        <v>2490</v>
      </c>
      <c r="P732" s="1" t="s">
        <v>33</v>
      </c>
      <c r="Q732" s="1" t="s">
        <v>33</v>
      </c>
      <c r="R732" s="1" t="s">
        <v>33</v>
      </c>
      <c r="S732" s="1" t="s">
        <v>33</v>
      </c>
      <c r="T732">
        <v>0.5052433999999999</v>
      </c>
      <c r="U732" s="1" t="s">
        <v>33</v>
      </c>
      <c r="V732" s="1" t="s">
        <v>33</v>
      </c>
      <c r="W732" s="1" t="s">
        <v>33</v>
      </c>
      <c r="X732" s="1" t="s">
        <v>33</v>
      </c>
      <c r="Y732" s="1" t="s">
        <v>33</v>
      </c>
      <c r="Z732" s="1" t="s">
        <v>33</v>
      </c>
    </row>
    <row r="733" spans="1:26" x14ac:dyDescent="0.25">
      <c r="A733">
        <v>11</v>
      </c>
      <c r="B733">
        <v>31</v>
      </c>
      <c r="C733" s="1" t="s">
        <v>1653</v>
      </c>
      <c r="D733" s="1" t="s">
        <v>27</v>
      </c>
      <c r="E733" s="1" t="s">
        <v>28</v>
      </c>
      <c r="F733">
        <v>6136.6961154071214</v>
      </c>
      <c r="G733">
        <v>6136.6961154071214</v>
      </c>
      <c r="H733" s="1" t="s">
        <v>2811</v>
      </c>
      <c r="I733" t="b">
        <v>0</v>
      </c>
      <c r="J733">
        <v>339.06366454981344</v>
      </c>
      <c r="K733">
        <v>5.8483125210822111</v>
      </c>
      <c r="L733" s="1" t="s">
        <v>1655</v>
      </c>
      <c r="M733">
        <v>5797.632450857308</v>
      </c>
      <c r="N733" s="1" t="s">
        <v>2489</v>
      </c>
      <c r="O733" s="1" t="s">
        <v>2490</v>
      </c>
      <c r="P733" s="1" t="s">
        <v>33</v>
      </c>
      <c r="Q733" s="1" t="s">
        <v>33</v>
      </c>
      <c r="R733" s="1" t="s">
        <v>33</v>
      </c>
      <c r="S733" s="1" t="s">
        <v>33</v>
      </c>
      <c r="T733">
        <v>0.39542169999999999</v>
      </c>
      <c r="U733" s="1" t="s">
        <v>33</v>
      </c>
      <c r="V733" s="1" t="s">
        <v>33</v>
      </c>
      <c r="W733" s="1" t="s">
        <v>33</v>
      </c>
      <c r="X733" s="1" t="s">
        <v>33</v>
      </c>
      <c r="Y733" s="1" t="s">
        <v>33</v>
      </c>
      <c r="Z733" s="1" t="s">
        <v>33</v>
      </c>
    </row>
    <row r="734" spans="1:26" x14ac:dyDescent="0.25">
      <c r="A734">
        <v>11</v>
      </c>
      <c r="B734">
        <v>32</v>
      </c>
      <c r="C734" s="1" t="s">
        <v>1656</v>
      </c>
      <c r="D734" s="1" t="s">
        <v>27</v>
      </c>
      <c r="E734" s="1" t="s">
        <v>28</v>
      </c>
      <c r="F734">
        <v>4856.4519007332146</v>
      </c>
      <c r="G734">
        <v>4856.4519007332146</v>
      </c>
      <c r="H734" s="1" t="s">
        <v>2812</v>
      </c>
      <c r="I734" t="b">
        <v>0</v>
      </c>
      <c r="J734">
        <v>20.990855940874098</v>
      </c>
      <c r="K734">
        <v>0.43410247226540433</v>
      </c>
      <c r="L734" s="1" t="s">
        <v>1658</v>
      </c>
      <c r="M734">
        <v>4835.4610447923405</v>
      </c>
      <c r="N734" s="1" t="s">
        <v>2489</v>
      </c>
      <c r="O734" s="1" t="s">
        <v>2490</v>
      </c>
      <c r="P734" s="1" t="s">
        <v>33</v>
      </c>
      <c r="Q734" s="1" t="s">
        <v>33</v>
      </c>
      <c r="R734" s="1" t="s">
        <v>33</v>
      </c>
      <c r="S734" s="1" t="s">
        <v>33</v>
      </c>
      <c r="T734">
        <v>0.59140640000000033</v>
      </c>
      <c r="U734" s="1" t="s">
        <v>33</v>
      </c>
      <c r="V734" s="1" t="s">
        <v>33</v>
      </c>
      <c r="W734" s="1" t="s">
        <v>33</v>
      </c>
      <c r="X734" s="1" t="s">
        <v>33</v>
      </c>
      <c r="Y734" s="1" t="s">
        <v>33</v>
      </c>
      <c r="Z734" s="1" t="s">
        <v>33</v>
      </c>
    </row>
    <row r="735" spans="1:26" x14ac:dyDescent="0.25">
      <c r="A735">
        <v>11</v>
      </c>
      <c r="B735">
        <v>33</v>
      </c>
      <c r="C735" s="1" t="s">
        <v>1659</v>
      </c>
      <c r="D735" s="1" t="s">
        <v>27</v>
      </c>
      <c r="E735" s="1" t="s">
        <v>28</v>
      </c>
      <c r="F735">
        <v>5855.7433615944365</v>
      </c>
      <c r="G735">
        <v>5855.7433615944365</v>
      </c>
      <c r="H735" s="1" t="s">
        <v>2813</v>
      </c>
      <c r="I735" t="b">
        <v>0</v>
      </c>
      <c r="J735">
        <v>93.782611124441246</v>
      </c>
      <c r="K735">
        <v>1.6276162783092809</v>
      </c>
      <c r="L735" s="1" t="s">
        <v>1661</v>
      </c>
      <c r="M735">
        <v>5761.9607504699952</v>
      </c>
      <c r="N735" s="1" t="s">
        <v>2489</v>
      </c>
      <c r="O735" s="1" t="s">
        <v>2490</v>
      </c>
      <c r="P735" s="1" t="s">
        <v>33</v>
      </c>
      <c r="Q735" s="1" t="s">
        <v>33</v>
      </c>
      <c r="R735" s="1" t="s">
        <v>33</v>
      </c>
      <c r="S735" s="1" t="s">
        <v>33</v>
      </c>
      <c r="T735">
        <v>3.6769999999999747E-2</v>
      </c>
      <c r="U735" s="1" t="s">
        <v>33</v>
      </c>
      <c r="V735" s="1" t="s">
        <v>33</v>
      </c>
      <c r="W735" s="1" t="s">
        <v>33</v>
      </c>
      <c r="X735" s="1" t="s">
        <v>33</v>
      </c>
      <c r="Y735" s="1" t="s">
        <v>33</v>
      </c>
      <c r="Z735" s="1" t="s">
        <v>33</v>
      </c>
    </row>
    <row r="736" spans="1:26" x14ac:dyDescent="0.25">
      <c r="A736">
        <v>11</v>
      </c>
      <c r="B736">
        <v>34</v>
      </c>
      <c r="C736" s="1" t="s">
        <v>1662</v>
      </c>
      <c r="D736" s="1" t="s">
        <v>27</v>
      </c>
      <c r="E736" s="1" t="s">
        <v>28</v>
      </c>
      <c r="F736">
        <v>6201.3383029817396</v>
      </c>
      <c r="G736">
        <v>6201.3383029817396</v>
      </c>
      <c r="H736" s="1" t="s">
        <v>2814</v>
      </c>
      <c r="I736" t="b">
        <v>0</v>
      </c>
      <c r="J736">
        <v>99.770004020051601</v>
      </c>
      <c r="K736">
        <v>1.635153441403411</v>
      </c>
      <c r="L736" s="1" t="s">
        <v>1664</v>
      </c>
      <c r="M736">
        <v>6101.568298961688</v>
      </c>
      <c r="N736" s="1" t="s">
        <v>2489</v>
      </c>
      <c r="O736" s="1" t="s">
        <v>2490</v>
      </c>
      <c r="P736" s="1" t="s">
        <v>33</v>
      </c>
      <c r="Q736" s="1" t="s">
        <v>33</v>
      </c>
      <c r="R736" s="1" t="s">
        <v>33</v>
      </c>
      <c r="S736" s="1" t="s">
        <v>33</v>
      </c>
      <c r="T736">
        <v>0.36015369999999969</v>
      </c>
      <c r="U736" s="1" t="s">
        <v>33</v>
      </c>
      <c r="V736" s="1" t="s">
        <v>33</v>
      </c>
      <c r="W736" s="1" t="s">
        <v>33</v>
      </c>
      <c r="X736" s="1" t="s">
        <v>33</v>
      </c>
      <c r="Y736" s="1" t="s">
        <v>33</v>
      </c>
      <c r="Z736" s="1" t="s">
        <v>33</v>
      </c>
    </row>
    <row r="737" spans="1:26" x14ac:dyDescent="0.25">
      <c r="A737">
        <v>11</v>
      </c>
      <c r="B737">
        <v>35</v>
      </c>
      <c r="C737" s="1" t="s">
        <v>1665</v>
      </c>
      <c r="D737" s="1" t="s">
        <v>27</v>
      </c>
      <c r="E737" s="1" t="s">
        <v>28</v>
      </c>
      <c r="F737">
        <v>6665.8645666300754</v>
      </c>
      <c r="G737">
        <v>6665.8645666300754</v>
      </c>
      <c r="H737" s="1" t="s">
        <v>2815</v>
      </c>
      <c r="I737" t="b">
        <v>0</v>
      </c>
      <c r="J737">
        <v>264.40809486883245</v>
      </c>
      <c r="K737">
        <v>4.1304365035553454</v>
      </c>
      <c r="L737" s="1" t="s">
        <v>1667</v>
      </c>
      <c r="M737">
        <v>6401.4564717612429</v>
      </c>
      <c r="N737" s="1" t="s">
        <v>2489</v>
      </c>
      <c r="O737" s="1" t="s">
        <v>2490</v>
      </c>
      <c r="P737" s="1" t="s">
        <v>33</v>
      </c>
      <c r="Q737" s="1" t="s">
        <v>33</v>
      </c>
      <c r="R737" s="1" t="s">
        <v>33</v>
      </c>
      <c r="S737" s="1" t="s">
        <v>33</v>
      </c>
      <c r="T737">
        <v>1.3355827000000002</v>
      </c>
      <c r="U737" s="1" t="s">
        <v>33</v>
      </c>
      <c r="V737" s="1" t="s">
        <v>33</v>
      </c>
      <c r="W737" s="1" t="s">
        <v>33</v>
      </c>
      <c r="X737" s="1" t="s">
        <v>33</v>
      </c>
      <c r="Y737" s="1" t="s">
        <v>33</v>
      </c>
      <c r="Z737" s="1" t="s">
        <v>33</v>
      </c>
    </row>
    <row r="738" spans="1:26" x14ac:dyDescent="0.25">
      <c r="A738">
        <v>11</v>
      </c>
      <c r="B738">
        <v>36</v>
      </c>
      <c r="C738" s="1" t="s">
        <v>1668</v>
      </c>
      <c r="D738" s="1" t="s">
        <v>27</v>
      </c>
      <c r="E738" s="1" t="s">
        <v>28</v>
      </c>
      <c r="F738">
        <v>7628.5206787072711</v>
      </c>
      <c r="G738">
        <v>7628.5206787072711</v>
      </c>
      <c r="H738" s="1" t="s">
        <v>2816</v>
      </c>
      <c r="I738" t="b">
        <v>0</v>
      </c>
      <c r="J738">
        <v>219.6250541419904</v>
      </c>
      <c r="K738">
        <v>2.9643426668583546</v>
      </c>
      <c r="L738" s="1" t="s">
        <v>1670</v>
      </c>
      <c r="M738">
        <v>7408.8956245652807</v>
      </c>
      <c r="N738" s="1" t="s">
        <v>2489</v>
      </c>
      <c r="O738" s="1" t="s">
        <v>2490</v>
      </c>
      <c r="P738" s="1" t="s">
        <v>33</v>
      </c>
      <c r="Q738" s="1" t="s">
        <v>33</v>
      </c>
      <c r="R738" s="1" t="s">
        <v>33</v>
      </c>
      <c r="S738" s="1" t="s">
        <v>33</v>
      </c>
      <c r="T738">
        <v>1.0117999999999849E-2</v>
      </c>
      <c r="U738" s="1" t="s">
        <v>33</v>
      </c>
      <c r="V738" s="1" t="s">
        <v>33</v>
      </c>
      <c r="W738" s="1" t="s">
        <v>33</v>
      </c>
      <c r="X738" s="1" t="s">
        <v>33</v>
      </c>
      <c r="Y738" s="1" t="s">
        <v>33</v>
      </c>
      <c r="Z738" s="1" t="s">
        <v>33</v>
      </c>
    </row>
    <row r="739" spans="1:26" x14ac:dyDescent="0.25">
      <c r="A739">
        <v>11</v>
      </c>
      <c r="B739">
        <v>37</v>
      </c>
      <c r="C739" s="1" t="s">
        <v>1671</v>
      </c>
      <c r="D739" s="1" t="s">
        <v>27</v>
      </c>
      <c r="E739" s="1" t="s">
        <v>28</v>
      </c>
      <c r="F739">
        <v>5293.7308522177418</v>
      </c>
      <c r="G739">
        <v>5293.7308522177418</v>
      </c>
      <c r="H739" s="1" t="s">
        <v>2817</v>
      </c>
      <c r="I739" t="b">
        <v>1</v>
      </c>
      <c r="J739">
        <v>0</v>
      </c>
      <c r="K739">
        <v>0</v>
      </c>
      <c r="L739" s="1" t="s">
        <v>1673</v>
      </c>
      <c r="M739">
        <v>5293.7308522177427</v>
      </c>
      <c r="N739" s="1" t="s">
        <v>2489</v>
      </c>
      <c r="O739" s="1" t="s">
        <v>2490</v>
      </c>
      <c r="P739" s="1" t="s">
        <v>33</v>
      </c>
      <c r="Q739" s="1" t="s">
        <v>33</v>
      </c>
      <c r="R739" s="1" t="s">
        <v>33</v>
      </c>
      <c r="S739" s="1" t="s">
        <v>33</v>
      </c>
      <c r="T739">
        <v>1.6212347</v>
      </c>
      <c r="U739" s="1" t="s">
        <v>33</v>
      </c>
      <c r="V739" s="1" t="s">
        <v>33</v>
      </c>
      <c r="W739" s="1" t="s">
        <v>33</v>
      </c>
      <c r="X739" s="1" t="s">
        <v>33</v>
      </c>
      <c r="Y739" s="1" t="s">
        <v>33</v>
      </c>
      <c r="Z739" s="1" t="s">
        <v>33</v>
      </c>
    </row>
    <row r="740" spans="1:26" x14ac:dyDescent="0.25">
      <c r="A740">
        <v>11</v>
      </c>
      <c r="B740">
        <v>38</v>
      </c>
      <c r="C740" s="1" t="s">
        <v>1674</v>
      </c>
      <c r="D740" s="1" t="s">
        <v>27</v>
      </c>
      <c r="E740" s="1" t="s">
        <v>28</v>
      </c>
      <c r="F740">
        <v>7015.4979591125939</v>
      </c>
      <c r="G740">
        <v>7015.4979591125939</v>
      </c>
      <c r="H740" s="1" t="s">
        <v>2818</v>
      </c>
      <c r="I740" t="b">
        <v>0</v>
      </c>
      <c r="J740">
        <v>331.52353808487806</v>
      </c>
      <c r="K740">
        <v>4.9599761639109268</v>
      </c>
      <c r="L740" s="1" t="s">
        <v>1676</v>
      </c>
      <c r="M740">
        <v>6683.9744210277158</v>
      </c>
      <c r="N740" s="1" t="s">
        <v>2489</v>
      </c>
      <c r="O740" s="1" t="s">
        <v>2490</v>
      </c>
      <c r="P740" s="1" t="s">
        <v>33</v>
      </c>
      <c r="Q740" s="1" t="s">
        <v>33</v>
      </c>
      <c r="R740" s="1" t="s">
        <v>33</v>
      </c>
      <c r="S740" s="1" t="s">
        <v>33</v>
      </c>
      <c r="T740">
        <v>0.21183590000000008</v>
      </c>
      <c r="U740" s="1" t="s">
        <v>33</v>
      </c>
      <c r="V740" s="1" t="s">
        <v>33</v>
      </c>
      <c r="W740" s="1" t="s">
        <v>33</v>
      </c>
      <c r="X740" s="1" t="s">
        <v>33</v>
      </c>
      <c r="Y740" s="1" t="s">
        <v>33</v>
      </c>
      <c r="Z740" s="1" t="s">
        <v>33</v>
      </c>
    </row>
    <row r="741" spans="1:26" x14ac:dyDescent="0.25">
      <c r="A741">
        <v>11</v>
      </c>
      <c r="B741">
        <v>39</v>
      </c>
      <c r="C741" s="1" t="s">
        <v>1677</v>
      </c>
      <c r="D741" s="1" t="s">
        <v>27</v>
      </c>
      <c r="E741" s="1" t="s">
        <v>28</v>
      </c>
      <c r="F741">
        <v>5373.9074443427653</v>
      </c>
      <c r="G741">
        <v>5373.9074443427653</v>
      </c>
      <c r="H741" s="1" t="s">
        <v>2819</v>
      </c>
      <c r="I741" t="b">
        <v>0</v>
      </c>
      <c r="J741">
        <v>349.63247923407289</v>
      </c>
      <c r="K741">
        <v>6.9588643468383324</v>
      </c>
      <c r="L741" s="1" t="s">
        <v>1679</v>
      </c>
      <c r="M741">
        <v>5024.2749651086924</v>
      </c>
      <c r="N741" s="1" t="s">
        <v>2489</v>
      </c>
      <c r="O741" s="1" t="s">
        <v>2490</v>
      </c>
      <c r="P741" s="1" t="s">
        <v>33</v>
      </c>
      <c r="Q741" s="1" t="s">
        <v>33</v>
      </c>
      <c r="R741" s="1" t="s">
        <v>33</v>
      </c>
      <c r="S741" s="1" t="s">
        <v>33</v>
      </c>
      <c r="T741">
        <v>5.4784699999999908E-2</v>
      </c>
      <c r="U741" s="1" t="s">
        <v>33</v>
      </c>
      <c r="V741" s="1" t="s">
        <v>33</v>
      </c>
      <c r="W741" s="1" t="s">
        <v>33</v>
      </c>
      <c r="X741" s="1" t="s">
        <v>33</v>
      </c>
      <c r="Y741" s="1" t="s">
        <v>33</v>
      </c>
      <c r="Z741" s="1" t="s">
        <v>33</v>
      </c>
    </row>
    <row r="742" spans="1:26" x14ac:dyDescent="0.25">
      <c r="A742">
        <v>11</v>
      </c>
      <c r="B742">
        <v>40</v>
      </c>
      <c r="C742" s="1" t="s">
        <v>1680</v>
      </c>
      <c r="D742" s="1" t="s">
        <v>27</v>
      </c>
      <c r="E742" s="1" t="s">
        <v>28</v>
      </c>
      <c r="F742">
        <v>6361.0527455668052</v>
      </c>
      <c r="G742">
        <v>6361.0527455668052</v>
      </c>
      <c r="H742" s="1" t="s">
        <v>2820</v>
      </c>
      <c r="I742" t="b">
        <v>0</v>
      </c>
      <c r="J742">
        <v>143.22406303719617</v>
      </c>
      <c r="K742">
        <v>2.3034417696263723</v>
      </c>
      <c r="L742" s="1" t="s">
        <v>1681</v>
      </c>
      <c r="M742">
        <v>6217.8286825296091</v>
      </c>
      <c r="N742" s="1" t="s">
        <v>2489</v>
      </c>
      <c r="O742" s="1" t="s">
        <v>2490</v>
      </c>
      <c r="P742" s="1" t="s">
        <v>33</v>
      </c>
      <c r="Q742" s="1" t="s">
        <v>33</v>
      </c>
      <c r="R742" s="1" t="s">
        <v>33</v>
      </c>
      <c r="S742" s="1" t="s">
        <v>33</v>
      </c>
      <c r="T742">
        <v>0.25219820000000004</v>
      </c>
      <c r="U742" s="1" t="s">
        <v>33</v>
      </c>
      <c r="V742" s="1" t="s">
        <v>33</v>
      </c>
      <c r="W742" s="1" t="s">
        <v>33</v>
      </c>
      <c r="X742" s="1" t="s">
        <v>33</v>
      </c>
      <c r="Y742" s="1" t="s">
        <v>33</v>
      </c>
      <c r="Z742" s="1" t="s">
        <v>33</v>
      </c>
    </row>
    <row r="743" spans="1:26" x14ac:dyDescent="0.25">
      <c r="A743">
        <v>11</v>
      </c>
      <c r="B743">
        <v>41</v>
      </c>
      <c r="C743" s="1" t="s">
        <v>1682</v>
      </c>
      <c r="D743" s="1" t="s">
        <v>27</v>
      </c>
      <c r="E743" s="1" t="s">
        <v>28</v>
      </c>
      <c r="F743">
        <v>6010.6894366830347</v>
      </c>
      <c r="G743">
        <v>6010.6894366830347</v>
      </c>
      <c r="H743" s="1" t="s">
        <v>2821</v>
      </c>
      <c r="I743" t="b">
        <v>0</v>
      </c>
      <c r="J743">
        <v>100.73073505051434</v>
      </c>
      <c r="K743">
        <v>1.7044236708911229</v>
      </c>
      <c r="L743" s="1" t="s">
        <v>1684</v>
      </c>
      <c r="M743">
        <v>5909.9587016325204</v>
      </c>
      <c r="N743" s="1" t="s">
        <v>2489</v>
      </c>
      <c r="O743" s="1" t="s">
        <v>2490</v>
      </c>
      <c r="P743" s="1" t="s">
        <v>33</v>
      </c>
      <c r="Q743" s="1" t="s">
        <v>33</v>
      </c>
      <c r="R743" s="1" t="s">
        <v>33</v>
      </c>
      <c r="S743" s="1" t="s">
        <v>33</v>
      </c>
      <c r="T743">
        <v>0.20321979999999984</v>
      </c>
      <c r="U743" s="1" t="s">
        <v>33</v>
      </c>
      <c r="V743" s="1" t="s">
        <v>33</v>
      </c>
      <c r="W743" s="1" t="s">
        <v>33</v>
      </c>
      <c r="X743" s="1" t="s">
        <v>33</v>
      </c>
      <c r="Y743" s="1" t="s">
        <v>33</v>
      </c>
      <c r="Z743" s="1" t="s">
        <v>33</v>
      </c>
    </row>
    <row r="744" spans="1:26" x14ac:dyDescent="0.25">
      <c r="A744">
        <v>11</v>
      </c>
      <c r="B744">
        <v>42</v>
      </c>
      <c r="C744" s="1" t="s">
        <v>1685</v>
      </c>
      <c r="D744" s="1" t="s">
        <v>27</v>
      </c>
      <c r="E744" s="1" t="s">
        <v>28</v>
      </c>
      <c r="F744">
        <v>7184.6160466684305</v>
      </c>
      <c r="G744">
        <v>7184.6160466684305</v>
      </c>
      <c r="H744" s="1" t="s">
        <v>2822</v>
      </c>
      <c r="I744" t="b">
        <v>0</v>
      </c>
      <c r="J744">
        <v>259.4237395952614</v>
      </c>
      <c r="K744">
        <v>3.7460871567464533</v>
      </c>
      <c r="L744" s="1" t="s">
        <v>1687</v>
      </c>
      <c r="M744">
        <v>6925.1923070731691</v>
      </c>
      <c r="N744" s="1" t="s">
        <v>2489</v>
      </c>
      <c r="O744" s="1" t="s">
        <v>2490</v>
      </c>
      <c r="P744" s="1" t="s">
        <v>33</v>
      </c>
      <c r="Q744" s="1" t="s">
        <v>33</v>
      </c>
      <c r="R744" s="1" t="s">
        <v>33</v>
      </c>
      <c r="S744" s="1" t="s">
        <v>33</v>
      </c>
      <c r="T744">
        <v>0.10751780000000011</v>
      </c>
      <c r="U744" s="1" t="s">
        <v>33</v>
      </c>
      <c r="V744" s="1" t="s">
        <v>33</v>
      </c>
      <c r="W744" s="1" t="s">
        <v>33</v>
      </c>
      <c r="X744" s="1" t="s">
        <v>33</v>
      </c>
      <c r="Y744" s="1" t="s">
        <v>33</v>
      </c>
      <c r="Z744" s="1" t="s">
        <v>33</v>
      </c>
    </row>
    <row r="745" spans="1:26" x14ac:dyDescent="0.25">
      <c r="A745">
        <v>11</v>
      </c>
      <c r="B745">
        <v>43</v>
      </c>
      <c r="C745" s="1" t="s">
        <v>1688</v>
      </c>
      <c r="D745" s="1" t="s">
        <v>27</v>
      </c>
      <c r="E745" s="1" t="s">
        <v>28</v>
      </c>
      <c r="F745">
        <v>6588.0849998824833</v>
      </c>
      <c r="G745">
        <v>6588.0849998824833</v>
      </c>
      <c r="H745" s="1" t="s">
        <v>2823</v>
      </c>
      <c r="I745" t="b">
        <v>0</v>
      </c>
      <c r="J745">
        <v>55.447749266855681</v>
      </c>
      <c r="K745">
        <v>0.84878047164841963</v>
      </c>
      <c r="L745" s="1" t="s">
        <v>1690</v>
      </c>
      <c r="M745">
        <v>6532.6372506156276</v>
      </c>
      <c r="N745" s="1" t="s">
        <v>2489</v>
      </c>
      <c r="O745" s="1" t="s">
        <v>2490</v>
      </c>
      <c r="P745" s="1" t="s">
        <v>33</v>
      </c>
      <c r="Q745" s="1" t="s">
        <v>33</v>
      </c>
      <c r="R745" s="1" t="s">
        <v>33</v>
      </c>
      <c r="S745" s="1" t="s">
        <v>33</v>
      </c>
      <c r="T745">
        <v>0.46830550000000004</v>
      </c>
      <c r="U745" s="1" t="s">
        <v>33</v>
      </c>
      <c r="V745" s="1" t="s">
        <v>33</v>
      </c>
      <c r="W745" s="1" t="s">
        <v>33</v>
      </c>
      <c r="X745" s="1" t="s">
        <v>33</v>
      </c>
      <c r="Y745" s="1" t="s">
        <v>33</v>
      </c>
      <c r="Z745" s="1" t="s">
        <v>33</v>
      </c>
    </row>
    <row r="746" spans="1:26" x14ac:dyDescent="0.25">
      <c r="A746">
        <v>11</v>
      </c>
      <c r="B746">
        <v>44</v>
      </c>
      <c r="C746" s="1" t="s">
        <v>1691</v>
      </c>
      <c r="D746" s="1" t="s">
        <v>27</v>
      </c>
      <c r="E746" s="1" t="s">
        <v>28</v>
      </c>
      <c r="F746">
        <v>6954.432569617562</v>
      </c>
      <c r="G746">
        <v>6954.432569617562</v>
      </c>
      <c r="H746" s="1" t="s">
        <v>2824</v>
      </c>
      <c r="I746" t="b">
        <v>0</v>
      </c>
      <c r="J746">
        <v>275.11149959829436</v>
      </c>
      <c r="K746">
        <v>4.1188542475246033</v>
      </c>
      <c r="L746" s="1" t="s">
        <v>1693</v>
      </c>
      <c r="M746">
        <v>6679.3210700192676</v>
      </c>
      <c r="N746" s="1" t="s">
        <v>2489</v>
      </c>
      <c r="O746" s="1" t="s">
        <v>2490</v>
      </c>
      <c r="P746" s="1" t="s">
        <v>33</v>
      </c>
      <c r="Q746" s="1" t="s">
        <v>33</v>
      </c>
      <c r="R746" s="1" t="s">
        <v>33</v>
      </c>
      <c r="S746" s="1" t="s">
        <v>33</v>
      </c>
      <c r="T746">
        <v>1.4542018000000003</v>
      </c>
      <c r="U746" s="1" t="s">
        <v>33</v>
      </c>
      <c r="V746" s="1" t="s">
        <v>33</v>
      </c>
      <c r="W746" s="1" t="s">
        <v>33</v>
      </c>
      <c r="X746" s="1" t="s">
        <v>33</v>
      </c>
      <c r="Y746" s="1" t="s">
        <v>33</v>
      </c>
      <c r="Z746" s="1" t="s">
        <v>33</v>
      </c>
    </row>
    <row r="747" spans="1:26" x14ac:dyDescent="0.25">
      <c r="A747">
        <v>11</v>
      </c>
      <c r="B747">
        <v>45</v>
      </c>
      <c r="C747" s="1" t="s">
        <v>1694</v>
      </c>
      <c r="D747" s="1" t="s">
        <v>27</v>
      </c>
      <c r="E747" s="1" t="s">
        <v>28</v>
      </c>
      <c r="F747">
        <v>5695.3285311690897</v>
      </c>
      <c r="G747">
        <v>5695.3285311690897</v>
      </c>
      <c r="H747" s="1" t="s">
        <v>2825</v>
      </c>
      <c r="I747" t="b">
        <v>0</v>
      </c>
      <c r="J747">
        <v>116.19389122220127</v>
      </c>
      <c r="K747">
        <v>2.0826507822601572</v>
      </c>
      <c r="L747" s="1" t="s">
        <v>1695</v>
      </c>
      <c r="M747">
        <v>5579.1346399468885</v>
      </c>
      <c r="N747" s="1" t="s">
        <v>2489</v>
      </c>
      <c r="O747" s="1" t="s">
        <v>2490</v>
      </c>
      <c r="P747" s="1" t="s">
        <v>33</v>
      </c>
      <c r="Q747" s="1" t="s">
        <v>33</v>
      </c>
      <c r="R747" s="1" t="s">
        <v>33</v>
      </c>
      <c r="S747" s="1" t="s">
        <v>33</v>
      </c>
      <c r="T747">
        <v>0.62688189999999988</v>
      </c>
      <c r="U747" s="1" t="s">
        <v>33</v>
      </c>
      <c r="V747" s="1" t="s">
        <v>33</v>
      </c>
      <c r="W747" s="1" t="s">
        <v>33</v>
      </c>
      <c r="X747" s="1" t="s">
        <v>33</v>
      </c>
      <c r="Y747" s="1" t="s">
        <v>33</v>
      </c>
      <c r="Z747" s="1" t="s">
        <v>33</v>
      </c>
    </row>
    <row r="748" spans="1:26" x14ac:dyDescent="0.25">
      <c r="A748">
        <v>11</v>
      </c>
      <c r="B748">
        <v>46</v>
      </c>
      <c r="C748" s="1" t="s">
        <v>1696</v>
      </c>
      <c r="D748" s="1" t="s">
        <v>27</v>
      </c>
      <c r="E748" s="1" t="s">
        <v>28</v>
      </c>
      <c r="F748">
        <v>6620.6688475379951</v>
      </c>
      <c r="G748">
        <v>6620.6688475379951</v>
      </c>
      <c r="H748" s="1" t="s">
        <v>2826</v>
      </c>
      <c r="I748" t="b">
        <v>0</v>
      </c>
      <c r="J748">
        <v>157.68941764571446</v>
      </c>
      <c r="K748">
        <v>2.4398873515885953</v>
      </c>
      <c r="L748" s="1" t="s">
        <v>1697</v>
      </c>
      <c r="M748">
        <v>6462.9794298922807</v>
      </c>
      <c r="N748" s="1" t="s">
        <v>2489</v>
      </c>
      <c r="O748" s="1" t="s">
        <v>2490</v>
      </c>
      <c r="P748" s="1" t="s">
        <v>33</v>
      </c>
      <c r="Q748" s="1" t="s">
        <v>33</v>
      </c>
      <c r="R748" s="1" t="s">
        <v>33</v>
      </c>
      <c r="S748" s="1" t="s">
        <v>33</v>
      </c>
      <c r="T748">
        <v>3.0893300000000234E-2</v>
      </c>
      <c r="U748" s="1" t="s">
        <v>33</v>
      </c>
      <c r="V748" s="1" t="s">
        <v>33</v>
      </c>
      <c r="W748" s="1" t="s">
        <v>33</v>
      </c>
      <c r="X748" s="1" t="s">
        <v>33</v>
      </c>
      <c r="Y748" s="1" t="s">
        <v>33</v>
      </c>
      <c r="Z748" s="1" t="s">
        <v>33</v>
      </c>
    </row>
    <row r="749" spans="1:26" x14ac:dyDescent="0.25">
      <c r="A749">
        <v>11</v>
      </c>
      <c r="B749">
        <v>47</v>
      </c>
      <c r="C749" s="1" t="s">
        <v>1698</v>
      </c>
      <c r="D749" s="1" t="s">
        <v>27</v>
      </c>
      <c r="E749" s="1" t="s">
        <v>28</v>
      </c>
      <c r="F749">
        <v>5506.8098233805358</v>
      </c>
      <c r="G749">
        <v>5506.8098233805358</v>
      </c>
      <c r="H749" s="1" t="s">
        <v>2827</v>
      </c>
      <c r="I749" t="b">
        <v>0</v>
      </c>
      <c r="J749">
        <v>45.557607597264905</v>
      </c>
      <c r="K749">
        <v>0.83419709980801315</v>
      </c>
      <c r="L749" s="1" t="s">
        <v>1700</v>
      </c>
      <c r="M749">
        <v>5461.2522157832709</v>
      </c>
      <c r="N749" s="1" t="s">
        <v>2489</v>
      </c>
      <c r="O749" s="1" t="s">
        <v>2490</v>
      </c>
      <c r="P749" s="1" t="s">
        <v>33</v>
      </c>
      <c r="Q749" s="1" t="s">
        <v>33</v>
      </c>
      <c r="R749" s="1" t="s">
        <v>33</v>
      </c>
      <c r="S749" s="1" t="s">
        <v>33</v>
      </c>
      <c r="T749">
        <v>0.32556450000000003</v>
      </c>
      <c r="U749" s="1" t="s">
        <v>33</v>
      </c>
      <c r="V749" s="1" t="s">
        <v>33</v>
      </c>
      <c r="W749" s="1" t="s">
        <v>33</v>
      </c>
      <c r="X749" s="1" t="s">
        <v>33</v>
      </c>
      <c r="Y749" s="1" t="s">
        <v>33</v>
      </c>
      <c r="Z749" s="1" t="s">
        <v>33</v>
      </c>
    </row>
    <row r="750" spans="1:26" x14ac:dyDescent="0.25">
      <c r="A750">
        <v>11</v>
      </c>
      <c r="B750">
        <v>48</v>
      </c>
      <c r="C750" s="1" t="s">
        <v>1701</v>
      </c>
      <c r="D750" s="1" t="s">
        <v>27</v>
      </c>
      <c r="E750" s="1" t="s">
        <v>28</v>
      </c>
      <c r="F750">
        <v>5921.8626535622998</v>
      </c>
      <c r="G750">
        <v>5921.8626535622998</v>
      </c>
      <c r="H750" s="1" t="s">
        <v>2828</v>
      </c>
      <c r="I750" t="b">
        <v>0</v>
      </c>
      <c r="J750">
        <v>300.20834230729724</v>
      </c>
      <c r="K750">
        <v>5.3402134974086914</v>
      </c>
      <c r="L750" s="1" t="s">
        <v>1702</v>
      </c>
      <c r="M750">
        <v>5621.6543112550025</v>
      </c>
      <c r="N750" s="1" t="s">
        <v>2489</v>
      </c>
      <c r="O750" s="1" t="s">
        <v>2490</v>
      </c>
      <c r="P750" s="1" t="s">
        <v>33</v>
      </c>
      <c r="Q750" s="1" t="s">
        <v>33</v>
      </c>
      <c r="R750" s="1" t="s">
        <v>33</v>
      </c>
      <c r="S750" s="1" t="s">
        <v>33</v>
      </c>
      <c r="T750">
        <v>0.69052050000000031</v>
      </c>
      <c r="U750" s="1" t="s">
        <v>33</v>
      </c>
      <c r="V750" s="1" t="s">
        <v>33</v>
      </c>
      <c r="W750" s="1" t="s">
        <v>33</v>
      </c>
      <c r="X750" s="1" t="s">
        <v>33</v>
      </c>
      <c r="Y750" s="1" t="s">
        <v>33</v>
      </c>
      <c r="Z750" s="1" t="s">
        <v>33</v>
      </c>
    </row>
    <row r="751" spans="1:26" x14ac:dyDescent="0.25">
      <c r="A751">
        <v>11</v>
      </c>
      <c r="B751">
        <v>49</v>
      </c>
      <c r="C751" s="1" t="s">
        <v>1703</v>
      </c>
      <c r="D751" s="1" t="s">
        <v>27</v>
      </c>
      <c r="E751" s="1" t="s">
        <v>28</v>
      </c>
      <c r="F751">
        <v>6817.5332150798422</v>
      </c>
      <c r="G751">
        <v>6817.5332150798422</v>
      </c>
      <c r="H751" s="1" t="s">
        <v>2829</v>
      </c>
      <c r="I751" t="b">
        <v>0</v>
      </c>
      <c r="J751">
        <v>442.77652997650966</v>
      </c>
      <c r="K751">
        <v>6.9457792955643205</v>
      </c>
      <c r="L751" s="1" t="s">
        <v>1705</v>
      </c>
      <c r="M751">
        <v>6374.7566851033325</v>
      </c>
      <c r="N751" s="1" t="s">
        <v>2489</v>
      </c>
      <c r="O751" s="1" t="s">
        <v>2490</v>
      </c>
      <c r="P751" s="1" t="s">
        <v>33</v>
      </c>
      <c r="Q751" s="1" t="s">
        <v>33</v>
      </c>
      <c r="R751" s="1" t="s">
        <v>33</v>
      </c>
      <c r="S751" s="1" t="s">
        <v>33</v>
      </c>
      <c r="T751">
        <v>0.25835309999999989</v>
      </c>
      <c r="U751" s="1" t="s">
        <v>33</v>
      </c>
      <c r="V751" s="1" t="s">
        <v>33</v>
      </c>
      <c r="W751" s="1" t="s">
        <v>33</v>
      </c>
      <c r="X751" s="1" t="s">
        <v>33</v>
      </c>
      <c r="Y751" s="1" t="s">
        <v>33</v>
      </c>
      <c r="Z751" s="1" t="s">
        <v>33</v>
      </c>
    </row>
    <row r="752" spans="1:26" x14ac:dyDescent="0.25">
      <c r="A752">
        <v>11</v>
      </c>
      <c r="B752">
        <v>50</v>
      </c>
      <c r="C752" s="1" t="s">
        <v>1706</v>
      </c>
      <c r="D752" s="1" t="s">
        <v>27</v>
      </c>
      <c r="E752" s="1" t="s">
        <v>28</v>
      </c>
      <c r="F752">
        <v>6539.7395446378423</v>
      </c>
      <c r="G752">
        <v>6539.7395446378423</v>
      </c>
      <c r="H752" s="1" t="s">
        <v>1707</v>
      </c>
      <c r="I752" t="b">
        <v>1</v>
      </c>
      <c r="J752">
        <v>0</v>
      </c>
      <c r="K752">
        <v>0</v>
      </c>
      <c r="L752" s="1" t="s">
        <v>1707</v>
      </c>
      <c r="M752">
        <v>6539.7395446378414</v>
      </c>
      <c r="N752" s="1" t="s">
        <v>2489</v>
      </c>
      <c r="O752" s="1" t="s">
        <v>2490</v>
      </c>
      <c r="P752" s="1" t="s">
        <v>33</v>
      </c>
      <c r="Q752" s="1" t="s">
        <v>33</v>
      </c>
      <c r="R752" s="1" t="s">
        <v>33</v>
      </c>
      <c r="S752" s="1" t="s">
        <v>33</v>
      </c>
      <c r="T752">
        <v>0.30991120000000016</v>
      </c>
      <c r="U752" s="1" t="s">
        <v>33</v>
      </c>
      <c r="V752" s="1" t="s">
        <v>33</v>
      </c>
      <c r="W752" s="1" t="s">
        <v>33</v>
      </c>
      <c r="X752" s="1" t="s">
        <v>33</v>
      </c>
      <c r="Y752" s="1" t="s">
        <v>33</v>
      </c>
      <c r="Z752" s="1" t="s">
        <v>33</v>
      </c>
    </row>
    <row r="753" spans="1:26" x14ac:dyDescent="0.25">
      <c r="A753">
        <v>11</v>
      </c>
      <c r="B753">
        <v>51</v>
      </c>
      <c r="C753" s="1" t="s">
        <v>1708</v>
      </c>
      <c r="D753" s="1" t="s">
        <v>27</v>
      </c>
      <c r="E753" s="1" t="s">
        <v>28</v>
      </c>
      <c r="F753">
        <v>5045.8893183381279</v>
      </c>
      <c r="G753">
        <v>5045.8893183381279</v>
      </c>
      <c r="H753" s="1" t="s">
        <v>2830</v>
      </c>
      <c r="I753" t="b">
        <v>0</v>
      </c>
      <c r="J753">
        <v>162.49730262238882</v>
      </c>
      <c r="K753">
        <v>3.3275498280588525</v>
      </c>
      <c r="L753" s="1" t="s">
        <v>1710</v>
      </c>
      <c r="M753">
        <v>4883.392015715739</v>
      </c>
      <c r="N753" s="1" t="s">
        <v>2489</v>
      </c>
      <c r="O753" s="1" t="s">
        <v>2490</v>
      </c>
      <c r="P753" s="1" t="s">
        <v>33</v>
      </c>
      <c r="Q753" s="1" t="s">
        <v>33</v>
      </c>
      <c r="R753" s="1" t="s">
        <v>33</v>
      </c>
      <c r="S753" s="1" t="s">
        <v>33</v>
      </c>
      <c r="T753">
        <v>0.49187609999999982</v>
      </c>
      <c r="U753" s="1" t="s">
        <v>33</v>
      </c>
      <c r="V753" s="1" t="s">
        <v>33</v>
      </c>
      <c r="W753" s="1" t="s">
        <v>33</v>
      </c>
      <c r="X753" s="1" t="s">
        <v>33</v>
      </c>
      <c r="Y753" s="1" t="s">
        <v>33</v>
      </c>
      <c r="Z753" s="1" t="s">
        <v>33</v>
      </c>
    </row>
    <row r="754" spans="1:26" x14ac:dyDescent="0.25">
      <c r="A754">
        <v>11</v>
      </c>
      <c r="B754">
        <v>52</v>
      </c>
      <c r="C754" s="1" t="s">
        <v>1711</v>
      </c>
      <c r="D754" s="1" t="s">
        <v>27</v>
      </c>
      <c r="E754" s="1" t="s">
        <v>28</v>
      </c>
      <c r="F754">
        <v>6140.6352253508121</v>
      </c>
      <c r="G754">
        <v>6140.6352253508121</v>
      </c>
      <c r="H754" s="1" t="s">
        <v>2831</v>
      </c>
      <c r="I754" t="b">
        <v>0</v>
      </c>
      <c r="J754">
        <v>91.150737155305251</v>
      </c>
      <c r="K754">
        <v>1.5067521428176185</v>
      </c>
      <c r="L754" s="1" t="s">
        <v>1713</v>
      </c>
      <c r="M754">
        <v>6049.4844881955069</v>
      </c>
      <c r="N754" s="1" t="s">
        <v>2489</v>
      </c>
      <c r="O754" s="1" t="s">
        <v>2490</v>
      </c>
      <c r="P754" s="1" t="s">
        <v>33</v>
      </c>
      <c r="Q754" s="1" t="s">
        <v>33</v>
      </c>
      <c r="R754" s="1" t="s">
        <v>33</v>
      </c>
      <c r="S754" s="1" t="s">
        <v>33</v>
      </c>
      <c r="T754">
        <v>7.8503800000000012E-2</v>
      </c>
      <c r="U754" s="1" t="s">
        <v>33</v>
      </c>
      <c r="V754" s="1" t="s">
        <v>33</v>
      </c>
      <c r="W754" s="1" t="s">
        <v>33</v>
      </c>
      <c r="X754" s="1" t="s">
        <v>33</v>
      </c>
      <c r="Y754" s="1" t="s">
        <v>33</v>
      </c>
      <c r="Z754" s="1" t="s">
        <v>33</v>
      </c>
    </row>
    <row r="755" spans="1:26" x14ac:dyDescent="0.25">
      <c r="A755">
        <v>11</v>
      </c>
      <c r="B755">
        <v>53</v>
      </c>
      <c r="C755" s="1" t="s">
        <v>1714</v>
      </c>
      <c r="D755" s="1" t="s">
        <v>27</v>
      </c>
      <c r="E755" s="1" t="s">
        <v>28</v>
      </c>
      <c r="F755">
        <v>7824.4753925029354</v>
      </c>
      <c r="G755">
        <v>7824.4753925029354</v>
      </c>
      <c r="H755" s="1" t="s">
        <v>2832</v>
      </c>
      <c r="I755" t="b">
        <v>0</v>
      </c>
      <c r="J755">
        <v>436.51537718557211</v>
      </c>
      <c r="K755">
        <v>5.9084696760749971</v>
      </c>
      <c r="L755" s="1" t="s">
        <v>1716</v>
      </c>
      <c r="M755">
        <v>7387.9600153173633</v>
      </c>
      <c r="N755" s="1" t="s">
        <v>2489</v>
      </c>
      <c r="O755" s="1" t="s">
        <v>2490</v>
      </c>
      <c r="P755" s="1" t="s">
        <v>33</v>
      </c>
      <c r="Q755" s="1" t="s">
        <v>33</v>
      </c>
      <c r="R755" s="1" t="s">
        <v>33</v>
      </c>
      <c r="S755" s="1" t="s">
        <v>33</v>
      </c>
      <c r="T755">
        <v>4.9953899999999773E-2</v>
      </c>
      <c r="U755" s="1" t="s">
        <v>33</v>
      </c>
      <c r="V755" s="1" t="s">
        <v>33</v>
      </c>
      <c r="W755" s="1" t="s">
        <v>33</v>
      </c>
      <c r="X755" s="1" t="s">
        <v>33</v>
      </c>
      <c r="Y755" s="1" t="s">
        <v>33</v>
      </c>
      <c r="Z755" s="1" t="s">
        <v>33</v>
      </c>
    </row>
    <row r="756" spans="1:26" x14ac:dyDescent="0.25">
      <c r="A756">
        <v>11</v>
      </c>
      <c r="B756">
        <v>54</v>
      </c>
      <c r="C756" s="1" t="s">
        <v>1717</v>
      </c>
      <c r="D756" s="1" t="s">
        <v>27</v>
      </c>
      <c r="E756" s="1" t="s">
        <v>28</v>
      </c>
      <c r="F756">
        <v>6255.7154445436863</v>
      </c>
      <c r="G756">
        <v>6255.7154445436863</v>
      </c>
      <c r="H756" s="1" t="s">
        <v>2833</v>
      </c>
      <c r="I756" t="b">
        <v>0</v>
      </c>
      <c r="J756">
        <v>300.39462197360081</v>
      </c>
      <c r="K756">
        <v>5.0441383583422486</v>
      </c>
      <c r="L756" s="1" t="s">
        <v>1719</v>
      </c>
      <c r="M756">
        <v>5955.3208225700855</v>
      </c>
      <c r="N756" s="1" t="s">
        <v>2489</v>
      </c>
      <c r="O756" s="1" t="s">
        <v>2490</v>
      </c>
      <c r="P756" s="1" t="s">
        <v>33</v>
      </c>
      <c r="Q756" s="1" t="s">
        <v>33</v>
      </c>
      <c r="R756" s="1" t="s">
        <v>33</v>
      </c>
      <c r="S756" s="1" t="s">
        <v>33</v>
      </c>
      <c r="T756">
        <v>0.39584710000000012</v>
      </c>
      <c r="U756" s="1" t="s">
        <v>33</v>
      </c>
      <c r="V756" s="1" t="s">
        <v>33</v>
      </c>
      <c r="W756" s="1" t="s">
        <v>33</v>
      </c>
      <c r="X756" s="1" t="s">
        <v>33</v>
      </c>
      <c r="Y756" s="1" t="s">
        <v>33</v>
      </c>
      <c r="Z756" s="1" t="s">
        <v>33</v>
      </c>
    </row>
    <row r="757" spans="1:26" x14ac:dyDescent="0.25">
      <c r="A757">
        <v>11</v>
      </c>
      <c r="B757">
        <v>55</v>
      </c>
      <c r="C757" s="1" t="s">
        <v>1720</v>
      </c>
      <c r="D757" s="1" t="s">
        <v>27</v>
      </c>
      <c r="E757" s="1" t="s">
        <v>28</v>
      </c>
      <c r="F757">
        <v>6870.5756779596877</v>
      </c>
      <c r="G757">
        <v>6870.5756779596877</v>
      </c>
      <c r="H757" s="1" t="s">
        <v>2834</v>
      </c>
      <c r="I757" t="b">
        <v>0</v>
      </c>
      <c r="J757">
        <v>256.40542016014024</v>
      </c>
      <c r="K757">
        <v>3.8766074982388363</v>
      </c>
      <c r="L757" s="1" t="s">
        <v>1722</v>
      </c>
      <c r="M757">
        <v>6614.1702577995475</v>
      </c>
      <c r="N757" s="1" t="s">
        <v>2489</v>
      </c>
      <c r="O757" s="1" t="s">
        <v>2490</v>
      </c>
      <c r="P757" s="1" t="s">
        <v>33</v>
      </c>
      <c r="Q757" s="1" t="s">
        <v>33</v>
      </c>
      <c r="R757" s="1" t="s">
        <v>33</v>
      </c>
      <c r="S757" s="1" t="s">
        <v>33</v>
      </c>
      <c r="T757">
        <v>0.41460449999999982</v>
      </c>
      <c r="U757" s="1" t="s">
        <v>33</v>
      </c>
      <c r="V757" s="1" t="s">
        <v>33</v>
      </c>
      <c r="W757" s="1" t="s">
        <v>33</v>
      </c>
      <c r="X757" s="1" t="s">
        <v>33</v>
      </c>
      <c r="Y757" s="1" t="s">
        <v>33</v>
      </c>
      <c r="Z757" s="1" t="s">
        <v>33</v>
      </c>
    </row>
    <row r="758" spans="1:26" x14ac:dyDescent="0.25">
      <c r="A758">
        <v>11</v>
      </c>
      <c r="B758">
        <v>56</v>
      </c>
      <c r="C758" s="1" t="s">
        <v>1723</v>
      </c>
      <c r="D758" s="1" t="s">
        <v>27</v>
      </c>
      <c r="E758" s="1" t="s">
        <v>28</v>
      </c>
      <c r="F758">
        <v>6357.1517206409126</v>
      </c>
      <c r="G758">
        <v>6357.1517206409126</v>
      </c>
      <c r="H758" s="1" t="s">
        <v>2835</v>
      </c>
      <c r="I758" t="b">
        <v>1</v>
      </c>
      <c r="J758">
        <v>0</v>
      </c>
      <c r="K758">
        <v>0</v>
      </c>
      <c r="L758" s="1" t="s">
        <v>1725</v>
      </c>
      <c r="M758">
        <v>6357.1517206409135</v>
      </c>
      <c r="N758" s="1" t="s">
        <v>2489</v>
      </c>
      <c r="O758" s="1" t="s">
        <v>2490</v>
      </c>
      <c r="P758" s="1" t="s">
        <v>33</v>
      </c>
      <c r="Q758" s="1" t="s">
        <v>33</v>
      </c>
      <c r="R758" s="1" t="s">
        <v>33</v>
      </c>
      <c r="S758" s="1" t="s">
        <v>33</v>
      </c>
      <c r="T758">
        <v>0.69137229999999983</v>
      </c>
      <c r="U758" s="1" t="s">
        <v>33</v>
      </c>
      <c r="V758" s="1" t="s">
        <v>33</v>
      </c>
      <c r="W758" s="1" t="s">
        <v>33</v>
      </c>
      <c r="X758" s="1" t="s">
        <v>33</v>
      </c>
      <c r="Y758" s="1" t="s">
        <v>33</v>
      </c>
      <c r="Z758" s="1" t="s">
        <v>33</v>
      </c>
    </row>
    <row r="759" spans="1:26" x14ac:dyDescent="0.25">
      <c r="A759">
        <v>11</v>
      </c>
      <c r="B759">
        <v>57</v>
      </c>
      <c r="C759" s="1" t="s">
        <v>1726</v>
      </c>
      <c r="D759" s="1" t="s">
        <v>27</v>
      </c>
      <c r="E759" s="1" t="s">
        <v>28</v>
      </c>
      <c r="F759">
        <v>6479.9200862005127</v>
      </c>
      <c r="G759">
        <v>6479.9200862005127</v>
      </c>
      <c r="H759" s="1" t="s">
        <v>2836</v>
      </c>
      <c r="I759" t="b">
        <v>1</v>
      </c>
      <c r="J759">
        <v>0</v>
      </c>
      <c r="K759">
        <v>0</v>
      </c>
      <c r="L759" s="1" t="s">
        <v>1728</v>
      </c>
      <c r="M759">
        <v>6479.9200862005137</v>
      </c>
      <c r="N759" s="1" t="s">
        <v>2489</v>
      </c>
      <c r="O759" s="1" t="s">
        <v>2490</v>
      </c>
      <c r="P759" s="1" t="s">
        <v>33</v>
      </c>
      <c r="Q759" s="1" t="s">
        <v>33</v>
      </c>
      <c r="R759" s="1" t="s">
        <v>33</v>
      </c>
      <c r="S759" s="1" t="s">
        <v>33</v>
      </c>
      <c r="T759">
        <v>0.3929750000000003</v>
      </c>
      <c r="U759" s="1" t="s">
        <v>33</v>
      </c>
      <c r="V759" s="1" t="s">
        <v>33</v>
      </c>
      <c r="W759" s="1" t="s">
        <v>33</v>
      </c>
      <c r="X759" s="1" t="s">
        <v>33</v>
      </c>
      <c r="Y759" s="1" t="s">
        <v>33</v>
      </c>
      <c r="Z759" s="1" t="s">
        <v>33</v>
      </c>
    </row>
    <row r="760" spans="1:26" x14ac:dyDescent="0.25">
      <c r="A760">
        <v>11</v>
      </c>
      <c r="B760">
        <v>58</v>
      </c>
      <c r="C760" s="1" t="s">
        <v>1729</v>
      </c>
      <c r="D760" s="1" t="s">
        <v>27</v>
      </c>
      <c r="E760" s="1" t="s">
        <v>28</v>
      </c>
      <c r="F760">
        <v>5553.3471129504742</v>
      </c>
      <c r="G760">
        <v>5553.3471129504742</v>
      </c>
      <c r="H760" s="1" t="s">
        <v>1731</v>
      </c>
      <c r="I760" t="b">
        <v>1</v>
      </c>
      <c r="J760">
        <v>0</v>
      </c>
      <c r="K760">
        <v>0</v>
      </c>
      <c r="L760" s="1" t="s">
        <v>1731</v>
      </c>
      <c r="M760">
        <v>5553.3471129504733</v>
      </c>
      <c r="N760" s="1" t="s">
        <v>2489</v>
      </c>
      <c r="O760" s="1" t="s">
        <v>2490</v>
      </c>
      <c r="P760" s="1" t="s">
        <v>33</v>
      </c>
      <c r="Q760" s="1" t="s">
        <v>33</v>
      </c>
      <c r="R760" s="1" t="s">
        <v>33</v>
      </c>
      <c r="S760" s="1" t="s">
        <v>33</v>
      </c>
      <c r="T760">
        <v>0.28024490000000002</v>
      </c>
      <c r="U760" s="1" t="s">
        <v>33</v>
      </c>
      <c r="V760" s="1" t="s">
        <v>33</v>
      </c>
      <c r="W760" s="1" t="s">
        <v>33</v>
      </c>
      <c r="X760" s="1" t="s">
        <v>33</v>
      </c>
      <c r="Y760" s="1" t="s">
        <v>33</v>
      </c>
      <c r="Z760" s="1" t="s">
        <v>33</v>
      </c>
    </row>
    <row r="761" spans="1:26" x14ac:dyDescent="0.25">
      <c r="A761">
        <v>11</v>
      </c>
      <c r="B761">
        <v>59</v>
      </c>
      <c r="C761" s="1" t="s">
        <v>1732</v>
      </c>
      <c r="D761" s="1" t="s">
        <v>27</v>
      </c>
      <c r="E761" s="1" t="s">
        <v>28</v>
      </c>
      <c r="F761">
        <v>5921.6866701402932</v>
      </c>
      <c r="G761">
        <v>5921.6866701402932</v>
      </c>
      <c r="H761" s="1" t="s">
        <v>2837</v>
      </c>
      <c r="I761" t="b">
        <v>0</v>
      </c>
      <c r="J761">
        <v>160.15765910465871</v>
      </c>
      <c r="K761">
        <v>2.7797770140164646</v>
      </c>
      <c r="L761" s="1" t="s">
        <v>1734</v>
      </c>
      <c r="M761">
        <v>5761.5290110356345</v>
      </c>
      <c r="N761" s="1" t="s">
        <v>2489</v>
      </c>
      <c r="O761" s="1" t="s">
        <v>2490</v>
      </c>
      <c r="P761" s="1" t="s">
        <v>33</v>
      </c>
      <c r="Q761" s="1" t="s">
        <v>33</v>
      </c>
      <c r="R761" s="1" t="s">
        <v>33</v>
      </c>
      <c r="S761" s="1" t="s">
        <v>33</v>
      </c>
      <c r="T761">
        <v>0.1906734000000001</v>
      </c>
      <c r="U761" s="1" t="s">
        <v>33</v>
      </c>
      <c r="V761" s="1" t="s">
        <v>33</v>
      </c>
      <c r="W761" s="1" t="s">
        <v>33</v>
      </c>
      <c r="X761" s="1" t="s">
        <v>33</v>
      </c>
      <c r="Y761" s="1" t="s">
        <v>33</v>
      </c>
      <c r="Z761" s="1" t="s">
        <v>33</v>
      </c>
    </row>
    <row r="762" spans="1:26" x14ac:dyDescent="0.25">
      <c r="A762">
        <v>11</v>
      </c>
      <c r="B762">
        <v>60</v>
      </c>
      <c r="C762" s="1" t="s">
        <v>1735</v>
      </c>
      <c r="D762" s="1" t="s">
        <v>27</v>
      </c>
      <c r="E762" s="1" t="s">
        <v>28</v>
      </c>
      <c r="F762">
        <v>5621.3942287035088</v>
      </c>
      <c r="G762">
        <v>5621.3942287035088</v>
      </c>
      <c r="H762" s="1" t="s">
        <v>1737</v>
      </c>
      <c r="I762" t="b">
        <v>1</v>
      </c>
      <c r="J762">
        <v>0</v>
      </c>
      <c r="K762">
        <v>0</v>
      </c>
      <c r="L762" s="1" t="s">
        <v>1737</v>
      </c>
      <c r="M762">
        <v>5621.3942287035097</v>
      </c>
      <c r="N762" s="1" t="s">
        <v>2489</v>
      </c>
      <c r="O762" s="1" t="s">
        <v>2490</v>
      </c>
      <c r="P762" s="1" t="s">
        <v>33</v>
      </c>
      <c r="Q762" s="1" t="s">
        <v>33</v>
      </c>
      <c r="R762" s="1" t="s">
        <v>33</v>
      </c>
      <c r="S762" s="1" t="s">
        <v>33</v>
      </c>
      <c r="T762">
        <v>5.8328200000000052E-2</v>
      </c>
      <c r="U762" s="1" t="s">
        <v>33</v>
      </c>
      <c r="V762" s="1" t="s">
        <v>33</v>
      </c>
      <c r="W762" s="1" t="s">
        <v>33</v>
      </c>
      <c r="X762" s="1" t="s">
        <v>33</v>
      </c>
      <c r="Y762" s="1" t="s">
        <v>33</v>
      </c>
      <c r="Z762" s="1" t="s">
        <v>33</v>
      </c>
    </row>
    <row r="763" spans="1:26" x14ac:dyDescent="0.25">
      <c r="A763">
        <v>11</v>
      </c>
      <c r="B763">
        <v>61</v>
      </c>
      <c r="C763" s="1" t="s">
        <v>1738</v>
      </c>
      <c r="D763" s="1" t="s">
        <v>27</v>
      </c>
      <c r="E763" s="1" t="s">
        <v>28</v>
      </c>
      <c r="F763">
        <v>5735.8595393967444</v>
      </c>
      <c r="G763">
        <v>5735.8595393967444</v>
      </c>
      <c r="H763" s="1" t="s">
        <v>2838</v>
      </c>
      <c r="I763" t="b">
        <v>0</v>
      </c>
      <c r="J763">
        <v>697.00669521307555</v>
      </c>
      <c r="K763">
        <v>13.832646373422635</v>
      </c>
      <c r="L763" s="1" t="s">
        <v>1740</v>
      </c>
      <c r="M763">
        <v>5038.8528441836688</v>
      </c>
      <c r="N763" s="1" t="s">
        <v>2489</v>
      </c>
      <c r="O763" s="1" t="s">
        <v>2490</v>
      </c>
      <c r="P763" s="1" t="s">
        <v>33</v>
      </c>
      <c r="Q763" s="1" t="s">
        <v>33</v>
      </c>
      <c r="R763" s="1" t="s">
        <v>33</v>
      </c>
      <c r="S763" s="1" t="s">
        <v>33</v>
      </c>
      <c r="T763">
        <v>1.1580336</v>
      </c>
      <c r="U763" s="1" t="s">
        <v>33</v>
      </c>
      <c r="V763" s="1" t="s">
        <v>33</v>
      </c>
      <c r="W763" s="1" t="s">
        <v>33</v>
      </c>
      <c r="X763" s="1" t="s">
        <v>33</v>
      </c>
      <c r="Y763" s="1" t="s">
        <v>33</v>
      </c>
      <c r="Z763" s="1" t="s">
        <v>33</v>
      </c>
    </row>
    <row r="764" spans="1:26" x14ac:dyDescent="0.25">
      <c r="A764">
        <v>11</v>
      </c>
      <c r="B764">
        <v>62</v>
      </c>
      <c r="C764" s="1" t="s">
        <v>1741</v>
      </c>
      <c r="D764" s="1" t="s">
        <v>27</v>
      </c>
      <c r="E764" s="1" t="s">
        <v>28</v>
      </c>
      <c r="F764">
        <v>5864.6567423837505</v>
      </c>
      <c r="G764">
        <v>5864.6567423837505</v>
      </c>
      <c r="H764" s="1" t="s">
        <v>2839</v>
      </c>
      <c r="I764" t="b">
        <v>0</v>
      </c>
      <c r="J764">
        <v>219.9589301310416</v>
      </c>
      <c r="K764">
        <v>3.896735262844115</v>
      </c>
      <c r="L764" s="1" t="s">
        <v>1743</v>
      </c>
      <c r="M764">
        <v>5644.6978122527089</v>
      </c>
      <c r="N764" s="1" t="s">
        <v>2489</v>
      </c>
      <c r="O764" s="1" t="s">
        <v>2490</v>
      </c>
      <c r="P764" s="1" t="s">
        <v>33</v>
      </c>
      <c r="Q764" s="1" t="s">
        <v>33</v>
      </c>
      <c r="R764" s="1" t="s">
        <v>33</v>
      </c>
      <c r="S764" s="1" t="s">
        <v>33</v>
      </c>
      <c r="T764">
        <v>1.1994760000000002</v>
      </c>
      <c r="U764" s="1" t="s">
        <v>33</v>
      </c>
      <c r="V764" s="1" t="s">
        <v>33</v>
      </c>
      <c r="W764" s="1" t="s">
        <v>33</v>
      </c>
      <c r="X764" s="1" t="s">
        <v>33</v>
      </c>
      <c r="Y764" s="1" t="s">
        <v>33</v>
      </c>
      <c r="Z764" s="1" t="s">
        <v>33</v>
      </c>
    </row>
    <row r="765" spans="1:26" x14ac:dyDescent="0.25">
      <c r="A765">
        <v>11</v>
      </c>
      <c r="B765">
        <v>63</v>
      </c>
      <c r="C765" s="1" t="s">
        <v>1744</v>
      </c>
      <c r="D765" s="1" t="s">
        <v>27</v>
      </c>
      <c r="E765" s="1" t="s">
        <v>28</v>
      </c>
      <c r="F765">
        <v>6348.6054518223209</v>
      </c>
      <c r="G765">
        <v>6348.6054518223209</v>
      </c>
      <c r="H765" s="1" t="s">
        <v>2840</v>
      </c>
      <c r="I765" t="b">
        <v>0</v>
      </c>
      <c r="J765">
        <v>256.16237702382114</v>
      </c>
      <c r="K765">
        <v>4.2045920475390473</v>
      </c>
      <c r="L765" s="1" t="s">
        <v>1746</v>
      </c>
      <c r="M765">
        <v>6092.4430747984998</v>
      </c>
      <c r="N765" s="1" t="s">
        <v>2489</v>
      </c>
      <c r="O765" s="1" t="s">
        <v>2490</v>
      </c>
      <c r="P765" s="1" t="s">
        <v>33</v>
      </c>
      <c r="Q765" s="1" t="s">
        <v>33</v>
      </c>
      <c r="R765" s="1" t="s">
        <v>33</v>
      </c>
      <c r="S765" s="1" t="s">
        <v>33</v>
      </c>
      <c r="T765">
        <v>0.20022930000000017</v>
      </c>
      <c r="U765" s="1" t="s">
        <v>33</v>
      </c>
      <c r="V765" s="1" t="s">
        <v>33</v>
      </c>
      <c r="W765" s="1" t="s">
        <v>33</v>
      </c>
      <c r="X765" s="1" t="s">
        <v>33</v>
      </c>
      <c r="Y765" s="1" t="s">
        <v>33</v>
      </c>
      <c r="Z765" s="1" t="s">
        <v>33</v>
      </c>
    </row>
    <row r="766" spans="1:26" x14ac:dyDescent="0.25">
      <c r="A766">
        <v>11</v>
      </c>
      <c r="B766">
        <v>64</v>
      </c>
      <c r="C766" s="1" t="s">
        <v>1747</v>
      </c>
      <c r="D766" s="1" t="s">
        <v>27</v>
      </c>
      <c r="E766" s="1" t="s">
        <v>28</v>
      </c>
      <c r="F766">
        <v>5482.2581088731276</v>
      </c>
      <c r="G766">
        <v>5482.2581088731276</v>
      </c>
      <c r="H766" s="1" t="s">
        <v>2841</v>
      </c>
      <c r="I766" t="b">
        <v>0</v>
      </c>
      <c r="J766">
        <v>70.180981884316679</v>
      </c>
      <c r="K766">
        <v>1.2967476301167238</v>
      </c>
      <c r="L766" s="1" t="s">
        <v>1749</v>
      </c>
      <c r="M766">
        <v>5412.077126988811</v>
      </c>
      <c r="N766" s="1" t="s">
        <v>2489</v>
      </c>
      <c r="O766" s="1" t="s">
        <v>2490</v>
      </c>
      <c r="P766" s="1" t="s">
        <v>33</v>
      </c>
      <c r="Q766" s="1" t="s">
        <v>33</v>
      </c>
      <c r="R766" s="1" t="s">
        <v>33</v>
      </c>
      <c r="S766" s="1" t="s">
        <v>33</v>
      </c>
      <c r="T766">
        <v>0.29547269999999992</v>
      </c>
      <c r="U766" s="1" t="s">
        <v>33</v>
      </c>
      <c r="V766" s="1" t="s">
        <v>33</v>
      </c>
      <c r="W766" s="1" t="s">
        <v>33</v>
      </c>
      <c r="X766" s="1" t="s">
        <v>33</v>
      </c>
      <c r="Y766" s="1" t="s">
        <v>33</v>
      </c>
      <c r="Z766" s="1" t="s">
        <v>33</v>
      </c>
    </row>
    <row r="767" spans="1:26" x14ac:dyDescent="0.25">
      <c r="A767">
        <v>11</v>
      </c>
      <c r="B767">
        <v>65</v>
      </c>
      <c r="C767" s="1" t="s">
        <v>1750</v>
      </c>
      <c r="D767" s="1" t="s">
        <v>27</v>
      </c>
      <c r="E767" s="1" t="s">
        <v>28</v>
      </c>
      <c r="F767">
        <v>6304.937855297936</v>
      </c>
      <c r="G767">
        <v>6304.937855297936</v>
      </c>
      <c r="H767" s="1" t="s">
        <v>2842</v>
      </c>
      <c r="I767" t="b">
        <v>0</v>
      </c>
      <c r="J767">
        <v>101.53599621880767</v>
      </c>
      <c r="K767">
        <v>1.6367792789403506</v>
      </c>
      <c r="L767" s="1" t="s">
        <v>1752</v>
      </c>
      <c r="M767">
        <v>6203.4018590791284</v>
      </c>
      <c r="N767" s="1" t="s">
        <v>2489</v>
      </c>
      <c r="O767" s="1" t="s">
        <v>2490</v>
      </c>
      <c r="P767" s="1" t="s">
        <v>33</v>
      </c>
      <c r="Q767" s="1" t="s">
        <v>33</v>
      </c>
      <c r="R767" s="1" t="s">
        <v>33</v>
      </c>
      <c r="S767" s="1" t="s">
        <v>33</v>
      </c>
      <c r="T767">
        <v>0.38482010000000022</v>
      </c>
      <c r="U767" s="1" t="s">
        <v>33</v>
      </c>
      <c r="V767" s="1" t="s">
        <v>33</v>
      </c>
      <c r="W767" s="1" t="s">
        <v>33</v>
      </c>
      <c r="X767" s="1" t="s">
        <v>33</v>
      </c>
      <c r="Y767" s="1" t="s">
        <v>33</v>
      </c>
      <c r="Z767" s="1" t="s">
        <v>33</v>
      </c>
    </row>
    <row r="768" spans="1:26" x14ac:dyDescent="0.25">
      <c r="A768">
        <v>11</v>
      </c>
      <c r="B768">
        <v>66</v>
      </c>
      <c r="C768" s="1" t="s">
        <v>1753</v>
      </c>
      <c r="D768" s="1" t="s">
        <v>27</v>
      </c>
      <c r="E768" s="1" t="s">
        <v>28</v>
      </c>
      <c r="F768">
        <v>5193.0458250807187</v>
      </c>
      <c r="G768">
        <v>5193.0458250807187</v>
      </c>
      <c r="H768" s="1" t="s">
        <v>2843</v>
      </c>
      <c r="I768" t="b">
        <v>1</v>
      </c>
      <c r="J768">
        <v>0</v>
      </c>
      <c r="K768">
        <v>0</v>
      </c>
      <c r="L768" s="1" t="s">
        <v>1754</v>
      </c>
      <c r="M768">
        <v>5193.0458250807187</v>
      </c>
      <c r="N768" s="1" t="s">
        <v>2489</v>
      </c>
      <c r="O768" s="1" t="s">
        <v>2490</v>
      </c>
      <c r="P768" s="1" t="s">
        <v>33</v>
      </c>
      <c r="Q768" s="1" t="s">
        <v>33</v>
      </c>
      <c r="R768" s="1" t="s">
        <v>33</v>
      </c>
      <c r="S768" s="1" t="s">
        <v>33</v>
      </c>
      <c r="T768">
        <v>9.4705600000000167E-2</v>
      </c>
      <c r="U768" s="1" t="s">
        <v>33</v>
      </c>
      <c r="V768" s="1" t="s">
        <v>33</v>
      </c>
      <c r="W768" s="1" t="s">
        <v>33</v>
      </c>
      <c r="X768" s="1" t="s">
        <v>33</v>
      </c>
      <c r="Y768" s="1" t="s">
        <v>33</v>
      </c>
      <c r="Z768" s="1" t="s">
        <v>33</v>
      </c>
    </row>
    <row r="769" spans="1:26" x14ac:dyDescent="0.25">
      <c r="A769">
        <v>11</v>
      </c>
      <c r="B769">
        <v>67</v>
      </c>
      <c r="C769" s="1" t="s">
        <v>1755</v>
      </c>
      <c r="D769" s="1" t="s">
        <v>27</v>
      </c>
      <c r="E769" s="1" t="s">
        <v>28</v>
      </c>
      <c r="F769">
        <v>6972.1903936309918</v>
      </c>
      <c r="G769">
        <v>6972.1903936309918</v>
      </c>
      <c r="H769" s="1" t="s">
        <v>2844</v>
      </c>
      <c r="I769" t="b">
        <v>0</v>
      </c>
      <c r="J769">
        <v>624.71509492131554</v>
      </c>
      <c r="K769">
        <v>9.8419460576445026</v>
      </c>
      <c r="L769" s="1" t="s">
        <v>1757</v>
      </c>
      <c r="M769">
        <v>6347.4752987096763</v>
      </c>
      <c r="N769" s="1" t="s">
        <v>2489</v>
      </c>
      <c r="O769" s="1" t="s">
        <v>2490</v>
      </c>
      <c r="P769" s="1" t="s">
        <v>33</v>
      </c>
      <c r="Q769" s="1" t="s">
        <v>33</v>
      </c>
      <c r="R769" s="1" t="s">
        <v>33</v>
      </c>
      <c r="S769" s="1" t="s">
        <v>33</v>
      </c>
      <c r="T769">
        <v>0.32948699999999986</v>
      </c>
      <c r="U769" s="1" t="s">
        <v>33</v>
      </c>
      <c r="V769" s="1" t="s">
        <v>33</v>
      </c>
      <c r="W769" s="1" t="s">
        <v>33</v>
      </c>
      <c r="X769" s="1" t="s">
        <v>33</v>
      </c>
      <c r="Y769" s="1" t="s">
        <v>33</v>
      </c>
      <c r="Z769" s="1" t="s">
        <v>33</v>
      </c>
    </row>
    <row r="770" spans="1:26" x14ac:dyDescent="0.25">
      <c r="A770">
        <v>11</v>
      </c>
      <c r="B770">
        <v>68</v>
      </c>
      <c r="C770" s="1" t="s">
        <v>1758</v>
      </c>
      <c r="D770" s="1" t="s">
        <v>27</v>
      </c>
      <c r="E770" s="1" t="s">
        <v>28</v>
      </c>
      <c r="F770">
        <v>5584.1069270355874</v>
      </c>
      <c r="G770">
        <v>5584.1069270355874</v>
      </c>
      <c r="H770" s="1" t="s">
        <v>2845</v>
      </c>
      <c r="I770" t="b">
        <v>0</v>
      </c>
      <c r="J770">
        <v>518.00192540112494</v>
      </c>
      <c r="K770">
        <v>10.224855687633863</v>
      </c>
      <c r="L770" s="1" t="s">
        <v>1760</v>
      </c>
      <c r="M770">
        <v>5066.1050016344625</v>
      </c>
      <c r="N770" s="1" t="s">
        <v>2489</v>
      </c>
      <c r="O770" s="1" t="s">
        <v>2490</v>
      </c>
      <c r="P770" s="1" t="s">
        <v>33</v>
      </c>
      <c r="Q770" s="1" t="s">
        <v>33</v>
      </c>
      <c r="R770" s="1" t="s">
        <v>33</v>
      </c>
      <c r="S770" s="1" t="s">
        <v>33</v>
      </c>
      <c r="T770">
        <v>0.44057310000000038</v>
      </c>
      <c r="U770" s="1" t="s">
        <v>33</v>
      </c>
      <c r="V770" s="1" t="s">
        <v>33</v>
      </c>
      <c r="W770" s="1" t="s">
        <v>33</v>
      </c>
      <c r="X770" s="1" t="s">
        <v>33</v>
      </c>
      <c r="Y770" s="1" t="s">
        <v>33</v>
      </c>
      <c r="Z770" s="1" t="s">
        <v>33</v>
      </c>
    </row>
    <row r="771" spans="1:26" x14ac:dyDescent="0.25">
      <c r="A771">
        <v>11</v>
      </c>
      <c r="B771">
        <v>69</v>
      </c>
      <c r="C771" s="1" t="s">
        <v>1761</v>
      </c>
      <c r="D771" s="1" t="s">
        <v>27</v>
      </c>
      <c r="E771" s="1" t="s">
        <v>28</v>
      </c>
      <c r="F771">
        <v>6365.1745177642597</v>
      </c>
      <c r="G771">
        <v>6365.1745177642597</v>
      </c>
      <c r="H771" s="1" t="s">
        <v>2846</v>
      </c>
      <c r="I771" t="b">
        <v>1</v>
      </c>
      <c r="J771">
        <v>0</v>
      </c>
      <c r="K771">
        <v>0</v>
      </c>
      <c r="L771" s="1" t="s">
        <v>1763</v>
      </c>
      <c r="M771">
        <v>6365.1745177642615</v>
      </c>
      <c r="N771" s="1" t="s">
        <v>2489</v>
      </c>
      <c r="O771" s="1" t="s">
        <v>2490</v>
      </c>
      <c r="P771" s="1" t="s">
        <v>33</v>
      </c>
      <c r="Q771" s="1" t="s">
        <v>33</v>
      </c>
      <c r="R771" s="1" t="s">
        <v>33</v>
      </c>
      <c r="S771" s="1" t="s">
        <v>33</v>
      </c>
      <c r="T771">
        <v>7.916880000000015E-2</v>
      </c>
      <c r="U771" s="1" t="s">
        <v>33</v>
      </c>
      <c r="V771" s="1" t="s">
        <v>33</v>
      </c>
      <c r="W771" s="1" t="s">
        <v>33</v>
      </c>
      <c r="X771" s="1" t="s">
        <v>33</v>
      </c>
      <c r="Y771" s="1" t="s">
        <v>33</v>
      </c>
      <c r="Z771" s="1" t="s">
        <v>33</v>
      </c>
    </row>
    <row r="772" spans="1:26" x14ac:dyDescent="0.25">
      <c r="A772">
        <v>11</v>
      </c>
      <c r="B772">
        <v>70</v>
      </c>
      <c r="C772" s="1" t="s">
        <v>1764</v>
      </c>
      <c r="D772" s="1" t="s">
        <v>27</v>
      </c>
      <c r="E772" s="1" t="s">
        <v>28</v>
      </c>
      <c r="F772">
        <v>5837.9141834290604</v>
      </c>
      <c r="G772">
        <v>5837.9141834290604</v>
      </c>
      <c r="H772" s="1" t="s">
        <v>2847</v>
      </c>
      <c r="I772" t="b">
        <v>0</v>
      </c>
      <c r="J772">
        <v>509.62034546190171</v>
      </c>
      <c r="K772">
        <v>9.5644189483425937</v>
      </c>
      <c r="L772" s="1" t="s">
        <v>1766</v>
      </c>
      <c r="M772">
        <v>5328.2938379671587</v>
      </c>
      <c r="N772" s="1" t="s">
        <v>2489</v>
      </c>
      <c r="O772" s="1" t="s">
        <v>2490</v>
      </c>
      <c r="P772" s="1" t="s">
        <v>33</v>
      </c>
      <c r="Q772" s="1" t="s">
        <v>33</v>
      </c>
      <c r="R772" s="1" t="s">
        <v>33</v>
      </c>
      <c r="S772" s="1" t="s">
        <v>33</v>
      </c>
      <c r="T772">
        <v>0.19938499999999992</v>
      </c>
      <c r="U772" s="1" t="s">
        <v>33</v>
      </c>
      <c r="V772" s="1" t="s">
        <v>33</v>
      </c>
      <c r="W772" s="1" t="s">
        <v>33</v>
      </c>
      <c r="X772" s="1" t="s">
        <v>33</v>
      </c>
      <c r="Y772" s="1" t="s">
        <v>33</v>
      </c>
      <c r="Z772" s="1" t="s">
        <v>33</v>
      </c>
    </row>
    <row r="773" spans="1:26" x14ac:dyDescent="0.25">
      <c r="A773">
        <v>11</v>
      </c>
      <c r="B773">
        <v>71</v>
      </c>
      <c r="C773" s="1" t="s">
        <v>1767</v>
      </c>
      <c r="D773" s="1" t="s">
        <v>27</v>
      </c>
      <c r="E773" s="1" t="s">
        <v>28</v>
      </c>
      <c r="F773">
        <v>6679.0526629903188</v>
      </c>
      <c r="G773">
        <v>6679.0526629903188</v>
      </c>
      <c r="H773" s="1" t="s">
        <v>2848</v>
      </c>
      <c r="I773" t="b">
        <v>0</v>
      </c>
      <c r="J773">
        <v>511.8529254844143</v>
      </c>
      <c r="K773">
        <v>8.2996002605781385</v>
      </c>
      <c r="L773" s="1" t="s">
        <v>1769</v>
      </c>
      <c r="M773">
        <v>6167.1997375059045</v>
      </c>
      <c r="N773" s="1" t="s">
        <v>2489</v>
      </c>
      <c r="O773" s="1" t="s">
        <v>2490</v>
      </c>
      <c r="P773" s="1" t="s">
        <v>33</v>
      </c>
      <c r="Q773" s="1" t="s">
        <v>33</v>
      </c>
      <c r="R773" s="1" t="s">
        <v>33</v>
      </c>
      <c r="S773" s="1" t="s">
        <v>33</v>
      </c>
      <c r="T773">
        <v>0.42348790000000003</v>
      </c>
      <c r="U773" s="1" t="s">
        <v>33</v>
      </c>
      <c r="V773" s="1" t="s">
        <v>33</v>
      </c>
      <c r="W773" s="1" t="s">
        <v>33</v>
      </c>
      <c r="X773" s="1" t="s">
        <v>33</v>
      </c>
      <c r="Y773" s="1" t="s">
        <v>33</v>
      </c>
      <c r="Z773" s="1" t="s">
        <v>33</v>
      </c>
    </row>
    <row r="774" spans="1:26" x14ac:dyDescent="0.25">
      <c r="A774">
        <v>11</v>
      </c>
      <c r="B774">
        <v>72</v>
      </c>
      <c r="C774" s="1" t="s">
        <v>1770</v>
      </c>
      <c r="D774" s="1" t="s">
        <v>27</v>
      </c>
      <c r="E774" s="1" t="s">
        <v>28</v>
      </c>
      <c r="F774">
        <v>6719.4353352188909</v>
      </c>
      <c r="G774">
        <v>6719.4353352188909</v>
      </c>
      <c r="H774" s="1" t="s">
        <v>2849</v>
      </c>
      <c r="I774" t="b">
        <v>0</v>
      </c>
      <c r="J774">
        <v>90.171319379372108</v>
      </c>
      <c r="K774">
        <v>1.3602010594829654</v>
      </c>
      <c r="L774" s="1" t="s">
        <v>1772</v>
      </c>
      <c r="M774">
        <v>6629.2640158395188</v>
      </c>
      <c r="N774" s="1" t="s">
        <v>2489</v>
      </c>
      <c r="O774" s="1" t="s">
        <v>2490</v>
      </c>
      <c r="P774" s="1" t="s">
        <v>33</v>
      </c>
      <c r="Q774" s="1" t="s">
        <v>33</v>
      </c>
      <c r="R774" s="1" t="s">
        <v>33</v>
      </c>
      <c r="S774" s="1" t="s">
        <v>33</v>
      </c>
      <c r="T774">
        <v>6.9021831999999996</v>
      </c>
      <c r="U774" s="1" t="s">
        <v>33</v>
      </c>
      <c r="V774" s="1" t="s">
        <v>33</v>
      </c>
      <c r="W774" s="1" t="s">
        <v>33</v>
      </c>
      <c r="X774" s="1" t="s">
        <v>33</v>
      </c>
      <c r="Y774" s="1" t="s">
        <v>33</v>
      </c>
      <c r="Z774" s="1" t="s">
        <v>33</v>
      </c>
    </row>
    <row r="775" spans="1:26" x14ac:dyDescent="0.25">
      <c r="A775">
        <v>11</v>
      </c>
      <c r="B775">
        <v>73</v>
      </c>
      <c r="C775" s="1" t="s">
        <v>1773</v>
      </c>
      <c r="D775" s="1" t="s">
        <v>27</v>
      </c>
      <c r="E775" s="1" t="s">
        <v>28</v>
      </c>
      <c r="F775">
        <v>5957.7111438394659</v>
      </c>
      <c r="G775">
        <v>5957.7111438394659</v>
      </c>
      <c r="H775" s="1" t="s">
        <v>2850</v>
      </c>
      <c r="I775" t="b">
        <v>0</v>
      </c>
      <c r="J775">
        <v>4.943597750752815E-4</v>
      </c>
      <c r="K775">
        <v>8.2978144485492232E-6</v>
      </c>
      <c r="L775" s="1" t="s">
        <v>1775</v>
      </c>
      <c r="M775">
        <v>5957.7106494796908</v>
      </c>
      <c r="N775" s="1" t="s">
        <v>2489</v>
      </c>
      <c r="O775" s="1" t="s">
        <v>2490</v>
      </c>
      <c r="P775" s="1" t="s">
        <v>33</v>
      </c>
      <c r="Q775" s="1" t="s">
        <v>33</v>
      </c>
      <c r="R775" s="1" t="s">
        <v>33</v>
      </c>
      <c r="S775" s="1" t="s">
        <v>33</v>
      </c>
      <c r="T775">
        <v>9.8443099999999895E-2</v>
      </c>
      <c r="U775" s="1" t="s">
        <v>33</v>
      </c>
      <c r="V775" s="1" t="s">
        <v>33</v>
      </c>
      <c r="W775" s="1" t="s">
        <v>33</v>
      </c>
      <c r="X775" s="1" t="s">
        <v>33</v>
      </c>
      <c r="Y775" s="1" t="s">
        <v>33</v>
      </c>
      <c r="Z775" s="1" t="s">
        <v>33</v>
      </c>
    </row>
    <row r="776" spans="1:26" x14ac:dyDescent="0.25">
      <c r="A776">
        <v>11</v>
      </c>
      <c r="B776">
        <v>74</v>
      </c>
      <c r="C776" s="1" t="s">
        <v>1776</v>
      </c>
      <c r="D776" s="1" t="s">
        <v>27</v>
      </c>
      <c r="E776" s="1" t="s">
        <v>28</v>
      </c>
      <c r="F776">
        <v>6944.3058210482632</v>
      </c>
      <c r="G776">
        <v>6944.3058210482632</v>
      </c>
      <c r="H776" s="1" t="s">
        <v>2851</v>
      </c>
      <c r="I776" t="b">
        <v>0</v>
      </c>
      <c r="J776">
        <v>310.29166769498443</v>
      </c>
      <c r="K776">
        <v>4.6772837760399115</v>
      </c>
      <c r="L776" s="1" t="s">
        <v>1778</v>
      </c>
      <c r="M776">
        <v>6634.0141533532787</v>
      </c>
      <c r="N776" s="1" t="s">
        <v>2489</v>
      </c>
      <c r="O776" s="1" t="s">
        <v>2490</v>
      </c>
      <c r="P776" s="1" t="s">
        <v>33</v>
      </c>
      <c r="Q776" s="1" t="s">
        <v>33</v>
      </c>
      <c r="R776" s="1" t="s">
        <v>33</v>
      </c>
      <c r="S776" s="1" t="s">
        <v>33</v>
      </c>
      <c r="T776">
        <v>0.64163429999999977</v>
      </c>
      <c r="U776" s="1" t="s">
        <v>33</v>
      </c>
      <c r="V776" s="1" t="s">
        <v>33</v>
      </c>
      <c r="W776" s="1" t="s">
        <v>33</v>
      </c>
      <c r="X776" s="1" t="s">
        <v>33</v>
      </c>
      <c r="Y776" s="1" t="s">
        <v>33</v>
      </c>
      <c r="Z776" s="1" t="s">
        <v>33</v>
      </c>
    </row>
    <row r="777" spans="1:26" x14ac:dyDescent="0.25">
      <c r="A777">
        <v>11</v>
      </c>
      <c r="B777">
        <v>75</v>
      </c>
      <c r="C777" s="1" t="s">
        <v>1779</v>
      </c>
      <c r="D777" s="1" t="s">
        <v>27</v>
      </c>
      <c r="E777" s="1" t="s">
        <v>28</v>
      </c>
      <c r="F777">
        <v>6587.7162408239737</v>
      </c>
      <c r="G777">
        <v>6587.7162408239737</v>
      </c>
      <c r="H777" s="1" t="s">
        <v>1781</v>
      </c>
      <c r="I777" t="b">
        <v>1</v>
      </c>
      <c r="J777">
        <v>0</v>
      </c>
      <c r="K777">
        <v>0</v>
      </c>
      <c r="L777" s="1" t="s">
        <v>1781</v>
      </c>
      <c r="M777">
        <v>6587.7162408239747</v>
      </c>
      <c r="N777" s="1" t="s">
        <v>2489</v>
      </c>
      <c r="O777" s="1" t="s">
        <v>2490</v>
      </c>
      <c r="P777" s="1" t="s">
        <v>33</v>
      </c>
      <c r="Q777" s="1" t="s">
        <v>33</v>
      </c>
      <c r="R777" s="1" t="s">
        <v>33</v>
      </c>
      <c r="S777" s="1" t="s">
        <v>33</v>
      </c>
      <c r="T777">
        <v>7.3064100000000298E-2</v>
      </c>
      <c r="U777" s="1" t="s">
        <v>33</v>
      </c>
      <c r="V777" s="1" t="s">
        <v>33</v>
      </c>
      <c r="W777" s="1" t="s">
        <v>33</v>
      </c>
      <c r="X777" s="1" t="s">
        <v>33</v>
      </c>
      <c r="Y777" s="1" t="s">
        <v>33</v>
      </c>
      <c r="Z777" s="1" t="s">
        <v>33</v>
      </c>
    </row>
    <row r="778" spans="1:26" x14ac:dyDescent="0.25">
      <c r="A778">
        <v>11</v>
      </c>
      <c r="B778">
        <v>76</v>
      </c>
      <c r="C778" s="1" t="s">
        <v>1782</v>
      </c>
      <c r="D778" s="1" t="s">
        <v>27</v>
      </c>
      <c r="E778" s="1" t="s">
        <v>28</v>
      </c>
      <c r="F778">
        <v>6453.1359620745825</v>
      </c>
      <c r="G778">
        <v>6453.1359620745825</v>
      </c>
      <c r="H778" s="1" t="s">
        <v>2852</v>
      </c>
      <c r="I778" t="b">
        <v>0</v>
      </c>
      <c r="J778">
        <v>470.4903490597153</v>
      </c>
      <c r="K778">
        <v>7.8642523641412634</v>
      </c>
      <c r="L778" s="1" t="s">
        <v>1784</v>
      </c>
      <c r="M778">
        <v>5982.6456130148672</v>
      </c>
      <c r="N778" s="1" t="s">
        <v>2489</v>
      </c>
      <c r="O778" s="1" t="s">
        <v>2490</v>
      </c>
      <c r="P778" s="1" t="s">
        <v>33</v>
      </c>
      <c r="Q778" s="1" t="s">
        <v>33</v>
      </c>
      <c r="R778" s="1" t="s">
        <v>33</v>
      </c>
      <c r="S778" s="1" t="s">
        <v>33</v>
      </c>
      <c r="T778">
        <v>0.22652810000000034</v>
      </c>
      <c r="U778" s="1" t="s">
        <v>33</v>
      </c>
      <c r="V778" s="1" t="s">
        <v>33</v>
      </c>
      <c r="W778" s="1" t="s">
        <v>33</v>
      </c>
      <c r="X778" s="1" t="s">
        <v>33</v>
      </c>
      <c r="Y778" s="1" t="s">
        <v>33</v>
      </c>
      <c r="Z778" s="1" t="s">
        <v>33</v>
      </c>
    </row>
    <row r="779" spans="1:26" x14ac:dyDescent="0.25">
      <c r="A779">
        <v>11</v>
      </c>
      <c r="B779">
        <v>77</v>
      </c>
      <c r="C779" s="1" t="s">
        <v>1785</v>
      </c>
      <c r="D779" s="1" t="s">
        <v>27</v>
      </c>
      <c r="E779" s="1" t="s">
        <v>28</v>
      </c>
      <c r="F779">
        <v>6895.8845449506443</v>
      </c>
      <c r="G779">
        <v>6895.8845449506443</v>
      </c>
      <c r="H779" s="1" t="s">
        <v>2853</v>
      </c>
      <c r="I779" t="b">
        <v>0</v>
      </c>
      <c r="J779">
        <v>316.52924358542805</v>
      </c>
      <c r="K779">
        <v>4.8109461958947293</v>
      </c>
      <c r="L779" s="1" t="s">
        <v>1787</v>
      </c>
      <c r="M779">
        <v>6579.3553013652163</v>
      </c>
      <c r="N779" s="1" t="s">
        <v>2489</v>
      </c>
      <c r="O779" s="1" t="s">
        <v>2490</v>
      </c>
      <c r="P779" s="1" t="s">
        <v>33</v>
      </c>
      <c r="Q779" s="1" t="s">
        <v>33</v>
      </c>
      <c r="R779" s="1" t="s">
        <v>33</v>
      </c>
      <c r="S779" s="1" t="s">
        <v>33</v>
      </c>
      <c r="T779">
        <v>0.24306950000000027</v>
      </c>
      <c r="U779" s="1" t="s">
        <v>33</v>
      </c>
      <c r="V779" s="1" t="s">
        <v>33</v>
      </c>
      <c r="W779" s="1" t="s">
        <v>33</v>
      </c>
      <c r="X779" s="1" t="s">
        <v>33</v>
      </c>
      <c r="Y779" s="1" t="s">
        <v>33</v>
      </c>
      <c r="Z779" s="1" t="s">
        <v>33</v>
      </c>
    </row>
    <row r="780" spans="1:26" x14ac:dyDescent="0.25">
      <c r="A780">
        <v>11</v>
      </c>
      <c r="B780">
        <v>78</v>
      </c>
      <c r="C780" s="1" t="s">
        <v>1788</v>
      </c>
      <c r="D780" s="1" t="s">
        <v>27</v>
      </c>
      <c r="E780" s="1" t="s">
        <v>28</v>
      </c>
      <c r="F780">
        <v>7027.9747806037531</v>
      </c>
      <c r="G780">
        <v>7027.9747806037531</v>
      </c>
      <c r="H780" s="1" t="s">
        <v>2854</v>
      </c>
      <c r="I780" t="b">
        <v>0</v>
      </c>
      <c r="J780">
        <v>255.44837440478477</v>
      </c>
      <c r="K780">
        <v>3.7718328299313835</v>
      </c>
      <c r="L780" s="1" t="s">
        <v>1790</v>
      </c>
      <c r="M780">
        <v>6772.5264061989683</v>
      </c>
      <c r="N780" s="1" t="s">
        <v>2489</v>
      </c>
      <c r="O780" s="1" t="s">
        <v>2490</v>
      </c>
      <c r="P780" s="1" t="s">
        <v>33</v>
      </c>
      <c r="Q780" s="1" t="s">
        <v>33</v>
      </c>
      <c r="R780" s="1" t="s">
        <v>33</v>
      </c>
      <c r="S780" s="1" t="s">
        <v>33</v>
      </c>
      <c r="T780">
        <v>1.7993302999999998</v>
      </c>
      <c r="U780" s="1" t="s">
        <v>33</v>
      </c>
      <c r="V780" s="1" t="s">
        <v>33</v>
      </c>
      <c r="W780" s="1" t="s">
        <v>33</v>
      </c>
      <c r="X780" s="1" t="s">
        <v>33</v>
      </c>
      <c r="Y780" s="1" t="s">
        <v>33</v>
      </c>
      <c r="Z780" s="1" t="s">
        <v>33</v>
      </c>
    </row>
    <row r="781" spans="1:26" x14ac:dyDescent="0.25">
      <c r="A781">
        <v>11</v>
      </c>
      <c r="B781">
        <v>79</v>
      </c>
      <c r="C781" s="1" t="s">
        <v>1791</v>
      </c>
      <c r="D781" s="1" t="s">
        <v>27</v>
      </c>
      <c r="E781" s="1" t="s">
        <v>28</v>
      </c>
      <c r="F781">
        <v>5688.9709175734752</v>
      </c>
      <c r="G781">
        <v>5688.9709175734752</v>
      </c>
      <c r="H781" s="1" t="s">
        <v>2855</v>
      </c>
      <c r="I781" t="b">
        <v>1</v>
      </c>
      <c r="J781">
        <v>0</v>
      </c>
      <c r="K781">
        <v>0</v>
      </c>
      <c r="L781" s="1" t="s">
        <v>1793</v>
      </c>
      <c r="M781">
        <v>5688.970917573477</v>
      </c>
      <c r="N781" s="1" t="s">
        <v>2489</v>
      </c>
      <c r="O781" s="1" t="s">
        <v>2490</v>
      </c>
      <c r="P781" s="1" t="s">
        <v>33</v>
      </c>
      <c r="Q781" s="1" t="s">
        <v>33</v>
      </c>
      <c r="R781" s="1" t="s">
        <v>33</v>
      </c>
      <c r="S781" s="1" t="s">
        <v>33</v>
      </c>
      <c r="T781">
        <v>0.17676660000000011</v>
      </c>
      <c r="U781" s="1" t="s">
        <v>33</v>
      </c>
      <c r="V781" s="1" t="s">
        <v>33</v>
      </c>
      <c r="W781" s="1" t="s">
        <v>33</v>
      </c>
      <c r="X781" s="1" t="s">
        <v>33</v>
      </c>
      <c r="Y781" s="1" t="s">
        <v>33</v>
      </c>
      <c r="Z781" s="1" t="s">
        <v>33</v>
      </c>
    </row>
    <row r="782" spans="1:26" x14ac:dyDescent="0.25">
      <c r="A782">
        <v>11</v>
      </c>
      <c r="B782">
        <v>80</v>
      </c>
      <c r="C782" s="1" t="s">
        <v>1794</v>
      </c>
      <c r="D782" s="1" t="s">
        <v>27</v>
      </c>
      <c r="E782" s="1" t="s">
        <v>28</v>
      </c>
      <c r="F782">
        <v>5934.6790513240749</v>
      </c>
      <c r="G782">
        <v>5934.6790513240749</v>
      </c>
      <c r="H782" s="1" t="s">
        <v>1795</v>
      </c>
      <c r="I782" t="b">
        <v>1</v>
      </c>
      <c r="J782">
        <v>0</v>
      </c>
      <c r="K782">
        <v>0</v>
      </c>
      <c r="L782" s="1" t="s">
        <v>1795</v>
      </c>
      <c r="M782">
        <v>5934.6790513240749</v>
      </c>
      <c r="N782" s="1" t="s">
        <v>2489</v>
      </c>
      <c r="O782" s="1" t="s">
        <v>2490</v>
      </c>
      <c r="P782" s="1" t="s">
        <v>33</v>
      </c>
      <c r="Q782" s="1" t="s">
        <v>33</v>
      </c>
      <c r="R782" s="1" t="s">
        <v>33</v>
      </c>
      <c r="S782" s="1" t="s">
        <v>33</v>
      </c>
      <c r="T782">
        <v>5.847160000000029E-2</v>
      </c>
      <c r="U782" s="1" t="s">
        <v>33</v>
      </c>
      <c r="V782" s="1" t="s">
        <v>33</v>
      </c>
      <c r="W782" s="1" t="s">
        <v>33</v>
      </c>
      <c r="X782" s="1" t="s">
        <v>33</v>
      </c>
      <c r="Y782" s="1" t="s">
        <v>33</v>
      </c>
      <c r="Z782" s="1" t="s">
        <v>33</v>
      </c>
    </row>
    <row r="783" spans="1:26" x14ac:dyDescent="0.25">
      <c r="A783">
        <v>11</v>
      </c>
      <c r="B783">
        <v>81</v>
      </c>
      <c r="C783" s="1" t="s">
        <v>1796</v>
      </c>
      <c r="D783" s="1" t="s">
        <v>27</v>
      </c>
      <c r="E783" s="1" t="s">
        <v>28</v>
      </c>
      <c r="F783">
        <v>4940.3459578074107</v>
      </c>
      <c r="G783">
        <v>4940.3459578074107</v>
      </c>
      <c r="H783" s="1" t="s">
        <v>1798</v>
      </c>
      <c r="I783" t="b">
        <v>1</v>
      </c>
      <c r="J783">
        <v>0</v>
      </c>
      <c r="K783">
        <v>0</v>
      </c>
      <c r="L783" s="1" t="s">
        <v>1798</v>
      </c>
      <c r="M783">
        <v>4940.3459578074107</v>
      </c>
      <c r="N783" s="1" t="s">
        <v>2489</v>
      </c>
      <c r="O783" s="1" t="s">
        <v>2490</v>
      </c>
      <c r="P783" s="1" t="s">
        <v>33</v>
      </c>
      <c r="Q783" s="1" t="s">
        <v>33</v>
      </c>
      <c r="R783" s="1" t="s">
        <v>33</v>
      </c>
      <c r="S783" s="1" t="s">
        <v>33</v>
      </c>
      <c r="T783">
        <v>7.938690000000026E-2</v>
      </c>
      <c r="U783" s="1" t="s">
        <v>33</v>
      </c>
      <c r="V783" s="1" t="s">
        <v>33</v>
      </c>
      <c r="W783" s="1" t="s">
        <v>33</v>
      </c>
      <c r="X783" s="1" t="s">
        <v>33</v>
      </c>
      <c r="Y783" s="1" t="s">
        <v>33</v>
      </c>
      <c r="Z783" s="1" t="s">
        <v>33</v>
      </c>
    </row>
    <row r="784" spans="1:26" x14ac:dyDescent="0.25">
      <c r="A784">
        <v>11</v>
      </c>
      <c r="B784">
        <v>82</v>
      </c>
      <c r="C784" s="1" t="s">
        <v>1799</v>
      </c>
      <c r="D784" s="1" t="s">
        <v>27</v>
      </c>
      <c r="E784" s="1" t="s">
        <v>28</v>
      </c>
      <c r="F784">
        <v>6124.0704568830879</v>
      </c>
      <c r="G784">
        <v>6124.0704568830879</v>
      </c>
      <c r="H784" s="1" t="s">
        <v>2856</v>
      </c>
      <c r="I784" t="b">
        <v>0</v>
      </c>
      <c r="J784">
        <v>136.86257179599943</v>
      </c>
      <c r="K784">
        <v>2.2859164809843353</v>
      </c>
      <c r="L784" s="1" t="s">
        <v>1801</v>
      </c>
      <c r="M784">
        <v>5987.2078850870885</v>
      </c>
      <c r="N784" s="1" t="s">
        <v>2489</v>
      </c>
      <c r="O784" s="1" t="s">
        <v>2490</v>
      </c>
      <c r="P784" s="1" t="s">
        <v>33</v>
      </c>
      <c r="Q784" s="1" t="s">
        <v>33</v>
      </c>
      <c r="R784" s="1" t="s">
        <v>33</v>
      </c>
      <c r="S784" s="1" t="s">
        <v>33</v>
      </c>
      <c r="T784">
        <v>0.12242829999999971</v>
      </c>
      <c r="U784" s="1" t="s">
        <v>33</v>
      </c>
      <c r="V784" s="1" t="s">
        <v>33</v>
      </c>
      <c r="W784" s="1" t="s">
        <v>33</v>
      </c>
      <c r="X784" s="1" t="s">
        <v>33</v>
      </c>
      <c r="Y784" s="1" t="s">
        <v>33</v>
      </c>
      <c r="Z784" s="1" t="s">
        <v>33</v>
      </c>
    </row>
    <row r="785" spans="1:26" x14ac:dyDescent="0.25">
      <c r="A785">
        <v>11</v>
      </c>
      <c r="B785">
        <v>83</v>
      </c>
      <c r="C785" s="1" t="s">
        <v>1802</v>
      </c>
      <c r="D785" s="1" t="s">
        <v>27</v>
      </c>
      <c r="E785" s="1" t="s">
        <v>28</v>
      </c>
      <c r="F785">
        <v>6746.738959043827</v>
      </c>
      <c r="G785">
        <v>6746.738959043827</v>
      </c>
      <c r="H785" s="1" t="s">
        <v>2857</v>
      </c>
      <c r="I785" t="b">
        <v>0</v>
      </c>
      <c r="J785">
        <v>499.98533733201384</v>
      </c>
      <c r="K785">
        <v>8.0039227991034743</v>
      </c>
      <c r="L785" s="1" t="s">
        <v>1804</v>
      </c>
      <c r="M785">
        <v>6246.7536217118131</v>
      </c>
      <c r="N785" s="1" t="s">
        <v>2489</v>
      </c>
      <c r="O785" s="1" t="s">
        <v>2490</v>
      </c>
      <c r="P785" s="1" t="s">
        <v>33</v>
      </c>
      <c r="Q785" s="1" t="s">
        <v>33</v>
      </c>
      <c r="R785" s="1" t="s">
        <v>33</v>
      </c>
      <c r="S785" s="1" t="s">
        <v>33</v>
      </c>
      <c r="T785">
        <v>1.5209831</v>
      </c>
      <c r="U785" s="1" t="s">
        <v>33</v>
      </c>
      <c r="V785" s="1" t="s">
        <v>33</v>
      </c>
      <c r="W785" s="1" t="s">
        <v>33</v>
      </c>
      <c r="X785" s="1" t="s">
        <v>33</v>
      </c>
      <c r="Y785" s="1" t="s">
        <v>33</v>
      </c>
      <c r="Z785" s="1" t="s">
        <v>33</v>
      </c>
    </row>
    <row r="786" spans="1:26" x14ac:dyDescent="0.25">
      <c r="A786">
        <v>11</v>
      </c>
      <c r="B786">
        <v>84</v>
      </c>
      <c r="C786" s="1" t="s">
        <v>1805</v>
      </c>
      <c r="D786" s="1" t="s">
        <v>27</v>
      </c>
      <c r="E786" s="1" t="s">
        <v>28</v>
      </c>
      <c r="F786">
        <v>5795.6914590083916</v>
      </c>
      <c r="G786">
        <v>5795.6914590083916</v>
      </c>
      <c r="H786" s="1" t="s">
        <v>1807</v>
      </c>
      <c r="I786" t="b">
        <v>1</v>
      </c>
      <c r="J786">
        <v>0</v>
      </c>
      <c r="K786">
        <v>0</v>
      </c>
      <c r="L786" s="1" t="s">
        <v>1807</v>
      </c>
      <c r="M786">
        <v>5795.6914590083925</v>
      </c>
      <c r="N786" s="1" t="s">
        <v>2489</v>
      </c>
      <c r="O786" s="1" t="s">
        <v>2490</v>
      </c>
      <c r="P786" s="1" t="s">
        <v>33</v>
      </c>
      <c r="Q786" s="1" t="s">
        <v>33</v>
      </c>
      <c r="R786" s="1" t="s">
        <v>33</v>
      </c>
      <c r="S786" s="1" t="s">
        <v>33</v>
      </c>
      <c r="T786">
        <v>4.7329100000000235E-2</v>
      </c>
      <c r="U786" s="1" t="s">
        <v>33</v>
      </c>
      <c r="V786" s="1" t="s">
        <v>33</v>
      </c>
      <c r="W786" s="1" t="s">
        <v>33</v>
      </c>
      <c r="X786" s="1" t="s">
        <v>33</v>
      </c>
      <c r="Y786" s="1" t="s">
        <v>33</v>
      </c>
      <c r="Z786" s="1" t="s">
        <v>33</v>
      </c>
    </row>
    <row r="787" spans="1:26" x14ac:dyDescent="0.25">
      <c r="A787">
        <v>11</v>
      </c>
      <c r="B787">
        <v>85</v>
      </c>
      <c r="C787" s="1" t="s">
        <v>1808</v>
      </c>
      <c r="D787" s="1" t="s">
        <v>27</v>
      </c>
      <c r="E787" s="1" t="s">
        <v>28</v>
      </c>
      <c r="F787">
        <v>7687.0872215538002</v>
      </c>
      <c r="G787">
        <v>7687.0872215538002</v>
      </c>
      <c r="H787" s="1" t="s">
        <v>2858</v>
      </c>
      <c r="I787" t="b">
        <v>0</v>
      </c>
      <c r="J787">
        <v>459.15053951799473</v>
      </c>
      <c r="K787">
        <v>6.352442747031251</v>
      </c>
      <c r="L787" s="1" t="s">
        <v>1810</v>
      </c>
      <c r="M787">
        <v>7227.9366820358055</v>
      </c>
      <c r="N787" s="1" t="s">
        <v>2489</v>
      </c>
      <c r="O787" s="1" t="s">
        <v>2490</v>
      </c>
      <c r="P787" s="1" t="s">
        <v>33</v>
      </c>
      <c r="Q787" s="1" t="s">
        <v>33</v>
      </c>
      <c r="R787" s="1" t="s">
        <v>33</v>
      </c>
      <c r="S787" s="1" t="s">
        <v>33</v>
      </c>
      <c r="T787">
        <v>0.25898519999999969</v>
      </c>
      <c r="U787" s="1" t="s">
        <v>33</v>
      </c>
      <c r="V787" s="1" t="s">
        <v>33</v>
      </c>
      <c r="W787" s="1" t="s">
        <v>33</v>
      </c>
      <c r="X787" s="1" t="s">
        <v>33</v>
      </c>
      <c r="Y787" s="1" t="s">
        <v>33</v>
      </c>
      <c r="Z787" s="1" t="s">
        <v>33</v>
      </c>
    </row>
    <row r="788" spans="1:26" x14ac:dyDescent="0.25">
      <c r="A788">
        <v>11</v>
      </c>
      <c r="B788">
        <v>86</v>
      </c>
      <c r="C788" s="1" t="s">
        <v>1811</v>
      </c>
      <c r="D788" s="1" t="s">
        <v>27</v>
      </c>
      <c r="E788" s="1" t="s">
        <v>28</v>
      </c>
      <c r="F788">
        <v>6678.0691753565407</v>
      </c>
      <c r="G788">
        <v>6678.0691753565407</v>
      </c>
      <c r="H788" s="1" t="s">
        <v>2859</v>
      </c>
      <c r="I788" t="b">
        <v>0</v>
      </c>
      <c r="J788">
        <v>40.103139263876983</v>
      </c>
      <c r="K788">
        <v>0.60414800325617635</v>
      </c>
      <c r="L788" s="1" t="s">
        <v>1813</v>
      </c>
      <c r="M788">
        <v>6637.9660360926637</v>
      </c>
      <c r="N788" s="1" t="s">
        <v>2489</v>
      </c>
      <c r="O788" s="1" t="s">
        <v>2490</v>
      </c>
      <c r="P788" s="1" t="s">
        <v>33</v>
      </c>
      <c r="Q788" s="1" t="s">
        <v>33</v>
      </c>
      <c r="R788" s="1" t="s">
        <v>33</v>
      </c>
      <c r="S788" s="1" t="s">
        <v>33</v>
      </c>
      <c r="T788">
        <v>0.62534000000000001</v>
      </c>
      <c r="U788" s="1" t="s">
        <v>33</v>
      </c>
      <c r="V788" s="1" t="s">
        <v>33</v>
      </c>
      <c r="W788" s="1" t="s">
        <v>33</v>
      </c>
      <c r="X788" s="1" t="s">
        <v>33</v>
      </c>
      <c r="Y788" s="1" t="s">
        <v>33</v>
      </c>
      <c r="Z788" s="1" t="s">
        <v>33</v>
      </c>
    </row>
    <row r="789" spans="1:26" x14ac:dyDescent="0.25">
      <c r="A789">
        <v>11</v>
      </c>
      <c r="B789">
        <v>87</v>
      </c>
      <c r="C789" s="1" t="s">
        <v>1814</v>
      </c>
      <c r="D789" s="1" t="s">
        <v>27</v>
      </c>
      <c r="E789" s="1" t="s">
        <v>28</v>
      </c>
      <c r="F789">
        <v>6469.7380392566865</v>
      </c>
      <c r="G789">
        <v>6469.7380392566865</v>
      </c>
      <c r="H789" s="1" t="s">
        <v>2860</v>
      </c>
      <c r="I789" t="b">
        <v>0</v>
      </c>
      <c r="J789">
        <v>440.31166205517366</v>
      </c>
      <c r="K789">
        <v>7.30271230643236</v>
      </c>
      <c r="L789" s="1" t="s">
        <v>1816</v>
      </c>
      <c r="M789">
        <v>6029.4263772015129</v>
      </c>
      <c r="N789" s="1" t="s">
        <v>2489</v>
      </c>
      <c r="O789" s="1" t="s">
        <v>2490</v>
      </c>
      <c r="P789" s="1" t="s">
        <v>33</v>
      </c>
      <c r="Q789" s="1" t="s">
        <v>33</v>
      </c>
      <c r="R789" s="1" t="s">
        <v>33</v>
      </c>
      <c r="S789" s="1" t="s">
        <v>33</v>
      </c>
      <c r="T789">
        <v>0.49389919999999998</v>
      </c>
      <c r="U789" s="1" t="s">
        <v>33</v>
      </c>
      <c r="V789" s="1" t="s">
        <v>33</v>
      </c>
      <c r="W789" s="1" t="s">
        <v>33</v>
      </c>
      <c r="X789" s="1" t="s">
        <v>33</v>
      </c>
      <c r="Y789" s="1" t="s">
        <v>33</v>
      </c>
      <c r="Z789" s="1" t="s">
        <v>33</v>
      </c>
    </row>
    <row r="790" spans="1:26" x14ac:dyDescent="0.25">
      <c r="A790">
        <v>11</v>
      </c>
      <c r="B790">
        <v>88</v>
      </c>
      <c r="C790" s="1" t="s">
        <v>1817</v>
      </c>
      <c r="D790" s="1" t="s">
        <v>27</v>
      </c>
      <c r="E790" s="1" t="s">
        <v>28</v>
      </c>
      <c r="F790">
        <v>4949.7975653209996</v>
      </c>
      <c r="G790">
        <v>4949.7975653209996</v>
      </c>
      <c r="H790" s="1" t="s">
        <v>2861</v>
      </c>
      <c r="I790" t="b">
        <v>1</v>
      </c>
      <c r="J790">
        <v>0</v>
      </c>
      <c r="K790">
        <v>0</v>
      </c>
      <c r="L790" s="1" t="s">
        <v>1819</v>
      </c>
      <c r="M790">
        <v>4949.7975653210005</v>
      </c>
      <c r="N790" s="1" t="s">
        <v>2489</v>
      </c>
      <c r="O790" s="1" t="s">
        <v>2490</v>
      </c>
      <c r="P790" s="1" t="s">
        <v>33</v>
      </c>
      <c r="Q790" s="1" t="s">
        <v>33</v>
      </c>
      <c r="R790" s="1" t="s">
        <v>33</v>
      </c>
      <c r="S790" s="1" t="s">
        <v>33</v>
      </c>
      <c r="T790">
        <v>0.29194830000000005</v>
      </c>
      <c r="U790" s="1" t="s">
        <v>33</v>
      </c>
      <c r="V790" s="1" t="s">
        <v>33</v>
      </c>
      <c r="W790" s="1" t="s">
        <v>33</v>
      </c>
      <c r="X790" s="1" t="s">
        <v>33</v>
      </c>
      <c r="Y790" s="1" t="s">
        <v>33</v>
      </c>
      <c r="Z790" s="1" t="s">
        <v>33</v>
      </c>
    </row>
    <row r="791" spans="1:26" x14ac:dyDescent="0.25">
      <c r="A791">
        <v>11</v>
      </c>
      <c r="B791">
        <v>89</v>
      </c>
      <c r="C791" s="1" t="s">
        <v>1820</v>
      </c>
      <c r="D791" s="1" t="s">
        <v>27</v>
      </c>
      <c r="E791" s="1" t="s">
        <v>28</v>
      </c>
      <c r="F791">
        <v>6145.9644863358681</v>
      </c>
      <c r="G791">
        <v>6145.9644863358681</v>
      </c>
      <c r="H791" s="1" t="s">
        <v>2862</v>
      </c>
      <c r="I791" t="b">
        <v>1</v>
      </c>
      <c r="J791">
        <v>0</v>
      </c>
      <c r="K791">
        <v>0</v>
      </c>
      <c r="L791" s="1" t="s">
        <v>1822</v>
      </c>
      <c r="M791">
        <v>6145.9644863358681</v>
      </c>
      <c r="N791" s="1" t="s">
        <v>2489</v>
      </c>
      <c r="O791" s="1" t="s">
        <v>2490</v>
      </c>
      <c r="P791" s="1" t="s">
        <v>33</v>
      </c>
      <c r="Q791" s="1" t="s">
        <v>33</v>
      </c>
      <c r="R791" s="1" t="s">
        <v>33</v>
      </c>
      <c r="S791" s="1" t="s">
        <v>33</v>
      </c>
      <c r="T791">
        <v>3.5180500000000059E-2</v>
      </c>
      <c r="U791" s="1" t="s">
        <v>33</v>
      </c>
      <c r="V791" s="1" t="s">
        <v>33</v>
      </c>
      <c r="W791" s="1" t="s">
        <v>33</v>
      </c>
      <c r="X791" s="1" t="s">
        <v>33</v>
      </c>
      <c r="Y791" s="1" t="s">
        <v>33</v>
      </c>
      <c r="Z791" s="1" t="s">
        <v>33</v>
      </c>
    </row>
    <row r="792" spans="1:26" x14ac:dyDescent="0.25">
      <c r="A792">
        <v>11</v>
      </c>
      <c r="B792">
        <v>90</v>
      </c>
      <c r="C792" s="1" t="s">
        <v>1823</v>
      </c>
      <c r="D792" s="1" t="s">
        <v>27</v>
      </c>
      <c r="E792" s="1" t="s">
        <v>28</v>
      </c>
      <c r="F792">
        <v>6811.8063013085002</v>
      </c>
      <c r="G792">
        <v>6811.8063013085002</v>
      </c>
      <c r="H792" s="1" t="s">
        <v>2863</v>
      </c>
      <c r="I792" t="b">
        <v>0</v>
      </c>
      <c r="J792">
        <v>453.84189939180123</v>
      </c>
      <c r="K792">
        <v>7.138163580390354</v>
      </c>
      <c r="L792" s="1" t="s">
        <v>1824</v>
      </c>
      <c r="M792">
        <v>6357.964401916699</v>
      </c>
      <c r="N792" s="1" t="s">
        <v>2489</v>
      </c>
      <c r="O792" s="1" t="s">
        <v>2490</v>
      </c>
      <c r="P792" s="1" t="s">
        <v>33</v>
      </c>
      <c r="Q792" s="1" t="s">
        <v>33</v>
      </c>
      <c r="R792" s="1" t="s">
        <v>33</v>
      </c>
      <c r="S792" s="1" t="s">
        <v>33</v>
      </c>
      <c r="T792">
        <v>0.29596050000000007</v>
      </c>
      <c r="U792" s="1" t="s">
        <v>33</v>
      </c>
      <c r="V792" s="1" t="s">
        <v>33</v>
      </c>
      <c r="W792" s="1" t="s">
        <v>33</v>
      </c>
      <c r="X792" s="1" t="s">
        <v>33</v>
      </c>
      <c r="Y792" s="1" t="s">
        <v>33</v>
      </c>
      <c r="Z792" s="1" t="s">
        <v>33</v>
      </c>
    </row>
    <row r="793" spans="1:26" x14ac:dyDescent="0.25">
      <c r="A793">
        <v>11</v>
      </c>
      <c r="B793">
        <v>91</v>
      </c>
      <c r="C793" s="1" t="s">
        <v>1825</v>
      </c>
      <c r="D793" s="1" t="s">
        <v>27</v>
      </c>
      <c r="E793" s="1" t="s">
        <v>28</v>
      </c>
      <c r="F793">
        <v>5835.8144551713331</v>
      </c>
      <c r="G793">
        <v>5835.8144551713331</v>
      </c>
      <c r="H793" s="1" t="s">
        <v>2864</v>
      </c>
      <c r="I793" t="b">
        <v>0</v>
      </c>
      <c r="J793">
        <v>0.69539488585542131</v>
      </c>
      <c r="K793">
        <v>1.191740697440713E-2</v>
      </c>
      <c r="L793" s="1" t="s">
        <v>1826</v>
      </c>
      <c r="M793">
        <v>5835.1190602854776</v>
      </c>
      <c r="N793" s="1" t="s">
        <v>2489</v>
      </c>
      <c r="O793" s="1" t="s">
        <v>2490</v>
      </c>
      <c r="P793" s="1" t="s">
        <v>33</v>
      </c>
      <c r="Q793" s="1" t="s">
        <v>33</v>
      </c>
      <c r="R793" s="1" t="s">
        <v>33</v>
      </c>
      <c r="S793" s="1" t="s">
        <v>33</v>
      </c>
      <c r="T793">
        <v>0.14665270000000019</v>
      </c>
      <c r="U793" s="1" t="s">
        <v>33</v>
      </c>
      <c r="V793" s="1" t="s">
        <v>33</v>
      </c>
      <c r="W793" s="1" t="s">
        <v>33</v>
      </c>
      <c r="X793" s="1" t="s">
        <v>33</v>
      </c>
      <c r="Y793" s="1" t="s">
        <v>33</v>
      </c>
      <c r="Z793" s="1" t="s">
        <v>33</v>
      </c>
    </row>
    <row r="794" spans="1:26" x14ac:dyDescent="0.25">
      <c r="A794">
        <v>11</v>
      </c>
      <c r="B794">
        <v>92</v>
      </c>
      <c r="C794" s="1" t="s">
        <v>1827</v>
      </c>
      <c r="D794" s="1" t="s">
        <v>27</v>
      </c>
      <c r="E794" s="1" t="s">
        <v>28</v>
      </c>
      <c r="F794">
        <v>6565.3705257219035</v>
      </c>
      <c r="G794">
        <v>6565.3705257219035</v>
      </c>
      <c r="H794" s="1" t="s">
        <v>2865</v>
      </c>
      <c r="I794" t="b">
        <v>0</v>
      </c>
      <c r="J794">
        <v>126.51957703407061</v>
      </c>
      <c r="K794">
        <v>1.9649402982352606</v>
      </c>
      <c r="L794" s="1" t="s">
        <v>1829</v>
      </c>
      <c r="M794">
        <v>6438.8509486878329</v>
      </c>
      <c r="N794" s="1" t="s">
        <v>2489</v>
      </c>
      <c r="O794" s="1" t="s">
        <v>2490</v>
      </c>
      <c r="P794" s="1" t="s">
        <v>33</v>
      </c>
      <c r="Q794" s="1" t="s">
        <v>33</v>
      </c>
      <c r="R794" s="1" t="s">
        <v>33</v>
      </c>
      <c r="S794" s="1" t="s">
        <v>33</v>
      </c>
      <c r="T794">
        <v>0.44955300000000031</v>
      </c>
      <c r="U794" s="1" t="s">
        <v>33</v>
      </c>
      <c r="V794" s="1" t="s">
        <v>33</v>
      </c>
      <c r="W794" s="1" t="s">
        <v>33</v>
      </c>
      <c r="X794" s="1" t="s">
        <v>33</v>
      </c>
      <c r="Y794" s="1" t="s">
        <v>33</v>
      </c>
      <c r="Z794" s="1" t="s">
        <v>33</v>
      </c>
    </row>
    <row r="795" spans="1:26" x14ac:dyDescent="0.25">
      <c r="A795">
        <v>11</v>
      </c>
      <c r="B795">
        <v>93</v>
      </c>
      <c r="C795" s="1" t="s">
        <v>1830</v>
      </c>
      <c r="D795" s="1" t="s">
        <v>27</v>
      </c>
      <c r="E795" s="1" t="s">
        <v>28</v>
      </c>
      <c r="F795">
        <v>7259.9308381945766</v>
      </c>
      <c r="G795">
        <v>7259.9308381945766</v>
      </c>
      <c r="H795" s="1" t="s">
        <v>2866</v>
      </c>
      <c r="I795" t="b">
        <v>0</v>
      </c>
      <c r="J795">
        <v>129.45682363017931</v>
      </c>
      <c r="K795">
        <v>1.8155430251306774</v>
      </c>
      <c r="L795" s="1" t="s">
        <v>1832</v>
      </c>
      <c r="M795">
        <v>7130.4740145643973</v>
      </c>
      <c r="N795" s="1" t="s">
        <v>2489</v>
      </c>
      <c r="O795" s="1" t="s">
        <v>2490</v>
      </c>
      <c r="P795" s="1" t="s">
        <v>33</v>
      </c>
      <c r="Q795" s="1" t="s">
        <v>33</v>
      </c>
      <c r="R795" s="1" t="s">
        <v>33</v>
      </c>
      <c r="S795" s="1" t="s">
        <v>33</v>
      </c>
      <c r="T795">
        <v>0.31409179999999992</v>
      </c>
      <c r="U795" s="1" t="s">
        <v>33</v>
      </c>
      <c r="V795" s="1" t="s">
        <v>33</v>
      </c>
      <c r="W795" s="1" t="s">
        <v>33</v>
      </c>
      <c r="X795" s="1" t="s">
        <v>33</v>
      </c>
      <c r="Y795" s="1" t="s">
        <v>33</v>
      </c>
      <c r="Z795" s="1" t="s">
        <v>33</v>
      </c>
    </row>
    <row r="796" spans="1:26" x14ac:dyDescent="0.25">
      <c r="A796">
        <v>11</v>
      </c>
      <c r="B796">
        <v>94</v>
      </c>
      <c r="C796" s="1" t="s">
        <v>1833</v>
      </c>
      <c r="D796" s="1" t="s">
        <v>27</v>
      </c>
      <c r="E796" s="1" t="s">
        <v>28</v>
      </c>
      <c r="F796">
        <v>6369.914883658239</v>
      </c>
      <c r="G796">
        <v>6369.914883658239</v>
      </c>
      <c r="H796" s="1" t="s">
        <v>2867</v>
      </c>
      <c r="I796" t="b">
        <v>0</v>
      </c>
      <c r="J796">
        <v>304.55346654340701</v>
      </c>
      <c r="K796">
        <v>5.02119240057218</v>
      </c>
      <c r="L796" s="1" t="s">
        <v>1835</v>
      </c>
      <c r="M796">
        <v>6065.361417114832</v>
      </c>
      <c r="N796" s="1" t="s">
        <v>2489</v>
      </c>
      <c r="O796" s="1" t="s">
        <v>2490</v>
      </c>
      <c r="P796" s="1" t="s">
        <v>33</v>
      </c>
      <c r="Q796" s="1" t="s">
        <v>33</v>
      </c>
      <c r="R796" s="1" t="s">
        <v>33</v>
      </c>
      <c r="S796" s="1" t="s">
        <v>33</v>
      </c>
      <c r="T796">
        <v>0.60301859999999996</v>
      </c>
      <c r="U796" s="1" t="s">
        <v>33</v>
      </c>
      <c r="V796" s="1" t="s">
        <v>33</v>
      </c>
      <c r="W796" s="1" t="s">
        <v>33</v>
      </c>
      <c r="X796" s="1" t="s">
        <v>33</v>
      </c>
      <c r="Y796" s="1" t="s">
        <v>33</v>
      </c>
      <c r="Z796" s="1" t="s">
        <v>33</v>
      </c>
    </row>
    <row r="797" spans="1:26" x14ac:dyDescent="0.25">
      <c r="A797">
        <v>11</v>
      </c>
      <c r="B797">
        <v>95</v>
      </c>
      <c r="C797" s="1" t="s">
        <v>1836</v>
      </c>
      <c r="D797" s="1" t="s">
        <v>27</v>
      </c>
      <c r="E797" s="1" t="s">
        <v>28</v>
      </c>
      <c r="F797">
        <v>6525.204447912598</v>
      </c>
      <c r="G797">
        <v>6525.204447912598</v>
      </c>
      <c r="H797" s="1" t="s">
        <v>2868</v>
      </c>
      <c r="I797" t="b">
        <v>0</v>
      </c>
      <c r="J797">
        <v>100.63457371765253</v>
      </c>
      <c r="K797">
        <v>1.566401730983787</v>
      </c>
      <c r="L797" s="1" t="s">
        <v>1838</v>
      </c>
      <c r="M797">
        <v>6424.5698741949454</v>
      </c>
      <c r="N797" s="1" t="s">
        <v>2489</v>
      </c>
      <c r="O797" s="1" t="s">
        <v>2490</v>
      </c>
      <c r="P797" s="1" t="s">
        <v>33</v>
      </c>
      <c r="Q797" s="1" t="s">
        <v>33</v>
      </c>
      <c r="R797" s="1" t="s">
        <v>33</v>
      </c>
      <c r="S797" s="1" t="s">
        <v>33</v>
      </c>
      <c r="T797">
        <v>0.28150599999999981</v>
      </c>
      <c r="U797" s="1" t="s">
        <v>33</v>
      </c>
      <c r="V797" s="1" t="s">
        <v>33</v>
      </c>
      <c r="W797" s="1" t="s">
        <v>33</v>
      </c>
      <c r="X797" s="1" t="s">
        <v>33</v>
      </c>
      <c r="Y797" s="1" t="s">
        <v>33</v>
      </c>
      <c r="Z797" s="1" t="s">
        <v>33</v>
      </c>
    </row>
    <row r="798" spans="1:26" x14ac:dyDescent="0.25">
      <c r="A798">
        <v>11</v>
      </c>
      <c r="B798">
        <v>96</v>
      </c>
      <c r="C798" s="1" t="s">
        <v>1839</v>
      </c>
      <c r="D798" s="1" t="s">
        <v>27</v>
      </c>
      <c r="E798" s="1" t="s">
        <v>28</v>
      </c>
      <c r="F798">
        <v>6507.0551241349494</v>
      </c>
      <c r="G798">
        <v>6507.0551241349494</v>
      </c>
      <c r="H798" s="1" t="s">
        <v>2869</v>
      </c>
      <c r="I798" t="b">
        <v>0</v>
      </c>
      <c r="J798">
        <v>476.16251805294996</v>
      </c>
      <c r="K798">
        <v>7.8953904364463785</v>
      </c>
      <c r="L798" s="1" t="s">
        <v>1841</v>
      </c>
      <c r="M798">
        <v>6030.8926060819995</v>
      </c>
      <c r="N798" s="1" t="s">
        <v>2489</v>
      </c>
      <c r="O798" s="1" t="s">
        <v>2490</v>
      </c>
      <c r="P798" s="1" t="s">
        <v>33</v>
      </c>
      <c r="Q798" s="1" t="s">
        <v>33</v>
      </c>
      <c r="R798" s="1" t="s">
        <v>33</v>
      </c>
      <c r="S798" s="1" t="s">
        <v>33</v>
      </c>
      <c r="T798">
        <v>0.26418380000000008</v>
      </c>
      <c r="U798" s="1" t="s">
        <v>33</v>
      </c>
      <c r="V798" s="1" t="s">
        <v>33</v>
      </c>
      <c r="W798" s="1" t="s">
        <v>33</v>
      </c>
      <c r="X798" s="1" t="s">
        <v>33</v>
      </c>
      <c r="Y798" s="1" t="s">
        <v>33</v>
      </c>
      <c r="Z798" s="1" t="s">
        <v>33</v>
      </c>
    </row>
    <row r="799" spans="1:26" x14ac:dyDescent="0.25">
      <c r="A799">
        <v>11</v>
      </c>
      <c r="B799">
        <v>97</v>
      </c>
      <c r="C799" s="1" t="s">
        <v>1842</v>
      </c>
      <c r="D799" s="1" t="s">
        <v>27</v>
      </c>
      <c r="E799" s="1" t="s">
        <v>28</v>
      </c>
      <c r="F799">
        <v>6424.3774890328368</v>
      </c>
      <c r="G799">
        <v>6424.3774890328368</v>
      </c>
      <c r="H799" s="1" t="s">
        <v>2870</v>
      </c>
      <c r="I799" t="b">
        <v>0</v>
      </c>
      <c r="J799">
        <v>199.89573275493058</v>
      </c>
      <c r="K799">
        <v>3.2114437889277951</v>
      </c>
      <c r="L799" s="1" t="s">
        <v>1844</v>
      </c>
      <c r="M799">
        <v>6224.4817562779062</v>
      </c>
      <c r="N799" s="1" t="s">
        <v>2489</v>
      </c>
      <c r="O799" s="1" t="s">
        <v>2490</v>
      </c>
      <c r="P799" s="1" t="s">
        <v>33</v>
      </c>
      <c r="Q799" s="1" t="s">
        <v>33</v>
      </c>
      <c r="R799" s="1" t="s">
        <v>33</v>
      </c>
      <c r="S799" s="1" t="s">
        <v>33</v>
      </c>
      <c r="T799">
        <v>0.10562929999999993</v>
      </c>
      <c r="U799" s="1" t="s">
        <v>33</v>
      </c>
      <c r="V799" s="1" t="s">
        <v>33</v>
      </c>
      <c r="W799" s="1" t="s">
        <v>33</v>
      </c>
      <c r="X799" s="1" t="s">
        <v>33</v>
      </c>
      <c r="Y799" s="1" t="s">
        <v>33</v>
      </c>
      <c r="Z799" s="1" t="s">
        <v>33</v>
      </c>
    </row>
    <row r="800" spans="1:26" x14ac:dyDescent="0.25">
      <c r="A800">
        <v>11</v>
      </c>
      <c r="B800">
        <v>98</v>
      </c>
      <c r="C800" s="1" t="s">
        <v>1845</v>
      </c>
      <c r="D800" s="1" t="s">
        <v>27</v>
      </c>
      <c r="E800" s="1" t="s">
        <v>28</v>
      </c>
      <c r="F800">
        <v>4833.7704397328434</v>
      </c>
      <c r="G800">
        <v>4833.7704397328434</v>
      </c>
      <c r="H800" s="1" t="s">
        <v>1846</v>
      </c>
      <c r="I800" t="b">
        <v>1</v>
      </c>
      <c r="J800">
        <v>0</v>
      </c>
      <c r="K800">
        <v>0</v>
      </c>
      <c r="L800" s="1" t="s">
        <v>1847</v>
      </c>
      <c r="M800">
        <v>4833.7704397328434</v>
      </c>
      <c r="N800" s="1" t="s">
        <v>2489</v>
      </c>
      <c r="O800" s="1" t="s">
        <v>2490</v>
      </c>
      <c r="P800" s="1" t="s">
        <v>33</v>
      </c>
      <c r="Q800" s="1" t="s">
        <v>33</v>
      </c>
      <c r="R800" s="1" t="s">
        <v>33</v>
      </c>
      <c r="S800" s="1" t="s">
        <v>33</v>
      </c>
      <c r="T800">
        <v>7.6923099999999689E-2</v>
      </c>
      <c r="U800" s="1" t="s">
        <v>33</v>
      </c>
      <c r="V800" s="1" t="s">
        <v>33</v>
      </c>
      <c r="W800" s="1" t="s">
        <v>33</v>
      </c>
      <c r="X800" s="1" t="s">
        <v>33</v>
      </c>
      <c r="Y800" s="1" t="s">
        <v>33</v>
      </c>
      <c r="Z800" s="1" t="s">
        <v>33</v>
      </c>
    </row>
    <row r="801" spans="1:26" x14ac:dyDescent="0.25">
      <c r="A801">
        <v>11</v>
      </c>
      <c r="B801">
        <v>99</v>
      </c>
      <c r="C801" s="1" t="s">
        <v>1848</v>
      </c>
      <c r="D801" s="1" t="s">
        <v>27</v>
      </c>
      <c r="E801" s="1" t="s">
        <v>28</v>
      </c>
      <c r="F801">
        <v>4668.0047477302924</v>
      </c>
      <c r="G801">
        <v>4668.0047477302924</v>
      </c>
      <c r="H801" s="1" t="s">
        <v>1849</v>
      </c>
      <c r="I801" t="b">
        <v>0</v>
      </c>
      <c r="J801">
        <v>36.677166968409438</v>
      </c>
      <c r="K801">
        <v>0.79193635796273798</v>
      </c>
      <c r="L801" s="1" t="s">
        <v>1850</v>
      </c>
      <c r="M801">
        <v>4631.3275807618829</v>
      </c>
      <c r="N801" s="1" t="s">
        <v>2489</v>
      </c>
      <c r="O801" s="1" t="s">
        <v>2490</v>
      </c>
      <c r="P801" s="1" t="s">
        <v>33</v>
      </c>
      <c r="Q801" s="1" t="s">
        <v>33</v>
      </c>
      <c r="R801" s="1" t="s">
        <v>33</v>
      </c>
      <c r="S801" s="1" t="s">
        <v>33</v>
      </c>
      <c r="T801">
        <v>3.1015399999999804E-2</v>
      </c>
      <c r="U801" s="1" t="s">
        <v>33</v>
      </c>
      <c r="V801" s="1" t="s">
        <v>33</v>
      </c>
      <c r="W801" s="1" t="s">
        <v>33</v>
      </c>
      <c r="X801" s="1" t="s">
        <v>33</v>
      </c>
      <c r="Y801" s="1" t="s">
        <v>33</v>
      </c>
      <c r="Z801" s="1" t="s">
        <v>33</v>
      </c>
    </row>
    <row r="802" spans="1:26" x14ac:dyDescent="0.25">
      <c r="A802">
        <v>12</v>
      </c>
      <c r="B802">
        <v>0</v>
      </c>
      <c r="C802" s="1" t="s">
        <v>1851</v>
      </c>
      <c r="D802" s="1" t="s">
        <v>27</v>
      </c>
      <c r="E802" s="1" t="s">
        <v>28</v>
      </c>
      <c r="F802">
        <v>6661.7721189912581</v>
      </c>
      <c r="G802">
        <v>6661.7721189912581</v>
      </c>
      <c r="H802" s="1" t="s">
        <v>2871</v>
      </c>
      <c r="I802" t="b">
        <v>0</v>
      </c>
      <c r="J802">
        <v>23.070473724911608</v>
      </c>
      <c r="K802">
        <v>0.34751484488479395</v>
      </c>
      <c r="L802" s="1" t="s">
        <v>1853</v>
      </c>
      <c r="M802">
        <v>6638.7016452663465</v>
      </c>
      <c r="N802" s="1" t="s">
        <v>2489</v>
      </c>
      <c r="O802" s="1" t="s">
        <v>2490</v>
      </c>
      <c r="P802" s="1" t="s">
        <v>33</v>
      </c>
      <c r="Q802" s="1" t="s">
        <v>33</v>
      </c>
      <c r="R802" s="1" t="s">
        <v>33</v>
      </c>
      <c r="S802" s="1" t="s">
        <v>33</v>
      </c>
      <c r="T802">
        <v>3.1519034000000001</v>
      </c>
      <c r="U802" s="1" t="s">
        <v>33</v>
      </c>
      <c r="V802" s="1" t="s">
        <v>33</v>
      </c>
      <c r="W802" s="1" t="s">
        <v>33</v>
      </c>
      <c r="X802" s="1" t="s">
        <v>33</v>
      </c>
      <c r="Y802" s="1" t="s">
        <v>33</v>
      </c>
      <c r="Z802" s="1" t="s">
        <v>33</v>
      </c>
    </row>
    <row r="803" spans="1:26" x14ac:dyDescent="0.25">
      <c r="A803">
        <v>12</v>
      </c>
      <c r="B803">
        <v>1</v>
      </c>
      <c r="C803" s="1" t="s">
        <v>1854</v>
      </c>
      <c r="D803" s="1" t="s">
        <v>27</v>
      </c>
      <c r="E803" s="1" t="s">
        <v>28</v>
      </c>
      <c r="F803">
        <v>5131.87284473405</v>
      </c>
      <c r="G803">
        <v>5131.87284473405</v>
      </c>
      <c r="H803" s="1" t="s">
        <v>1855</v>
      </c>
      <c r="I803" t="b">
        <v>0</v>
      </c>
      <c r="J803">
        <v>53.322341080199294</v>
      </c>
      <c r="K803">
        <v>1.0499519703867395</v>
      </c>
      <c r="L803" s="1" t="s">
        <v>1856</v>
      </c>
      <c r="M803">
        <v>5078.5505036538507</v>
      </c>
      <c r="N803" s="1" t="s">
        <v>2489</v>
      </c>
      <c r="O803" s="1" t="s">
        <v>2490</v>
      </c>
      <c r="P803" s="1" t="s">
        <v>33</v>
      </c>
      <c r="Q803" s="1" t="s">
        <v>33</v>
      </c>
      <c r="R803" s="1" t="s">
        <v>33</v>
      </c>
      <c r="S803" s="1" t="s">
        <v>33</v>
      </c>
      <c r="T803">
        <v>0.34244049999999993</v>
      </c>
      <c r="U803" s="1" t="s">
        <v>33</v>
      </c>
      <c r="V803" s="1" t="s">
        <v>33</v>
      </c>
      <c r="W803" s="1" t="s">
        <v>33</v>
      </c>
      <c r="X803" s="1" t="s">
        <v>33</v>
      </c>
      <c r="Y803" s="1" t="s">
        <v>33</v>
      </c>
      <c r="Z803" s="1" t="s">
        <v>33</v>
      </c>
    </row>
    <row r="804" spans="1:26" x14ac:dyDescent="0.25">
      <c r="A804">
        <v>12</v>
      </c>
      <c r="B804">
        <v>2</v>
      </c>
      <c r="C804" s="1" t="s">
        <v>1857</v>
      </c>
      <c r="D804" s="1" t="s">
        <v>27</v>
      </c>
      <c r="E804" s="1" t="s">
        <v>28</v>
      </c>
      <c r="F804">
        <v>5954.2195560911832</v>
      </c>
      <c r="G804">
        <v>5954.2195560911832</v>
      </c>
      <c r="H804" s="1" t="s">
        <v>2872</v>
      </c>
      <c r="I804" t="b">
        <v>0</v>
      </c>
      <c r="J804">
        <v>203.24780056108648</v>
      </c>
      <c r="K804">
        <v>3.5341470833280431</v>
      </c>
      <c r="L804" s="1" t="s">
        <v>1858</v>
      </c>
      <c r="M804">
        <v>5750.9717555300967</v>
      </c>
      <c r="N804" s="1" t="s">
        <v>2489</v>
      </c>
      <c r="O804" s="1" t="s">
        <v>2490</v>
      </c>
      <c r="P804" s="1" t="s">
        <v>33</v>
      </c>
      <c r="Q804" s="1" t="s">
        <v>33</v>
      </c>
      <c r="R804" s="1" t="s">
        <v>33</v>
      </c>
      <c r="S804" s="1" t="s">
        <v>33</v>
      </c>
      <c r="T804">
        <v>1.5104288000000001</v>
      </c>
      <c r="U804" s="1" t="s">
        <v>33</v>
      </c>
      <c r="V804" s="1" t="s">
        <v>33</v>
      </c>
      <c r="W804" s="1" t="s">
        <v>33</v>
      </c>
      <c r="X804" s="1" t="s">
        <v>33</v>
      </c>
      <c r="Y804" s="1" t="s">
        <v>33</v>
      </c>
      <c r="Z804" s="1" t="s">
        <v>33</v>
      </c>
    </row>
    <row r="805" spans="1:26" x14ac:dyDescent="0.25">
      <c r="A805">
        <v>12</v>
      </c>
      <c r="B805">
        <v>3</v>
      </c>
      <c r="C805" s="1" t="s">
        <v>1859</v>
      </c>
      <c r="D805" s="1" t="s">
        <v>27</v>
      </c>
      <c r="E805" s="1" t="s">
        <v>28</v>
      </c>
      <c r="F805">
        <v>6152.8850011062341</v>
      </c>
      <c r="G805">
        <v>6152.8850011062341</v>
      </c>
      <c r="H805" s="1" t="s">
        <v>2873</v>
      </c>
      <c r="I805" t="b">
        <v>0</v>
      </c>
      <c r="J805">
        <v>271.76122523103368</v>
      </c>
      <c r="K805">
        <v>4.6209064047558073</v>
      </c>
      <c r="L805" s="1" t="s">
        <v>1861</v>
      </c>
      <c r="M805">
        <v>5881.1237758752004</v>
      </c>
      <c r="N805" s="1" t="s">
        <v>2489</v>
      </c>
      <c r="O805" s="1" t="s">
        <v>2490</v>
      </c>
      <c r="P805" s="1" t="s">
        <v>33</v>
      </c>
      <c r="Q805" s="1" t="s">
        <v>33</v>
      </c>
      <c r="R805" s="1" t="s">
        <v>33</v>
      </c>
      <c r="S805" s="1" t="s">
        <v>33</v>
      </c>
      <c r="T805">
        <v>0.96350760000000024</v>
      </c>
      <c r="U805" s="1" t="s">
        <v>33</v>
      </c>
      <c r="V805" s="1" t="s">
        <v>33</v>
      </c>
      <c r="W805" s="1" t="s">
        <v>33</v>
      </c>
      <c r="X805" s="1" t="s">
        <v>33</v>
      </c>
      <c r="Y805" s="1" t="s">
        <v>33</v>
      </c>
      <c r="Z805" s="1" t="s">
        <v>33</v>
      </c>
    </row>
    <row r="806" spans="1:26" x14ac:dyDescent="0.25">
      <c r="A806">
        <v>12</v>
      </c>
      <c r="B806">
        <v>4</v>
      </c>
      <c r="C806" s="1" t="s">
        <v>1862</v>
      </c>
      <c r="D806" s="1" t="s">
        <v>27</v>
      </c>
      <c r="E806" s="1" t="s">
        <v>28</v>
      </c>
      <c r="F806">
        <v>6644.0283241417746</v>
      </c>
      <c r="G806">
        <v>6644.0283241417746</v>
      </c>
      <c r="H806" s="1" t="s">
        <v>2874</v>
      </c>
      <c r="I806" t="b">
        <v>1</v>
      </c>
      <c r="J806">
        <v>0</v>
      </c>
      <c r="K806">
        <v>0</v>
      </c>
      <c r="L806" s="1" t="s">
        <v>1863</v>
      </c>
      <c r="M806">
        <v>6644.0283241417746</v>
      </c>
      <c r="N806" s="1" t="s">
        <v>2489</v>
      </c>
      <c r="O806" s="1" t="s">
        <v>2490</v>
      </c>
      <c r="P806" s="1" t="s">
        <v>33</v>
      </c>
      <c r="Q806" s="1" t="s">
        <v>33</v>
      </c>
      <c r="R806" s="1" t="s">
        <v>33</v>
      </c>
      <c r="S806" s="1" t="s">
        <v>33</v>
      </c>
      <c r="T806">
        <v>0.70700750000000001</v>
      </c>
      <c r="U806" s="1" t="s">
        <v>33</v>
      </c>
      <c r="V806" s="1" t="s">
        <v>33</v>
      </c>
      <c r="W806" s="1" t="s">
        <v>33</v>
      </c>
      <c r="X806" s="1" t="s">
        <v>33</v>
      </c>
      <c r="Y806" s="1" t="s">
        <v>33</v>
      </c>
      <c r="Z806" s="1" t="s">
        <v>33</v>
      </c>
    </row>
    <row r="807" spans="1:26" x14ac:dyDescent="0.25">
      <c r="A807">
        <v>12</v>
      </c>
      <c r="B807">
        <v>5</v>
      </c>
      <c r="C807" s="1" t="s">
        <v>1864</v>
      </c>
      <c r="D807" s="1" t="s">
        <v>27</v>
      </c>
      <c r="E807" s="1" t="s">
        <v>28</v>
      </c>
      <c r="F807">
        <v>5712.0079952760989</v>
      </c>
      <c r="G807">
        <v>5712.0079952760989</v>
      </c>
      <c r="H807" s="1" t="s">
        <v>1866</v>
      </c>
      <c r="I807" t="b">
        <v>1</v>
      </c>
      <c r="J807">
        <v>0</v>
      </c>
      <c r="K807">
        <v>0</v>
      </c>
      <c r="L807" s="1" t="s">
        <v>1866</v>
      </c>
      <c r="M807">
        <v>5712.0079952760989</v>
      </c>
      <c r="N807" s="1" t="s">
        <v>2489</v>
      </c>
      <c r="O807" s="1" t="s">
        <v>2490</v>
      </c>
      <c r="P807" s="1" t="s">
        <v>33</v>
      </c>
      <c r="Q807" s="1" t="s">
        <v>33</v>
      </c>
      <c r="R807" s="1" t="s">
        <v>33</v>
      </c>
      <c r="S807" s="1" t="s">
        <v>33</v>
      </c>
      <c r="T807">
        <v>0.1335516000000001</v>
      </c>
      <c r="U807" s="1" t="s">
        <v>33</v>
      </c>
      <c r="V807" s="1" t="s">
        <v>33</v>
      </c>
      <c r="W807" s="1" t="s">
        <v>33</v>
      </c>
      <c r="X807" s="1" t="s">
        <v>33</v>
      </c>
      <c r="Y807" s="1" t="s">
        <v>33</v>
      </c>
      <c r="Z807" s="1" t="s">
        <v>33</v>
      </c>
    </row>
    <row r="808" spans="1:26" x14ac:dyDescent="0.25">
      <c r="A808">
        <v>12</v>
      </c>
      <c r="B808">
        <v>6</v>
      </c>
      <c r="C808" s="1" t="s">
        <v>1867</v>
      </c>
      <c r="D808" s="1" t="s">
        <v>27</v>
      </c>
      <c r="E808" s="1" t="s">
        <v>28</v>
      </c>
      <c r="F808">
        <v>6663.3870217797758</v>
      </c>
      <c r="G808">
        <v>6663.3870217797758</v>
      </c>
      <c r="H808" s="1" t="s">
        <v>2875</v>
      </c>
      <c r="I808" t="b">
        <v>0</v>
      </c>
      <c r="J808">
        <v>287.72035900193896</v>
      </c>
      <c r="K808">
        <v>4.5127886105102784</v>
      </c>
      <c r="L808" s="1" t="s">
        <v>1869</v>
      </c>
      <c r="M808">
        <v>6375.6666627778368</v>
      </c>
      <c r="N808" s="1" t="s">
        <v>2489</v>
      </c>
      <c r="O808" s="1" t="s">
        <v>2490</v>
      </c>
      <c r="P808" s="1" t="s">
        <v>33</v>
      </c>
      <c r="Q808" s="1" t="s">
        <v>33</v>
      </c>
      <c r="R808" s="1" t="s">
        <v>33</v>
      </c>
      <c r="S808" s="1" t="s">
        <v>33</v>
      </c>
      <c r="T808">
        <v>0.49390929999999988</v>
      </c>
      <c r="U808" s="1" t="s">
        <v>33</v>
      </c>
      <c r="V808" s="1" t="s">
        <v>33</v>
      </c>
      <c r="W808" s="1" t="s">
        <v>33</v>
      </c>
      <c r="X808" s="1" t="s">
        <v>33</v>
      </c>
      <c r="Y808" s="1" t="s">
        <v>33</v>
      </c>
      <c r="Z808" s="1" t="s">
        <v>33</v>
      </c>
    </row>
    <row r="809" spans="1:26" x14ac:dyDescent="0.25">
      <c r="A809">
        <v>12</v>
      </c>
      <c r="B809">
        <v>7</v>
      </c>
      <c r="C809" s="1" t="s">
        <v>1870</v>
      </c>
      <c r="D809" s="1" t="s">
        <v>27</v>
      </c>
      <c r="E809" s="1" t="s">
        <v>28</v>
      </c>
      <c r="F809">
        <v>7477.726484196688</v>
      </c>
      <c r="G809">
        <v>7477.726484196688</v>
      </c>
      <c r="H809" s="1" t="s">
        <v>2876</v>
      </c>
      <c r="I809" t="b">
        <v>0</v>
      </c>
      <c r="J809">
        <v>395.63121908555877</v>
      </c>
      <c r="K809">
        <v>5.5863583342994003</v>
      </c>
      <c r="L809" s="1" t="s">
        <v>1872</v>
      </c>
      <c r="M809">
        <v>7082.0952651111293</v>
      </c>
      <c r="N809" s="1" t="s">
        <v>2489</v>
      </c>
      <c r="O809" s="1" t="s">
        <v>2490</v>
      </c>
      <c r="P809" s="1" t="s">
        <v>33</v>
      </c>
      <c r="Q809" s="1" t="s">
        <v>33</v>
      </c>
      <c r="R809" s="1" t="s">
        <v>33</v>
      </c>
      <c r="S809" s="1" t="s">
        <v>33</v>
      </c>
      <c r="T809">
        <v>1.3127025999999997</v>
      </c>
      <c r="U809" s="1" t="s">
        <v>33</v>
      </c>
      <c r="V809" s="1" t="s">
        <v>33</v>
      </c>
      <c r="W809" s="1" t="s">
        <v>33</v>
      </c>
      <c r="X809" s="1" t="s">
        <v>33</v>
      </c>
      <c r="Y809" s="1" t="s">
        <v>33</v>
      </c>
      <c r="Z809" s="1" t="s">
        <v>33</v>
      </c>
    </row>
    <row r="810" spans="1:26" x14ac:dyDescent="0.25">
      <c r="A810">
        <v>12</v>
      </c>
      <c r="B810">
        <v>8</v>
      </c>
      <c r="C810" s="1" t="s">
        <v>1873</v>
      </c>
      <c r="D810" s="1" t="s">
        <v>27</v>
      </c>
      <c r="E810" s="1" t="s">
        <v>28</v>
      </c>
      <c r="F810">
        <v>6200.3280189020061</v>
      </c>
      <c r="G810">
        <v>6200.3280189020061</v>
      </c>
      <c r="H810" s="1" t="s">
        <v>2877</v>
      </c>
      <c r="I810" t="b">
        <v>0</v>
      </c>
      <c r="J810">
        <v>197.74679048988673</v>
      </c>
      <c r="K810">
        <v>3.294362591111446</v>
      </c>
      <c r="L810" s="1" t="s">
        <v>1875</v>
      </c>
      <c r="M810">
        <v>6002.5812284121193</v>
      </c>
      <c r="N810" s="1" t="s">
        <v>2489</v>
      </c>
      <c r="O810" s="1" t="s">
        <v>2490</v>
      </c>
      <c r="P810" s="1" t="s">
        <v>33</v>
      </c>
      <c r="Q810" s="1" t="s">
        <v>33</v>
      </c>
      <c r="R810" s="1" t="s">
        <v>33</v>
      </c>
      <c r="S810" s="1" t="s">
        <v>33</v>
      </c>
      <c r="T810">
        <v>0.26362150000000018</v>
      </c>
      <c r="U810" s="1" t="s">
        <v>33</v>
      </c>
      <c r="V810" s="1" t="s">
        <v>33</v>
      </c>
      <c r="W810" s="1" t="s">
        <v>33</v>
      </c>
      <c r="X810" s="1" t="s">
        <v>33</v>
      </c>
      <c r="Y810" s="1" t="s">
        <v>33</v>
      </c>
      <c r="Z810" s="1" t="s">
        <v>33</v>
      </c>
    </row>
    <row r="811" spans="1:26" x14ac:dyDescent="0.25">
      <c r="A811">
        <v>12</v>
      </c>
      <c r="B811">
        <v>9</v>
      </c>
      <c r="C811" s="1" t="s">
        <v>1876</v>
      </c>
      <c r="D811" s="1" t="s">
        <v>27</v>
      </c>
      <c r="E811" s="1" t="s">
        <v>28</v>
      </c>
      <c r="F811">
        <v>6333.6134974995093</v>
      </c>
      <c r="G811">
        <v>6333.6134974995093</v>
      </c>
      <c r="H811" s="1" t="s">
        <v>2878</v>
      </c>
      <c r="I811" t="b">
        <v>0</v>
      </c>
      <c r="J811">
        <v>451.49315947383184</v>
      </c>
      <c r="K811">
        <v>7.6756872271908447</v>
      </c>
      <c r="L811" s="1" t="s">
        <v>1878</v>
      </c>
      <c r="M811">
        <v>5882.1203380256775</v>
      </c>
      <c r="N811" s="1" t="s">
        <v>2489</v>
      </c>
      <c r="O811" s="1" t="s">
        <v>2490</v>
      </c>
      <c r="P811" s="1" t="s">
        <v>33</v>
      </c>
      <c r="Q811" s="1" t="s">
        <v>33</v>
      </c>
      <c r="R811" s="1" t="s">
        <v>33</v>
      </c>
      <c r="S811" s="1" t="s">
        <v>33</v>
      </c>
      <c r="T811">
        <v>0.11555619999999989</v>
      </c>
      <c r="U811" s="1" t="s">
        <v>33</v>
      </c>
      <c r="V811" s="1" t="s">
        <v>33</v>
      </c>
      <c r="W811" s="1" t="s">
        <v>33</v>
      </c>
      <c r="X811" s="1" t="s">
        <v>33</v>
      </c>
      <c r="Y811" s="1" t="s">
        <v>33</v>
      </c>
      <c r="Z811" s="1" t="s">
        <v>33</v>
      </c>
    </row>
    <row r="812" spans="1:26" x14ac:dyDescent="0.25">
      <c r="A812">
        <v>12</v>
      </c>
      <c r="B812">
        <v>10</v>
      </c>
      <c r="C812" s="1" t="s">
        <v>1879</v>
      </c>
      <c r="D812" s="1" t="s">
        <v>27</v>
      </c>
      <c r="E812" s="1" t="s">
        <v>28</v>
      </c>
      <c r="F812">
        <v>5620.9923237803669</v>
      </c>
      <c r="G812">
        <v>5620.9923237803669</v>
      </c>
      <c r="H812" s="1" t="s">
        <v>2879</v>
      </c>
      <c r="I812" t="b">
        <v>0</v>
      </c>
      <c r="J812">
        <v>424.88723693493375</v>
      </c>
      <c r="K812">
        <v>8.177033178381766</v>
      </c>
      <c r="L812" s="1" t="s">
        <v>1881</v>
      </c>
      <c r="M812">
        <v>5196.1050868454331</v>
      </c>
      <c r="N812" s="1" t="s">
        <v>2489</v>
      </c>
      <c r="O812" s="1" t="s">
        <v>2490</v>
      </c>
      <c r="P812" s="1" t="s">
        <v>33</v>
      </c>
      <c r="Q812" s="1" t="s">
        <v>33</v>
      </c>
      <c r="R812" s="1" t="s">
        <v>33</v>
      </c>
      <c r="S812" s="1" t="s">
        <v>33</v>
      </c>
      <c r="T812">
        <v>0.22096120000000008</v>
      </c>
      <c r="U812" s="1" t="s">
        <v>33</v>
      </c>
      <c r="V812" s="1" t="s">
        <v>33</v>
      </c>
      <c r="W812" s="1" t="s">
        <v>33</v>
      </c>
      <c r="X812" s="1" t="s">
        <v>33</v>
      </c>
      <c r="Y812" s="1" t="s">
        <v>33</v>
      </c>
      <c r="Z812" s="1" t="s">
        <v>33</v>
      </c>
    </row>
    <row r="813" spans="1:26" x14ac:dyDescent="0.25">
      <c r="A813">
        <v>12</v>
      </c>
      <c r="B813">
        <v>11</v>
      </c>
      <c r="C813" s="1" t="s">
        <v>1882</v>
      </c>
      <c r="D813" s="1" t="s">
        <v>27</v>
      </c>
      <c r="E813" s="1" t="s">
        <v>28</v>
      </c>
      <c r="F813">
        <v>7378.9066063891669</v>
      </c>
      <c r="G813">
        <v>7378.9066063891669</v>
      </c>
      <c r="H813" s="1" t="s">
        <v>2880</v>
      </c>
      <c r="I813" t="b">
        <v>0</v>
      </c>
      <c r="J813">
        <v>319.76931044159846</v>
      </c>
      <c r="K813">
        <v>4.5298638776323008</v>
      </c>
      <c r="L813" s="1" t="s">
        <v>1884</v>
      </c>
      <c r="M813">
        <v>7059.1372959475684</v>
      </c>
      <c r="N813" s="1" t="s">
        <v>2489</v>
      </c>
      <c r="O813" s="1" t="s">
        <v>2490</v>
      </c>
      <c r="P813" s="1" t="s">
        <v>33</v>
      </c>
      <c r="Q813" s="1" t="s">
        <v>33</v>
      </c>
      <c r="R813" s="1" t="s">
        <v>33</v>
      </c>
      <c r="S813" s="1" t="s">
        <v>33</v>
      </c>
      <c r="T813">
        <v>3.1160584999999998</v>
      </c>
      <c r="U813" s="1" t="s">
        <v>33</v>
      </c>
      <c r="V813" s="1" t="s">
        <v>33</v>
      </c>
      <c r="W813" s="1" t="s">
        <v>33</v>
      </c>
      <c r="X813" s="1" t="s">
        <v>33</v>
      </c>
      <c r="Y813" s="1" t="s">
        <v>33</v>
      </c>
      <c r="Z813" s="1" t="s">
        <v>33</v>
      </c>
    </row>
    <row r="814" spans="1:26" x14ac:dyDescent="0.25">
      <c r="A814">
        <v>12</v>
      </c>
      <c r="B814">
        <v>12</v>
      </c>
      <c r="C814" s="1" t="s">
        <v>1885</v>
      </c>
      <c r="D814" s="1" t="s">
        <v>27</v>
      </c>
      <c r="E814" s="1" t="s">
        <v>28</v>
      </c>
      <c r="F814">
        <v>5777.266187838808</v>
      </c>
      <c r="G814">
        <v>5777.266187838808</v>
      </c>
      <c r="H814" s="1" t="s">
        <v>1887</v>
      </c>
      <c r="I814" t="b">
        <v>1</v>
      </c>
      <c r="J814">
        <v>0</v>
      </c>
      <c r="K814">
        <v>0</v>
      </c>
      <c r="L814" s="1" t="s">
        <v>1887</v>
      </c>
      <c r="M814">
        <v>5777.2661878388089</v>
      </c>
      <c r="N814" s="1" t="s">
        <v>2489</v>
      </c>
      <c r="O814" s="1" t="s">
        <v>2490</v>
      </c>
      <c r="P814" s="1" t="s">
        <v>33</v>
      </c>
      <c r="Q814" s="1" t="s">
        <v>33</v>
      </c>
      <c r="R814" s="1" t="s">
        <v>33</v>
      </c>
      <c r="S814" s="1" t="s">
        <v>33</v>
      </c>
      <c r="T814">
        <v>0.31755250000000013</v>
      </c>
      <c r="U814" s="1" t="s">
        <v>33</v>
      </c>
      <c r="V814" s="1" t="s">
        <v>33</v>
      </c>
      <c r="W814" s="1" t="s">
        <v>33</v>
      </c>
      <c r="X814" s="1" t="s">
        <v>33</v>
      </c>
      <c r="Y814" s="1" t="s">
        <v>33</v>
      </c>
      <c r="Z814" s="1" t="s">
        <v>33</v>
      </c>
    </row>
    <row r="815" spans="1:26" x14ac:dyDescent="0.25">
      <c r="A815">
        <v>12</v>
      </c>
      <c r="B815">
        <v>13</v>
      </c>
      <c r="C815" s="1" t="s">
        <v>1888</v>
      </c>
      <c r="D815" s="1" t="s">
        <v>27</v>
      </c>
      <c r="E815" s="1" t="s">
        <v>28</v>
      </c>
      <c r="F815">
        <v>5871.3223318699493</v>
      </c>
      <c r="G815">
        <v>5871.3223318699493</v>
      </c>
      <c r="H815" s="1" t="s">
        <v>2881</v>
      </c>
      <c r="I815" t="b">
        <v>1</v>
      </c>
      <c r="J815">
        <v>0</v>
      </c>
      <c r="K815">
        <v>0</v>
      </c>
      <c r="L815" s="1" t="s">
        <v>1889</v>
      </c>
      <c r="M815">
        <v>5871.3223318699502</v>
      </c>
      <c r="N815" s="1" t="s">
        <v>2489</v>
      </c>
      <c r="O815" s="1" t="s">
        <v>2490</v>
      </c>
      <c r="P815" s="1" t="s">
        <v>33</v>
      </c>
      <c r="Q815" s="1" t="s">
        <v>33</v>
      </c>
      <c r="R815" s="1" t="s">
        <v>33</v>
      </c>
      <c r="S815" s="1" t="s">
        <v>33</v>
      </c>
      <c r="T815">
        <v>0.47050729999999996</v>
      </c>
      <c r="U815" s="1" t="s">
        <v>33</v>
      </c>
      <c r="V815" s="1" t="s">
        <v>33</v>
      </c>
      <c r="W815" s="1" t="s">
        <v>33</v>
      </c>
      <c r="X815" s="1" t="s">
        <v>33</v>
      </c>
      <c r="Y815" s="1" t="s">
        <v>33</v>
      </c>
      <c r="Z815" s="1" t="s">
        <v>33</v>
      </c>
    </row>
    <row r="816" spans="1:26" x14ac:dyDescent="0.25">
      <c r="A816">
        <v>12</v>
      </c>
      <c r="B816">
        <v>14</v>
      </c>
      <c r="C816" s="1" t="s">
        <v>1890</v>
      </c>
      <c r="D816" s="1" t="s">
        <v>27</v>
      </c>
      <c r="E816" s="1" t="s">
        <v>28</v>
      </c>
      <c r="F816">
        <v>6569.2379104200336</v>
      </c>
      <c r="G816">
        <v>6569.2379104200336</v>
      </c>
      <c r="H816" s="1" t="s">
        <v>2882</v>
      </c>
      <c r="I816" t="b">
        <v>0</v>
      </c>
      <c r="J816">
        <v>169.54357551972862</v>
      </c>
      <c r="K816">
        <v>2.6492448958871999</v>
      </c>
      <c r="L816" s="1" t="s">
        <v>1892</v>
      </c>
      <c r="M816">
        <v>6399.694334900305</v>
      </c>
      <c r="N816" s="1" t="s">
        <v>2489</v>
      </c>
      <c r="O816" s="1" t="s">
        <v>2490</v>
      </c>
      <c r="P816" s="1" t="s">
        <v>33</v>
      </c>
      <c r="Q816" s="1" t="s">
        <v>33</v>
      </c>
      <c r="R816" s="1" t="s">
        <v>33</v>
      </c>
      <c r="S816" s="1" t="s">
        <v>33</v>
      </c>
      <c r="T816">
        <v>3.5495088000000004</v>
      </c>
      <c r="U816" s="1" t="s">
        <v>33</v>
      </c>
      <c r="V816" s="1" t="s">
        <v>33</v>
      </c>
      <c r="W816" s="1" t="s">
        <v>33</v>
      </c>
      <c r="X816" s="1" t="s">
        <v>33</v>
      </c>
      <c r="Y816" s="1" t="s">
        <v>33</v>
      </c>
      <c r="Z816" s="1" t="s">
        <v>33</v>
      </c>
    </row>
    <row r="817" spans="1:26" x14ac:dyDescent="0.25">
      <c r="A817">
        <v>12</v>
      </c>
      <c r="B817">
        <v>15</v>
      </c>
      <c r="C817" s="1" t="s">
        <v>1893</v>
      </c>
      <c r="D817" s="1" t="s">
        <v>27</v>
      </c>
      <c r="E817" s="1" t="s">
        <v>28</v>
      </c>
      <c r="F817">
        <v>4937.4719266088514</v>
      </c>
      <c r="G817">
        <v>4937.4719266088514</v>
      </c>
      <c r="H817" s="1" t="s">
        <v>1894</v>
      </c>
      <c r="I817" t="b">
        <v>1</v>
      </c>
      <c r="J817">
        <v>0</v>
      </c>
      <c r="K817">
        <v>0</v>
      </c>
      <c r="L817" s="1" t="s">
        <v>1895</v>
      </c>
      <c r="M817">
        <v>4937.4719266088523</v>
      </c>
      <c r="N817" s="1" t="s">
        <v>2489</v>
      </c>
      <c r="O817" s="1" t="s">
        <v>2490</v>
      </c>
      <c r="P817" s="1" t="s">
        <v>33</v>
      </c>
      <c r="Q817" s="1" t="s">
        <v>33</v>
      </c>
      <c r="R817" s="1" t="s">
        <v>33</v>
      </c>
      <c r="S817" s="1" t="s">
        <v>33</v>
      </c>
      <c r="T817">
        <v>0.18817039999999974</v>
      </c>
      <c r="U817" s="1" t="s">
        <v>33</v>
      </c>
      <c r="V817" s="1" t="s">
        <v>33</v>
      </c>
      <c r="W817" s="1" t="s">
        <v>33</v>
      </c>
      <c r="X817" s="1" t="s">
        <v>33</v>
      </c>
      <c r="Y817" s="1" t="s">
        <v>33</v>
      </c>
      <c r="Z817" s="1" t="s">
        <v>33</v>
      </c>
    </row>
    <row r="818" spans="1:26" x14ac:dyDescent="0.25">
      <c r="A818">
        <v>12</v>
      </c>
      <c r="B818">
        <v>16</v>
      </c>
      <c r="C818" s="1" t="s">
        <v>1896</v>
      </c>
      <c r="D818" s="1" t="s">
        <v>27</v>
      </c>
      <c r="E818" s="1" t="s">
        <v>28</v>
      </c>
      <c r="F818">
        <v>6059.7055307208111</v>
      </c>
      <c r="G818">
        <v>6059.7055307208111</v>
      </c>
      <c r="H818" s="1" t="s">
        <v>2883</v>
      </c>
      <c r="I818" t="b">
        <v>1</v>
      </c>
      <c r="J818">
        <v>0</v>
      </c>
      <c r="K818">
        <v>0</v>
      </c>
      <c r="L818" s="1" t="s">
        <v>1898</v>
      </c>
      <c r="M818">
        <v>6059.7055307208102</v>
      </c>
      <c r="N818" s="1" t="s">
        <v>2489</v>
      </c>
      <c r="O818" s="1" t="s">
        <v>2490</v>
      </c>
      <c r="P818" s="1" t="s">
        <v>33</v>
      </c>
      <c r="Q818" s="1" t="s">
        <v>33</v>
      </c>
      <c r="R818" s="1" t="s">
        <v>33</v>
      </c>
      <c r="S818" s="1" t="s">
        <v>33</v>
      </c>
      <c r="T818">
        <v>0.18595739999999994</v>
      </c>
      <c r="U818" s="1" t="s">
        <v>33</v>
      </c>
      <c r="V818" s="1" t="s">
        <v>33</v>
      </c>
      <c r="W818" s="1" t="s">
        <v>33</v>
      </c>
      <c r="X818" s="1" t="s">
        <v>33</v>
      </c>
      <c r="Y818" s="1" t="s">
        <v>33</v>
      </c>
      <c r="Z818" s="1" t="s">
        <v>33</v>
      </c>
    </row>
    <row r="819" spans="1:26" x14ac:dyDescent="0.25">
      <c r="A819">
        <v>12</v>
      </c>
      <c r="B819">
        <v>17</v>
      </c>
      <c r="C819" s="1" t="s">
        <v>1899</v>
      </c>
      <c r="D819" s="1" t="s">
        <v>27</v>
      </c>
      <c r="E819" s="1" t="s">
        <v>28</v>
      </c>
      <c r="F819">
        <v>7049.861335758218</v>
      </c>
      <c r="G819">
        <v>7049.861335758218</v>
      </c>
      <c r="H819" s="1" t="s">
        <v>2884</v>
      </c>
      <c r="I819" t="b">
        <v>0</v>
      </c>
      <c r="J819">
        <v>333.19991160949849</v>
      </c>
      <c r="K819">
        <v>4.960796600697031</v>
      </c>
      <c r="L819" s="1" t="s">
        <v>1901</v>
      </c>
      <c r="M819">
        <v>6716.6614241487196</v>
      </c>
      <c r="N819" s="1" t="s">
        <v>2489</v>
      </c>
      <c r="O819" s="1" t="s">
        <v>2490</v>
      </c>
      <c r="P819" s="1" t="s">
        <v>33</v>
      </c>
      <c r="Q819" s="1" t="s">
        <v>33</v>
      </c>
      <c r="R819" s="1" t="s">
        <v>33</v>
      </c>
      <c r="S819" s="1" t="s">
        <v>33</v>
      </c>
      <c r="T819">
        <v>0.49930140000000023</v>
      </c>
      <c r="U819" s="1" t="s">
        <v>33</v>
      </c>
      <c r="V819" s="1" t="s">
        <v>33</v>
      </c>
      <c r="W819" s="1" t="s">
        <v>33</v>
      </c>
      <c r="X819" s="1" t="s">
        <v>33</v>
      </c>
      <c r="Y819" s="1" t="s">
        <v>33</v>
      </c>
      <c r="Z819" s="1" t="s">
        <v>33</v>
      </c>
    </row>
    <row r="820" spans="1:26" x14ac:dyDescent="0.25">
      <c r="A820">
        <v>12</v>
      </c>
      <c r="B820">
        <v>18</v>
      </c>
      <c r="C820" s="1" t="s">
        <v>1902</v>
      </c>
      <c r="D820" s="1" t="s">
        <v>27</v>
      </c>
      <c r="E820" s="1" t="s">
        <v>28</v>
      </c>
      <c r="F820">
        <v>5715.9049579913099</v>
      </c>
      <c r="G820">
        <v>5715.9049579913099</v>
      </c>
      <c r="H820" s="1" t="s">
        <v>1903</v>
      </c>
      <c r="I820" t="b">
        <v>0</v>
      </c>
      <c r="J820">
        <v>32.549804515522737</v>
      </c>
      <c r="K820">
        <v>0.57272163425535982</v>
      </c>
      <c r="L820" s="1" t="s">
        <v>1904</v>
      </c>
      <c r="M820">
        <v>5683.3551534757871</v>
      </c>
      <c r="N820" s="1" t="s">
        <v>2489</v>
      </c>
      <c r="O820" s="1" t="s">
        <v>2490</v>
      </c>
      <c r="P820" s="1" t="s">
        <v>33</v>
      </c>
      <c r="Q820" s="1" t="s">
        <v>33</v>
      </c>
      <c r="R820" s="1" t="s">
        <v>33</v>
      </c>
      <c r="S820" s="1" t="s">
        <v>33</v>
      </c>
      <c r="T820">
        <v>0.1043232999999999</v>
      </c>
      <c r="U820" s="1" t="s">
        <v>33</v>
      </c>
      <c r="V820" s="1" t="s">
        <v>33</v>
      </c>
      <c r="W820" s="1" t="s">
        <v>33</v>
      </c>
      <c r="X820" s="1" t="s">
        <v>33</v>
      </c>
      <c r="Y820" s="1" t="s">
        <v>33</v>
      </c>
      <c r="Z820" s="1" t="s">
        <v>33</v>
      </c>
    </row>
    <row r="821" spans="1:26" x14ac:dyDescent="0.25">
      <c r="A821">
        <v>12</v>
      </c>
      <c r="B821">
        <v>19</v>
      </c>
      <c r="C821" s="1" t="s">
        <v>1905</v>
      </c>
      <c r="D821" s="1" t="s">
        <v>27</v>
      </c>
      <c r="E821" s="1" t="s">
        <v>28</v>
      </c>
      <c r="F821">
        <v>5647.7377308729992</v>
      </c>
      <c r="G821">
        <v>5647.7377308729992</v>
      </c>
      <c r="H821" s="1" t="s">
        <v>2885</v>
      </c>
      <c r="I821" t="b">
        <v>0</v>
      </c>
      <c r="J821">
        <v>264.81999496411481</v>
      </c>
      <c r="K821">
        <v>4.9196366720882274</v>
      </c>
      <c r="L821" s="1" t="s">
        <v>1907</v>
      </c>
      <c r="M821">
        <v>5382.9177359088844</v>
      </c>
      <c r="N821" s="1" t="s">
        <v>2489</v>
      </c>
      <c r="O821" s="1" t="s">
        <v>2490</v>
      </c>
      <c r="P821" s="1" t="s">
        <v>33</v>
      </c>
      <c r="Q821" s="1" t="s">
        <v>33</v>
      </c>
      <c r="R821" s="1" t="s">
        <v>33</v>
      </c>
      <c r="S821" s="1" t="s">
        <v>33</v>
      </c>
      <c r="T821">
        <v>7.5065556999999998</v>
      </c>
      <c r="U821" s="1" t="s">
        <v>33</v>
      </c>
      <c r="V821" s="1" t="s">
        <v>33</v>
      </c>
      <c r="W821" s="1" t="s">
        <v>33</v>
      </c>
      <c r="X821" s="1" t="s">
        <v>33</v>
      </c>
      <c r="Y821" s="1" t="s">
        <v>33</v>
      </c>
      <c r="Z821" s="1" t="s">
        <v>33</v>
      </c>
    </row>
    <row r="822" spans="1:26" x14ac:dyDescent="0.25">
      <c r="A822">
        <v>12</v>
      </c>
      <c r="B822">
        <v>20</v>
      </c>
      <c r="C822" s="1" t="s">
        <v>1908</v>
      </c>
      <c r="D822" s="1" t="s">
        <v>27</v>
      </c>
      <c r="E822" s="1" t="s">
        <v>28</v>
      </c>
      <c r="F822">
        <v>6604.9151338910915</v>
      </c>
      <c r="G822">
        <v>6604.9151338910915</v>
      </c>
      <c r="H822" s="1" t="s">
        <v>2886</v>
      </c>
      <c r="I822" t="b">
        <v>0</v>
      </c>
      <c r="J822">
        <v>109.65811876603675</v>
      </c>
      <c r="K822">
        <v>1.6882799019451191</v>
      </c>
      <c r="L822" s="1" t="s">
        <v>1910</v>
      </c>
      <c r="M822">
        <v>6495.2570151250547</v>
      </c>
      <c r="N822" s="1" t="s">
        <v>2489</v>
      </c>
      <c r="O822" s="1" t="s">
        <v>2490</v>
      </c>
      <c r="P822" s="1" t="s">
        <v>33</v>
      </c>
      <c r="Q822" s="1" t="s">
        <v>33</v>
      </c>
      <c r="R822" s="1" t="s">
        <v>33</v>
      </c>
      <c r="S822" s="1" t="s">
        <v>33</v>
      </c>
      <c r="T822">
        <v>6.5233765000000012</v>
      </c>
      <c r="U822" s="1" t="s">
        <v>33</v>
      </c>
      <c r="V822" s="1" t="s">
        <v>33</v>
      </c>
      <c r="W822" s="1" t="s">
        <v>33</v>
      </c>
      <c r="X822" s="1" t="s">
        <v>33</v>
      </c>
      <c r="Y822" s="1" t="s">
        <v>33</v>
      </c>
      <c r="Z822" s="1" t="s">
        <v>33</v>
      </c>
    </row>
    <row r="823" spans="1:26" x14ac:dyDescent="0.25">
      <c r="A823">
        <v>12</v>
      </c>
      <c r="B823">
        <v>21</v>
      </c>
      <c r="C823" s="1" t="s">
        <v>1911</v>
      </c>
      <c r="D823" s="1" t="s">
        <v>27</v>
      </c>
      <c r="E823" s="1" t="s">
        <v>28</v>
      </c>
      <c r="F823">
        <v>7488.6759150904627</v>
      </c>
      <c r="G823">
        <v>7488.6759150904627</v>
      </c>
      <c r="H823" s="1" t="s">
        <v>2887</v>
      </c>
      <c r="I823" t="b">
        <v>0</v>
      </c>
      <c r="J823">
        <v>84.870715821395606</v>
      </c>
      <c r="K823">
        <v>1.1463121129898768</v>
      </c>
      <c r="L823" s="1" t="s">
        <v>1913</v>
      </c>
      <c r="M823">
        <v>7403.8051992690671</v>
      </c>
      <c r="N823" s="1" t="s">
        <v>2489</v>
      </c>
      <c r="O823" s="1" t="s">
        <v>2490</v>
      </c>
      <c r="P823" s="1" t="s">
        <v>33</v>
      </c>
      <c r="Q823" s="1" t="s">
        <v>33</v>
      </c>
      <c r="R823" s="1" t="s">
        <v>33</v>
      </c>
      <c r="S823" s="1" t="s">
        <v>33</v>
      </c>
      <c r="T823">
        <v>6.3311006999999995</v>
      </c>
      <c r="U823" s="1" t="s">
        <v>33</v>
      </c>
      <c r="V823" s="1" t="s">
        <v>33</v>
      </c>
      <c r="W823" s="1" t="s">
        <v>33</v>
      </c>
      <c r="X823" s="1" t="s">
        <v>33</v>
      </c>
      <c r="Y823" s="1" t="s">
        <v>33</v>
      </c>
      <c r="Z823" s="1" t="s">
        <v>33</v>
      </c>
    </row>
    <row r="824" spans="1:26" x14ac:dyDescent="0.25">
      <c r="A824">
        <v>12</v>
      </c>
      <c r="B824">
        <v>22</v>
      </c>
      <c r="C824" s="1" t="s">
        <v>1914</v>
      </c>
      <c r="D824" s="1" t="s">
        <v>27</v>
      </c>
      <c r="E824" s="1" t="s">
        <v>28</v>
      </c>
      <c r="F824">
        <v>6484.6361036422923</v>
      </c>
      <c r="G824">
        <v>6484.6361036422923</v>
      </c>
      <c r="H824" s="1" t="s">
        <v>1916</v>
      </c>
      <c r="I824" t="b">
        <v>1</v>
      </c>
      <c r="J824">
        <v>0</v>
      </c>
      <c r="K824">
        <v>0</v>
      </c>
      <c r="L824" s="1" t="s">
        <v>1916</v>
      </c>
      <c r="M824">
        <v>6484.6361036422923</v>
      </c>
      <c r="N824" s="1" t="s">
        <v>2489</v>
      </c>
      <c r="O824" s="1" t="s">
        <v>2490</v>
      </c>
      <c r="P824" s="1" t="s">
        <v>33</v>
      </c>
      <c r="Q824" s="1" t="s">
        <v>33</v>
      </c>
      <c r="R824" s="1" t="s">
        <v>33</v>
      </c>
      <c r="S824" s="1" t="s">
        <v>33</v>
      </c>
      <c r="T824">
        <v>0.41538660000000016</v>
      </c>
      <c r="U824" s="1" t="s">
        <v>33</v>
      </c>
      <c r="V824" s="1" t="s">
        <v>33</v>
      </c>
      <c r="W824" s="1" t="s">
        <v>33</v>
      </c>
      <c r="X824" s="1" t="s">
        <v>33</v>
      </c>
      <c r="Y824" s="1" t="s">
        <v>33</v>
      </c>
      <c r="Z824" s="1" t="s">
        <v>33</v>
      </c>
    </row>
    <row r="825" spans="1:26" x14ac:dyDescent="0.25">
      <c r="A825">
        <v>12</v>
      </c>
      <c r="B825">
        <v>23</v>
      </c>
      <c r="C825" s="1" t="s">
        <v>1917</v>
      </c>
      <c r="D825" s="1" t="s">
        <v>27</v>
      </c>
      <c r="E825" s="1" t="s">
        <v>28</v>
      </c>
      <c r="F825">
        <v>6144.7543979654074</v>
      </c>
      <c r="G825">
        <v>6144.7543979654074</v>
      </c>
      <c r="H825" s="1" t="s">
        <v>2888</v>
      </c>
      <c r="I825" t="b">
        <v>0</v>
      </c>
      <c r="J825">
        <v>97.962984107463853</v>
      </c>
      <c r="K825">
        <v>1.6200820799433198</v>
      </c>
      <c r="L825" s="1" t="s">
        <v>1919</v>
      </c>
      <c r="M825">
        <v>6046.7914138579436</v>
      </c>
      <c r="N825" s="1" t="s">
        <v>2489</v>
      </c>
      <c r="O825" s="1" t="s">
        <v>2490</v>
      </c>
      <c r="P825" s="1" t="s">
        <v>33</v>
      </c>
      <c r="Q825" s="1" t="s">
        <v>33</v>
      </c>
      <c r="R825" s="1" t="s">
        <v>33</v>
      </c>
      <c r="S825" s="1" t="s">
        <v>33</v>
      </c>
      <c r="T825">
        <v>2.0247911000000003</v>
      </c>
      <c r="U825" s="1" t="s">
        <v>33</v>
      </c>
      <c r="V825" s="1" t="s">
        <v>33</v>
      </c>
      <c r="W825" s="1" t="s">
        <v>33</v>
      </c>
      <c r="X825" s="1" t="s">
        <v>33</v>
      </c>
      <c r="Y825" s="1" t="s">
        <v>33</v>
      </c>
      <c r="Z825" s="1" t="s">
        <v>33</v>
      </c>
    </row>
    <row r="826" spans="1:26" x14ac:dyDescent="0.25">
      <c r="A826">
        <v>12</v>
      </c>
      <c r="B826">
        <v>24</v>
      </c>
      <c r="C826" s="1" t="s">
        <v>1920</v>
      </c>
      <c r="D826" s="1" t="s">
        <v>27</v>
      </c>
      <c r="E826" s="1" t="s">
        <v>28</v>
      </c>
      <c r="F826">
        <v>6949.7458448386787</v>
      </c>
      <c r="G826">
        <v>6949.7458448386787</v>
      </c>
      <c r="H826" s="1" t="s">
        <v>2889</v>
      </c>
      <c r="I826" t="b">
        <v>0</v>
      </c>
      <c r="J826">
        <v>26.893490270566872</v>
      </c>
      <c r="K826">
        <v>0.38847412732731385</v>
      </c>
      <c r="L826" s="1" t="s">
        <v>1922</v>
      </c>
      <c r="M826">
        <v>6922.8523545681119</v>
      </c>
      <c r="N826" s="1" t="s">
        <v>2489</v>
      </c>
      <c r="O826" s="1" t="s">
        <v>2490</v>
      </c>
      <c r="P826" s="1" t="s">
        <v>33</v>
      </c>
      <c r="Q826" s="1" t="s">
        <v>33</v>
      </c>
      <c r="R826" s="1" t="s">
        <v>33</v>
      </c>
      <c r="S826" s="1" t="s">
        <v>33</v>
      </c>
      <c r="T826">
        <v>1.0423963999999999</v>
      </c>
      <c r="U826" s="1" t="s">
        <v>33</v>
      </c>
      <c r="V826" s="1" t="s">
        <v>33</v>
      </c>
      <c r="W826" s="1" t="s">
        <v>33</v>
      </c>
      <c r="X826" s="1" t="s">
        <v>33</v>
      </c>
      <c r="Y826" s="1" t="s">
        <v>33</v>
      </c>
      <c r="Z826" s="1" t="s">
        <v>33</v>
      </c>
    </row>
    <row r="827" spans="1:26" x14ac:dyDescent="0.25">
      <c r="A827">
        <v>12</v>
      </c>
      <c r="B827">
        <v>25</v>
      </c>
      <c r="C827" s="1" t="s">
        <v>1923</v>
      </c>
      <c r="D827" s="1" t="s">
        <v>27</v>
      </c>
      <c r="E827" s="1" t="s">
        <v>28</v>
      </c>
      <c r="F827">
        <v>6661.4062889010347</v>
      </c>
      <c r="G827">
        <v>6661.4062889010347</v>
      </c>
      <c r="H827" s="1" t="s">
        <v>2890</v>
      </c>
      <c r="I827" t="b">
        <v>0</v>
      </c>
      <c r="J827">
        <v>99.595499932663188</v>
      </c>
      <c r="K827">
        <v>1.5178051171500069</v>
      </c>
      <c r="L827" s="1" t="s">
        <v>1925</v>
      </c>
      <c r="M827">
        <v>6561.8107889683715</v>
      </c>
      <c r="N827" s="1" t="s">
        <v>2489</v>
      </c>
      <c r="O827" s="1" t="s">
        <v>2490</v>
      </c>
      <c r="P827" s="1" t="s">
        <v>33</v>
      </c>
      <c r="Q827" s="1" t="s">
        <v>33</v>
      </c>
      <c r="R827" s="1" t="s">
        <v>33</v>
      </c>
      <c r="S827" s="1" t="s">
        <v>33</v>
      </c>
      <c r="T827">
        <v>2.4602811999999998</v>
      </c>
      <c r="U827" s="1" t="s">
        <v>33</v>
      </c>
      <c r="V827" s="1" t="s">
        <v>33</v>
      </c>
      <c r="W827" s="1" t="s">
        <v>33</v>
      </c>
      <c r="X827" s="1" t="s">
        <v>33</v>
      </c>
      <c r="Y827" s="1" t="s">
        <v>33</v>
      </c>
      <c r="Z827" s="1" t="s">
        <v>33</v>
      </c>
    </row>
    <row r="828" spans="1:26" x14ac:dyDescent="0.25">
      <c r="A828">
        <v>12</v>
      </c>
      <c r="B828">
        <v>26</v>
      </c>
      <c r="C828" s="1" t="s">
        <v>1926</v>
      </c>
      <c r="D828" s="1" t="s">
        <v>27</v>
      </c>
      <c r="E828" s="1" t="s">
        <v>28</v>
      </c>
      <c r="F828">
        <v>6916.9101377413763</v>
      </c>
      <c r="G828">
        <v>6916.9101377413763</v>
      </c>
      <c r="H828" s="1" t="s">
        <v>2891</v>
      </c>
      <c r="I828" t="b">
        <v>0</v>
      </c>
      <c r="J828">
        <v>273.08238310210345</v>
      </c>
      <c r="K828">
        <v>4.1103170218616016</v>
      </c>
      <c r="L828" s="1" t="s">
        <v>1928</v>
      </c>
      <c r="M828">
        <v>6643.8277546392728</v>
      </c>
      <c r="N828" s="1" t="s">
        <v>2489</v>
      </c>
      <c r="O828" s="1" t="s">
        <v>2490</v>
      </c>
      <c r="P828" s="1" t="s">
        <v>33</v>
      </c>
      <c r="Q828" s="1" t="s">
        <v>33</v>
      </c>
      <c r="R828" s="1" t="s">
        <v>33</v>
      </c>
      <c r="S828" s="1" t="s">
        <v>33</v>
      </c>
      <c r="T828">
        <v>0.97387730000000028</v>
      </c>
      <c r="U828" s="1" t="s">
        <v>33</v>
      </c>
      <c r="V828" s="1" t="s">
        <v>33</v>
      </c>
      <c r="W828" s="1" t="s">
        <v>33</v>
      </c>
      <c r="X828" s="1" t="s">
        <v>33</v>
      </c>
      <c r="Y828" s="1" t="s">
        <v>33</v>
      </c>
      <c r="Z828" s="1" t="s">
        <v>33</v>
      </c>
    </row>
    <row r="829" spans="1:26" x14ac:dyDescent="0.25">
      <c r="A829">
        <v>12</v>
      </c>
      <c r="B829">
        <v>27</v>
      </c>
      <c r="C829" s="1" t="s">
        <v>1929</v>
      </c>
      <c r="D829" s="1" t="s">
        <v>27</v>
      </c>
      <c r="E829" s="1" t="s">
        <v>28</v>
      </c>
      <c r="F829">
        <v>6619.7363683709664</v>
      </c>
      <c r="G829">
        <v>6619.7363683709664</v>
      </c>
      <c r="H829" s="1" t="s">
        <v>2892</v>
      </c>
      <c r="I829" t="b">
        <v>0</v>
      </c>
      <c r="J829">
        <v>103.64397687969904</v>
      </c>
      <c r="K829">
        <v>1.5905848268056733</v>
      </c>
      <c r="L829" s="1" t="s">
        <v>1930</v>
      </c>
      <c r="M829">
        <v>6516.0923914912673</v>
      </c>
      <c r="N829" s="1" t="s">
        <v>2489</v>
      </c>
      <c r="O829" s="1" t="s">
        <v>2490</v>
      </c>
      <c r="P829" s="1" t="s">
        <v>33</v>
      </c>
      <c r="Q829" s="1" t="s">
        <v>33</v>
      </c>
      <c r="R829" s="1" t="s">
        <v>33</v>
      </c>
      <c r="S829" s="1" t="s">
        <v>33</v>
      </c>
      <c r="T829">
        <v>0.7590157999999998</v>
      </c>
      <c r="U829" s="1" t="s">
        <v>33</v>
      </c>
      <c r="V829" s="1" t="s">
        <v>33</v>
      </c>
      <c r="W829" s="1" t="s">
        <v>33</v>
      </c>
      <c r="X829" s="1" t="s">
        <v>33</v>
      </c>
      <c r="Y829" s="1" t="s">
        <v>33</v>
      </c>
      <c r="Z829" s="1" t="s">
        <v>33</v>
      </c>
    </row>
    <row r="830" spans="1:26" x14ac:dyDescent="0.25">
      <c r="A830">
        <v>12</v>
      </c>
      <c r="B830">
        <v>28</v>
      </c>
      <c r="C830" s="1" t="s">
        <v>1931</v>
      </c>
      <c r="D830" s="1" t="s">
        <v>27</v>
      </c>
      <c r="E830" s="1" t="s">
        <v>28</v>
      </c>
      <c r="F830">
        <v>6095.0169811590949</v>
      </c>
      <c r="G830">
        <v>6095.0169811590949</v>
      </c>
      <c r="H830" s="1" t="s">
        <v>2893</v>
      </c>
      <c r="I830" t="b">
        <v>0</v>
      </c>
      <c r="J830">
        <v>237.80057856945496</v>
      </c>
      <c r="K830">
        <v>4.0599588989800113</v>
      </c>
      <c r="L830" s="1" t="s">
        <v>1933</v>
      </c>
      <c r="M830">
        <v>5857.21640258964</v>
      </c>
      <c r="N830" s="1" t="s">
        <v>2489</v>
      </c>
      <c r="O830" s="1" t="s">
        <v>2490</v>
      </c>
      <c r="P830" s="1" t="s">
        <v>33</v>
      </c>
      <c r="Q830" s="1" t="s">
        <v>33</v>
      </c>
      <c r="R830" s="1" t="s">
        <v>33</v>
      </c>
      <c r="S830" s="1" t="s">
        <v>33</v>
      </c>
      <c r="T830">
        <v>0.58542079999999963</v>
      </c>
      <c r="U830" s="1" t="s">
        <v>33</v>
      </c>
      <c r="V830" s="1" t="s">
        <v>33</v>
      </c>
      <c r="W830" s="1" t="s">
        <v>33</v>
      </c>
      <c r="X830" s="1" t="s">
        <v>33</v>
      </c>
      <c r="Y830" s="1" t="s">
        <v>33</v>
      </c>
      <c r="Z830" s="1" t="s">
        <v>33</v>
      </c>
    </row>
    <row r="831" spans="1:26" x14ac:dyDescent="0.25">
      <c r="A831">
        <v>12</v>
      </c>
      <c r="B831">
        <v>29</v>
      </c>
      <c r="C831" s="1" t="s">
        <v>1934</v>
      </c>
      <c r="D831" s="1" t="s">
        <v>27</v>
      </c>
      <c r="E831" s="1" t="s">
        <v>28</v>
      </c>
      <c r="F831">
        <v>6868.3591486278929</v>
      </c>
      <c r="G831">
        <v>6868.3591486278929</v>
      </c>
      <c r="H831" s="1" t="s">
        <v>2894</v>
      </c>
      <c r="I831" t="b">
        <v>0</v>
      </c>
      <c r="J831">
        <v>278.73503061661631</v>
      </c>
      <c r="K831">
        <v>4.2299078919350785</v>
      </c>
      <c r="L831" s="1" t="s">
        <v>1936</v>
      </c>
      <c r="M831">
        <v>6589.6241180112766</v>
      </c>
      <c r="N831" s="1" t="s">
        <v>2489</v>
      </c>
      <c r="O831" s="1" t="s">
        <v>2490</v>
      </c>
      <c r="P831" s="1" t="s">
        <v>33</v>
      </c>
      <c r="Q831" s="1" t="s">
        <v>33</v>
      </c>
      <c r="R831" s="1" t="s">
        <v>33</v>
      </c>
      <c r="S831" s="1" t="s">
        <v>33</v>
      </c>
      <c r="T831">
        <v>0.35354050000000026</v>
      </c>
      <c r="U831" s="1" t="s">
        <v>33</v>
      </c>
      <c r="V831" s="1" t="s">
        <v>33</v>
      </c>
      <c r="W831" s="1" t="s">
        <v>33</v>
      </c>
      <c r="X831" s="1" t="s">
        <v>33</v>
      </c>
      <c r="Y831" s="1" t="s">
        <v>33</v>
      </c>
      <c r="Z831" s="1" t="s">
        <v>33</v>
      </c>
    </row>
    <row r="832" spans="1:26" x14ac:dyDescent="0.25">
      <c r="A832">
        <v>12</v>
      </c>
      <c r="B832">
        <v>30</v>
      </c>
      <c r="C832" s="1" t="s">
        <v>1937</v>
      </c>
      <c r="D832" s="1" t="s">
        <v>27</v>
      </c>
      <c r="E832" s="1" t="s">
        <v>28</v>
      </c>
      <c r="F832">
        <v>6903.6910773147119</v>
      </c>
      <c r="G832">
        <v>6903.6910773147119</v>
      </c>
      <c r="H832" s="1" t="s">
        <v>2895</v>
      </c>
      <c r="I832" t="b">
        <v>0</v>
      </c>
      <c r="J832">
        <v>664.28003308147072</v>
      </c>
      <c r="K832">
        <v>10.64651821096848</v>
      </c>
      <c r="L832" s="1" t="s">
        <v>1939</v>
      </c>
      <c r="M832">
        <v>6239.4110442332412</v>
      </c>
      <c r="N832" s="1" t="s">
        <v>2489</v>
      </c>
      <c r="O832" s="1" t="s">
        <v>2490</v>
      </c>
      <c r="P832" s="1" t="s">
        <v>33</v>
      </c>
      <c r="Q832" s="1" t="s">
        <v>33</v>
      </c>
      <c r="R832" s="1" t="s">
        <v>33</v>
      </c>
      <c r="S832" s="1" t="s">
        <v>33</v>
      </c>
      <c r="T832">
        <v>0.11581200000000003</v>
      </c>
      <c r="U832" s="1" t="s">
        <v>33</v>
      </c>
      <c r="V832" s="1" t="s">
        <v>33</v>
      </c>
      <c r="W832" s="1" t="s">
        <v>33</v>
      </c>
      <c r="X832" s="1" t="s">
        <v>33</v>
      </c>
      <c r="Y832" s="1" t="s">
        <v>33</v>
      </c>
      <c r="Z832" s="1" t="s">
        <v>33</v>
      </c>
    </row>
    <row r="833" spans="1:26" x14ac:dyDescent="0.25">
      <c r="A833">
        <v>12</v>
      </c>
      <c r="B833">
        <v>31</v>
      </c>
      <c r="C833" s="1" t="s">
        <v>1940</v>
      </c>
      <c r="D833" s="1" t="s">
        <v>27</v>
      </c>
      <c r="E833" s="1" t="s">
        <v>28</v>
      </c>
      <c r="F833">
        <v>5944.0862524525819</v>
      </c>
      <c r="G833">
        <v>5944.0862524525819</v>
      </c>
      <c r="H833" s="1" t="s">
        <v>1941</v>
      </c>
      <c r="I833" t="b">
        <v>1</v>
      </c>
      <c r="J833">
        <v>0</v>
      </c>
      <c r="K833">
        <v>0</v>
      </c>
      <c r="L833" s="1" t="s">
        <v>1941</v>
      </c>
      <c r="M833">
        <v>5944.0862524525819</v>
      </c>
      <c r="N833" s="1" t="s">
        <v>2489</v>
      </c>
      <c r="O833" s="1" t="s">
        <v>2490</v>
      </c>
      <c r="P833" s="1" t="s">
        <v>33</v>
      </c>
      <c r="Q833" s="1" t="s">
        <v>33</v>
      </c>
      <c r="R833" s="1" t="s">
        <v>33</v>
      </c>
      <c r="S833" s="1" t="s">
        <v>33</v>
      </c>
      <c r="T833">
        <v>0.32889140000000028</v>
      </c>
      <c r="U833" s="1" t="s">
        <v>33</v>
      </c>
      <c r="V833" s="1" t="s">
        <v>33</v>
      </c>
      <c r="W833" s="1" t="s">
        <v>33</v>
      </c>
      <c r="X833" s="1" t="s">
        <v>33</v>
      </c>
      <c r="Y833" s="1" t="s">
        <v>33</v>
      </c>
      <c r="Z833" s="1" t="s">
        <v>33</v>
      </c>
    </row>
    <row r="834" spans="1:26" x14ac:dyDescent="0.25">
      <c r="A834">
        <v>12</v>
      </c>
      <c r="B834">
        <v>32</v>
      </c>
      <c r="C834" s="1" t="s">
        <v>1942</v>
      </c>
      <c r="D834" s="1" t="s">
        <v>27</v>
      </c>
      <c r="E834" s="1" t="s">
        <v>28</v>
      </c>
      <c r="F834">
        <v>7649.3366200003311</v>
      </c>
      <c r="G834">
        <v>7649.3366200003311</v>
      </c>
      <c r="H834" s="1" t="s">
        <v>2896</v>
      </c>
      <c r="I834" t="b">
        <v>0</v>
      </c>
      <c r="J834">
        <v>199.66625879997446</v>
      </c>
      <c r="K834">
        <v>2.680202601176604</v>
      </c>
      <c r="L834" s="1" t="s">
        <v>1943</v>
      </c>
      <c r="M834">
        <v>7449.6703612003566</v>
      </c>
      <c r="N834" s="1" t="s">
        <v>2489</v>
      </c>
      <c r="O834" s="1" t="s">
        <v>2490</v>
      </c>
      <c r="P834" s="1" t="s">
        <v>33</v>
      </c>
      <c r="Q834" s="1" t="s">
        <v>33</v>
      </c>
      <c r="R834" s="1" t="s">
        <v>33</v>
      </c>
      <c r="S834" s="1" t="s">
        <v>33</v>
      </c>
      <c r="T834">
        <v>0.28175030000000012</v>
      </c>
      <c r="U834" s="1" t="s">
        <v>33</v>
      </c>
      <c r="V834" s="1" t="s">
        <v>33</v>
      </c>
      <c r="W834" s="1" t="s">
        <v>33</v>
      </c>
      <c r="X834" s="1" t="s">
        <v>33</v>
      </c>
      <c r="Y834" s="1" t="s">
        <v>33</v>
      </c>
      <c r="Z834" s="1" t="s">
        <v>33</v>
      </c>
    </row>
    <row r="835" spans="1:26" x14ac:dyDescent="0.25">
      <c r="A835">
        <v>12</v>
      </c>
      <c r="B835">
        <v>33</v>
      </c>
      <c r="C835" s="1" t="s">
        <v>1944</v>
      </c>
      <c r="D835" s="1" t="s">
        <v>27</v>
      </c>
      <c r="E835" s="1" t="s">
        <v>28</v>
      </c>
      <c r="F835">
        <v>7253.3807568819557</v>
      </c>
      <c r="G835">
        <v>7253.3807568819557</v>
      </c>
      <c r="H835" s="1" t="s">
        <v>2897</v>
      </c>
      <c r="I835" t="b">
        <v>0</v>
      </c>
      <c r="J835">
        <v>614.44024304222421</v>
      </c>
      <c r="K835">
        <v>9.2550948718601109</v>
      </c>
      <c r="L835" s="1" t="s">
        <v>1945</v>
      </c>
      <c r="M835">
        <v>6638.9405138397315</v>
      </c>
      <c r="N835" s="1" t="s">
        <v>2489</v>
      </c>
      <c r="O835" s="1" t="s">
        <v>2490</v>
      </c>
      <c r="P835" s="1" t="s">
        <v>33</v>
      </c>
      <c r="Q835" s="1" t="s">
        <v>33</v>
      </c>
      <c r="R835" s="1" t="s">
        <v>33</v>
      </c>
      <c r="S835" s="1" t="s">
        <v>33</v>
      </c>
      <c r="T835">
        <v>2.3547131000000001</v>
      </c>
      <c r="U835" s="1" t="s">
        <v>33</v>
      </c>
      <c r="V835" s="1" t="s">
        <v>33</v>
      </c>
      <c r="W835" s="1" t="s">
        <v>33</v>
      </c>
      <c r="X835" s="1" t="s">
        <v>33</v>
      </c>
      <c r="Y835" s="1" t="s">
        <v>33</v>
      </c>
      <c r="Z835" s="1" t="s">
        <v>33</v>
      </c>
    </row>
    <row r="836" spans="1:26" x14ac:dyDescent="0.25">
      <c r="A836">
        <v>12</v>
      </c>
      <c r="B836">
        <v>34</v>
      </c>
      <c r="C836" s="1" t="s">
        <v>1946</v>
      </c>
      <c r="D836" s="1" t="s">
        <v>27</v>
      </c>
      <c r="E836" s="1" t="s">
        <v>28</v>
      </c>
      <c r="F836">
        <v>6710.7265891325987</v>
      </c>
      <c r="G836">
        <v>6710.7265891325987</v>
      </c>
      <c r="H836" s="1" t="s">
        <v>2898</v>
      </c>
      <c r="I836" t="b">
        <v>0</v>
      </c>
      <c r="J836">
        <v>239.73214890680174</v>
      </c>
      <c r="K836">
        <v>3.7047188205965544</v>
      </c>
      <c r="L836" s="1" t="s">
        <v>1948</v>
      </c>
      <c r="M836">
        <v>6470.994440225797</v>
      </c>
      <c r="N836" s="1" t="s">
        <v>2489</v>
      </c>
      <c r="O836" s="1" t="s">
        <v>2490</v>
      </c>
      <c r="P836" s="1" t="s">
        <v>33</v>
      </c>
      <c r="Q836" s="1" t="s">
        <v>33</v>
      </c>
      <c r="R836" s="1" t="s">
        <v>33</v>
      </c>
      <c r="S836" s="1" t="s">
        <v>33</v>
      </c>
      <c r="T836">
        <v>0.28988389999999997</v>
      </c>
      <c r="U836" s="1" t="s">
        <v>33</v>
      </c>
      <c r="V836" s="1" t="s">
        <v>33</v>
      </c>
      <c r="W836" s="1" t="s">
        <v>33</v>
      </c>
      <c r="X836" s="1" t="s">
        <v>33</v>
      </c>
      <c r="Y836" s="1" t="s">
        <v>33</v>
      </c>
      <c r="Z836" s="1" t="s">
        <v>33</v>
      </c>
    </row>
    <row r="837" spans="1:26" x14ac:dyDescent="0.25">
      <c r="A837">
        <v>12</v>
      </c>
      <c r="B837">
        <v>35</v>
      </c>
      <c r="C837" s="1" t="s">
        <v>1949</v>
      </c>
      <c r="D837" s="1" t="s">
        <v>27</v>
      </c>
      <c r="E837" s="1" t="s">
        <v>28</v>
      </c>
      <c r="F837">
        <v>5560.1438638287736</v>
      </c>
      <c r="G837">
        <v>5560.1438638287736</v>
      </c>
      <c r="H837" s="1" t="s">
        <v>2899</v>
      </c>
      <c r="I837" t="b">
        <v>1</v>
      </c>
      <c r="J837">
        <v>0</v>
      </c>
      <c r="K837">
        <v>0</v>
      </c>
      <c r="L837" s="1" t="s">
        <v>1950</v>
      </c>
      <c r="M837">
        <v>5560.1438638287746</v>
      </c>
      <c r="N837" s="1" t="s">
        <v>2489</v>
      </c>
      <c r="O837" s="1" t="s">
        <v>2490</v>
      </c>
      <c r="P837" s="1" t="s">
        <v>33</v>
      </c>
      <c r="Q837" s="1" t="s">
        <v>33</v>
      </c>
      <c r="R837" s="1" t="s">
        <v>33</v>
      </c>
      <c r="S837" s="1" t="s">
        <v>33</v>
      </c>
      <c r="T837">
        <v>2.4111823999999999</v>
      </c>
      <c r="U837" s="1" t="s">
        <v>33</v>
      </c>
      <c r="V837" s="1" t="s">
        <v>33</v>
      </c>
      <c r="W837" s="1" t="s">
        <v>33</v>
      </c>
      <c r="X837" s="1" t="s">
        <v>33</v>
      </c>
      <c r="Y837" s="1" t="s">
        <v>33</v>
      </c>
      <c r="Z837" s="1" t="s">
        <v>33</v>
      </c>
    </row>
    <row r="838" spans="1:26" x14ac:dyDescent="0.25">
      <c r="A838">
        <v>12</v>
      </c>
      <c r="B838">
        <v>36</v>
      </c>
      <c r="C838" s="1" t="s">
        <v>1951</v>
      </c>
      <c r="D838" s="1" t="s">
        <v>27</v>
      </c>
      <c r="E838" s="1" t="s">
        <v>28</v>
      </c>
      <c r="F838">
        <v>5579.7560344992808</v>
      </c>
      <c r="G838">
        <v>5579.7560344992808</v>
      </c>
      <c r="H838" s="1" t="s">
        <v>2900</v>
      </c>
      <c r="I838" t="b">
        <v>0</v>
      </c>
      <c r="J838">
        <v>250.0020361221641</v>
      </c>
      <c r="K838">
        <v>4.6906862155042885</v>
      </c>
      <c r="L838" s="1" t="s">
        <v>1953</v>
      </c>
      <c r="M838">
        <v>5329.7539983771167</v>
      </c>
      <c r="N838" s="1" t="s">
        <v>2489</v>
      </c>
      <c r="O838" s="1" t="s">
        <v>2490</v>
      </c>
      <c r="P838" s="1" t="s">
        <v>33</v>
      </c>
      <c r="Q838" s="1" t="s">
        <v>33</v>
      </c>
      <c r="R838" s="1" t="s">
        <v>33</v>
      </c>
      <c r="S838" s="1" t="s">
        <v>33</v>
      </c>
      <c r="T838">
        <v>0.41173119999999974</v>
      </c>
      <c r="U838" s="1" t="s">
        <v>33</v>
      </c>
      <c r="V838" s="1" t="s">
        <v>33</v>
      </c>
      <c r="W838" s="1" t="s">
        <v>33</v>
      </c>
      <c r="X838" s="1" t="s">
        <v>33</v>
      </c>
      <c r="Y838" s="1" t="s">
        <v>33</v>
      </c>
      <c r="Z838" s="1" t="s">
        <v>33</v>
      </c>
    </row>
    <row r="839" spans="1:26" x14ac:dyDescent="0.25">
      <c r="A839">
        <v>12</v>
      </c>
      <c r="B839">
        <v>37</v>
      </c>
      <c r="C839" s="1" t="s">
        <v>1954</v>
      </c>
      <c r="D839" s="1" t="s">
        <v>27</v>
      </c>
      <c r="E839" s="1" t="s">
        <v>28</v>
      </c>
      <c r="F839">
        <v>5034.3777001521348</v>
      </c>
      <c r="G839">
        <v>5034.3777001521348</v>
      </c>
      <c r="H839" s="1" t="s">
        <v>1956</v>
      </c>
      <c r="I839" t="b">
        <v>1</v>
      </c>
      <c r="J839">
        <v>0</v>
      </c>
      <c r="K839">
        <v>0</v>
      </c>
      <c r="L839" s="1" t="s">
        <v>1956</v>
      </c>
      <c r="M839">
        <v>5034.3777001521348</v>
      </c>
      <c r="N839" s="1" t="s">
        <v>2489</v>
      </c>
      <c r="O839" s="1" t="s">
        <v>2490</v>
      </c>
      <c r="P839" s="1" t="s">
        <v>33</v>
      </c>
      <c r="Q839" s="1" t="s">
        <v>33</v>
      </c>
      <c r="R839" s="1" t="s">
        <v>33</v>
      </c>
      <c r="S839" s="1" t="s">
        <v>33</v>
      </c>
      <c r="T839">
        <v>0.19977329999999993</v>
      </c>
      <c r="U839" s="1" t="s">
        <v>33</v>
      </c>
      <c r="V839" s="1" t="s">
        <v>33</v>
      </c>
      <c r="W839" s="1" t="s">
        <v>33</v>
      </c>
      <c r="X839" s="1" t="s">
        <v>33</v>
      </c>
      <c r="Y839" s="1" t="s">
        <v>33</v>
      </c>
      <c r="Z839" s="1" t="s">
        <v>33</v>
      </c>
    </row>
    <row r="840" spans="1:26" x14ac:dyDescent="0.25">
      <c r="A840">
        <v>12</v>
      </c>
      <c r="B840">
        <v>38</v>
      </c>
      <c r="C840" s="1" t="s">
        <v>1957</v>
      </c>
      <c r="D840" s="1" t="s">
        <v>27</v>
      </c>
      <c r="E840" s="1" t="s">
        <v>28</v>
      </c>
      <c r="F840">
        <v>6216.8181155548536</v>
      </c>
      <c r="G840">
        <v>6216.8181155548536</v>
      </c>
      <c r="H840" s="1" t="s">
        <v>2901</v>
      </c>
      <c r="I840" t="b">
        <v>0</v>
      </c>
      <c r="J840">
        <v>480.23835701052303</v>
      </c>
      <c r="K840">
        <v>8.3715101545521708</v>
      </c>
      <c r="L840" s="1" t="s">
        <v>1959</v>
      </c>
      <c r="M840">
        <v>5736.5797585443306</v>
      </c>
      <c r="N840" s="1" t="s">
        <v>2489</v>
      </c>
      <c r="O840" s="1" t="s">
        <v>2490</v>
      </c>
      <c r="P840" s="1" t="s">
        <v>33</v>
      </c>
      <c r="Q840" s="1" t="s">
        <v>33</v>
      </c>
      <c r="R840" s="1" t="s">
        <v>33</v>
      </c>
      <c r="S840" s="1" t="s">
        <v>33</v>
      </c>
      <c r="T840">
        <v>0.21331020000000001</v>
      </c>
      <c r="U840" s="1" t="s">
        <v>33</v>
      </c>
      <c r="V840" s="1" t="s">
        <v>33</v>
      </c>
      <c r="W840" s="1" t="s">
        <v>33</v>
      </c>
      <c r="X840" s="1" t="s">
        <v>33</v>
      </c>
      <c r="Y840" s="1" t="s">
        <v>33</v>
      </c>
      <c r="Z840" s="1" t="s">
        <v>33</v>
      </c>
    </row>
    <row r="841" spans="1:26" x14ac:dyDescent="0.25">
      <c r="A841">
        <v>12</v>
      </c>
      <c r="B841">
        <v>39</v>
      </c>
      <c r="C841" s="1" t="s">
        <v>1960</v>
      </c>
      <c r="D841" s="1" t="s">
        <v>27</v>
      </c>
      <c r="E841" s="1" t="s">
        <v>28</v>
      </c>
      <c r="F841">
        <v>6514.8530905260968</v>
      </c>
      <c r="G841">
        <v>6514.8530905260968</v>
      </c>
      <c r="H841" s="1" t="s">
        <v>2902</v>
      </c>
      <c r="I841" t="b">
        <v>0</v>
      </c>
      <c r="J841">
        <v>145.01499489605249</v>
      </c>
      <c r="K841">
        <v>2.2765883954811725</v>
      </c>
      <c r="L841" s="1" t="s">
        <v>1962</v>
      </c>
      <c r="M841">
        <v>6369.8380956300443</v>
      </c>
      <c r="N841" s="1" t="s">
        <v>2489</v>
      </c>
      <c r="O841" s="1" t="s">
        <v>2490</v>
      </c>
      <c r="P841" s="1" t="s">
        <v>33</v>
      </c>
      <c r="Q841" s="1" t="s">
        <v>33</v>
      </c>
      <c r="R841" s="1" t="s">
        <v>33</v>
      </c>
      <c r="S841" s="1" t="s">
        <v>33</v>
      </c>
      <c r="T841">
        <v>0.46905239999999981</v>
      </c>
      <c r="U841" s="1" t="s">
        <v>33</v>
      </c>
      <c r="V841" s="1" t="s">
        <v>33</v>
      </c>
      <c r="W841" s="1" t="s">
        <v>33</v>
      </c>
      <c r="X841" s="1" t="s">
        <v>33</v>
      </c>
      <c r="Y841" s="1" t="s">
        <v>33</v>
      </c>
      <c r="Z841" s="1" t="s">
        <v>33</v>
      </c>
    </row>
    <row r="842" spans="1:26" x14ac:dyDescent="0.25">
      <c r="A842">
        <v>12</v>
      </c>
      <c r="B842">
        <v>40</v>
      </c>
      <c r="C842" s="1" t="s">
        <v>1963</v>
      </c>
      <c r="D842" s="1" t="s">
        <v>27</v>
      </c>
      <c r="E842" s="1" t="s">
        <v>28</v>
      </c>
      <c r="F842">
        <v>6067.6817696675153</v>
      </c>
      <c r="G842">
        <v>6067.6817696675153</v>
      </c>
      <c r="H842" s="1" t="s">
        <v>1965</v>
      </c>
      <c r="I842" t="b">
        <v>1</v>
      </c>
      <c r="J842">
        <v>0</v>
      </c>
      <c r="K842">
        <v>0</v>
      </c>
      <c r="L842" s="1" t="s">
        <v>1965</v>
      </c>
      <c r="M842">
        <v>6067.6817696675143</v>
      </c>
      <c r="N842" s="1" t="s">
        <v>2489</v>
      </c>
      <c r="O842" s="1" t="s">
        <v>2490</v>
      </c>
      <c r="P842" s="1" t="s">
        <v>33</v>
      </c>
      <c r="Q842" s="1" t="s">
        <v>33</v>
      </c>
      <c r="R842" s="1" t="s">
        <v>33</v>
      </c>
      <c r="S842" s="1" t="s">
        <v>33</v>
      </c>
      <c r="T842">
        <v>0.29205190000000014</v>
      </c>
      <c r="U842" s="1" t="s">
        <v>33</v>
      </c>
      <c r="V842" s="1" t="s">
        <v>33</v>
      </c>
      <c r="W842" s="1" t="s">
        <v>33</v>
      </c>
      <c r="X842" s="1" t="s">
        <v>33</v>
      </c>
      <c r="Y842" s="1" t="s">
        <v>33</v>
      </c>
      <c r="Z842" s="1" t="s">
        <v>33</v>
      </c>
    </row>
    <row r="843" spans="1:26" x14ac:dyDescent="0.25">
      <c r="A843">
        <v>12</v>
      </c>
      <c r="B843">
        <v>41</v>
      </c>
      <c r="C843" s="1" t="s">
        <v>1966</v>
      </c>
      <c r="D843" s="1" t="s">
        <v>27</v>
      </c>
      <c r="E843" s="1" t="s">
        <v>28</v>
      </c>
      <c r="F843">
        <v>6611.5030024924081</v>
      </c>
      <c r="G843">
        <v>6611.5030024924081</v>
      </c>
      <c r="H843" s="1" t="s">
        <v>2903</v>
      </c>
      <c r="I843" t="b">
        <v>0</v>
      </c>
      <c r="J843">
        <v>375.89075412016155</v>
      </c>
      <c r="K843">
        <v>6.0281290617177907</v>
      </c>
      <c r="L843" s="1" t="s">
        <v>1967</v>
      </c>
      <c r="M843">
        <v>6235.6122483722465</v>
      </c>
      <c r="N843" s="1" t="s">
        <v>2489</v>
      </c>
      <c r="O843" s="1" t="s">
        <v>2490</v>
      </c>
      <c r="P843" s="1" t="s">
        <v>33</v>
      </c>
      <c r="Q843" s="1" t="s">
        <v>33</v>
      </c>
      <c r="R843" s="1" t="s">
        <v>33</v>
      </c>
      <c r="S843" s="1" t="s">
        <v>33</v>
      </c>
      <c r="T843">
        <v>0.55889830000000007</v>
      </c>
      <c r="U843" s="1" t="s">
        <v>33</v>
      </c>
      <c r="V843" s="1" t="s">
        <v>33</v>
      </c>
      <c r="W843" s="1" t="s">
        <v>33</v>
      </c>
      <c r="X843" s="1" t="s">
        <v>33</v>
      </c>
      <c r="Y843" s="1" t="s">
        <v>33</v>
      </c>
      <c r="Z843" s="1" t="s">
        <v>33</v>
      </c>
    </row>
    <row r="844" spans="1:26" x14ac:dyDescent="0.25">
      <c r="A844">
        <v>12</v>
      </c>
      <c r="B844">
        <v>42</v>
      </c>
      <c r="C844" s="1" t="s">
        <v>1968</v>
      </c>
      <c r="D844" s="1" t="s">
        <v>27</v>
      </c>
      <c r="E844" s="1" t="s">
        <v>28</v>
      </c>
      <c r="F844">
        <v>6796.3342278039509</v>
      </c>
      <c r="G844">
        <v>6796.3342278039509</v>
      </c>
      <c r="H844" s="1" t="s">
        <v>2904</v>
      </c>
      <c r="I844" t="b">
        <v>0</v>
      </c>
      <c r="J844">
        <v>160.13111623179248</v>
      </c>
      <c r="K844">
        <v>2.4129929952348368</v>
      </c>
      <c r="L844" s="1" t="s">
        <v>1970</v>
      </c>
      <c r="M844">
        <v>6636.2031115721584</v>
      </c>
      <c r="N844" s="1" t="s">
        <v>2489</v>
      </c>
      <c r="O844" s="1" t="s">
        <v>2490</v>
      </c>
      <c r="P844" s="1" t="s">
        <v>33</v>
      </c>
      <c r="Q844" s="1" t="s">
        <v>33</v>
      </c>
      <c r="R844" s="1" t="s">
        <v>33</v>
      </c>
      <c r="S844" s="1" t="s">
        <v>33</v>
      </c>
      <c r="T844">
        <v>1.6597904999999997</v>
      </c>
      <c r="U844" s="1" t="s">
        <v>33</v>
      </c>
      <c r="V844" s="1" t="s">
        <v>33</v>
      </c>
      <c r="W844" s="1" t="s">
        <v>33</v>
      </c>
      <c r="X844" s="1" t="s">
        <v>33</v>
      </c>
      <c r="Y844" s="1" t="s">
        <v>33</v>
      </c>
      <c r="Z844" s="1" t="s">
        <v>33</v>
      </c>
    </row>
    <row r="845" spans="1:26" x14ac:dyDescent="0.25">
      <c r="A845">
        <v>12</v>
      </c>
      <c r="B845">
        <v>43</v>
      </c>
      <c r="C845" s="1" t="s">
        <v>1971</v>
      </c>
      <c r="D845" s="1" t="s">
        <v>27</v>
      </c>
      <c r="E845" s="1" t="s">
        <v>28</v>
      </c>
      <c r="F845">
        <v>5952.1704052582627</v>
      </c>
      <c r="G845">
        <v>5952.1704052582627</v>
      </c>
      <c r="H845" s="1" t="s">
        <v>2905</v>
      </c>
      <c r="I845" t="b">
        <v>0</v>
      </c>
      <c r="J845">
        <v>291.82246358222528</v>
      </c>
      <c r="K845">
        <v>5.1555569832305439</v>
      </c>
      <c r="L845" s="1" t="s">
        <v>1972</v>
      </c>
      <c r="M845">
        <v>5660.3479416760374</v>
      </c>
      <c r="N845" s="1" t="s">
        <v>2489</v>
      </c>
      <c r="O845" s="1" t="s">
        <v>2490</v>
      </c>
      <c r="P845" s="1" t="s">
        <v>33</v>
      </c>
      <c r="Q845" s="1" t="s">
        <v>33</v>
      </c>
      <c r="R845" s="1" t="s">
        <v>33</v>
      </c>
      <c r="S845" s="1" t="s">
        <v>33</v>
      </c>
      <c r="T845">
        <v>1.1093352000000003</v>
      </c>
      <c r="U845" s="1" t="s">
        <v>33</v>
      </c>
      <c r="V845" s="1" t="s">
        <v>33</v>
      </c>
      <c r="W845" s="1" t="s">
        <v>33</v>
      </c>
      <c r="X845" s="1" t="s">
        <v>33</v>
      </c>
      <c r="Y845" s="1" t="s">
        <v>33</v>
      </c>
      <c r="Z845" s="1" t="s">
        <v>33</v>
      </c>
    </row>
    <row r="846" spans="1:26" x14ac:dyDescent="0.25">
      <c r="A846">
        <v>12</v>
      </c>
      <c r="B846">
        <v>44</v>
      </c>
      <c r="C846" s="1" t="s">
        <v>1973</v>
      </c>
      <c r="D846" s="1" t="s">
        <v>27</v>
      </c>
      <c r="E846" s="1" t="s">
        <v>28</v>
      </c>
      <c r="F846">
        <v>6905.798185799249</v>
      </c>
      <c r="G846">
        <v>6905.798185799249</v>
      </c>
      <c r="H846" s="1" t="s">
        <v>2906</v>
      </c>
      <c r="I846" t="b">
        <v>1</v>
      </c>
      <c r="J846">
        <v>0</v>
      </c>
      <c r="K846">
        <v>0</v>
      </c>
      <c r="L846" s="1" t="s">
        <v>1975</v>
      </c>
      <c r="M846">
        <v>6905.7981857992509</v>
      </c>
      <c r="N846" s="1" t="s">
        <v>2489</v>
      </c>
      <c r="O846" s="1" t="s">
        <v>2490</v>
      </c>
      <c r="P846" s="1" t="s">
        <v>33</v>
      </c>
      <c r="Q846" s="1" t="s">
        <v>33</v>
      </c>
      <c r="R846" s="1" t="s">
        <v>33</v>
      </c>
      <c r="S846" s="1" t="s">
        <v>33</v>
      </c>
      <c r="T846">
        <v>0.2203185999999997</v>
      </c>
      <c r="U846" s="1" t="s">
        <v>33</v>
      </c>
      <c r="V846" s="1" t="s">
        <v>33</v>
      </c>
      <c r="W846" s="1" t="s">
        <v>33</v>
      </c>
      <c r="X846" s="1" t="s">
        <v>33</v>
      </c>
      <c r="Y846" s="1" t="s">
        <v>33</v>
      </c>
      <c r="Z846" s="1" t="s">
        <v>33</v>
      </c>
    </row>
    <row r="847" spans="1:26" x14ac:dyDescent="0.25">
      <c r="A847">
        <v>12</v>
      </c>
      <c r="B847">
        <v>45</v>
      </c>
      <c r="C847" s="1" t="s">
        <v>1976</v>
      </c>
      <c r="D847" s="1" t="s">
        <v>27</v>
      </c>
      <c r="E847" s="1" t="s">
        <v>28</v>
      </c>
      <c r="F847">
        <v>7394.238935908842</v>
      </c>
      <c r="G847">
        <v>7394.238935908842</v>
      </c>
      <c r="H847" s="1" t="s">
        <v>2907</v>
      </c>
      <c r="I847" t="b">
        <v>0</v>
      </c>
      <c r="J847">
        <v>223.23070326783636</v>
      </c>
      <c r="K847">
        <v>3.1129611907532686</v>
      </c>
      <c r="L847" s="1" t="s">
        <v>1978</v>
      </c>
      <c r="M847">
        <v>7171.0082326410056</v>
      </c>
      <c r="N847" s="1" t="s">
        <v>2489</v>
      </c>
      <c r="O847" s="1" t="s">
        <v>2490</v>
      </c>
      <c r="P847" s="1" t="s">
        <v>33</v>
      </c>
      <c r="Q847" s="1" t="s">
        <v>33</v>
      </c>
      <c r="R847" s="1" t="s">
        <v>33</v>
      </c>
      <c r="S847" s="1" t="s">
        <v>33</v>
      </c>
      <c r="T847">
        <v>0.98315749999999991</v>
      </c>
      <c r="U847" s="1" t="s">
        <v>33</v>
      </c>
      <c r="V847" s="1" t="s">
        <v>33</v>
      </c>
      <c r="W847" s="1" t="s">
        <v>33</v>
      </c>
      <c r="X847" s="1" t="s">
        <v>33</v>
      </c>
      <c r="Y847" s="1" t="s">
        <v>33</v>
      </c>
      <c r="Z847" s="1" t="s">
        <v>33</v>
      </c>
    </row>
    <row r="848" spans="1:26" x14ac:dyDescent="0.25">
      <c r="A848">
        <v>12</v>
      </c>
      <c r="B848">
        <v>46</v>
      </c>
      <c r="C848" s="1" t="s">
        <v>1979</v>
      </c>
      <c r="D848" s="1" t="s">
        <v>27</v>
      </c>
      <c r="E848" s="1" t="s">
        <v>28</v>
      </c>
      <c r="F848">
        <v>7694.3334386829974</v>
      </c>
      <c r="G848">
        <v>7694.3334386829974</v>
      </c>
      <c r="H848" s="1" t="s">
        <v>2908</v>
      </c>
      <c r="I848" t="b">
        <v>1</v>
      </c>
      <c r="J848">
        <v>0</v>
      </c>
      <c r="K848">
        <v>0</v>
      </c>
      <c r="L848" s="1" t="s">
        <v>1981</v>
      </c>
      <c r="M848">
        <v>7694.3334386829965</v>
      </c>
      <c r="N848" s="1" t="s">
        <v>2489</v>
      </c>
      <c r="O848" s="1" t="s">
        <v>2490</v>
      </c>
      <c r="P848" s="1" t="s">
        <v>33</v>
      </c>
      <c r="Q848" s="1" t="s">
        <v>33</v>
      </c>
      <c r="R848" s="1" t="s">
        <v>33</v>
      </c>
      <c r="S848" s="1" t="s">
        <v>33</v>
      </c>
      <c r="T848">
        <v>8.6510500000000157E-2</v>
      </c>
      <c r="U848" s="1" t="s">
        <v>33</v>
      </c>
      <c r="V848" s="1" t="s">
        <v>33</v>
      </c>
      <c r="W848" s="1" t="s">
        <v>33</v>
      </c>
      <c r="X848" s="1" t="s">
        <v>33</v>
      </c>
      <c r="Y848" s="1" t="s">
        <v>33</v>
      </c>
      <c r="Z848" s="1" t="s">
        <v>33</v>
      </c>
    </row>
    <row r="849" spans="1:26" x14ac:dyDescent="0.25">
      <c r="A849">
        <v>12</v>
      </c>
      <c r="B849">
        <v>47</v>
      </c>
      <c r="C849" s="1" t="s">
        <v>1982</v>
      </c>
      <c r="D849" s="1" t="s">
        <v>27</v>
      </c>
      <c r="E849" s="1" t="s">
        <v>28</v>
      </c>
      <c r="F849">
        <v>7883.9988422675651</v>
      </c>
      <c r="G849">
        <v>7883.9988422675651</v>
      </c>
      <c r="H849" s="1" t="s">
        <v>2909</v>
      </c>
      <c r="I849" t="b">
        <v>0</v>
      </c>
      <c r="J849">
        <v>716.44437154642947</v>
      </c>
      <c r="K849">
        <v>9.9956599489134703</v>
      </c>
      <c r="L849" s="1" t="s">
        <v>1984</v>
      </c>
      <c r="M849">
        <v>7167.5544707211357</v>
      </c>
      <c r="N849" s="1" t="s">
        <v>2489</v>
      </c>
      <c r="O849" s="1" t="s">
        <v>2490</v>
      </c>
      <c r="P849" s="1" t="s">
        <v>33</v>
      </c>
      <c r="Q849" s="1" t="s">
        <v>33</v>
      </c>
      <c r="R849" s="1" t="s">
        <v>33</v>
      </c>
      <c r="S849" s="1" t="s">
        <v>33</v>
      </c>
      <c r="T849">
        <v>1.0929758999999999</v>
      </c>
      <c r="U849" s="1" t="s">
        <v>33</v>
      </c>
      <c r="V849" s="1" t="s">
        <v>33</v>
      </c>
      <c r="W849" s="1" t="s">
        <v>33</v>
      </c>
      <c r="X849" s="1" t="s">
        <v>33</v>
      </c>
      <c r="Y849" s="1" t="s">
        <v>33</v>
      </c>
      <c r="Z849" s="1" t="s">
        <v>33</v>
      </c>
    </row>
    <row r="850" spans="1:26" x14ac:dyDescent="0.25">
      <c r="A850">
        <v>12</v>
      </c>
      <c r="B850">
        <v>48</v>
      </c>
      <c r="C850" s="1" t="s">
        <v>1985</v>
      </c>
      <c r="D850" s="1" t="s">
        <v>27</v>
      </c>
      <c r="E850" s="1" t="s">
        <v>28</v>
      </c>
      <c r="F850">
        <v>8265.074221131581</v>
      </c>
      <c r="G850">
        <v>8265.074221131581</v>
      </c>
      <c r="H850" s="1" t="s">
        <v>2910</v>
      </c>
      <c r="I850" t="b">
        <v>0</v>
      </c>
      <c r="J850">
        <v>28.725895586585466</v>
      </c>
      <c r="K850">
        <v>0.34876980005195063</v>
      </c>
      <c r="L850" s="1" t="s">
        <v>1987</v>
      </c>
      <c r="M850">
        <v>8236.3483255449955</v>
      </c>
      <c r="N850" s="1" t="s">
        <v>2489</v>
      </c>
      <c r="O850" s="1" t="s">
        <v>2490</v>
      </c>
      <c r="P850" s="1" t="s">
        <v>33</v>
      </c>
      <c r="Q850" s="1" t="s">
        <v>33</v>
      </c>
      <c r="R850" s="1" t="s">
        <v>33</v>
      </c>
      <c r="S850" s="1" t="s">
        <v>33</v>
      </c>
      <c r="T850">
        <v>1.6766342000000001</v>
      </c>
      <c r="U850" s="1" t="s">
        <v>33</v>
      </c>
      <c r="V850" s="1" t="s">
        <v>33</v>
      </c>
      <c r="W850" s="1" t="s">
        <v>33</v>
      </c>
      <c r="X850" s="1" t="s">
        <v>33</v>
      </c>
      <c r="Y850" s="1" t="s">
        <v>33</v>
      </c>
      <c r="Z850" s="1" t="s">
        <v>33</v>
      </c>
    </row>
    <row r="851" spans="1:26" x14ac:dyDescent="0.25">
      <c r="A851">
        <v>12</v>
      </c>
      <c r="B851">
        <v>49</v>
      </c>
      <c r="C851" s="1" t="s">
        <v>1988</v>
      </c>
      <c r="D851" s="1" t="s">
        <v>27</v>
      </c>
      <c r="E851" s="1" t="s">
        <v>28</v>
      </c>
      <c r="F851">
        <v>6189.907604377755</v>
      </c>
      <c r="G851">
        <v>6189.907604377755</v>
      </c>
      <c r="H851" s="1" t="s">
        <v>1989</v>
      </c>
      <c r="I851" t="b">
        <v>0</v>
      </c>
      <c r="J851">
        <v>313.31996894403801</v>
      </c>
      <c r="K851">
        <v>5.3316650474984986</v>
      </c>
      <c r="L851" s="1" t="s">
        <v>1990</v>
      </c>
      <c r="M851">
        <v>5876.587635433717</v>
      </c>
      <c r="N851" s="1" t="s">
        <v>2489</v>
      </c>
      <c r="O851" s="1" t="s">
        <v>2490</v>
      </c>
      <c r="P851" s="1" t="s">
        <v>33</v>
      </c>
      <c r="Q851" s="1" t="s">
        <v>33</v>
      </c>
      <c r="R851" s="1" t="s">
        <v>33</v>
      </c>
      <c r="S851" s="1" t="s">
        <v>33</v>
      </c>
      <c r="T851">
        <v>3.7519031999999997</v>
      </c>
      <c r="U851" s="1" t="s">
        <v>33</v>
      </c>
      <c r="V851" s="1" t="s">
        <v>33</v>
      </c>
      <c r="W851" s="1" t="s">
        <v>33</v>
      </c>
      <c r="X851" s="1" t="s">
        <v>33</v>
      </c>
      <c r="Y851" s="1" t="s">
        <v>33</v>
      </c>
      <c r="Z851" s="1" t="s">
        <v>33</v>
      </c>
    </row>
    <row r="852" spans="1:26" x14ac:dyDescent="0.25">
      <c r="A852">
        <v>12</v>
      </c>
      <c r="B852">
        <v>50</v>
      </c>
      <c r="C852" s="1" t="s">
        <v>1991</v>
      </c>
      <c r="D852" s="1" t="s">
        <v>27</v>
      </c>
      <c r="E852" s="1" t="s">
        <v>28</v>
      </c>
      <c r="F852">
        <v>6418.7031602973557</v>
      </c>
      <c r="G852">
        <v>6418.7031602973557</v>
      </c>
      <c r="H852" s="1" t="s">
        <v>2911</v>
      </c>
      <c r="I852" t="b">
        <v>0</v>
      </c>
      <c r="J852">
        <v>79.993550470182527</v>
      </c>
      <c r="K852">
        <v>1.2619847791444034</v>
      </c>
      <c r="L852" s="1" t="s">
        <v>1993</v>
      </c>
      <c r="M852">
        <v>6338.7096098271732</v>
      </c>
      <c r="N852" s="1" t="s">
        <v>2489</v>
      </c>
      <c r="O852" s="1" t="s">
        <v>2490</v>
      </c>
      <c r="P852" s="1" t="s">
        <v>33</v>
      </c>
      <c r="Q852" s="1" t="s">
        <v>33</v>
      </c>
      <c r="R852" s="1" t="s">
        <v>33</v>
      </c>
      <c r="S852" s="1" t="s">
        <v>33</v>
      </c>
      <c r="T852">
        <v>0.50860839999999996</v>
      </c>
      <c r="U852" s="1" t="s">
        <v>33</v>
      </c>
      <c r="V852" s="1" t="s">
        <v>33</v>
      </c>
      <c r="W852" s="1" t="s">
        <v>33</v>
      </c>
      <c r="X852" s="1" t="s">
        <v>33</v>
      </c>
      <c r="Y852" s="1" t="s">
        <v>33</v>
      </c>
      <c r="Z852" s="1" t="s">
        <v>33</v>
      </c>
    </row>
    <row r="853" spans="1:26" x14ac:dyDescent="0.25">
      <c r="A853">
        <v>12</v>
      </c>
      <c r="B853">
        <v>51</v>
      </c>
      <c r="C853" s="1" t="s">
        <v>1994</v>
      </c>
      <c r="D853" s="1" t="s">
        <v>27</v>
      </c>
      <c r="E853" s="1" t="s">
        <v>28</v>
      </c>
      <c r="F853">
        <v>6986.2241621992926</v>
      </c>
      <c r="G853">
        <v>6986.2241621992926</v>
      </c>
      <c r="H853" s="1" t="s">
        <v>2912</v>
      </c>
      <c r="I853" t="b">
        <v>0</v>
      </c>
      <c r="J853">
        <v>293.363490092348</v>
      </c>
      <c r="K853">
        <v>4.3832301980372135</v>
      </c>
      <c r="L853" s="1" t="s">
        <v>1996</v>
      </c>
      <c r="M853">
        <v>6692.8606721069445</v>
      </c>
      <c r="N853" s="1" t="s">
        <v>2489</v>
      </c>
      <c r="O853" s="1" t="s">
        <v>2490</v>
      </c>
      <c r="P853" s="1" t="s">
        <v>33</v>
      </c>
      <c r="Q853" s="1" t="s">
        <v>33</v>
      </c>
      <c r="R853" s="1" t="s">
        <v>33</v>
      </c>
      <c r="S853" s="1" t="s">
        <v>33</v>
      </c>
      <c r="T853">
        <v>2.0143246999999995</v>
      </c>
      <c r="U853" s="1" t="s">
        <v>33</v>
      </c>
      <c r="V853" s="1" t="s">
        <v>33</v>
      </c>
      <c r="W853" s="1" t="s">
        <v>33</v>
      </c>
      <c r="X853" s="1" t="s">
        <v>33</v>
      </c>
      <c r="Y853" s="1" t="s">
        <v>33</v>
      </c>
      <c r="Z853" s="1" t="s">
        <v>33</v>
      </c>
    </row>
    <row r="854" spans="1:26" x14ac:dyDescent="0.25">
      <c r="A854">
        <v>12</v>
      </c>
      <c r="B854">
        <v>52</v>
      </c>
      <c r="C854" s="1" t="s">
        <v>1997</v>
      </c>
      <c r="D854" s="1" t="s">
        <v>27</v>
      </c>
      <c r="E854" s="1" t="s">
        <v>28</v>
      </c>
      <c r="F854">
        <v>6825.6075654820124</v>
      </c>
      <c r="G854">
        <v>6825.6075654820124</v>
      </c>
      <c r="H854" s="1" t="s">
        <v>1998</v>
      </c>
      <c r="I854" t="b">
        <v>0</v>
      </c>
      <c r="J854">
        <v>320.39340037916463</v>
      </c>
      <c r="K854">
        <v>4.9251783607357869</v>
      </c>
      <c r="L854" s="1" t="s">
        <v>1999</v>
      </c>
      <c r="M854">
        <v>6505.2141651028478</v>
      </c>
      <c r="N854" s="1" t="s">
        <v>2489</v>
      </c>
      <c r="O854" s="1" t="s">
        <v>2490</v>
      </c>
      <c r="P854" s="1" t="s">
        <v>33</v>
      </c>
      <c r="Q854" s="1" t="s">
        <v>33</v>
      </c>
      <c r="R854" s="1" t="s">
        <v>33</v>
      </c>
      <c r="S854" s="1" t="s">
        <v>33</v>
      </c>
      <c r="T854">
        <v>1.0416841999999997</v>
      </c>
      <c r="U854" s="1" t="s">
        <v>33</v>
      </c>
      <c r="V854" s="1" t="s">
        <v>33</v>
      </c>
      <c r="W854" s="1" t="s">
        <v>33</v>
      </c>
      <c r="X854" s="1" t="s">
        <v>33</v>
      </c>
      <c r="Y854" s="1" t="s">
        <v>33</v>
      </c>
      <c r="Z854" s="1" t="s">
        <v>33</v>
      </c>
    </row>
    <row r="855" spans="1:26" x14ac:dyDescent="0.25">
      <c r="A855">
        <v>12</v>
      </c>
      <c r="B855">
        <v>53</v>
      </c>
      <c r="C855" s="1" t="s">
        <v>2000</v>
      </c>
      <c r="D855" s="1" t="s">
        <v>27</v>
      </c>
      <c r="E855" s="1" t="s">
        <v>28</v>
      </c>
      <c r="F855">
        <v>6708.8763514766551</v>
      </c>
      <c r="G855">
        <v>6708.8763514766551</v>
      </c>
      <c r="H855" s="1" t="s">
        <v>2913</v>
      </c>
      <c r="I855" t="b">
        <v>0</v>
      </c>
      <c r="J855">
        <v>304.96798674025831</v>
      </c>
      <c r="K855">
        <v>4.7622165929104714</v>
      </c>
      <c r="L855" s="1" t="s">
        <v>2002</v>
      </c>
      <c r="M855">
        <v>6403.9083647363968</v>
      </c>
      <c r="N855" s="1" t="s">
        <v>2489</v>
      </c>
      <c r="O855" s="1" t="s">
        <v>2490</v>
      </c>
      <c r="P855" s="1" t="s">
        <v>33</v>
      </c>
      <c r="Q855" s="1" t="s">
        <v>33</v>
      </c>
      <c r="R855" s="1" t="s">
        <v>33</v>
      </c>
      <c r="S855" s="1" t="s">
        <v>33</v>
      </c>
      <c r="T855">
        <v>0.60914769999999985</v>
      </c>
      <c r="U855" s="1" t="s">
        <v>33</v>
      </c>
      <c r="V855" s="1" t="s">
        <v>33</v>
      </c>
      <c r="W855" s="1" t="s">
        <v>33</v>
      </c>
      <c r="X855" s="1" t="s">
        <v>33</v>
      </c>
      <c r="Y855" s="1" t="s">
        <v>33</v>
      </c>
      <c r="Z855" s="1" t="s">
        <v>33</v>
      </c>
    </row>
    <row r="856" spans="1:26" x14ac:dyDescent="0.25">
      <c r="A856">
        <v>12</v>
      </c>
      <c r="B856">
        <v>54</v>
      </c>
      <c r="C856" s="1" t="s">
        <v>2003</v>
      </c>
      <c r="D856" s="1" t="s">
        <v>27</v>
      </c>
      <c r="E856" s="1" t="s">
        <v>28</v>
      </c>
      <c r="F856">
        <v>5623.8983364901242</v>
      </c>
      <c r="G856">
        <v>5623.8983364901242</v>
      </c>
      <c r="H856" s="1" t="s">
        <v>2914</v>
      </c>
      <c r="I856" t="b">
        <v>1</v>
      </c>
      <c r="J856">
        <v>0</v>
      </c>
      <c r="K856">
        <v>0</v>
      </c>
      <c r="L856" s="1" t="s">
        <v>2005</v>
      </c>
      <c r="M856">
        <v>5623.8983364901242</v>
      </c>
      <c r="N856" s="1" t="s">
        <v>2489</v>
      </c>
      <c r="O856" s="1" t="s">
        <v>2490</v>
      </c>
      <c r="P856" s="1" t="s">
        <v>33</v>
      </c>
      <c r="Q856" s="1" t="s">
        <v>33</v>
      </c>
      <c r="R856" s="1" t="s">
        <v>33</v>
      </c>
      <c r="S856" s="1" t="s">
        <v>33</v>
      </c>
      <c r="T856">
        <v>6.6563200000000045E-2</v>
      </c>
      <c r="U856" s="1" t="s">
        <v>33</v>
      </c>
      <c r="V856" s="1" t="s">
        <v>33</v>
      </c>
      <c r="W856" s="1" t="s">
        <v>33</v>
      </c>
      <c r="X856" s="1" t="s">
        <v>33</v>
      </c>
      <c r="Y856" s="1" t="s">
        <v>33</v>
      </c>
      <c r="Z856" s="1" t="s">
        <v>33</v>
      </c>
    </row>
    <row r="857" spans="1:26" x14ac:dyDescent="0.25">
      <c r="A857">
        <v>12</v>
      </c>
      <c r="B857">
        <v>55</v>
      </c>
      <c r="C857" s="1" t="s">
        <v>2006</v>
      </c>
      <c r="D857" s="1" t="s">
        <v>27</v>
      </c>
      <c r="E857" s="1" t="s">
        <v>28</v>
      </c>
      <c r="F857">
        <v>5683.1601644657858</v>
      </c>
      <c r="G857">
        <v>5683.1601644657858</v>
      </c>
      <c r="H857" s="1" t="s">
        <v>2915</v>
      </c>
      <c r="I857" t="b">
        <v>0</v>
      </c>
      <c r="J857">
        <v>89.331317521781784</v>
      </c>
      <c r="K857">
        <v>1.5969619372710138</v>
      </c>
      <c r="L857" s="1" t="s">
        <v>2008</v>
      </c>
      <c r="M857">
        <v>5593.828846944004</v>
      </c>
      <c r="N857" s="1" t="s">
        <v>2489</v>
      </c>
      <c r="O857" s="1" t="s">
        <v>2490</v>
      </c>
      <c r="P857" s="1" t="s">
        <v>33</v>
      </c>
      <c r="Q857" s="1" t="s">
        <v>33</v>
      </c>
      <c r="R857" s="1" t="s">
        <v>33</v>
      </c>
      <c r="S857" s="1" t="s">
        <v>33</v>
      </c>
      <c r="T857">
        <v>0.81524740000000007</v>
      </c>
      <c r="U857" s="1" t="s">
        <v>33</v>
      </c>
      <c r="V857" s="1" t="s">
        <v>33</v>
      </c>
      <c r="W857" s="1" t="s">
        <v>33</v>
      </c>
      <c r="X857" s="1" t="s">
        <v>33</v>
      </c>
      <c r="Y857" s="1" t="s">
        <v>33</v>
      </c>
      <c r="Z857" s="1" t="s">
        <v>33</v>
      </c>
    </row>
    <row r="858" spans="1:26" x14ac:dyDescent="0.25">
      <c r="A858">
        <v>12</v>
      </c>
      <c r="B858">
        <v>56</v>
      </c>
      <c r="C858" s="1" t="s">
        <v>2009</v>
      </c>
      <c r="D858" s="1" t="s">
        <v>27</v>
      </c>
      <c r="E858" s="1" t="s">
        <v>28</v>
      </c>
      <c r="F858">
        <v>6902.9978815203831</v>
      </c>
      <c r="G858">
        <v>6902.9978815203831</v>
      </c>
      <c r="H858" s="1" t="s">
        <v>2916</v>
      </c>
      <c r="I858" t="b">
        <v>0</v>
      </c>
      <c r="J858">
        <v>80.857875967566542</v>
      </c>
      <c r="K858">
        <v>1.1852274491838783</v>
      </c>
      <c r="L858" s="1" t="s">
        <v>2011</v>
      </c>
      <c r="M858">
        <v>6822.1400055528165</v>
      </c>
      <c r="N858" s="1" t="s">
        <v>2489</v>
      </c>
      <c r="O858" s="1" t="s">
        <v>2490</v>
      </c>
      <c r="P858" s="1" t="s">
        <v>33</v>
      </c>
      <c r="Q858" s="1" t="s">
        <v>33</v>
      </c>
      <c r="R858" s="1" t="s">
        <v>33</v>
      </c>
      <c r="S858" s="1" t="s">
        <v>33</v>
      </c>
      <c r="T858">
        <v>1.079307</v>
      </c>
      <c r="U858" s="1" t="s">
        <v>33</v>
      </c>
      <c r="V858" s="1" t="s">
        <v>33</v>
      </c>
      <c r="W858" s="1" t="s">
        <v>33</v>
      </c>
      <c r="X858" s="1" t="s">
        <v>33</v>
      </c>
      <c r="Y858" s="1" t="s">
        <v>33</v>
      </c>
      <c r="Z858" s="1" t="s">
        <v>33</v>
      </c>
    </row>
    <row r="859" spans="1:26" x14ac:dyDescent="0.25">
      <c r="A859">
        <v>12</v>
      </c>
      <c r="B859">
        <v>57</v>
      </c>
      <c r="C859" s="1" t="s">
        <v>2012</v>
      </c>
      <c r="D859" s="1" t="s">
        <v>27</v>
      </c>
      <c r="E859" s="1" t="s">
        <v>28</v>
      </c>
      <c r="F859">
        <v>7336.1181352936073</v>
      </c>
      <c r="G859">
        <v>7336.1181352936073</v>
      </c>
      <c r="H859" s="1" t="s">
        <v>2917</v>
      </c>
      <c r="I859" t="b">
        <v>0</v>
      </c>
      <c r="J859">
        <v>380.40844348120118</v>
      </c>
      <c r="K859">
        <v>5.4690097824091408</v>
      </c>
      <c r="L859" s="1" t="s">
        <v>2014</v>
      </c>
      <c r="M859">
        <v>6955.7096918124062</v>
      </c>
      <c r="N859" s="1" t="s">
        <v>2489</v>
      </c>
      <c r="O859" s="1" t="s">
        <v>2490</v>
      </c>
      <c r="P859" s="1" t="s">
        <v>33</v>
      </c>
      <c r="Q859" s="1" t="s">
        <v>33</v>
      </c>
      <c r="R859" s="1" t="s">
        <v>33</v>
      </c>
      <c r="S859" s="1" t="s">
        <v>33</v>
      </c>
      <c r="T859">
        <v>12.6970905</v>
      </c>
      <c r="U859" s="1" t="s">
        <v>33</v>
      </c>
      <c r="V859" s="1" t="s">
        <v>33</v>
      </c>
      <c r="W859" s="1" t="s">
        <v>33</v>
      </c>
      <c r="X859" s="1" t="s">
        <v>33</v>
      </c>
      <c r="Y859" s="1" t="s">
        <v>33</v>
      </c>
      <c r="Z859" s="1" t="s">
        <v>33</v>
      </c>
    </row>
    <row r="860" spans="1:26" x14ac:dyDescent="0.25">
      <c r="A860">
        <v>12</v>
      </c>
      <c r="B860">
        <v>58</v>
      </c>
      <c r="C860" s="1" t="s">
        <v>2015</v>
      </c>
      <c r="D860" s="1" t="s">
        <v>27</v>
      </c>
      <c r="E860" s="1" t="s">
        <v>28</v>
      </c>
      <c r="F860">
        <v>6742.4116733171368</v>
      </c>
      <c r="G860">
        <v>6742.4116733171368</v>
      </c>
      <c r="H860" s="1" t="s">
        <v>2918</v>
      </c>
      <c r="I860" t="b">
        <v>0</v>
      </c>
      <c r="J860">
        <v>834.79296330946727</v>
      </c>
      <c r="K860">
        <v>14.130786096524897</v>
      </c>
      <c r="L860" s="1" t="s">
        <v>2017</v>
      </c>
      <c r="M860">
        <v>5907.6187100076695</v>
      </c>
      <c r="N860" s="1" t="s">
        <v>2489</v>
      </c>
      <c r="O860" s="1" t="s">
        <v>2490</v>
      </c>
      <c r="P860" s="1" t="s">
        <v>33</v>
      </c>
      <c r="Q860" s="1" t="s">
        <v>33</v>
      </c>
      <c r="R860" s="1" t="s">
        <v>33</v>
      </c>
      <c r="S860" s="1" t="s">
        <v>33</v>
      </c>
      <c r="T860">
        <v>0.21912470000000006</v>
      </c>
      <c r="U860" s="1" t="s">
        <v>33</v>
      </c>
      <c r="V860" s="1" t="s">
        <v>33</v>
      </c>
      <c r="W860" s="1" t="s">
        <v>33</v>
      </c>
      <c r="X860" s="1" t="s">
        <v>33</v>
      </c>
      <c r="Y860" s="1" t="s">
        <v>33</v>
      </c>
      <c r="Z860" s="1" t="s">
        <v>33</v>
      </c>
    </row>
    <row r="861" spans="1:26" x14ac:dyDescent="0.25">
      <c r="A861">
        <v>12</v>
      </c>
      <c r="B861">
        <v>59</v>
      </c>
      <c r="C861" s="1" t="s">
        <v>2018</v>
      </c>
      <c r="D861" s="1" t="s">
        <v>27</v>
      </c>
      <c r="E861" s="1" t="s">
        <v>28</v>
      </c>
      <c r="F861">
        <v>7020.0488948823076</v>
      </c>
      <c r="G861">
        <v>7020.0488948823076</v>
      </c>
      <c r="H861" s="1" t="s">
        <v>2919</v>
      </c>
      <c r="I861" t="b">
        <v>0</v>
      </c>
      <c r="J861">
        <v>141.92530002320109</v>
      </c>
      <c r="K861">
        <v>2.0634304991157744</v>
      </c>
      <c r="L861" s="1" t="s">
        <v>2020</v>
      </c>
      <c r="M861">
        <v>6878.1235948591066</v>
      </c>
      <c r="N861" s="1" t="s">
        <v>2489</v>
      </c>
      <c r="O861" s="1" t="s">
        <v>2490</v>
      </c>
      <c r="P861" s="1" t="s">
        <v>33</v>
      </c>
      <c r="Q861" s="1" t="s">
        <v>33</v>
      </c>
      <c r="R861" s="1" t="s">
        <v>33</v>
      </c>
      <c r="S861" s="1" t="s">
        <v>33</v>
      </c>
      <c r="T861">
        <v>0.73661570000000021</v>
      </c>
      <c r="U861" s="1" t="s">
        <v>33</v>
      </c>
      <c r="V861" s="1" t="s">
        <v>33</v>
      </c>
      <c r="W861" s="1" t="s">
        <v>33</v>
      </c>
      <c r="X861" s="1" t="s">
        <v>33</v>
      </c>
      <c r="Y861" s="1" t="s">
        <v>33</v>
      </c>
      <c r="Z861" s="1" t="s">
        <v>33</v>
      </c>
    </row>
    <row r="862" spans="1:26" x14ac:dyDescent="0.25">
      <c r="A862">
        <v>12</v>
      </c>
      <c r="B862">
        <v>60</v>
      </c>
      <c r="C862" s="1" t="s">
        <v>2021</v>
      </c>
      <c r="D862" s="1" t="s">
        <v>27</v>
      </c>
      <c r="E862" s="1" t="s">
        <v>28</v>
      </c>
      <c r="F862">
        <v>5750.8219619605288</v>
      </c>
      <c r="G862">
        <v>5750.8219619605288</v>
      </c>
      <c r="H862" s="1" t="s">
        <v>2920</v>
      </c>
      <c r="I862" t="b">
        <v>0</v>
      </c>
      <c r="J862">
        <v>384.517312397551</v>
      </c>
      <c r="K862">
        <v>7.1654022182446413</v>
      </c>
      <c r="L862" s="1" t="s">
        <v>2023</v>
      </c>
      <c r="M862">
        <v>5366.3046495629778</v>
      </c>
      <c r="N862" s="1" t="s">
        <v>2489</v>
      </c>
      <c r="O862" s="1" t="s">
        <v>2490</v>
      </c>
      <c r="P862" s="1" t="s">
        <v>33</v>
      </c>
      <c r="Q862" s="1" t="s">
        <v>33</v>
      </c>
      <c r="R862" s="1" t="s">
        <v>33</v>
      </c>
      <c r="S862" s="1" t="s">
        <v>33</v>
      </c>
      <c r="T862">
        <v>0.41456840000000028</v>
      </c>
      <c r="U862" s="1" t="s">
        <v>33</v>
      </c>
      <c r="V862" s="1" t="s">
        <v>33</v>
      </c>
      <c r="W862" s="1" t="s">
        <v>33</v>
      </c>
      <c r="X862" s="1" t="s">
        <v>33</v>
      </c>
      <c r="Y862" s="1" t="s">
        <v>33</v>
      </c>
      <c r="Z862" s="1" t="s">
        <v>33</v>
      </c>
    </row>
    <row r="863" spans="1:26" x14ac:dyDescent="0.25">
      <c r="A863">
        <v>12</v>
      </c>
      <c r="B863">
        <v>61</v>
      </c>
      <c r="C863" s="1" t="s">
        <v>2024</v>
      </c>
      <c r="D863" s="1" t="s">
        <v>27</v>
      </c>
      <c r="E863" s="1" t="s">
        <v>28</v>
      </c>
      <c r="F863">
        <v>7002.6763223796534</v>
      </c>
      <c r="G863">
        <v>7002.6763223796534</v>
      </c>
      <c r="H863" s="1" t="s">
        <v>2026</v>
      </c>
      <c r="I863" t="b">
        <v>1</v>
      </c>
      <c r="J863">
        <v>0</v>
      </c>
      <c r="K863">
        <v>0</v>
      </c>
      <c r="L863" s="1" t="s">
        <v>2026</v>
      </c>
      <c r="M863">
        <v>7002.6763223796534</v>
      </c>
      <c r="N863" s="1" t="s">
        <v>2489</v>
      </c>
      <c r="O863" s="1" t="s">
        <v>2490</v>
      </c>
      <c r="P863" s="1" t="s">
        <v>33</v>
      </c>
      <c r="Q863" s="1" t="s">
        <v>33</v>
      </c>
      <c r="R863" s="1" t="s">
        <v>33</v>
      </c>
      <c r="S863" s="1" t="s">
        <v>33</v>
      </c>
      <c r="T863">
        <v>0.77435119999999991</v>
      </c>
      <c r="U863" s="1" t="s">
        <v>33</v>
      </c>
      <c r="V863" s="1" t="s">
        <v>33</v>
      </c>
      <c r="W863" s="1" t="s">
        <v>33</v>
      </c>
      <c r="X863" s="1" t="s">
        <v>33</v>
      </c>
      <c r="Y863" s="1" t="s">
        <v>33</v>
      </c>
      <c r="Z863" s="1" t="s">
        <v>33</v>
      </c>
    </row>
    <row r="864" spans="1:26" x14ac:dyDescent="0.25">
      <c r="A864">
        <v>12</v>
      </c>
      <c r="B864">
        <v>62</v>
      </c>
      <c r="C864" s="1" t="s">
        <v>2027</v>
      </c>
      <c r="D864" s="1" t="s">
        <v>27</v>
      </c>
      <c r="E864" s="1" t="s">
        <v>28</v>
      </c>
      <c r="F864">
        <v>5776.0938111633222</v>
      </c>
      <c r="G864">
        <v>5776.0938111633222</v>
      </c>
      <c r="H864" s="1" t="s">
        <v>2029</v>
      </c>
      <c r="I864" t="b">
        <v>1</v>
      </c>
      <c r="J864">
        <v>0</v>
      </c>
      <c r="K864">
        <v>0</v>
      </c>
      <c r="L864" s="1" t="s">
        <v>2029</v>
      </c>
      <c r="M864">
        <v>5776.0938111633213</v>
      </c>
      <c r="N864" s="1" t="s">
        <v>2489</v>
      </c>
      <c r="O864" s="1" t="s">
        <v>2490</v>
      </c>
      <c r="P864" s="1" t="s">
        <v>33</v>
      </c>
      <c r="Q864" s="1" t="s">
        <v>33</v>
      </c>
      <c r="R864" s="1" t="s">
        <v>33</v>
      </c>
      <c r="S864" s="1" t="s">
        <v>33</v>
      </c>
      <c r="T864">
        <v>0.32756099999999977</v>
      </c>
      <c r="U864" s="1" t="s">
        <v>33</v>
      </c>
      <c r="V864" s="1" t="s">
        <v>33</v>
      </c>
      <c r="W864" s="1" t="s">
        <v>33</v>
      </c>
      <c r="X864" s="1" t="s">
        <v>33</v>
      </c>
      <c r="Y864" s="1" t="s">
        <v>33</v>
      </c>
      <c r="Z864" s="1" t="s">
        <v>33</v>
      </c>
    </row>
    <row r="865" spans="1:26" x14ac:dyDescent="0.25">
      <c r="A865">
        <v>12</v>
      </c>
      <c r="B865">
        <v>63</v>
      </c>
      <c r="C865" s="1" t="s">
        <v>2030</v>
      </c>
      <c r="D865" s="1" t="s">
        <v>27</v>
      </c>
      <c r="E865" s="1" t="s">
        <v>28</v>
      </c>
      <c r="F865">
        <v>6575.7503048978633</v>
      </c>
      <c r="G865">
        <v>6575.7503048978633</v>
      </c>
      <c r="H865" s="1" t="s">
        <v>2921</v>
      </c>
      <c r="I865" t="b">
        <v>0</v>
      </c>
      <c r="J865">
        <v>244.31271390214897</v>
      </c>
      <c r="K865">
        <v>3.8587241900575551</v>
      </c>
      <c r="L865" s="1" t="s">
        <v>2032</v>
      </c>
      <c r="M865">
        <v>6331.4375909957143</v>
      </c>
      <c r="N865" s="1" t="s">
        <v>2489</v>
      </c>
      <c r="O865" s="1" t="s">
        <v>2490</v>
      </c>
      <c r="P865" s="1" t="s">
        <v>33</v>
      </c>
      <c r="Q865" s="1" t="s">
        <v>33</v>
      </c>
      <c r="R865" s="1" t="s">
        <v>33</v>
      </c>
      <c r="S865" s="1" t="s">
        <v>33</v>
      </c>
      <c r="T865">
        <v>0.92885499999999999</v>
      </c>
      <c r="U865" s="1" t="s">
        <v>33</v>
      </c>
      <c r="V865" s="1" t="s">
        <v>33</v>
      </c>
      <c r="W865" s="1" t="s">
        <v>33</v>
      </c>
      <c r="X865" s="1" t="s">
        <v>33</v>
      </c>
      <c r="Y865" s="1" t="s">
        <v>33</v>
      </c>
      <c r="Z865" s="1" t="s">
        <v>33</v>
      </c>
    </row>
    <row r="866" spans="1:26" x14ac:dyDescent="0.25">
      <c r="A866">
        <v>12</v>
      </c>
      <c r="B866">
        <v>64</v>
      </c>
      <c r="C866" s="1" t="s">
        <v>2033</v>
      </c>
      <c r="D866" s="1" t="s">
        <v>27</v>
      </c>
      <c r="E866" s="1" t="s">
        <v>28</v>
      </c>
      <c r="F866">
        <v>7690.9560534640059</v>
      </c>
      <c r="G866">
        <v>7690.9560534640059</v>
      </c>
      <c r="H866" s="1" t="s">
        <v>2922</v>
      </c>
      <c r="I866" t="b">
        <v>0</v>
      </c>
      <c r="J866">
        <v>460.20710779706224</v>
      </c>
      <c r="K866">
        <v>6.3645842395460743</v>
      </c>
      <c r="L866" s="1" t="s">
        <v>2035</v>
      </c>
      <c r="M866">
        <v>7230.7489456669437</v>
      </c>
      <c r="N866" s="1" t="s">
        <v>2489</v>
      </c>
      <c r="O866" s="1" t="s">
        <v>2490</v>
      </c>
      <c r="P866" s="1" t="s">
        <v>33</v>
      </c>
      <c r="Q866" s="1" t="s">
        <v>33</v>
      </c>
      <c r="R866" s="1" t="s">
        <v>33</v>
      </c>
      <c r="S866" s="1" t="s">
        <v>33</v>
      </c>
      <c r="T866">
        <v>1.392153</v>
      </c>
      <c r="U866" s="1" t="s">
        <v>33</v>
      </c>
      <c r="V866" s="1" t="s">
        <v>33</v>
      </c>
      <c r="W866" s="1" t="s">
        <v>33</v>
      </c>
      <c r="X866" s="1" t="s">
        <v>33</v>
      </c>
      <c r="Y866" s="1" t="s">
        <v>33</v>
      </c>
      <c r="Z866" s="1" t="s">
        <v>33</v>
      </c>
    </row>
    <row r="867" spans="1:26" x14ac:dyDescent="0.25">
      <c r="A867">
        <v>12</v>
      </c>
      <c r="B867">
        <v>65</v>
      </c>
      <c r="C867" s="1" t="s">
        <v>2036</v>
      </c>
      <c r="D867" s="1" t="s">
        <v>27</v>
      </c>
      <c r="E867" s="1" t="s">
        <v>28</v>
      </c>
      <c r="F867">
        <v>5643.0858843566466</v>
      </c>
      <c r="G867">
        <v>5643.0858843566466</v>
      </c>
      <c r="H867" s="1" t="s">
        <v>2923</v>
      </c>
      <c r="I867" t="b">
        <v>1</v>
      </c>
      <c r="J867">
        <v>0</v>
      </c>
      <c r="K867">
        <v>0</v>
      </c>
      <c r="L867" s="1" t="s">
        <v>2038</v>
      </c>
      <c r="M867">
        <v>5643.0858843566475</v>
      </c>
      <c r="N867" s="1" t="s">
        <v>2489</v>
      </c>
      <c r="O867" s="1" t="s">
        <v>2490</v>
      </c>
      <c r="P867" s="1" t="s">
        <v>33</v>
      </c>
      <c r="Q867" s="1" t="s">
        <v>33</v>
      </c>
      <c r="R867" s="1" t="s">
        <v>33</v>
      </c>
      <c r="S867" s="1" t="s">
        <v>33</v>
      </c>
      <c r="T867">
        <v>7.9844999999999722E-2</v>
      </c>
      <c r="U867" s="1" t="s">
        <v>33</v>
      </c>
      <c r="V867" s="1" t="s">
        <v>33</v>
      </c>
      <c r="W867" s="1" t="s">
        <v>33</v>
      </c>
      <c r="X867" s="1" t="s">
        <v>33</v>
      </c>
      <c r="Y867" s="1" t="s">
        <v>33</v>
      </c>
      <c r="Z867" s="1" t="s">
        <v>33</v>
      </c>
    </row>
    <row r="868" spans="1:26" x14ac:dyDescent="0.25">
      <c r="A868">
        <v>12</v>
      </c>
      <c r="B868">
        <v>66</v>
      </c>
      <c r="C868" s="1" t="s">
        <v>2039</v>
      </c>
      <c r="D868" s="1" t="s">
        <v>27</v>
      </c>
      <c r="E868" s="1" t="s">
        <v>28</v>
      </c>
      <c r="F868">
        <v>7780.9395237793542</v>
      </c>
      <c r="G868">
        <v>7780.9395237793542</v>
      </c>
      <c r="H868" s="1" t="s">
        <v>2924</v>
      </c>
      <c r="I868" t="b">
        <v>0</v>
      </c>
      <c r="J868">
        <v>114.23574905367059</v>
      </c>
      <c r="K868">
        <v>1.4900242974074991</v>
      </c>
      <c r="L868" s="1" t="s">
        <v>2041</v>
      </c>
      <c r="M868">
        <v>7666.7037747256836</v>
      </c>
      <c r="N868" s="1" t="s">
        <v>2489</v>
      </c>
      <c r="O868" s="1" t="s">
        <v>2490</v>
      </c>
      <c r="P868" s="1" t="s">
        <v>33</v>
      </c>
      <c r="Q868" s="1" t="s">
        <v>33</v>
      </c>
      <c r="R868" s="1" t="s">
        <v>33</v>
      </c>
      <c r="S868" s="1" t="s">
        <v>33</v>
      </c>
      <c r="T868">
        <v>1.5524941999999999</v>
      </c>
      <c r="U868" s="1" t="s">
        <v>33</v>
      </c>
      <c r="V868" s="1" t="s">
        <v>33</v>
      </c>
      <c r="W868" s="1" t="s">
        <v>33</v>
      </c>
      <c r="X868" s="1" t="s">
        <v>33</v>
      </c>
      <c r="Y868" s="1" t="s">
        <v>33</v>
      </c>
      <c r="Z868" s="1" t="s">
        <v>33</v>
      </c>
    </row>
    <row r="869" spans="1:26" x14ac:dyDescent="0.25">
      <c r="A869">
        <v>12</v>
      </c>
      <c r="B869">
        <v>67</v>
      </c>
      <c r="C869" s="1" t="s">
        <v>2042</v>
      </c>
      <c r="D869" s="1" t="s">
        <v>27</v>
      </c>
      <c r="E869" s="1" t="s">
        <v>28</v>
      </c>
      <c r="F869">
        <v>6931.0716890173617</v>
      </c>
      <c r="G869">
        <v>6931.0716890173617</v>
      </c>
      <c r="H869" s="1" t="s">
        <v>2925</v>
      </c>
      <c r="I869" t="b">
        <v>0</v>
      </c>
      <c r="J869">
        <v>286.49729554928581</v>
      </c>
      <c r="K869">
        <v>4.3117478800587428</v>
      </c>
      <c r="L869" s="1" t="s">
        <v>2044</v>
      </c>
      <c r="M869">
        <v>6644.5743934680759</v>
      </c>
      <c r="N869" s="1" t="s">
        <v>2489</v>
      </c>
      <c r="O869" s="1" t="s">
        <v>2490</v>
      </c>
      <c r="P869" s="1" t="s">
        <v>33</v>
      </c>
      <c r="Q869" s="1" t="s">
        <v>33</v>
      </c>
      <c r="R869" s="1" t="s">
        <v>33</v>
      </c>
      <c r="S869" s="1" t="s">
        <v>33</v>
      </c>
      <c r="T869">
        <v>1.2449981999999995</v>
      </c>
      <c r="U869" s="1" t="s">
        <v>33</v>
      </c>
      <c r="V869" s="1" t="s">
        <v>33</v>
      </c>
      <c r="W869" s="1" t="s">
        <v>33</v>
      </c>
      <c r="X869" s="1" t="s">
        <v>33</v>
      </c>
      <c r="Y869" s="1" t="s">
        <v>33</v>
      </c>
      <c r="Z869" s="1" t="s">
        <v>33</v>
      </c>
    </row>
    <row r="870" spans="1:26" x14ac:dyDescent="0.25">
      <c r="A870">
        <v>12</v>
      </c>
      <c r="B870">
        <v>68</v>
      </c>
      <c r="C870" s="1" t="s">
        <v>2045</v>
      </c>
      <c r="D870" s="1" t="s">
        <v>27</v>
      </c>
      <c r="E870" s="1" t="s">
        <v>28</v>
      </c>
      <c r="F870">
        <v>7142.7442496330068</v>
      </c>
      <c r="G870">
        <v>7142.7442496330068</v>
      </c>
      <c r="H870" s="1" t="s">
        <v>2047</v>
      </c>
      <c r="I870" t="b">
        <v>1</v>
      </c>
      <c r="J870">
        <v>0</v>
      </c>
      <c r="K870">
        <v>0</v>
      </c>
      <c r="L870" s="1" t="s">
        <v>2047</v>
      </c>
      <c r="M870">
        <v>7142.7442496330068</v>
      </c>
      <c r="N870" s="1" t="s">
        <v>2489</v>
      </c>
      <c r="O870" s="1" t="s">
        <v>2490</v>
      </c>
      <c r="P870" s="1" t="s">
        <v>33</v>
      </c>
      <c r="Q870" s="1" t="s">
        <v>33</v>
      </c>
      <c r="R870" s="1" t="s">
        <v>33</v>
      </c>
      <c r="S870" s="1" t="s">
        <v>33</v>
      </c>
      <c r="T870">
        <v>4.3503677999999999</v>
      </c>
      <c r="U870" s="1" t="s">
        <v>33</v>
      </c>
      <c r="V870" s="1" t="s">
        <v>33</v>
      </c>
      <c r="W870" s="1" t="s">
        <v>33</v>
      </c>
      <c r="X870" s="1" t="s">
        <v>33</v>
      </c>
      <c r="Y870" s="1" t="s">
        <v>33</v>
      </c>
      <c r="Z870" s="1" t="s">
        <v>33</v>
      </c>
    </row>
    <row r="871" spans="1:26" x14ac:dyDescent="0.25">
      <c r="A871">
        <v>12</v>
      </c>
      <c r="B871">
        <v>69</v>
      </c>
      <c r="C871" s="1" t="s">
        <v>2048</v>
      </c>
      <c r="D871" s="1" t="s">
        <v>27</v>
      </c>
      <c r="E871" s="1" t="s">
        <v>28</v>
      </c>
      <c r="F871">
        <v>8046.6557461896364</v>
      </c>
      <c r="G871">
        <v>8046.6557461896364</v>
      </c>
      <c r="H871" s="1" t="s">
        <v>2926</v>
      </c>
      <c r="I871" t="b">
        <v>0</v>
      </c>
      <c r="J871">
        <v>391.4802732271155</v>
      </c>
      <c r="K871">
        <v>5.1139294534761888</v>
      </c>
      <c r="L871" s="1" t="s">
        <v>2050</v>
      </c>
      <c r="M871">
        <v>7655.1754729625209</v>
      </c>
      <c r="N871" s="1" t="s">
        <v>2489</v>
      </c>
      <c r="O871" s="1" t="s">
        <v>2490</v>
      </c>
      <c r="P871" s="1" t="s">
        <v>33</v>
      </c>
      <c r="Q871" s="1" t="s">
        <v>33</v>
      </c>
      <c r="R871" s="1" t="s">
        <v>33</v>
      </c>
      <c r="S871" s="1" t="s">
        <v>33</v>
      </c>
      <c r="T871">
        <v>0.5161251</v>
      </c>
      <c r="U871" s="1" t="s">
        <v>33</v>
      </c>
      <c r="V871" s="1" t="s">
        <v>33</v>
      </c>
      <c r="W871" s="1" t="s">
        <v>33</v>
      </c>
      <c r="X871" s="1" t="s">
        <v>33</v>
      </c>
      <c r="Y871" s="1" t="s">
        <v>33</v>
      </c>
      <c r="Z871" s="1" t="s">
        <v>33</v>
      </c>
    </row>
    <row r="872" spans="1:26" x14ac:dyDescent="0.25">
      <c r="A872">
        <v>12</v>
      </c>
      <c r="B872">
        <v>70</v>
      </c>
      <c r="C872" s="1" t="s">
        <v>2051</v>
      </c>
      <c r="D872" s="1" t="s">
        <v>27</v>
      </c>
      <c r="E872" s="1" t="s">
        <v>28</v>
      </c>
      <c r="F872">
        <v>6823.2073926458243</v>
      </c>
      <c r="G872">
        <v>6823.2073926458243</v>
      </c>
      <c r="H872" s="1" t="s">
        <v>2927</v>
      </c>
      <c r="I872" t="b">
        <v>0</v>
      </c>
      <c r="J872">
        <v>188.85993522340868</v>
      </c>
      <c r="K872">
        <v>2.8466994898211855</v>
      </c>
      <c r="L872" s="1" t="s">
        <v>2053</v>
      </c>
      <c r="M872">
        <v>6634.3474574224156</v>
      </c>
      <c r="N872" s="1" t="s">
        <v>2489</v>
      </c>
      <c r="O872" s="1" t="s">
        <v>2490</v>
      </c>
      <c r="P872" s="1" t="s">
        <v>33</v>
      </c>
      <c r="Q872" s="1" t="s">
        <v>33</v>
      </c>
      <c r="R872" s="1" t="s">
        <v>33</v>
      </c>
      <c r="S872" s="1" t="s">
        <v>33</v>
      </c>
      <c r="T872">
        <v>3.3093605999999998</v>
      </c>
      <c r="U872" s="1" t="s">
        <v>33</v>
      </c>
      <c r="V872" s="1" t="s">
        <v>33</v>
      </c>
      <c r="W872" s="1" t="s">
        <v>33</v>
      </c>
      <c r="X872" s="1" t="s">
        <v>33</v>
      </c>
      <c r="Y872" s="1" t="s">
        <v>33</v>
      </c>
      <c r="Z872" s="1" t="s">
        <v>33</v>
      </c>
    </row>
    <row r="873" spans="1:26" x14ac:dyDescent="0.25">
      <c r="A873">
        <v>12</v>
      </c>
      <c r="B873">
        <v>71</v>
      </c>
      <c r="C873" s="1" t="s">
        <v>2054</v>
      </c>
      <c r="D873" s="1" t="s">
        <v>27</v>
      </c>
      <c r="E873" s="1" t="s">
        <v>28</v>
      </c>
      <c r="F873">
        <v>5880.5316881597673</v>
      </c>
      <c r="G873">
        <v>5880.5316881597673</v>
      </c>
      <c r="H873" s="1" t="s">
        <v>2928</v>
      </c>
      <c r="I873" t="b">
        <v>0</v>
      </c>
      <c r="J873">
        <v>59.94300179091988</v>
      </c>
      <c r="K873">
        <v>1.0298443168007994</v>
      </c>
      <c r="L873" s="1" t="s">
        <v>2056</v>
      </c>
      <c r="M873">
        <v>5820.5886863688474</v>
      </c>
      <c r="N873" s="1" t="s">
        <v>2489</v>
      </c>
      <c r="O873" s="1" t="s">
        <v>2490</v>
      </c>
      <c r="P873" s="1" t="s">
        <v>33</v>
      </c>
      <c r="Q873" s="1" t="s">
        <v>33</v>
      </c>
      <c r="R873" s="1" t="s">
        <v>33</v>
      </c>
      <c r="S873" s="1" t="s">
        <v>33</v>
      </c>
      <c r="T873">
        <v>7.7365977000000008</v>
      </c>
      <c r="U873" s="1" t="s">
        <v>33</v>
      </c>
      <c r="V873" s="1" t="s">
        <v>33</v>
      </c>
      <c r="W873" s="1" t="s">
        <v>33</v>
      </c>
      <c r="X873" s="1" t="s">
        <v>33</v>
      </c>
      <c r="Y873" s="1" t="s">
        <v>33</v>
      </c>
      <c r="Z873" s="1" t="s">
        <v>33</v>
      </c>
    </row>
    <row r="874" spans="1:26" x14ac:dyDescent="0.25">
      <c r="A874">
        <v>12</v>
      </c>
      <c r="B874">
        <v>72</v>
      </c>
      <c r="C874" s="1" t="s">
        <v>2057</v>
      </c>
      <c r="D874" s="1" t="s">
        <v>27</v>
      </c>
      <c r="E874" s="1" t="s">
        <v>28</v>
      </c>
      <c r="F874">
        <v>6668.9690809756357</v>
      </c>
      <c r="G874">
        <v>6668.9690809756357</v>
      </c>
      <c r="H874" s="1" t="s">
        <v>2929</v>
      </c>
      <c r="I874" t="b">
        <v>0</v>
      </c>
      <c r="J874">
        <v>550.27831716794753</v>
      </c>
      <c r="K874">
        <v>8.9933997060754702</v>
      </c>
      <c r="L874" s="1" t="s">
        <v>2059</v>
      </c>
      <c r="M874">
        <v>6118.6907638076882</v>
      </c>
      <c r="N874" s="1" t="s">
        <v>2489</v>
      </c>
      <c r="O874" s="1" t="s">
        <v>2490</v>
      </c>
      <c r="P874" s="1" t="s">
        <v>33</v>
      </c>
      <c r="Q874" s="1" t="s">
        <v>33</v>
      </c>
      <c r="R874" s="1" t="s">
        <v>33</v>
      </c>
      <c r="S874" s="1" t="s">
        <v>33</v>
      </c>
      <c r="T874">
        <v>5.2901535999999991</v>
      </c>
      <c r="U874" s="1" t="s">
        <v>33</v>
      </c>
      <c r="V874" s="1" t="s">
        <v>33</v>
      </c>
      <c r="W874" s="1" t="s">
        <v>33</v>
      </c>
      <c r="X874" s="1" t="s">
        <v>33</v>
      </c>
      <c r="Y874" s="1" t="s">
        <v>33</v>
      </c>
      <c r="Z874" s="1" t="s">
        <v>33</v>
      </c>
    </row>
    <row r="875" spans="1:26" x14ac:dyDescent="0.25">
      <c r="A875">
        <v>12</v>
      </c>
      <c r="B875">
        <v>73</v>
      </c>
      <c r="C875" s="1" t="s">
        <v>2060</v>
      </c>
      <c r="D875" s="1" t="s">
        <v>27</v>
      </c>
      <c r="E875" s="1" t="s">
        <v>28</v>
      </c>
      <c r="F875">
        <v>6288.8550085717297</v>
      </c>
      <c r="G875">
        <v>6288.8550085717297</v>
      </c>
      <c r="H875" s="1" t="s">
        <v>2930</v>
      </c>
      <c r="I875" t="b">
        <v>0</v>
      </c>
      <c r="J875">
        <v>340.08416939811741</v>
      </c>
      <c r="K875">
        <v>5.7168813288050782</v>
      </c>
      <c r="L875" s="1" t="s">
        <v>2062</v>
      </c>
      <c r="M875">
        <v>5948.7708391736123</v>
      </c>
      <c r="N875" s="1" t="s">
        <v>2489</v>
      </c>
      <c r="O875" s="1" t="s">
        <v>2490</v>
      </c>
      <c r="P875" s="1" t="s">
        <v>33</v>
      </c>
      <c r="Q875" s="1" t="s">
        <v>33</v>
      </c>
      <c r="R875" s="1" t="s">
        <v>33</v>
      </c>
      <c r="S875" s="1" t="s">
        <v>33</v>
      </c>
      <c r="T875">
        <v>0.46198689999999987</v>
      </c>
      <c r="U875" s="1" t="s">
        <v>33</v>
      </c>
      <c r="V875" s="1" t="s">
        <v>33</v>
      </c>
      <c r="W875" s="1" t="s">
        <v>33</v>
      </c>
      <c r="X875" s="1" t="s">
        <v>33</v>
      </c>
      <c r="Y875" s="1" t="s">
        <v>33</v>
      </c>
      <c r="Z875" s="1" t="s">
        <v>33</v>
      </c>
    </row>
    <row r="876" spans="1:26" x14ac:dyDescent="0.25">
      <c r="A876">
        <v>12</v>
      </c>
      <c r="B876">
        <v>74</v>
      </c>
      <c r="C876" s="1" t="s">
        <v>2063</v>
      </c>
      <c r="D876" s="1" t="s">
        <v>27</v>
      </c>
      <c r="E876" s="1" t="s">
        <v>28</v>
      </c>
      <c r="F876">
        <v>6775.9508292307246</v>
      </c>
      <c r="G876">
        <v>6775.9508292307246</v>
      </c>
      <c r="H876" s="1" t="s">
        <v>2931</v>
      </c>
      <c r="I876" t="b">
        <v>0</v>
      </c>
      <c r="J876">
        <v>288.28884534564986</v>
      </c>
      <c r="K876">
        <v>4.4436477433895352</v>
      </c>
      <c r="L876" s="1" t="s">
        <v>2064</v>
      </c>
      <c r="M876">
        <v>6487.6619838850747</v>
      </c>
      <c r="N876" s="1" t="s">
        <v>2489</v>
      </c>
      <c r="O876" s="1" t="s">
        <v>2490</v>
      </c>
      <c r="P876" s="1" t="s">
        <v>33</v>
      </c>
      <c r="Q876" s="1" t="s">
        <v>33</v>
      </c>
      <c r="R876" s="1" t="s">
        <v>33</v>
      </c>
      <c r="S876" s="1" t="s">
        <v>33</v>
      </c>
      <c r="T876">
        <v>3.4044629999999998</v>
      </c>
      <c r="U876" s="1" t="s">
        <v>33</v>
      </c>
      <c r="V876" s="1" t="s">
        <v>33</v>
      </c>
      <c r="W876" s="1" t="s">
        <v>33</v>
      </c>
      <c r="X876" s="1" t="s">
        <v>33</v>
      </c>
      <c r="Y876" s="1" t="s">
        <v>33</v>
      </c>
      <c r="Z876" s="1" t="s">
        <v>33</v>
      </c>
    </row>
    <row r="877" spans="1:26" x14ac:dyDescent="0.25">
      <c r="A877">
        <v>12</v>
      </c>
      <c r="B877">
        <v>75</v>
      </c>
      <c r="C877" s="1" t="s">
        <v>2065</v>
      </c>
      <c r="D877" s="1" t="s">
        <v>27</v>
      </c>
      <c r="E877" s="1" t="s">
        <v>28</v>
      </c>
      <c r="F877">
        <v>6928.6202523980355</v>
      </c>
      <c r="G877">
        <v>6928.6202523980355</v>
      </c>
      <c r="H877" s="1" t="s">
        <v>2932</v>
      </c>
      <c r="I877" t="b">
        <v>0</v>
      </c>
      <c r="J877">
        <v>719.70007854836149</v>
      </c>
      <c r="K877">
        <v>11.591388814749905</v>
      </c>
      <c r="L877" s="1" t="s">
        <v>2067</v>
      </c>
      <c r="M877">
        <v>6208.920173849674</v>
      </c>
      <c r="N877" s="1" t="s">
        <v>2489</v>
      </c>
      <c r="O877" s="1" t="s">
        <v>2490</v>
      </c>
      <c r="P877" s="1" t="s">
        <v>33</v>
      </c>
      <c r="Q877" s="1" t="s">
        <v>33</v>
      </c>
      <c r="R877" s="1" t="s">
        <v>33</v>
      </c>
      <c r="S877" s="1" t="s">
        <v>33</v>
      </c>
      <c r="T877">
        <v>0.60401520000000009</v>
      </c>
      <c r="U877" s="1" t="s">
        <v>33</v>
      </c>
      <c r="V877" s="1" t="s">
        <v>33</v>
      </c>
      <c r="W877" s="1" t="s">
        <v>33</v>
      </c>
      <c r="X877" s="1" t="s">
        <v>33</v>
      </c>
      <c r="Y877" s="1" t="s">
        <v>33</v>
      </c>
      <c r="Z877" s="1" t="s">
        <v>33</v>
      </c>
    </row>
    <row r="878" spans="1:26" x14ac:dyDescent="0.25">
      <c r="A878">
        <v>12</v>
      </c>
      <c r="B878">
        <v>76</v>
      </c>
      <c r="C878" s="1" t="s">
        <v>2068</v>
      </c>
      <c r="D878" s="1" t="s">
        <v>27</v>
      </c>
      <c r="E878" s="1" t="s">
        <v>28</v>
      </c>
      <c r="F878">
        <v>6099.1849505262171</v>
      </c>
      <c r="G878">
        <v>6099.1849505262171</v>
      </c>
      <c r="H878" s="1" t="s">
        <v>2933</v>
      </c>
      <c r="I878" t="b">
        <v>0</v>
      </c>
      <c r="J878">
        <v>85.284900547744655</v>
      </c>
      <c r="K878">
        <v>1.418129663595755</v>
      </c>
      <c r="L878" s="1" t="s">
        <v>2070</v>
      </c>
      <c r="M878">
        <v>6013.9000499784725</v>
      </c>
      <c r="N878" s="1" t="s">
        <v>2489</v>
      </c>
      <c r="O878" s="1" t="s">
        <v>2490</v>
      </c>
      <c r="P878" s="1" t="s">
        <v>33</v>
      </c>
      <c r="Q878" s="1" t="s">
        <v>33</v>
      </c>
      <c r="R878" s="1" t="s">
        <v>33</v>
      </c>
      <c r="S878" s="1" t="s">
        <v>33</v>
      </c>
      <c r="T878">
        <v>0.90030450000000029</v>
      </c>
      <c r="U878" s="1" t="s">
        <v>33</v>
      </c>
      <c r="V878" s="1" t="s">
        <v>33</v>
      </c>
      <c r="W878" s="1" t="s">
        <v>33</v>
      </c>
      <c r="X878" s="1" t="s">
        <v>33</v>
      </c>
      <c r="Y878" s="1" t="s">
        <v>33</v>
      </c>
      <c r="Z878" s="1" t="s">
        <v>33</v>
      </c>
    </row>
    <row r="879" spans="1:26" x14ac:dyDescent="0.25">
      <c r="A879">
        <v>12</v>
      </c>
      <c r="B879">
        <v>77</v>
      </c>
      <c r="C879" s="1" t="s">
        <v>2071</v>
      </c>
      <c r="D879" s="1" t="s">
        <v>27</v>
      </c>
      <c r="E879" s="1" t="s">
        <v>28</v>
      </c>
      <c r="F879">
        <v>6801.8450072010746</v>
      </c>
      <c r="G879">
        <v>6801.8450072010746</v>
      </c>
      <c r="H879" s="1" t="s">
        <v>2934</v>
      </c>
      <c r="I879" t="b">
        <v>0</v>
      </c>
      <c r="J879">
        <v>403.69770436236013</v>
      </c>
      <c r="K879">
        <v>6.3096031593903517</v>
      </c>
      <c r="L879" s="1" t="s">
        <v>2073</v>
      </c>
      <c r="M879">
        <v>6398.1473028387145</v>
      </c>
      <c r="N879" s="1" t="s">
        <v>2489</v>
      </c>
      <c r="O879" s="1" t="s">
        <v>2490</v>
      </c>
      <c r="P879" s="1" t="s">
        <v>33</v>
      </c>
      <c r="Q879" s="1" t="s">
        <v>33</v>
      </c>
      <c r="R879" s="1" t="s">
        <v>33</v>
      </c>
      <c r="S879" s="1" t="s">
        <v>33</v>
      </c>
      <c r="T879">
        <v>1.7201971999999994</v>
      </c>
      <c r="U879" s="1" t="s">
        <v>33</v>
      </c>
      <c r="V879" s="1" t="s">
        <v>33</v>
      </c>
      <c r="W879" s="1" t="s">
        <v>33</v>
      </c>
      <c r="X879" s="1" t="s">
        <v>33</v>
      </c>
      <c r="Y879" s="1" t="s">
        <v>33</v>
      </c>
      <c r="Z879" s="1" t="s">
        <v>33</v>
      </c>
    </row>
    <row r="880" spans="1:26" x14ac:dyDescent="0.25">
      <c r="A880">
        <v>12</v>
      </c>
      <c r="B880">
        <v>78</v>
      </c>
      <c r="C880" s="1" t="s">
        <v>2074</v>
      </c>
      <c r="D880" s="1" t="s">
        <v>27</v>
      </c>
      <c r="E880" s="1" t="s">
        <v>28</v>
      </c>
      <c r="F880">
        <v>6010.0733507188652</v>
      </c>
      <c r="G880">
        <v>6010.0733507188652</v>
      </c>
      <c r="H880" s="1" t="s">
        <v>2935</v>
      </c>
      <c r="I880" t="b">
        <v>0</v>
      </c>
      <c r="J880">
        <v>179.11855265094528</v>
      </c>
      <c r="K880">
        <v>3.0718563057682422</v>
      </c>
      <c r="L880" s="1" t="s">
        <v>2076</v>
      </c>
      <c r="M880">
        <v>5830.9547980679199</v>
      </c>
      <c r="N880" s="1" t="s">
        <v>2489</v>
      </c>
      <c r="O880" s="1" t="s">
        <v>2490</v>
      </c>
      <c r="P880" s="1" t="s">
        <v>33</v>
      </c>
      <c r="Q880" s="1" t="s">
        <v>33</v>
      </c>
      <c r="R880" s="1" t="s">
        <v>33</v>
      </c>
      <c r="S880" s="1" t="s">
        <v>33</v>
      </c>
      <c r="T880">
        <v>4.8323043000000006</v>
      </c>
      <c r="U880" s="1" t="s">
        <v>33</v>
      </c>
      <c r="V880" s="1" t="s">
        <v>33</v>
      </c>
      <c r="W880" s="1" t="s">
        <v>33</v>
      </c>
      <c r="X880" s="1" t="s">
        <v>33</v>
      </c>
      <c r="Y880" s="1" t="s">
        <v>33</v>
      </c>
      <c r="Z880" s="1" t="s">
        <v>33</v>
      </c>
    </row>
    <row r="881" spans="1:26" x14ac:dyDescent="0.25">
      <c r="A881">
        <v>12</v>
      </c>
      <c r="B881">
        <v>79</v>
      </c>
      <c r="C881" s="1" t="s">
        <v>2077</v>
      </c>
      <c r="D881" s="1" t="s">
        <v>27</v>
      </c>
      <c r="E881" s="1" t="s">
        <v>28</v>
      </c>
      <c r="F881">
        <v>5574.8594354593461</v>
      </c>
      <c r="G881">
        <v>5574.8594354593461</v>
      </c>
      <c r="H881" s="1" t="s">
        <v>2936</v>
      </c>
      <c r="I881" t="b">
        <v>0</v>
      </c>
      <c r="J881">
        <v>251.16036613207416</v>
      </c>
      <c r="K881">
        <v>4.7177791768724449</v>
      </c>
      <c r="L881" s="1" t="s">
        <v>2078</v>
      </c>
      <c r="M881">
        <v>5323.6990693272719</v>
      </c>
      <c r="N881" s="1" t="s">
        <v>2489</v>
      </c>
      <c r="O881" s="1" t="s">
        <v>2490</v>
      </c>
      <c r="P881" s="1" t="s">
        <v>33</v>
      </c>
      <c r="Q881" s="1" t="s">
        <v>33</v>
      </c>
      <c r="R881" s="1" t="s">
        <v>33</v>
      </c>
      <c r="S881" s="1" t="s">
        <v>33</v>
      </c>
      <c r="T881">
        <v>0.10957229999999996</v>
      </c>
      <c r="U881" s="1" t="s">
        <v>33</v>
      </c>
      <c r="V881" s="1" t="s">
        <v>33</v>
      </c>
      <c r="W881" s="1" t="s">
        <v>33</v>
      </c>
      <c r="X881" s="1" t="s">
        <v>33</v>
      </c>
      <c r="Y881" s="1" t="s">
        <v>33</v>
      </c>
      <c r="Z881" s="1" t="s">
        <v>33</v>
      </c>
    </row>
    <row r="882" spans="1:26" x14ac:dyDescent="0.25">
      <c r="A882">
        <v>12</v>
      </c>
      <c r="B882">
        <v>80</v>
      </c>
      <c r="C882" s="1" t="s">
        <v>2079</v>
      </c>
      <c r="D882" s="1" t="s">
        <v>27</v>
      </c>
      <c r="E882" s="1" t="s">
        <v>28</v>
      </c>
      <c r="F882">
        <v>7619.3166772489394</v>
      </c>
      <c r="G882">
        <v>7619.3166772489394</v>
      </c>
      <c r="H882" s="1" t="s">
        <v>2937</v>
      </c>
      <c r="I882" t="b">
        <v>0</v>
      </c>
      <c r="J882">
        <v>515.74366288488818</v>
      </c>
      <c r="K882">
        <v>7.2603415470216053</v>
      </c>
      <c r="L882" s="1" t="s">
        <v>2081</v>
      </c>
      <c r="M882">
        <v>7103.5730143640512</v>
      </c>
      <c r="N882" s="1" t="s">
        <v>2489</v>
      </c>
      <c r="O882" s="1" t="s">
        <v>2490</v>
      </c>
      <c r="P882" s="1" t="s">
        <v>33</v>
      </c>
      <c r="Q882" s="1" t="s">
        <v>33</v>
      </c>
      <c r="R882" s="1" t="s">
        <v>33</v>
      </c>
      <c r="S882" s="1" t="s">
        <v>33</v>
      </c>
      <c r="T882">
        <v>5.5334082000000002</v>
      </c>
      <c r="U882" s="1" t="s">
        <v>33</v>
      </c>
      <c r="V882" s="1" t="s">
        <v>33</v>
      </c>
      <c r="W882" s="1" t="s">
        <v>33</v>
      </c>
      <c r="X882" s="1" t="s">
        <v>33</v>
      </c>
      <c r="Y882" s="1" t="s">
        <v>33</v>
      </c>
      <c r="Z882" s="1" t="s">
        <v>33</v>
      </c>
    </row>
    <row r="883" spans="1:26" x14ac:dyDescent="0.25">
      <c r="A883">
        <v>12</v>
      </c>
      <c r="B883">
        <v>81</v>
      </c>
      <c r="C883" s="1" t="s">
        <v>2082</v>
      </c>
      <c r="D883" s="1" t="s">
        <v>27</v>
      </c>
      <c r="E883" s="1" t="s">
        <v>28</v>
      </c>
      <c r="F883">
        <v>6303.7587631764409</v>
      </c>
      <c r="G883">
        <v>6303.7587631764409</v>
      </c>
      <c r="H883" s="1" t="s">
        <v>2938</v>
      </c>
      <c r="I883" t="b">
        <v>0</v>
      </c>
      <c r="J883">
        <v>90.052711983125846</v>
      </c>
      <c r="K883">
        <v>1.4492592865063454</v>
      </c>
      <c r="L883" s="1" t="s">
        <v>2084</v>
      </c>
      <c r="M883">
        <v>6213.706051193315</v>
      </c>
      <c r="N883" s="1" t="s">
        <v>2489</v>
      </c>
      <c r="O883" s="1" t="s">
        <v>2490</v>
      </c>
      <c r="P883" s="1" t="s">
        <v>33</v>
      </c>
      <c r="Q883" s="1" t="s">
        <v>33</v>
      </c>
      <c r="R883" s="1" t="s">
        <v>33</v>
      </c>
      <c r="S883" s="1" t="s">
        <v>33</v>
      </c>
      <c r="T883">
        <v>1.0836399000000001</v>
      </c>
      <c r="U883" s="1" t="s">
        <v>33</v>
      </c>
      <c r="V883" s="1" t="s">
        <v>33</v>
      </c>
      <c r="W883" s="1" t="s">
        <v>33</v>
      </c>
      <c r="X883" s="1" t="s">
        <v>33</v>
      </c>
      <c r="Y883" s="1" t="s">
        <v>33</v>
      </c>
      <c r="Z883" s="1" t="s">
        <v>33</v>
      </c>
    </row>
    <row r="884" spans="1:26" x14ac:dyDescent="0.25">
      <c r="A884">
        <v>12</v>
      </c>
      <c r="B884">
        <v>82</v>
      </c>
      <c r="C884" s="1" t="s">
        <v>2085</v>
      </c>
      <c r="D884" s="1" t="s">
        <v>27</v>
      </c>
      <c r="E884" s="1" t="s">
        <v>28</v>
      </c>
      <c r="F884">
        <v>7523.9922420934054</v>
      </c>
      <c r="G884">
        <v>7523.9922420934054</v>
      </c>
      <c r="H884" s="1" t="s">
        <v>2939</v>
      </c>
      <c r="I884" t="b">
        <v>0</v>
      </c>
      <c r="J884">
        <v>381.35314022785406</v>
      </c>
      <c r="K884">
        <v>5.3391069433740572</v>
      </c>
      <c r="L884" s="1" t="s">
        <v>2087</v>
      </c>
      <c r="M884">
        <v>7142.6391018655513</v>
      </c>
      <c r="N884" s="1" t="s">
        <v>2489</v>
      </c>
      <c r="O884" s="1" t="s">
        <v>2490</v>
      </c>
      <c r="P884" s="1" t="s">
        <v>33</v>
      </c>
      <c r="Q884" s="1" t="s">
        <v>33</v>
      </c>
      <c r="R884" s="1" t="s">
        <v>33</v>
      </c>
      <c r="S884" s="1" t="s">
        <v>33</v>
      </c>
      <c r="T884">
        <v>2.1305434000000001</v>
      </c>
      <c r="U884" s="1" t="s">
        <v>33</v>
      </c>
      <c r="V884" s="1" t="s">
        <v>33</v>
      </c>
      <c r="W884" s="1" t="s">
        <v>33</v>
      </c>
      <c r="X884" s="1" t="s">
        <v>33</v>
      </c>
      <c r="Y884" s="1" t="s">
        <v>33</v>
      </c>
      <c r="Z884" s="1" t="s">
        <v>33</v>
      </c>
    </row>
    <row r="885" spans="1:26" x14ac:dyDescent="0.25">
      <c r="A885">
        <v>12</v>
      </c>
      <c r="B885">
        <v>83</v>
      </c>
      <c r="C885" s="1" t="s">
        <v>2088</v>
      </c>
      <c r="D885" s="1" t="s">
        <v>27</v>
      </c>
      <c r="E885" s="1" t="s">
        <v>28</v>
      </c>
      <c r="F885">
        <v>6369.2378227583713</v>
      </c>
      <c r="G885">
        <v>6369.2378227583713</v>
      </c>
      <c r="H885" s="1" t="s">
        <v>2940</v>
      </c>
      <c r="I885" t="b">
        <v>0</v>
      </c>
      <c r="J885">
        <v>108.80725489820816</v>
      </c>
      <c r="K885">
        <v>1.7380155201593244</v>
      </c>
      <c r="L885" s="1" t="s">
        <v>2090</v>
      </c>
      <c r="M885">
        <v>6260.4305678601631</v>
      </c>
      <c r="N885" s="1" t="s">
        <v>2489</v>
      </c>
      <c r="O885" s="1" t="s">
        <v>2490</v>
      </c>
      <c r="P885" s="1" t="s">
        <v>33</v>
      </c>
      <c r="Q885" s="1" t="s">
        <v>33</v>
      </c>
      <c r="R885" s="1" t="s">
        <v>33</v>
      </c>
      <c r="S885" s="1" t="s">
        <v>33</v>
      </c>
      <c r="T885">
        <v>6.3080180000000006</v>
      </c>
      <c r="U885" s="1" t="s">
        <v>33</v>
      </c>
      <c r="V885" s="1" t="s">
        <v>33</v>
      </c>
      <c r="W885" s="1" t="s">
        <v>33</v>
      </c>
      <c r="X885" s="1" t="s">
        <v>33</v>
      </c>
      <c r="Y885" s="1" t="s">
        <v>33</v>
      </c>
      <c r="Z885" s="1" t="s">
        <v>33</v>
      </c>
    </row>
    <row r="886" spans="1:26" x14ac:dyDescent="0.25">
      <c r="A886">
        <v>12</v>
      </c>
      <c r="B886">
        <v>84</v>
      </c>
      <c r="C886" s="1" t="s">
        <v>2091</v>
      </c>
      <c r="D886" s="1" t="s">
        <v>27</v>
      </c>
      <c r="E886" s="1" t="s">
        <v>28</v>
      </c>
      <c r="F886">
        <v>6621.0503807688101</v>
      </c>
      <c r="G886">
        <v>6621.0503807688101</v>
      </c>
      <c r="H886" s="1" t="s">
        <v>2941</v>
      </c>
      <c r="I886" t="b">
        <v>0</v>
      </c>
      <c r="J886">
        <v>200.27725267778806</v>
      </c>
      <c r="K886">
        <v>3.1192077446494832</v>
      </c>
      <c r="L886" s="1" t="s">
        <v>2093</v>
      </c>
      <c r="M886">
        <v>6420.773128091022</v>
      </c>
      <c r="N886" s="1" t="s">
        <v>2489</v>
      </c>
      <c r="O886" s="1" t="s">
        <v>2490</v>
      </c>
      <c r="P886" s="1" t="s">
        <v>33</v>
      </c>
      <c r="Q886" s="1" t="s">
        <v>33</v>
      </c>
      <c r="R886" s="1" t="s">
        <v>33</v>
      </c>
      <c r="S886" s="1" t="s">
        <v>33</v>
      </c>
      <c r="T886">
        <v>0.48864360000000007</v>
      </c>
      <c r="U886" s="1" t="s">
        <v>33</v>
      </c>
      <c r="V886" s="1" t="s">
        <v>33</v>
      </c>
      <c r="W886" s="1" t="s">
        <v>33</v>
      </c>
      <c r="X886" s="1" t="s">
        <v>33</v>
      </c>
      <c r="Y886" s="1" t="s">
        <v>33</v>
      </c>
      <c r="Z886" s="1" t="s">
        <v>33</v>
      </c>
    </row>
    <row r="887" spans="1:26" x14ac:dyDescent="0.25">
      <c r="A887">
        <v>12</v>
      </c>
      <c r="B887">
        <v>85</v>
      </c>
      <c r="C887" s="1" t="s">
        <v>2094</v>
      </c>
      <c r="D887" s="1" t="s">
        <v>27</v>
      </c>
      <c r="E887" s="1" t="s">
        <v>28</v>
      </c>
      <c r="F887">
        <v>4334.7203769765738</v>
      </c>
      <c r="G887">
        <v>4334.7203769765738</v>
      </c>
      <c r="H887" s="1" t="s">
        <v>2942</v>
      </c>
      <c r="I887" t="b">
        <v>1</v>
      </c>
      <c r="J887">
        <v>0</v>
      </c>
      <c r="K887">
        <v>0</v>
      </c>
      <c r="L887" s="1" t="s">
        <v>2096</v>
      </c>
      <c r="M887">
        <v>4334.7203769765747</v>
      </c>
      <c r="N887" s="1" t="s">
        <v>2489</v>
      </c>
      <c r="O887" s="1" t="s">
        <v>2490</v>
      </c>
      <c r="P887" s="1" t="s">
        <v>33</v>
      </c>
      <c r="Q887" s="1" t="s">
        <v>33</v>
      </c>
      <c r="R887" s="1" t="s">
        <v>33</v>
      </c>
      <c r="S887" s="1" t="s">
        <v>33</v>
      </c>
      <c r="T887">
        <v>1.8976955000000002</v>
      </c>
      <c r="U887" s="1" t="s">
        <v>33</v>
      </c>
      <c r="V887" s="1" t="s">
        <v>33</v>
      </c>
      <c r="W887" s="1" t="s">
        <v>33</v>
      </c>
      <c r="X887" s="1" t="s">
        <v>33</v>
      </c>
      <c r="Y887" s="1" t="s">
        <v>33</v>
      </c>
      <c r="Z887" s="1" t="s">
        <v>33</v>
      </c>
    </row>
    <row r="888" spans="1:26" x14ac:dyDescent="0.25">
      <c r="A888">
        <v>12</v>
      </c>
      <c r="B888">
        <v>86</v>
      </c>
      <c r="C888" s="1" t="s">
        <v>2097</v>
      </c>
      <c r="D888" s="1" t="s">
        <v>27</v>
      </c>
      <c r="E888" s="1" t="s">
        <v>28</v>
      </c>
      <c r="F888">
        <v>5410.1616476685667</v>
      </c>
      <c r="G888">
        <v>5410.1616476685667</v>
      </c>
      <c r="H888" s="1" t="s">
        <v>2943</v>
      </c>
      <c r="I888" t="b">
        <v>1</v>
      </c>
      <c r="J888">
        <v>0</v>
      </c>
      <c r="K888">
        <v>0</v>
      </c>
      <c r="L888" s="1" t="s">
        <v>2099</v>
      </c>
      <c r="M888">
        <v>5410.1616476685685</v>
      </c>
      <c r="N888" s="1" t="s">
        <v>2489</v>
      </c>
      <c r="O888" s="1" t="s">
        <v>2490</v>
      </c>
      <c r="P888" s="1" t="s">
        <v>33</v>
      </c>
      <c r="Q888" s="1" t="s">
        <v>33</v>
      </c>
      <c r="R888" s="1" t="s">
        <v>33</v>
      </c>
      <c r="S888" s="1" t="s">
        <v>33</v>
      </c>
      <c r="T888">
        <v>3.8892962</v>
      </c>
      <c r="U888" s="1" t="s">
        <v>33</v>
      </c>
      <c r="V888" s="1" t="s">
        <v>33</v>
      </c>
      <c r="W888" s="1" t="s">
        <v>33</v>
      </c>
      <c r="X888" s="1" t="s">
        <v>33</v>
      </c>
      <c r="Y888" s="1" t="s">
        <v>33</v>
      </c>
      <c r="Z888" s="1" t="s">
        <v>33</v>
      </c>
    </row>
    <row r="889" spans="1:26" x14ac:dyDescent="0.25">
      <c r="A889">
        <v>12</v>
      </c>
      <c r="B889">
        <v>87</v>
      </c>
      <c r="C889" s="1" t="s">
        <v>2100</v>
      </c>
      <c r="D889" s="1" t="s">
        <v>27</v>
      </c>
      <c r="E889" s="1" t="s">
        <v>28</v>
      </c>
      <c r="F889">
        <v>5806.2984655187274</v>
      </c>
      <c r="G889">
        <v>5806.2984655187274</v>
      </c>
      <c r="H889" s="1" t="s">
        <v>2944</v>
      </c>
      <c r="I889" t="b">
        <v>1</v>
      </c>
      <c r="J889">
        <v>0</v>
      </c>
      <c r="K889">
        <v>0</v>
      </c>
      <c r="L889" s="1" t="s">
        <v>2102</v>
      </c>
      <c r="M889">
        <v>5806.2984655187265</v>
      </c>
      <c r="N889" s="1" t="s">
        <v>2489</v>
      </c>
      <c r="O889" s="1" t="s">
        <v>2490</v>
      </c>
      <c r="P889" s="1" t="s">
        <v>33</v>
      </c>
      <c r="Q889" s="1" t="s">
        <v>33</v>
      </c>
      <c r="R889" s="1" t="s">
        <v>33</v>
      </c>
      <c r="S889" s="1" t="s">
        <v>33</v>
      </c>
      <c r="T889">
        <v>9.0529300000000035E-2</v>
      </c>
      <c r="U889" s="1" t="s">
        <v>33</v>
      </c>
      <c r="V889" s="1" t="s">
        <v>33</v>
      </c>
      <c r="W889" s="1" t="s">
        <v>33</v>
      </c>
      <c r="X889" s="1" t="s">
        <v>33</v>
      </c>
      <c r="Y889" s="1" t="s">
        <v>33</v>
      </c>
      <c r="Z889" s="1" t="s">
        <v>33</v>
      </c>
    </row>
    <row r="890" spans="1:26" x14ac:dyDescent="0.25">
      <c r="A890">
        <v>12</v>
      </c>
      <c r="B890">
        <v>88</v>
      </c>
      <c r="C890" s="1" t="s">
        <v>2103</v>
      </c>
      <c r="D890" s="1" t="s">
        <v>27</v>
      </c>
      <c r="E890" s="1" t="s">
        <v>28</v>
      </c>
      <c r="F890">
        <v>6685.8904468950241</v>
      </c>
      <c r="G890">
        <v>6685.8904468950241</v>
      </c>
      <c r="H890" s="1" t="s">
        <v>2945</v>
      </c>
      <c r="I890" t="b">
        <v>0</v>
      </c>
      <c r="J890">
        <v>309.08254920242507</v>
      </c>
      <c r="K890">
        <v>4.8469791494622934</v>
      </c>
      <c r="L890" s="1" t="s">
        <v>2105</v>
      </c>
      <c r="M890">
        <v>6376.807897692599</v>
      </c>
      <c r="N890" s="1" t="s">
        <v>2489</v>
      </c>
      <c r="O890" s="1" t="s">
        <v>2490</v>
      </c>
      <c r="P890" s="1" t="s">
        <v>33</v>
      </c>
      <c r="Q890" s="1" t="s">
        <v>33</v>
      </c>
      <c r="R890" s="1" t="s">
        <v>33</v>
      </c>
      <c r="S890" s="1" t="s">
        <v>33</v>
      </c>
      <c r="T890">
        <v>11.628439199999999</v>
      </c>
      <c r="U890" s="1" t="s">
        <v>33</v>
      </c>
      <c r="V890" s="1" t="s">
        <v>33</v>
      </c>
      <c r="W890" s="1" t="s">
        <v>33</v>
      </c>
      <c r="X890" s="1" t="s">
        <v>33</v>
      </c>
      <c r="Y890" s="1" t="s">
        <v>33</v>
      </c>
      <c r="Z890" s="1" t="s">
        <v>33</v>
      </c>
    </row>
    <row r="891" spans="1:26" x14ac:dyDescent="0.25">
      <c r="A891">
        <v>12</v>
      </c>
      <c r="B891">
        <v>89</v>
      </c>
      <c r="C891" s="1" t="s">
        <v>2106</v>
      </c>
      <c r="D891" s="1" t="s">
        <v>27</v>
      </c>
      <c r="E891" s="1" t="s">
        <v>28</v>
      </c>
      <c r="F891">
        <v>6839.3108236196222</v>
      </c>
      <c r="G891">
        <v>6839.3108236196222</v>
      </c>
      <c r="H891" s="1" t="s">
        <v>2946</v>
      </c>
      <c r="I891" t="b">
        <v>0</v>
      </c>
      <c r="J891">
        <v>196.70415318910182</v>
      </c>
      <c r="K891">
        <v>2.9612494454131668</v>
      </c>
      <c r="L891" s="1" t="s">
        <v>2108</v>
      </c>
      <c r="M891">
        <v>6642.6066704305204</v>
      </c>
      <c r="N891" s="1" t="s">
        <v>2489</v>
      </c>
      <c r="O891" s="1" t="s">
        <v>2490</v>
      </c>
      <c r="P891" s="1" t="s">
        <v>33</v>
      </c>
      <c r="Q891" s="1" t="s">
        <v>33</v>
      </c>
      <c r="R891" s="1" t="s">
        <v>33</v>
      </c>
      <c r="S891" s="1" t="s">
        <v>33</v>
      </c>
      <c r="T891">
        <v>5.4277385999999996</v>
      </c>
      <c r="U891" s="1" t="s">
        <v>33</v>
      </c>
      <c r="V891" s="1" t="s">
        <v>33</v>
      </c>
      <c r="W891" s="1" t="s">
        <v>33</v>
      </c>
      <c r="X891" s="1" t="s">
        <v>33</v>
      </c>
      <c r="Y891" s="1" t="s">
        <v>33</v>
      </c>
      <c r="Z891" s="1" t="s">
        <v>33</v>
      </c>
    </row>
    <row r="892" spans="1:26" x14ac:dyDescent="0.25">
      <c r="A892">
        <v>12</v>
      </c>
      <c r="B892">
        <v>90</v>
      </c>
      <c r="C892" s="1" t="s">
        <v>2109</v>
      </c>
      <c r="D892" s="1" t="s">
        <v>27</v>
      </c>
      <c r="E892" s="1" t="s">
        <v>28</v>
      </c>
      <c r="F892">
        <v>5112.187690256209</v>
      </c>
      <c r="G892">
        <v>5112.187690256209</v>
      </c>
      <c r="H892" s="1" t="s">
        <v>2947</v>
      </c>
      <c r="I892" t="b">
        <v>1</v>
      </c>
      <c r="J892">
        <v>0</v>
      </c>
      <c r="K892">
        <v>0</v>
      </c>
      <c r="L892" s="1" t="s">
        <v>2111</v>
      </c>
      <c r="M892">
        <v>5112.187690256209</v>
      </c>
      <c r="N892" s="1" t="s">
        <v>2489</v>
      </c>
      <c r="O892" s="1" t="s">
        <v>2490</v>
      </c>
      <c r="P892" s="1" t="s">
        <v>33</v>
      </c>
      <c r="Q892" s="1" t="s">
        <v>33</v>
      </c>
      <c r="R892" s="1" t="s">
        <v>33</v>
      </c>
      <c r="S892" s="1" t="s">
        <v>33</v>
      </c>
      <c r="T892">
        <v>0.26436870000000035</v>
      </c>
      <c r="U892" s="1" t="s">
        <v>33</v>
      </c>
      <c r="V892" s="1" t="s">
        <v>33</v>
      </c>
      <c r="W892" s="1" t="s">
        <v>33</v>
      </c>
      <c r="X892" s="1" t="s">
        <v>33</v>
      </c>
      <c r="Y892" s="1" t="s">
        <v>33</v>
      </c>
      <c r="Z892" s="1" t="s">
        <v>33</v>
      </c>
    </row>
    <row r="893" spans="1:26" x14ac:dyDescent="0.25">
      <c r="A893">
        <v>12</v>
      </c>
      <c r="B893">
        <v>91</v>
      </c>
      <c r="C893" s="1" t="s">
        <v>2112</v>
      </c>
      <c r="D893" s="1" t="s">
        <v>27</v>
      </c>
      <c r="E893" s="1" t="s">
        <v>28</v>
      </c>
      <c r="F893">
        <v>6595.2247456835557</v>
      </c>
      <c r="G893">
        <v>6595.2247456835557</v>
      </c>
      <c r="H893" s="1" t="s">
        <v>2948</v>
      </c>
      <c r="I893" t="b">
        <v>0</v>
      </c>
      <c r="J893">
        <v>333.70325839489396</v>
      </c>
      <c r="K893">
        <v>5.3294276650225596</v>
      </c>
      <c r="L893" s="1" t="s">
        <v>2114</v>
      </c>
      <c r="M893">
        <v>6261.5214872886618</v>
      </c>
      <c r="N893" s="1" t="s">
        <v>2489</v>
      </c>
      <c r="O893" s="1" t="s">
        <v>2490</v>
      </c>
      <c r="P893" s="1" t="s">
        <v>33</v>
      </c>
      <c r="Q893" s="1" t="s">
        <v>33</v>
      </c>
      <c r="R893" s="1" t="s">
        <v>33</v>
      </c>
      <c r="S893" s="1" t="s">
        <v>33</v>
      </c>
      <c r="T893">
        <v>5.8869889000000004</v>
      </c>
      <c r="U893" s="1" t="s">
        <v>33</v>
      </c>
      <c r="V893" s="1" t="s">
        <v>33</v>
      </c>
      <c r="W893" s="1" t="s">
        <v>33</v>
      </c>
      <c r="X893" s="1" t="s">
        <v>33</v>
      </c>
      <c r="Y893" s="1" t="s">
        <v>33</v>
      </c>
      <c r="Z893" s="1" t="s">
        <v>33</v>
      </c>
    </row>
    <row r="894" spans="1:26" x14ac:dyDescent="0.25">
      <c r="A894">
        <v>12</v>
      </c>
      <c r="B894">
        <v>92</v>
      </c>
      <c r="C894" s="1" t="s">
        <v>2115</v>
      </c>
      <c r="D894" s="1" t="s">
        <v>27</v>
      </c>
      <c r="E894" s="1" t="s">
        <v>28</v>
      </c>
      <c r="F894">
        <v>6619.775929175089</v>
      </c>
      <c r="G894">
        <v>6619.775929175089</v>
      </c>
      <c r="H894" s="1" t="s">
        <v>2949</v>
      </c>
      <c r="I894" t="b">
        <v>0</v>
      </c>
      <c r="J894">
        <v>282.10843019386357</v>
      </c>
      <c r="K894">
        <v>4.4512974251049346</v>
      </c>
      <c r="L894" s="1" t="s">
        <v>2117</v>
      </c>
      <c r="M894">
        <v>6337.6674989812254</v>
      </c>
      <c r="N894" s="1" t="s">
        <v>2489</v>
      </c>
      <c r="O894" s="1" t="s">
        <v>2490</v>
      </c>
      <c r="P894" s="1" t="s">
        <v>33</v>
      </c>
      <c r="Q894" s="1" t="s">
        <v>33</v>
      </c>
      <c r="R894" s="1" t="s">
        <v>33</v>
      </c>
      <c r="S894" s="1" t="s">
        <v>33</v>
      </c>
      <c r="T894">
        <v>1.2690621999999996</v>
      </c>
      <c r="U894" s="1" t="s">
        <v>33</v>
      </c>
      <c r="V894" s="1" t="s">
        <v>33</v>
      </c>
      <c r="W894" s="1" t="s">
        <v>33</v>
      </c>
      <c r="X894" s="1" t="s">
        <v>33</v>
      </c>
      <c r="Y894" s="1" t="s">
        <v>33</v>
      </c>
      <c r="Z894" s="1" t="s">
        <v>33</v>
      </c>
    </row>
    <row r="895" spans="1:26" x14ac:dyDescent="0.25">
      <c r="A895">
        <v>12</v>
      </c>
      <c r="B895">
        <v>93</v>
      </c>
      <c r="C895" s="1" t="s">
        <v>2118</v>
      </c>
      <c r="D895" s="1" t="s">
        <v>27</v>
      </c>
      <c r="E895" s="1" t="s">
        <v>28</v>
      </c>
      <c r="F895">
        <v>5613.5909369143956</v>
      </c>
      <c r="G895">
        <v>5613.5909369143956</v>
      </c>
      <c r="H895" s="1" t="s">
        <v>2950</v>
      </c>
      <c r="I895" t="b">
        <v>0</v>
      </c>
      <c r="J895">
        <v>156.02814945907267</v>
      </c>
      <c r="K895">
        <v>2.8589345745635169</v>
      </c>
      <c r="L895" s="1" t="s">
        <v>2120</v>
      </c>
      <c r="M895">
        <v>5457.5627874553229</v>
      </c>
      <c r="N895" s="1" t="s">
        <v>2489</v>
      </c>
      <c r="O895" s="1" t="s">
        <v>2490</v>
      </c>
      <c r="P895" s="1" t="s">
        <v>33</v>
      </c>
      <c r="Q895" s="1" t="s">
        <v>33</v>
      </c>
      <c r="R895" s="1" t="s">
        <v>33</v>
      </c>
      <c r="S895" s="1" t="s">
        <v>33</v>
      </c>
      <c r="T895">
        <v>0.72503379999999984</v>
      </c>
      <c r="U895" s="1" t="s">
        <v>33</v>
      </c>
      <c r="V895" s="1" t="s">
        <v>33</v>
      </c>
      <c r="W895" s="1" t="s">
        <v>33</v>
      </c>
      <c r="X895" s="1" t="s">
        <v>33</v>
      </c>
      <c r="Y895" s="1" t="s">
        <v>33</v>
      </c>
      <c r="Z895" s="1" t="s">
        <v>33</v>
      </c>
    </row>
    <row r="896" spans="1:26" x14ac:dyDescent="0.25">
      <c r="A896">
        <v>12</v>
      </c>
      <c r="B896">
        <v>94</v>
      </c>
      <c r="C896" s="1" t="s">
        <v>2121</v>
      </c>
      <c r="D896" s="1" t="s">
        <v>27</v>
      </c>
      <c r="E896" s="1" t="s">
        <v>28</v>
      </c>
      <c r="F896">
        <v>7119.145564537268</v>
      </c>
      <c r="G896">
        <v>7119.145564537268</v>
      </c>
      <c r="H896" s="1" t="s">
        <v>2123</v>
      </c>
      <c r="I896" t="b">
        <v>1</v>
      </c>
      <c r="J896">
        <v>0</v>
      </c>
      <c r="K896">
        <v>0</v>
      </c>
      <c r="L896" s="1" t="s">
        <v>2123</v>
      </c>
      <c r="M896">
        <v>7119.145564537268</v>
      </c>
      <c r="N896" s="1" t="s">
        <v>2489</v>
      </c>
      <c r="O896" s="1" t="s">
        <v>2490</v>
      </c>
      <c r="P896" s="1" t="s">
        <v>33</v>
      </c>
      <c r="Q896" s="1" t="s">
        <v>33</v>
      </c>
      <c r="R896" s="1" t="s">
        <v>33</v>
      </c>
      <c r="S896" s="1" t="s">
        <v>33</v>
      </c>
      <c r="T896">
        <v>0.60742270000000032</v>
      </c>
      <c r="U896" s="1" t="s">
        <v>33</v>
      </c>
      <c r="V896" s="1" t="s">
        <v>33</v>
      </c>
      <c r="W896" s="1" t="s">
        <v>33</v>
      </c>
      <c r="X896" s="1" t="s">
        <v>33</v>
      </c>
      <c r="Y896" s="1" t="s">
        <v>33</v>
      </c>
      <c r="Z896" s="1" t="s">
        <v>33</v>
      </c>
    </row>
    <row r="897" spans="1:26" x14ac:dyDescent="0.25">
      <c r="A897">
        <v>12</v>
      </c>
      <c r="B897">
        <v>95</v>
      </c>
      <c r="C897" s="1" t="s">
        <v>2124</v>
      </c>
      <c r="D897" s="1" t="s">
        <v>27</v>
      </c>
      <c r="E897" s="1" t="s">
        <v>28</v>
      </c>
      <c r="F897">
        <v>5499.2201622004814</v>
      </c>
      <c r="G897">
        <v>5499.2201622004814</v>
      </c>
      <c r="H897" s="1" t="s">
        <v>2951</v>
      </c>
      <c r="I897" t="b">
        <v>0</v>
      </c>
      <c r="J897">
        <v>492.07369422952434</v>
      </c>
      <c r="K897">
        <v>9.8274276052668981</v>
      </c>
      <c r="L897" s="1" t="s">
        <v>2126</v>
      </c>
      <c r="M897">
        <v>5007.146467970957</v>
      </c>
      <c r="N897" s="1" t="s">
        <v>2489</v>
      </c>
      <c r="O897" s="1" t="s">
        <v>2490</v>
      </c>
      <c r="P897" s="1" t="s">
        <v>33</v>
      </c>
      <c r="Q897" s="1" t="s">
        <v>33</v>
      </c>
      <c r="R897" s="1" t="s">
        <v>33</v>
      </c>
      <c r="S897" s="1" t="s">
        <v>33</v>
      </c>
      <c r="T897">
        <v>4.8939399999999997</v>
      </c>
      <c r="U897" s="1" t="s">
        <v>33</v>
      </c>
      <c r="V897" s="1" t="s">
        <v>33</v>
      </c>
      <c r="W897" s="1" t="s">
        <v>33</v>
      </c>
      <c r="X897" s="1" t="s">
        <v>33</v>
      </c>
      <c r="Y897" s="1" t="s">
        <v>33</v>
      </c>
      <c r="Z897" s="1" t="s">
        <v>33</v>
      </c>
    </row>
    <row r="898" spans="1:26" x14ac:dyDescent="0.25">
      <c r="A898">
        <v>12</v>
      </c>
      <c r="B898">
        <v>96</v>
      </c>
      <c r="C898" s="1" t="s">
        <v>2127</v>
      </c>
      <c r="D898" s="1" t="s">
        <v>27</v>
      </c>
      <c r="E898" s="1" t="s">
        <v>28</v>
      </c>
      <c r="F898">
        <v>7278.9995803836973</v>
      </c>
      <c r="G898">
        <v>7278.9995803836973</v>
      </c>
      <c r="H898" s="1" t="s">
        <v>2952</v>
      </c>
      <c r="I898" t="b">
        <v>0</v>
      </c>
      <c r="J898">
        <v>55.591422716091984</v>
      </c>
      <c r="K898">
        <v>0.76960101800535829</v>
      </c>
      <c r="L898" s="1" t="s">
        <v>2128</v>
      </c>
      <c r="M898">
        <v>7223.4081576676053</v>
      </c>
      <c r="N898" s="1" t="s">
        <v>2489</v>
      </c>
      <c r="O898" s="1" t="s">
        <v>2490</v>
      </c>
      <c r="P898" s="1" t="s">
        <v>33</v>
      </c>
      <c r="Q898" s="1" t="s">
        <v>33</v>
      </c>
      <c r="R898" s="1" t="s">
        <v>33</v>
      </c>
      <c r="S898" s="1" t="s">
        <v>33</v>
      </c>
      <c r="T898">
        <v>2.7257857000000003</v>
      </c>
      <c r="U898" s="1" t="s">
        <v>33</v>
      </c>
      <c r="V898" s="1" t="s">
        <v>33</v>
      </c>
      <c r="W898" s="1" t="s">
        <v>33</v>
      </c>
      <c r="X898" s="1" t="s">
        <v>33</v>
      </c>
      <c r="Y898" s="1" t="s">
        <v>33</v>
      </c>
      <c r="Z898" s="1" t="s">
        <v>33</v>
      </c>
    </row>
    <row r="899" spans="1:26" x14ac:dyDescent="0.25">
      <c r="A899">
        <v>12</v>
      </c>
      <c r="B899">
        <v>97</v>
      </c>
      <c r="C899" s="1" t="s">
        <v>2129</v>
      </c>
      <c r="D899" s="1" t="s">
        <v>27</v>
      </c>
      <c r="E899" s="1" t="s">
        <v>28</v>
      </c>
      <c r="F899">
        <v>6031.6614477021039</v>
      </c>
      <c r="G899">
        <v>6031.6614477021039</v>
      </c>
      <c r="H899" s="1" t="s">
        <v>2953</v>
      </c>
      <c r="I899" t="b">
        <v>0</v>
      </c>
      <c r="J899">
        <v>27.710193764750329</v>
      </c>
      <c r="K899">
        <v>0.46153262397955275</v>
      </c>
      <c r="L899" s="1" t="s">
        <v>2131</v>
      </c>
      <c r="M899">
        <v>6003.9512539373536</v>
      </c>
      <c r="N899" s="1" t="s">
        <v>2489</v>
      </c>
      <c r="O899" s="1" t="s">
        <v>2490</v>
      </c>
      <c r="P899" s="1" t="s">
        <v>33</v>
      </c>
      <c r="Q899" s="1" t="s">
        <v>33</v>
      </c>
      <c r="R899" s="1" t="s">
        <v>33</v>
      </c>
      <c r="S899" s="1" t="s">
        <v>33</v>
      </c>
      <c r="T899">
        <v>1.5940152999999997</v>
      </c>
      <c r="U899" s="1" t="s">
        <v>33</v>
      </c>
      <c r="V899" s="1" t="s">
        <v>33</v>
      </c>
      <c r="W899" s="1" t="s">
        <v>33</v>
      </c>
      <c r="X899" s="1" t="s">
        <v>33</v>
      </c>
      <c r="Y899" s="1" t="s">
        <v>33</v>
      </c>
      <c r="Z899" s="1" t="s">
        <v>33</v>
      </c>
    </row>
    <row r="900" spans="1:26" x14ac:dyDescent="0.25">
      <c r="A900">
        <v>12</v>
      </c>
      <c r="B900">
        <v>98</v>
      </c>
      <c r="C900" s="1" t="s">
        <v>2132</v>
      </c>
      <c r="D900" s="1" t="s">
        <v>27</v>
      </c>
      <c r="E900" s="1" t="s">
        <v>28</v>
      </c>
      <c r="F900">
        <v>6051.2084282042324</v>
      </c>
      <c r="G900">
        <v>6051.2084282042324</v>
      </c>
      <c r="H900" s="1" t="s">
        <v>2954</v>
      </c>
      <c r="I900" t="b">
        <v>0</v>
      </c>
      <c r="J900">
        <v>37.563095375685407</v>
      </c>
      <c r="K900">
        <v>0.62463103985577784</v>
      </c>
      <c r="L900" s="1" t="s">
        <v>2134</v>
      </c>
      <c r="M900">
        <v>6013.645332828547</v>
      </c>
      <c r="N900" s="1" t="s">
        <v>2489</v>
      </c>
      <c r="O900" s="1" t="s">
        <v>2490</v>
      </c>
      <c r="P900" s="1" t="s">
        <v>33</v>
      </c>
      <c r="Q900" s="1" t="s">
        <v>33</v>
      </c>
      <c r="R900" s="1" t="s">
        <v>33</v>
      </c>
      <c r="S900" s="1" t="s">
        <v>33</v>
      </c>
      <c r="T900">
        <v>1.0841797</v>
      </c>
      <c r="U900" s="1" t="s">
        <v>33</v>
      </c>
      <c r="V900" s="1" t="s">
        <v>33</v>
      </c>
      <c r="W900" s="1" t="s">
        <v>33</v>
      </c>
      <c r="X900" s="1" t="s">
        <v>33</v>
      </c>
      <c r="Y900" s="1" t="s">
        <v>33</v>
      </c>
      <c r="Z900" s="1" t="s">
        <v>33</v>
      </c>
    </row>
    <row r="901" spans="1:26" x14ac:dyDescent="0.25">
      <c r="A901">
        <v>12</v>
      </c>
      <c r="B901">
        <v>99</v>
      </c>
      <c r="C901" s="1" t="s">
        <v>2135</v>
      </c>
      <c r="D901" s="1" t="s">
        <v>27</v>
      </c>
      <c r="E901" s="1" t="s">
        <v>28</v>
      </c>
      <c r="F901">
        <v>5122.2834844622657</v>
      </c>
      <c r="G901">
        <v>5122.2834844622657</v>
      </c>
      <c r="H901" s="1" t="s">
        <v>2955</v>
      </c>
      <c r="I901" t="b">
        <v>0</v>
      </c>
      <c r="J901">
        <v>288.44946597381659</v>
      </c>
      <c r="K901">
        <v>5.9673018326768155</v>
      </c>
      <c r="L901" s="1" t="s">
        <v>2137</v>
      </c>
      <c r="M901">
        <v>4833.8340184884491</v>
      </c>
      <c r="N901" s="1" t="s">
        <v>2489</v>
      </c>
      <c r="O901" s="1" t="s">
        <v>2490</v>
      </c>
      <c r="P901" s="1" t="s">
        <v>33</v>
      </c>
      <c r="Q901" s="1" t="s">
        <v>33</v>
      </c>
      <c r="R901" s="1" t="s">
        <v>33</v>
      </c>
      <c r="S901" s="1" t="s">
        <v>33</v>
      </c>
      <c r="T901">
        <v>0.43103169999999968</v>
      </c>
      <c r="U901" s="1" t="s">
        <v>33</v>
      </c>
      <c r="V901" s="1" t="s">
        <v>33</v>
      </c>
      <c r="W901" s="1" t="s">
        <v>33</v>
      </c>
      <c r="X901" s="1" t="s">
        <v>33</v>
      </c>
      <c r="Y901" s="1" t="s">
        <v>33</v>
      </c>
      <c r="Z901" s="1" t="s">
        <v>33</v>
      </c>
    </row>
    <row r="902" spans="1:26" x14ac:dyDescent="0.25">
      <c r="A902">
        <v>13</v>
      </c>
      <c r="B902">
        <v>0</v>
      </c>
      <c r="C902" s="1" t="s">
        <v>2138</v>
      </c>
      <c r="D902" s="1" t="s">
        <v>27</v>
      </c>
      <c r="E902" s="1" t="s">
        <v>28</v>
      </c>
      <c r="F902">
        <v>6212.4376974728966</v>
      </c>
      <c r="G902">
        <v>6212.4376974728966</v>
      </c>
      <c r="H902" s="1" t="s">
        <v>2956</v>
      </c>
      <c r="I902" t="b">
        <v>0</v>
      </c>
      <c r="J902">
        <v>65.702198881340337</v>
      </c>
      <c r="K902">
        <v>1.0688958211459585</v>
      </c>
      <c r="L902" s="1" t="s">
        <v>2140</v>
      </c>
      <c r="M902">
        <v>6146.7354985915563</v>
      </c>
      <c r="N902" s="1" t="s">
        <v>2489</v>
      </c>
      <c r="O902" s="1" t="s">
        <v>2490</v>
      </c>
      <c r="P902" s="1" t="s">
        <v>33</v>
      </c>
      <c r="Q902" s="1" t="s">
        <v>33</v>
      </c>
      <c r="R902" s="1" t="s">
        <v>33</v>
      </c>
      <c r="S902" s="1" t="s">
        <v>33</v>
      </c>
      <c r="T902">
        <v>8.4025466000000009</v>
      </c>
      <c r="U902" s="1" t="s">
        <v>33</v>
      </c>
      <c r="V902" s="1" t="s">
        <v>33</v>
      </c>
      <c r="W902" s="1" t="s">
        <v>33</v>
      </c>
      <c r="X902" s="1" t="s">
        <v>33</v>
      </c>
      <c r="Y902" s="1" t="s">
        <v>33</v>
      </c>
      <c r="Z902" s="1" t="s">
        <v>33</v>
      </c>
    </row>
    <row r="903" spans="1:26" x14ac:dyDescent="0.25">
      <c r="A903">
        <v>13</v>
      </c>
      <c r="B903">
        <v>1</v>
      </c>
      <c r="C903" s="1" t="s">
        <v>2141</v>
      </c>
      <c r="D903" s="1" t="s">
        <v>27</v>
      </c>
      <c r="E903" s="1" t="s">
        <v>28</v>
      </c>
      <c r="F903">
        <v>6393.0885334216255</v>
      </c>
      <c r="G903">
        <v>6393.0885334216255</v>
      </c>
      <c r="H903" s="1" t="s">
        <v>2957</v>
      </c>
      <c r="I903" t="b">
        <v>0</v>
      </c>
      <c r="J903">
        <v>377.1629024935819</v>
      </c>
      <c r="K903">
        <v>6.269407662797172</v>
      </c>
      <c r="L903" s="1" t="s">
        <v>2143</v>
      </c>
      <c r="M903">
        <v>6015.9256309280436</v>
      </c>
      <c r="N903" s="1" t="s">
        <v>2489</v>
      </c>
      <c r="O903" s="1" t="s">
        <v>2490</v>
      </c>
      <c r="P903" s="1" t="s">
        <v>33</v>
      </c>
      <c r="Q903" s="1" t="s">
        <v>33</v>
      </c>
      <c r="R903" s="1" t="s">
        <v>33</v>
      </c>
      <c r="S903" s="1" t="s">
        <v>33</v>
      </c>
      <c r="T903">
        <v>0.43135210000000024</v>
      </c>
      <c r="U903" s="1" t="s">
        <v>33</v>
      </c>
      <c r="V903" s="1" t="s">
        <v>33</v>
      </c>
      <c r="W903" s="1" t="s">
        <v>33</v>
      </c>
      <c r="X903" s="1" t="s">
        <v>33</v>
      </c>
      <c r="Y903" s="1" t="s">
        <v>33</v>
      </c>
      <c r="Z903" s="1" t="s">
        <v>33</v>
      </c>
    </row>
    <row r="904" spans="1:26" x14ac:dyDescent="0.25">
      <c r="A904">
        <v>13</v>
      </c>
      <c r="B904">
        <v>2</v>
      </c>
      <c r="C904" s="1" t="s">
        <v>2144</v>
      </c>
      <c r="D904" s="1" t="s">
        <v>27</v>
      </c>
      <c r="E904" s="1" t="s">
        <v>28</v>
      </c>
      <c r="F904">
        <v>5764.0871247684918</v>
      </c>
      <c r="G904">
        <v>5764.0871247684918</v>
      </c>
      <c r="H904" s="1" t="s">
        <v>2146</v>
      </c>
      <c r="I904" t="b">
        <v>1</v>
      </c>
      <c r="J904">
        <v>0</v>
      </c>
      <c r="K904">
        <v>0</v>
      </c>
      <c r="L904" s="1" t="s">
        <v>2146</v>
      </c>
      <c r="M904">
        <v>5764.0871247684927</v>
      </c>
      <c r="N904" s="1" t="s">
        <v>2489</v>
      </c>
      <c r="O904" s="1" t="s">
        <v>2490</v>
      </c>
      <c r="P904" s="1" t="s">
        <v>33</v>
      </c>
      <c r="Q904" s="1" t="s">
        <v>33</v>
      </c>
      <c r="R904" s="1" t="s">
        <v>33</v>
      </c>
      <c r="S904" s="1" t="s">
        <v>33</v>
      </c>
      <c r="T904">
        <v>2.7534438000000003</v>
      </c>
      <c r="U904" s="1" t="s">
        <v>33</v>
      </c>
      <c r="V904" s="1" t="s">
        <v>33</v>
      </c>
      <c r="W904" s="1" t="s">
        <v>33</v>
      </c>
      <c r="X904" s="1" t="s">
        <v>33</v>
      </c>
      <c r="Y904" s="1" t="s">
        <v>33</v>
      </c>
      <c r="Z904" s="1" t="s">
        <v>33</v>
      </c>
    </row>
    <row r="905" spans="1:26" x14ac:dyDescent="0.25">
      <c r="A905">
        <v>13</v>
      </c>
      <c r="B905">
        <v>3</v>
      </c>
      <c r="C905" s="1" t="s">
        <v>2147</v>
      </c>
      <c r="D905" s="1" t="s">
        <v>27</v>
      </c>
      <c r="E905" s="1" t="s">
        <v>28</v>
      </c>
      <c r="F905">
        <v>6573.5721536987203</v>
      </c>
      <c r="G905">
        <v>6573.5721536987203</v>
      </c>
      <c r="H905" s="1" t="s">
        <v>2958</v>
      </c>
      <c r="I905" t="b">
        <v>1</v>
      </c>
      <c r="J905">
        <v>0</v>
      </c>
      <c r="K905">
        <v>0</v>
      </c>
      <c r="L905" s="1" t="s">
        <v>2149</v>
      </c>
      <c r="M905">
        <v>6573.5721536987203</v>
      </c>
      <c r="N905" s="1" t="s">
        <v>2489</v>
      </c>
      <c r="O905" s="1" t="s">
        <v>2490</v>
      </c>
      <c r="P905" s="1" t="s">
        <v>33</v>
      </c>
      <c r="Q905" s="1" t="s">
        <v>33</v>
      </c>
      <c r="R905" s="1" t="s">
        <v>33</v>
      </c>
      <c r="S905" s="1" t="s">
        <v>33</v>
      </c>
      <c r="T905">
        <v>0.57203230000000005</v>
      </c>
      <c r="U905" s="1" t="s">
        <v>33</v>
      </c>
      <c r="V905" s="1" t="s">
        <v>33</v>
      </c>
      <c r="W905" s="1" t="s">
        <v>33</v>
      </c>
      <c r="X905" s="1" t="s">
        <v>33</v>
      </c>
      <c r="Y905" s="1" t="s">
        <v>33</v>
      </c>
      <c r="Z905" s="1" t="s">
        <v>33</v>
      </c>
    </row>
    <row r="906" spans="1:26" x14ac:dyDescent="0.25">
      <c r="A906">
        <v>13</v>
      </c>
      <c r="B906">
        <v>4</v>
      </c>
      <c r="C906" s="1" t="s">
        <v>2150</v>
      </c>
      <c r="D906" s="1" t="s">
        <v>27</v>
      </c>
      <c r="E906" s="1" t="s">
        <v>28</v>
      </c>
      <c r="F906">
        <v>6314.832380688802</v>
      </c>
      <c r="G906">
        <v>6314.832380688802</v>
      </c>
      <c r="H906" s="1" t="s">
        <v>2959</v>
      </c>
      <c r="I906" t="b">
        <v>1</v>
      </c>
      <c r="J906">
        <v>0</v>
      </c>
      <c r="K906">
        <v>0</v>
      </c>
      <c r="L906" s="1" t="s">
        <v>2152</v>
      </c>
      <c r="M906">
        <v>6314.8323806888038</v>
      </c>
      <c r="N906" s="1" t="s">
        <v>2489</v>
      </c>
      <c r="O906" s="1" t="s">
        <v>2490</v>
      </c>
      <c r="P906" s="1" t="s">
        <v>33</v>
      </c>
      <c r="Q906" s="1" t="s">
        <v>33</v>
      </c>
      <c r="R906" s="1" t="s">
        <v>33</v>
      </c>
      <c r="S906" s="1" t="s">
        <v>33</v>
      </c>
      <c r="T906">
        <v>1.9253779000000004</v>
      </c>
      <c r="U906" s="1" t="s">
        <v>33</v>
      </c>
      <c r="V906" s="1" t="s">
        <v>33</v>
      </c>
      <c r="W906" s="1" t="s">
        <v>33</v>
      </c>
      <c r="X906" s="1" t="s">
        <v>33</v>
      </c>
      <c r="Y906" s="1" t="s">
        <v>33</v>
      </c>
      <c r="Z906" s="1" t="s">
        <v>33</v>
      </c>
    </row>
    <row r="907" spans="1:26" x14ac:dyDescent="0.25">
      <c r="A907">
        <v>13</v>
      </c>
      <c r="B907">
        <v>5</v>
      </c>
      <c r="C907" s="1" t="s">
        <v>2153</v>
      </c>
      <c r="D907" s="1" t="s">
        <v>27</v>
      </c>
      <c r="E907" s="1" t="s">
        <v>28</v>
      </c>
      <c r="F907">
        <v>5951.6518977070091</v>
      </c>
      <c r="G907">
        <v>5951.6518977070091</v>
      </c>
      <c r="H907" s="1" t="s">
        <v>2960</v>
      </c>
      <c r="I907" t="b">
        <v>0</v>
      </c>
      <c r="J907">
        <v>265.93871485610816</v>
      </c>
      <c r="K907">
        <v>4.6773149876470299</v>
      </c>
      <c r="L907" s="1" t="s">
        <v>2154</v>
      </c>
      <c r="M907">
        <v>5685.7131828509009</v>
      </c>
      <c r="N907" s="1" t="s">
        <v>2489</v>
      </c>
      <c r="O907" s="1" t="s">
        <v>2490</v>
      </c>
      <c r="P907" s="1" t="s">
        <v>33</v>
      </c>
      <c r="Q907" s="1" t="s">
        <v>33</v>
      </c>
      <c r="R907" s="1" t="s">
        <v>33</v>
      </c>
      <c r="S907" s="1" t="s">
        <v>33</v>
      </c>
      <c r="T907">
        <v>1.1798897000000004</v>
      </c>
      <c r="U907" s="1" t="s">
        <v>33</v>
      </c>
      <c r="V907" s="1" t="s">
        <v>33</v>
      </c>
      <c r="W907" s="1" t="s">
        <v>33</v>
      </c>
      <c r="X907" s="1" t="s">
        <v>33</v>
      </c>
      <c r="Y907" s="1" t="s">
        <v>33</v>
      </c>
      <c r="Z907" s="1" t="s">
        <v>33</v>
      </c>
    </row>
    <row r="908" spans="1:26" x14ac:dyDescent="0.25">
      <c r="A908">
        <v>13</v>
      </c>
      <c r="B908">
        <v>6</v>
      </c>
      <c r="C908" s="1" t="s">
        <v>2155</v>
      </c>
      <c r="D908" s="1" t="s">
        <v>27</v>
      </c>
      <c r="E908" s="1" t="s">
        <v>28</v>
      </c>
      <c r="F908">
        <v>7175.8403657155795</v>
      </c>
      <c r="G908">
        <v>7175.8403657155795</v>
      </c>
      <c r="H908" s="1" t="s">
        <v>2961</v>
      </c>
      <c r="I908" t="b">
        <v>0</v>
      </c>
      <c r="J908">
        <v>233.88005871986752</v>
      </c>
      <c r="K908">
        <v>3.369078017979684</v>
      </c>
      <c r="L908" s="1" t="s">
        <v>2157</v>
      </c>
      <c r="M908">
        <v>6941.960306995712</v>
      </c>
      <c r="N908" s="1" t="s">
        <v>2489</v>
      </c>
      <c r="O908" s="1" t="s">
        <v>2490</v>
      </c>
      <c r="P908" s="1" t="s">
        <v>33</v>
      </c>
      <c r="Q908" s="1" t="s">
        <v>33</v>
      </c>
      <c r="R908" s="1" t="s">
        <v>33</v>
      </c>
      <c r="S908" s="1" t="s">
        <v>33</v>
      </c>
      <c r="T908">
        <v>3.7409848999999999</v>
      </c>
      <c r="U908" s="1" t="s">
        <v>33</v>
      </c>
      <c r="V908" s="1" t="s">
        <v>33</v>
      </c>
      <c r="W908" s="1" t="s">
        <v>33</v>
      </c>
      <c r="X908" s="1" t="s">
        <v>33</v>
      </c>
      <c r="Y908" s="1" t="s">
        <v>33</v>
      </c>
      <c r="Z908" s="1" t="s">
        <v>33</v>
      </c>
    </row>
    <row r="909" spans="1:26" x14ac:dyDescent="0.25">
      <c r="A909">
        <v>13</v>
      </c>
      <c r="B909">
        <v>7</v>
      </c>
      <c r="C909" s="1" t="s">
        <v>2158</v>
      </c>
      <c r="D909" s="1" t="s">
        <v>27</v>
      </c>
      <c r="E909" s="1" t="s">
        <v>28</v>
      </c>
      <c r="F909">
        <v>6150.2785490948736</v>
      </c>
      <c r="G909">
        <v>6150.2785490948736</v>
      </c>
      <c r="H909" s="1" t="s">
        <v>2962</v>
      </c>
      <c r="I909" t="b">
        <v>1</v>
      </c>
      <c r="J909">
        <v>0</v>
      </c>
      <c r="K909">
        <v>0</v>
      </c>
      <c r="L909" s="1" t="s">
        <v>2160</v>
      </c>
      <c r="M909">
        <v>6150.2785490948745</v>
      </c>
      <c r="N909" s="1" t="s">
        <v>2489</v>
      </c>
      <c r="O909" s="1" t="s">
        <v>2490</v>
      </c>
      <c r="P909" s="1" t="s">
        <v>33</v>
      </c>
      <c r="Q909" s="1" t="s">
        <v>33</v>
      </c>
      <c r="R909" s="1" t="s">
        <v>33</v>
      </c>
      <c r="S909" s="1" t="s">
        <v>33</v>
      </c>
      <c r="T909">
        <v>0.89455090000000004</v>
      </c>
      <c r="U909" s="1" t="s">
        <v>33</v>
      </c>
      <c r="V909" s="1" t="s">
        <v>33</v>
      </c>
      <c r="W909" s="1" t="s">
        <v>33</v>
      </c>
      <c r="X909" s="1" t="s">
        <v>33</v>
      </c>
      <c r="Y909" s="1" t="s">
        <v>33</v>
      </c>
      <c r="Z909" s="1" t="s">
        <v>33</v>
      </c>
    </row>
    <row r="910" spans="1:26" x14ac:dyDescent="0.25">
      <c r="A910">
        <v>13</v>
      </c>
      <c r="B910">
        <v>8</v>
      </c>
      <c r="C910" s="1" t="s">
        <v>2161</v>
      </c>
      <c r="D910" s="1" t="s">
        <v>27</v>
      </c>
      <c r="E910" s="1" t="s">
        <v>28</v>
      </c>
      <c r="F910">
        <v>6862.056266258227</v>
      </c>
      <c r="G910">
        <v>6862.056266258227</v>
      </c>
      <c r="H910" s="1" t="s">
        <v>2963</v>
      </c>
      <c r="I910" t="b">
        <v>0</v>
      </c>
      <c r="J910">
        <v>90.45742594269268</v>
      </c>
      <c r="K910">
        <v>1.3358355696463209</v>
      </c>
      <c r="L910" s="1" t="s">
        <v>2163</v>
      </c>
      <c r="M910">
        <v>6771.5988403155343</v>
      </c>
      <c r="N910" s="1" t="s">
        <v>2489</v>
      </c>
      <c r="O910" s="1" t="s">
        <v>2490</v>
      </c>
      <c r="P910" s="1" t="s">
        <v>33</v>
      </c>
      <c r="Q910" s="1" t="s">
        <v>33</v>
      </c>
      <c r="R910" s="1" t="s">
        <v>33</v>
      </c>
      <c r="S910" s="1" t="s">
        <v>33</v>
      </c>
      <c r="T910">
        <v>2.7785994999999994</v>
      </c>
      <c r="U910" s="1" t="s">
        <v>33</v>
      </c>
      <c r="V910" s="1" t="s">
        <v>33</v>
      </c>
      <c r="W910" s="1" t="s">
        <v>33</v>
      </c>
      <c r="X910" s="1" t="s">
        <v>33</v>
      </c>
      <c r="Y910" s="1" t="s">
        <v>33</v>
      </c>
      <c r="Z910" s="1" t="s">
        <v>33</v>
      </c>
    </row>
    <row r="911" spans="1:26" x14ac:dyDescent="0.25">
      <c r="A911">
        <v>13</v>
      </c>
      <c r="B911">
        <v>9</v>
      </c>
      <c r="C911" s="1" t="s">
        <v>2164</v>
      </c>
      <c r="D911" s="1" t="s">
        <v>27</v>
      </c>
      <c r="E911" s="1" t="s">
        <v>28</v>
      </c>
      <c r="F911">
        <v>6198.9906136243962</v>
      </c>
      <c r="G911">
        <v>6198.9906136243962</v>
      </c>
      <c r="H911" s="1" t="s">
        <v>2166</v>
      </c>
      <c r="I911" t="b">
        <v>1</v>
      </c>
      <c r="J911">
        <v>0</v>
      </c>
      <c r="K911">
        <v>0</v>
      </c>
      <c r="L911" s="1" t="s">
        <v>2166</v>
      </c>
      <c r="M911">
        <v>6198.9906136243953</v>
      </c>
      <c r="N911" s="1" t="s">
        <v>2489</v>
      </c>
      <c r="O911" s="1" t="s">
        <v>2490</v>
      </c>
      <c r="P911" s="1" t="s">
        <v>33</v>
      </c>
      <c r="Q911" s="1" t="s">
        <v>33</v>
      </c>
      <c r="R911" s="1" t="s">
        <v>33</v>
      </c>
      <c r="S911" s="1" t="s">
        <v>33</v>
      </c>
      <c r="T911">
        <v>4.1995401000000001</v>
      </c>
      <c r="U911" s="1" t="s">
        <v>33</v>
      </c>
      <c r="V911" s="1" t="s">
        <v>33</v>
      </c>
      <c r="W911" s="1" t="s">
        <v>33</v>
      </c>
      <c r="X911" s="1" t="s">
        <v>33</v>
      </c>
      <c r="Y911" s="1" t="s">
        <v>33</v>
      </c>
      <c r="Z911" s="1" t="s">
        <v>33</v>
      </c>
    </row>
    <row r="912" spans="1:26" x14ac:dyDescent="0.25">
      <c r="A912">
        <v>13</v>
      </c>
      <c r="B912">
        <v>10</v>
      </c>
      <c r="C912" s="1" t="s">
        <v>2167</v>
      </c>
      <c r="D912" s="1" t="s">
        <v>27</v>
      </c>
      <c r="E912" s="1" t="s">
        <v>28</v>
      </c>
      <c r="F912">
        <v>6394.3263070269459</v>
      </c>
      <c r="G912">
        <v>6394.3263070269459</v>
      </c>
      <c r="H912" s="1" t="s">
        <v>2964</v>
      </c>
      <c r="I912" t="b">
        <v>0</v>
      </c>
      <c r="J912">
        <v>217.22992266814072</v>
      </c>
      <c r="K912">
        <v>3.5166995810231247</v>
      </c>
      <c r="L912" s="1" t="s">
        <v>2169</v>
      </c>
      <c r="M912">
        <v>6177.0963843588052</v>
      </c>
      <c r="N912" s="1" t="s">
        <v>2489</v>
      </c>
      <c r="O912" s="1" t="s">
        <v>2490</v>
      </c>
      <c r="P912" s="1" t="s">
        <v>33</v>
      </c>
      <c r="Q912" s="1" t="s">
        <v>33</v>
      </c>
      <c r="R912" s="1" t="s">
        <v>33</v>
      </c>
      <c r="S912" s="1" t="s">
        <v>33</v>
      </c>
      <c r="T912">
        <v>11.9319509</v>
      </c>
      <c r="U912" s="1" t="s">
        <v>33</v>
      </c>
      <c r="V912" s="1" t="s">
        <v>33</v>
      </c>
      <c r="W912" s="1" t="s">
        <v>33</v>
      </c>
      <c r="X912" s="1" t="s">
        <v>33</v>
      </c>
      <c r="Y912" s="1" t="s">
        <v>33</v>
      </c>
      <c r="Z912" s="1" t="s">
        <v>33</v>
      </c>
    </row>
    <row r="913" spans="1:26" x14ac:dyDescent="0.25">
      <c r="A913">
        <v>13</v>
      </c>
      <c r="B913">
        <v>11</v>
      </c>
      <c r="C913" s="1" t="s">
        <v>2170</v>
      </c>
      <c r="D913" s="1" t="s">
        <v>27</v>
      </c>
      <c r="E913" s="1" t="s">
        <v>28</v>
      </c>
      <c r="F913">
        <v>6260.4932061973223</v>
      </c>
      <c r="G913">
        <v>6260.4932061973223</v>
      </c>
      <c r="H913" s="1" t="s">
        <v>2172</v>
      </c>
      <c r="I913" t="b">
        <v>1</v>
      </c>
      <c r="J913">
        <v>0</v>
      </c>
      <c r="K913">
        <v>0</v>
      </c>
      <c r="L913" s="1" t="s">
        <v>2172</v>
      </c>
      <c r="M913">
        <v>6260.4932061973213</v>
      </c>
      <c r="N913" s="1" t="s">
        <v>2489</v>
      </c>
      <c r="O913" s="1" t="s">
        <v>2490</v>
      </c>
      <c r="P913" s="1" t="s">
        <v>33</v>
      </c>
      <c r="Q913" s="1" t="s">
        <v>33</v>
      </c>
      <c r="R913" s="1" t="s">
        <v>33</v>
      </c>
      <c r="S913" s="1" t="s">
        <v>33</v>
      </c>
      <c r="T913">
        <v>8.0861686000000006</v>
      </c>
      <c r="U913" s="1" t="s">
        <v>33</v>
      </c>
      <c r="V913" s="1" t="s">
        <v>33</v>
      </c>
      <c r="W913" s="1" t="s">
        <v>33</v>
      </c>
      <c r="X913" s="1" t="s">
        <v>33</v>
      </c>
      <c r="Y913" s="1" t="s">
        <v>33</v>
      </c>
      <c r="Z913" s="1" t="s">
        <v>33</v>
      </c>
    </row>
    <row r="914" spans="1:26" x14ac:dyDescent="0.25">
      <c r="A914">
        <v>13</v>
      </c>
      <c r="B914">
        <v>12</v>
      </c>
      <c r="C914" s="1" t="s">
        <v>2173</v>
      </c>
      <c r="D914" s="1" t="s">
        <v>27</v>
      </c>
      <c r="E914" s="1" t="s">
        <v>28</v>
      </c>
      <c r="F914">
        <v>5526.6603475456768</v>
      </c>
      <c r="G914">
        <v>5526.6603475456768</v>
      </c>
      <c r="H914" s="1" t="s">
        <v>2965</v>
      </c>
      <c r="I914" t="b">
        <v>0</v>
      </c>
      <c r="J914">
        <v>342.42078279960242</v>
      </c>
      <c r="K914">
        <v>6.6050339403320821</v>
      </c>
      <c r="L914" s="1" t="s">
        <v>2175</v>
      </c>
      <c r="M914">
        <v>5184.2395647460744</v>
      </c>
      <c r="N914" s="1" t="s">
        <v>2489</v>
      </c>
      <c r="O914" s="1" t="s">
        <v>2490</v>
      </c>
      <c r="P914" s="1" t="s">
        <v>33</v>
      </c>
      <c r="Q914" s="1" t="s">
        <v>33</v>
      </c>
      <c r="R914" s="1" t="s">
        <v>33</v>
      </c>
      <c r="S914" s="1" t="s">
        <v>33</v>
      </c>
      <c r="T914">
        <v>6.2973743000000013</v>
      </c>
      <c r="U914" s="1" t="s">
        <v>33</v>
      </c>
      <c r="V914" s="1" t="s">
        <v>33</v>
      </c>
      <c r="W914" s="1" t="s">
        <v>33</v>
      </c>
      <c r="X914" s="1" t="s">
        <v>33</v>
      </c>
      <c r="Y914" s="1" t="s">
        <v>33</v>
      </c>
      <c r="Z914" s="1" t="s">
        <v>33</v>
      </c>
    </row>
    <row r="915" spans="1:26" x14ac:dyDescent="0.25">
      <c r="A915">
        <v>13</v>
      </c>
      <c r="B915">
        <v>13</v>
      </c>
      <c r="C915" s="1" t="s">
        <v>2176</v>
      </c>
      <c r="D915" s="1" t="s">
        <v>27</v>
      </c>
      <c r="E915" s="1" t="s">
        <v>28</v>
      </c>
      <c r="F915">
        <v>6315.6463876145708</v>
      </c>
      <c r="G915">
        <v>6315.6463876145708</v>
      </c>
      <c r="H915" s="1" t="s">
        <v>2177</v>
      </c>
      <c r="I915" t="b">
        <v>1</v>
      </c>
      <c r="J915">
        <v>0</v>
      </c>
      <c r="K915">
        <v>0</v>
      </c>
      <c r="L915" s="1" t="s">
        <v>2177</v>
      </c>
      <c r="M915">
        <v>6315.6463876145717</v>
      </c>
      <c r="N915" s="1" t="s">
        <v>2489</v>
      </c>
      <c r="O915" s="1" t="s">
        <v>2490</v>
      </c>
      <c r="P915" s="1" t="s">
        <v>33</v>
      </c>
      <c r="Q915" s="1" t="s">
        <v>33</v>
      </c>
      <c r="R915" s="1" t="s">
        <v>33</v>
      </c>
      <c r="S915" s="1" t="s">
        <v>33</v>
      </c>
      <c r="T915">
        <v>1.9194918000000003</v>
      </c>
      <c r="U915" s="1" t="s">
        <v>33</v>
      </c>
      <c r="V915" s="1" t="s">
        <v>33</v>
      </c>
      <c r="W915" s="1" t="s">
        <v>33</v>
      </c>
      <c r="X915" s="1" t="s">
        <v>33</v>
      </c>
      <c r="Y915" s="1" t="s">
        <v>33</v>
      </c>
      <c r="Z915" s="1" t="s">
        <v>33</v>
      </c>
    </row>
    <row r="916" spans="1:26" x14ac:dyDescent="0.25">
      <c r="A916">
        <v>13</v>
      </c>
      <c r="B916">
        <v>14</v>
      </c>
      <c r="C916" s="1" t="s">
        <v>2178</v>
      </c>
      <c r="D916" s="1" t="s">
        <v>27</v>
      </c>
      <c r="E916" s="1" t="s">
        <v>28</v>
      </c>
      <c r="F916">
        <v>6272.4410559105636</v>
      </c>
      <c r="G916">
        <v>6272.4410559105636</v>
      </c>
      <c r="H916" s="1" t="s">
        <v>2966</v>
      </c>
      <c r="I916" t="b">
        <v>0</v>
      </c>
      <c r="J916">
        <v>141.95149474924528</v>
      </c>
      <c r="K916">
        <v>2.3155001461637745</v>
      </c>
      <c r="L916" s="1" t="s">
        <v>2180</v>
      </c>
      <c r="M916">
        <v>6130.4895611613183</v>
      </c>
      <c r="N916" s="1" t="s">
        <v>2489</v>
      </c>
      <c r="O916" s="1" t="s">
        <v>2490</v>
      </c>
      <c r="P916" s="1" t="s">
        <v>33</v>
      </c>
      <c r="Q916" s="1" t="s">
        <v>33</v>
      </c>
      <c r="R916" s="1" t="s">
        <v>33</v>
      </c>
      <c r="S916" s="1" t="s">
        <v>33</v>
      </c>
      <c r="T916">
        <v>1.1669556999999999</v>
      </c>
      <c r="U916" s="1" t="s">
        <v>33</v>
      </c>
      <c r="V916" s="1" t="s">
        <v>33</v>
      </c>
      <c r="W916" s="1" t="s">
        <v>33</v>
      </c>
      <c r="X916" s="1" t="s">
        <v>33</v>
      </c>
      <c r="Y916" s="1" t="s">
        <v>33</v>
      </c>
      <c r="Z916" s="1" t="s">
        <v>33</v>
      </c>
    </row>
    <row r="917" spans="1:26" x14ac:dyDescent="0.25">
      <c r="A917">
        <v>13</v>
      </c>
      <c r="B917">
        <v>15</v>
      </c>
      <c r="C917" s="1" t="s">
        <v>2181</v>
      </c>
      <c r="D917" s="1" t="s">
        <v>27</v>
      </c>
      <c r="E917" s="1" t="s">
        <v>28</v>
      </c>
      <c r="F917">
        <v>6249.7330050348201</v>
      </c>
      <c r="G917">
        <v>6249.7330050348201</v>
      </c>
      <c r="H917" s="1" t="s">
        <v>2967</v>
      </c>
      <c r="I917" t="b">
        <v>0</v>
      </c>
      <c r="J917">
        <v>62.066826487886829</v>
      </c>
      <c r="K917">
        <v>1.0030732863882801</v>
      </c>
      <c r="L917" s="1" t="s">
        <v>2183</v>
      </c>
      <c r="M917">
        <v>6187.6661785469332</v>
      </c>
      <c r="N917" s="1" t="s">
        <v>2489</v>
      </c>
      <c r="O917" s="1" t="s">
        <v>2490</v>
      </c>
      <c r="P917" s="1" t="s">
        <v>33</v>
      </c>
      <c r="Q917" s="1" t="s">
        <v>33</v>
      </c>
      <c r="R917" s="1" t="s">
        <v>33</v>
      </c>
      <c r="S917" s="1" t="s">
        <v>33</v>
      </c>
      <c r="T917">
        <v>1.3726871000000003</v>
      </c>
      <c r="U917" s="1" t="s">
        <v>33</v>
      </c>
      <c r="V917" s="1" t="s">
        <v>33</v>
      </c>
      <c r="W917" s="1" t="s">
        <v>33</v>
      </c>
      <c r="X917" s="1" t="s">
        <v>33</v>
      </c>
      <c r="Y917" s="1" t="s">
        <v>33</v>
      </c>
      <c r="Z917" s="1" t="s">
        <v>33</v>
      </c>
    </row>
    <row r="918" spans="1:26" x14ac:dyDescent="0.25">
      <c r="A918">
        <v>13</v>
      </c>
      <c r="B918">
        <v>16</v>
      </c>
      <c r="C918" s="1" t="s">
        <v>2184</v>
      </c>
      <c r="D918" s="1" t="s">
        <v>27</v>
      </c>
      <c r="E918" s="1" t="s">
        <v>28</v>
      </c>
      <c r="F918">
        <v>7459.0973425029742</v>
      </c>
      <c r="G918">
        <v>7459.0973425029742</v>
      </c>
      <c r="H918" s="1" t="s">
        <v>2968</v>
      </c>
      <c r="I918" t="b">
        <v>0</v>
      </c>
      <c r="J918">
        <v>210.18633837509424</v>
      </c>
      <c r="K918">
        <v>2.8995574404955997</v>
      </c>
      <c r="L918" s="1" t="s">
        <v>2186</v>
      </c>
      <c r="M918">
        <v>7248.91100412788</v>
      </c>
      <c r="N918" s="1" t="s">
        <v>2489</v>
      </c>
      <c r="O918" s="1" t="s">
        <v>2490</v>
      </c>
      <c r="P918" s="1" t="s">
        <v>33</v>
      </c>
      <c r="Q918" s="1" t="s">
        <v>33</v>
      </c>
      <c r="R918" s="1" t="s">
        <v>33</v>
      </c>
      <c r="S918" s="1" t="s">
        <v>33</v>
      </c>
      <c r="T918">
        <v>47.101775099999998</v>
      </c>
      <c r="U918" s="1" t="s">
        <v>33</v>
      </c>
      <c r="V918" s="1" t="s">
        <v>33</v>
      </c>
      <c r="W918" s="1" t="s">
        <v>33</v>
      </c>
      <c r="X918" s="1" t="s">
        <v>33</v>
      </c>
      <c r="Y918" s="1" t="s">
        <v>33</v>
      </c>
      <c r="Z918" s="1" t="s">
        <v>33</v>
      </c>
    </row>
    <row r="919" spans="1:26" x14ac:dyDescent="0.25">
      <c r="A919">
        <v>13</v>
      </c>
      <c r="B919">
        <v>17</v>
      </c>
      <c r="C919" s="1" t="s">
        <v>2187</v>
      </c>
      <c r="D919" s="1" t="s">
        <v>27</v>
      </c>
      <c r="E919" s="1" t="s">
        <v>28</v>
      </c>
      <c r="F919">
        <v>7463.879475739378</v>
      </c>
      <c r="G919">
        <v>7463.879475739378</v>
      </c>
      <c r="H919" s="1" t="s">
        <v>2969</v>
      </c>
      <c r="I919" t="b">
        <v>0</v>
      </c>
      <c r="J919">
        <v>409.85098223835303</v>
      </c>
      <c r="K919">
        <v>5.810169077371242</v>
      </c>
      <c r="L919" s="1" t="s">
        <v>2189</v>
      </c>
      <c r="M919">
        <v>7054.028493501025</v>
      </c>
      <c r="N919" s="1" t="s">
        <v>2489</v>
      </c>
      <c r="O919" s="1" t="s">
        <v>2490</v>
      </c>
      <c r="P919" s="1" t="s">
        <v>33</v>
      </c>
      <c r="Q919" s="1" t="s">
        <v>33</v>
      </c>
      <c r="R919" s="1" t="s">
        <v>33</v>
      </c>
      <c r="S919" s="1" t="s">
        <v>33</v>
      </c>
      <c r="T919">
        <v>6.8539015000000001</v>
      </c>
      <c r="U919" s="1" t="s">
        <v>33</v>
      </c>
      <c r="V919" s="1" t="s">
        <v>33</v>
      </c>
      <c r="W919" s="1" t="s">
        <v>33</v>
      </c>
      <c r="X919" s="1" t="s">
        <v>33</v>
      </c>
      <c r="Y919" s="1" t="s">
        <v>33</v>
      </c>
      <c r="Z919" s="1" t="s">
        <v>33</v>
      </c>
    </row>
    <row r="920" spans="1:26" x14ac:dyDescent="0.25">
      <c r="A920">
        <v>13</v>
      </c>
      <c r="B920">
        <v>18</v>
      </c>
      <c r="C920" s="1" t="s">
        <v>2190</v>
      </c>
      <c r="D920" s="1" t="s">
        <v>27</v>
      </c>
      <c r="E920" s="1" t="s">
        <v>28</v>
      </c>
      <c r="F920">
        <v>6092.0804189974042</v>
      </c>
      <c r="G920">
        <v>6092.0804189974042</v>
      </c>
      <c r="H920" s="1" t="s">
        <v>2970</v>
      </c>
      <c r="I920" t="b">
        <v>0</v>
      </c>
      <c r="J920">
        <v>278.78524909781027</v>
      </c>
      <c r="K920">
        <v>4.7956492995800417</v>
      </c>
      <c r="L920" s="1" t="s">
        <v>2192</v>
      </c>
      <c r="M920">
        <v>5813.2951698995939</v>
      </c>
      <c r="N920" s="1" t="s">
        <v>2489</v>
      </c>
      <c r="O920" s="1" t="s">
        <v>2490</v>
      </c>
      <c r="P920" s="1" t="s">
        <v>33</v>
      </c>
      <c r="Q920" s="1" t="s">
        <v>33</v>
      </c>
      <c r="R920" s="1" t="s">
        <v>33</v>
      </c>
      <c r="S920" s="1" t="s">
        <v>33</v>
      </c>
      <c r="T920">
        <v>3.4224600000000001</v>
      </c>
      <c r="U920" s="1" t="s">
        <v>33</v>
      </c>
      <c r="V920" s="1" t="s">
        <v>33</v>
      </c>
      <c r="W920" s="1" t="s">
        <v>33</v>
      </c>
      <c r="X920" s="1" t="s">
        <v>33</v>
      </c>
      <c r="Y920" s="1" t="s">
        <v>33</v>
      </c>
      <c r="Z920" s="1" t="s">
        <v>33</v>
      </c>
    </row>
    <row r="921" spans="1:26" x14ac:dyDescent="0.25">
      <c r="A921">
        <v>13</v>
      </c>
      <c r="B921">
        <v>19</v>
      </c>
      <c r="C921" s="1" t="s">
        <v>2193</v>
      </c>
      <c r="D921" s="1" t="s">
        <v>27</v>
      </c>
      <c r="E921" s="1" t="s">
        <v>28</v>
      </c>
      <c r="F921">
        <v>6892.7545380685697</v>
      </c>
      <c r="G921">
        <v>6892.7545380685697</v>
      </c>
      <c r="H921" s="1" t="s">
        <v>2971</v>
      </c>
      <c r="I921" t="b">
        <v>1</v>
      </c>
      <c r="J921">
        <v>0</v>
      </c>
      <c r="K921">
        <v>0</v>
      </c>
      <c r="L921" s="1" t="s">
        <v>2195</v>
      </c>
      <c r="M921">
        <v>6892.7545380685706</v>
      </c>
      <c r="N921" s="1" t="s">
        <v>2489</v>
      </c>
      <c r="O921" s="1" t="s">
        <v>2490</v>
      </c>
      <c r="P921" s="1" t="s">
        <v>33</v>
      </c>
      <c r="Q921" s="1" t="s">
        <v>33</v>
      </c>
      <c r="R921" s="1" t="s">
        <v>33</v>
      </c>
      <c r="S921" s="1" t="s">
        <v>33</v>
      </c>
      <c r="T921">
        <v>5.8141163000000002</v>
      </c>
      <c r="U921" s="1" t="s">
        <v>33</v>
      </c>
      <c r="V921" s="1" t="s">
        <v>33</v>
      </c>
      <c r="W921" s="1" t="s">
        <v>33</v>
      </c>
      <c r="X921" s="1" t="s">
        <v>33</v>
      </c>
      <c r="Y921" s="1" t="s">
        <v>33</v>
      </c>
      <c r="Z921" s="1" t="s">
        <v>33</v>
      </c>
    </row>
    <row r="922" spans="1:26" x14ac:dyDescent="0.25">
      <c r="A922">
        <v>13</v>
      </c>
      <c r="B922">
        <v>20</v>
      </c>
      <c r="C922" s="1" t="s">
        <v>2196</v>
      </c>
      <c r="D922" s="1" t="s">
        <v>27</v>
      </c>
      <c r="E922" s="1" t="s">
        <v>28</v>
      </c>
      <c r="F922">
        <v>5180.19921271162</v>
      </c>
      <c r="G922">
        <v>5180.19921271162</v>
      </c>
      <c r="H922" s="1" t="s">
        <v>2972</v>
      </c>
      <c r="I922" t="b">
        <v>0</v>
      </c>
      <c r="J922">
        <v>507.33212321452265</v>
      </c>
      <c r="K922">
        <v>10.856977386641713</v>
      </c>
      <c r="L922" s="1" t="s">
        <v>2198</v>
      </c>
      <c r="M922">
        <v>4672.8670894970974</v>
      </c>
      <c r="N922" s="1" t="s">
        <v>2489</v>
      </c>
      <c r="O922" s="1" t="s">
        <v>2490</v>
      </c>
      <c r="P922" s="1" t="s">
        <v>33</v>
      </c>
      <c r="Q922" s="1" t="s">
        <v>33</v>
      </c>
      <c r="R922" s="1" t="s">
        <v>33</v>
      </c>
      <c r="S922" s="1" t="s">
        <v>33</v>
      </c>
      <c r="T922">
        <v>1.8271109999999999</v>
      </c>
      <c r="U922" s="1" t="s">
        <v>33</v>
      </c>
      <c r="V922" s="1" t="s">
        <v>33</v>
      </c>
      <c r="W922" s="1" t="s">
        <v>33</v>
      </c>
      <c r="X922" s="1" t="s">
        <v>33</v>
      </c>
      <c r="Y922" s="1" t="s">
        <v>33</v>
      </c>
      <c r="Z922" s="1" t="s">
        <v>33</v>
      </c>
    </row>
    <row r="923" spans="1:26" x14ac:dyDescent="0.25">
      <c r="A923">
        <v>13</v>
      </c>
      <c r="B923">
        <v>21</v>
      </c>
      <c r="C923" s="1" t="s">
        <v>2199</v>
      </c>
      <c r="D923" s="1" t="s">
        <v>27</v>
      </c>
      <c r="E923" s="1" t="s">
        <v>28</v>
      </c>
      <c r="F923">
        <v>7668.8244192026104</v>
      </c>
      <c r="G923">
        <v>7668.8244192026104</v>
      </c>
      <c r="H923" s="1" t="s">
        <v>2201</v>
      </c>
      <c r="I923" t="b">
        <v>1</v>
      </c>
      <c r="J923">
        <v>0</v>
      </c>
      <c r="K923">
        <v>0</v>
      </c>
      <c r="L923" s="1" t="s">
        <v>2201</v>
      </c>
      <c r="M923">
        <v>7668.8244192026095</v>
      </c>
      <c r="N923" s="1" t="s">
        <v>2489</v>
      </c>
      <c r="O923" s="1" t="s">
        <v>2490</v>
      </c>
      <c r="P923" s="1" t="s">
        <v>33</v>
      </c>
      <c r="Q923" s="1" t="s">
        <v>33</v>
      </c>
      <c r="R923" s="1" t="s">
        <v>33</v>
      </c>
      <c r="S923" s="1" t="s">
        <v>33</v>
      </c>
      <c r="T923">
        <v>0.64783449999999965</v>
      </c>
      <c r="U923" s="1" t="s">
        <v>33</v>
      </c>
      <c r="V923" s="1" t="s">
        <v>33</v>
      </c>
      <c r="W923" s="1" t="s">
        <v>33</v>
      </c>
      <c r="X923" s="1" t="s">
        <v>33</v>
      </c>
      <c r="Y923" s="1" t="s">
        <v>33</v>
      </c>
      <c r="Z923" s="1" t="s">
        <v>33</v>
      </c>
    </row>
    <row r="924" spans="1:26" x14ac:dyDescent="0.25">
      <c r="A924">
        <v>13</v>
      </c>
      <c r="B924">
        <v>22</v>
      </c>
      <c r="C924" s="1" t="s">
        <v>2202</v>
      </c>
      <c r="D924" s="1" t="s">
        <v>27</v>
      </c>
      <c r="E924" s="1" t="s">
        <v>28</v>
      </c>
      <c r="F924">
        <v>6343.0398940110663</v>
      </c>
      <c r="G924">
        <v>6343.0398940110663</v>
      </c>
      <c r="H924" s="1" t="s">
        <v>2973</v>
      </c>
      <c r="I924" t="b">
        <v>0</v>
      </c>
      <c r="J924">
        <v>48.01578837893976</v>
      </c>
      <c r="K924">
        <v>0.76275781590701575</v>
      </c>
      <c r="L924" s="1" t="s">
        <v>2204</v>
      </c>
      <c r="M924">
        <v>6295.0241056321265</v>
      </c>
      <c r="N924" s="1" t="s">
        <v>2489</v>
      </c>
      <c r="O924" s="1" t="s">
        <v>2490</v>
      </c>
      <c r="P924" s="1" t="s">
        <v>33</v>
      </c>
      <c r="Q924" s="1" t="s">
        <v>33</v>
      </c>
      <c r="R924" s="1" t="s">
        <v>33</v>
      </c>
      <c r="S924" s="1" t="s">
        <v>33</v>
      </c>
      <c r="T924">
        <v>0.4223507999999998</v>
      </c>
      <c r="U924" s="1" t="s">
        <v>33</v>
      </c>
      <c r="V924" s="1" t="s">
        <v>33</v>
      </c>
      <c r="W924" s="1" t="s">
        <v>33</v>
      </c>
      <c r="X924" s="1" t="s">
        <v>33</v>
      </c>
      <c r="Y924" s="1" t="s">
        <v>33</v>
      </c>
      <c r="Z924" s="1" t="s">
        <v>33</v>
      </c>
    </row>
    <row r="925" spans="1:26" x14ac:dyDescent="0.25">
      <c r="A925">
        <v>13</v>
      </c>
      <c r="B925">
        <v>23</v>
      </c>
      <c r="C925" s="1" t="s">
        <v>2205</v>
      </c>
      <c r="D925" s="1" t="s">
        <v>27</v>
      </c>
      <c r="E925" s="1" t="s">
        <v>28</v>
      </c>
      <c r="F925">
        <v>5423.6819530240064</v>
      </c>
      <c r="G925">
        <v>5423.6819530240064</v>
      </c>
      <c r="H925" s="1" t="s">
        <v>2974</v>
      </c>
      <c r="I925" t="b">
        <v>0</v>
      </c>
      <c r="J925">
        <v>116.49634916915511</v>
      </c>
      <c r="K925">
        <v>2.1950683067224648</v>
      </c>
      <c r="L925" s="1" t="s">
        <v>2207</v>
      </c>
      <c r="M925">
        <v>5307.1856038548513</v>
      </c>
      <c r="N925" s="1" t="s">
        <v>2489</v>
      </c>
      <c r="O925" s="1" t="s">
        <v>2490</v>
      </c>
      <c r="P925" s="1" t="s">
        <v>33</v>
      </c>
      <c r="Q925" s="1" t="s">
        <v>33</v>
      </c>
      <c r="R925" s="1" t="s">
        <v>33</v>
      </c>
      <c r="S925" s="1" t="s">
        <v>33</v>
      </c>
      <c r="T925">
        <v>7.5871925999999998</v>
      </c>
      <c r="U925" s="1" t="s">
        <v>33</v>
      </c>
      <c r="V925" s="1" t="s">
        <v>33</v>
      </c>
      <c r="W925" s="1" t="s">
        <v>33</v>
      </c>
      <c r="X925" s="1" t="s">
        <v>33</v>
      </c>
      <c r="Y925" s="1" t="s">
        <v>33</v>
      </c>
      <c r="Z925" s="1" t="s">
        <v>33</v>
      </c>
    </row>
    <row r="926" spans="1:26" x14ac:dyDescent="0.25">
      <c r="A926">
        <v>13</v>
      </c>
      <c r="B926">
        <v>24</v>
      </c>
      <c r="C926" s="1" t="s">
        <v>2208</v>
      </c>
      <c r="D926" s="1" t="s">
        <v>27</v>
      </c>
      <c r="E926" s="1" t="s">
        <v>28</v>
      </c>
      <c r="F926">
        <v>5932.6025835958681</v>
      </c>
      <c r="G926">
        <v>5932.6025835958681</v>
      </c>
      <c r="H926" s="1" t="s">
        <v>2975</v>
      </c>
      <c r="I926" t="b">
        <v>0</v>
      </c>
      <c r="J926">
        <v>311.69413081113089</v>
      </c>
      <c r="K926">
        <v>5.545262539487009</v>
      </c>
      <c r="L926" s="1" t="s">
        <v>2210</v>
      </c>
      <c r="M926">
        <v>5620.9084527847372</v>
      </c>
      <c r="N926" s="1" t="s">
        <v>2489</v>
      </c>
      <c r="O926" s="1" t="s">
        <v>2490</v>
      </c>
      <c r="P926" s="1" t="s">
        <v>33</v>
      </c>
      <c r="Q926" s="1" t="s">
        <v>33</v>
      </c>
      <c r="R926" s="1" t="s">
        <v>33</v>
      </c>
      <c r="S926" s="1" t="s">
        <v>33</v>
      </c>
      <c r="T926">
        <v>37.196342700000002</v>
      </c>
      <c r="U926" s="1" t="s">
        <v>33</v>
      </c>
      <c r="V926" s="1" t="s">
        <v>33</v>
      </c>
      <c r="W926" s="1" t="s">
        <v>33</v>
      </c>
      <c r="X926" s="1" t="s">
        <v>33</v>
      </c>
      <c r="Y926" s="1" t="s">
        <v>33</v>
      </c>
      <c r="Z926" s="1" t="s">
        <v>33</v>
      </c>
    </row>
    <row r="927" spans="1:26" x14ac:dyDescent="0.25">
      <c r="A927">
        <v>13</v>
      </c>
      <c r="B927">
        <v>25</v>
      </c>
      <c r="C927" s="1" t="s">
        <v>2211</v>
      </c>
      <c r="D927" s="1" t="s">
        <v>27</v>
      </c>
      <c r="E927" s="1" t="s">
        <v>28</v>
      </c>
      <c r="F927">
        <v>7122.942964459452</v>
      </c>
      <c r="G927">
        <v>7122.942964459452</v>
      </c>
      <c r="H927" s="1" t="s">
        <v>2976</v>
      </c>
      <c r="I927" t="b">
        <v>0</v>
      </c>
      <c r="J927">
        <v>212.96565138662845</v>
      </c>
      <c r="K927">
        <v>3.0820021794242902</v>
      </c>
      <c r="L927" s="1" t="s">
        <v>2213</v>
      </c>
      <c r="M927">
        <v>6909.9773130728236</v>
      </c>
      <c r="N927" s="1" t="s">
        <v>2489</v>
      </c>
      <c r="O927" s="1" t="s">
        <v>2490</v>
      </c>
      <c r="P927" s="1" t="s">
        <v>33</v>
      </c>
      <c r="Q927" s="1" t="s">
        <v>33</v>
      </c>
      <c r="R927" s="1" t="s">
        <v>33</v>
      </c>
      <c r="S927" s="1" t="s">
        <v>33</v>
      </c>
      <c r="T927">
        <v>25.606013600000001</v>
      </c>
      <c r="U927" s="1" t="s">
        <v>33</v>
      </c>
      <c r="V927" s="1" t="s">
        <v>33</v>
      </c>
      <c r="W927" s="1" t="s">
        <v>33</v>
      </c>
      <c r="X927" s="1" t="s">
        <v>33</v>
      </c>
      <c r="Y927" s="1" t="s">
        <v>33</v>
      </c>
      <c r="Z927" s="1" t="s">
        <v>33</v>
      </c>
    </row>
    <row r="928" spans="1:26" x14ac:dyDescent="0.25">
      <c r="A928">
        <v>13</v>
      </c>
      <c r="B928">
        <v>26</v>
      </c>
      <c r="C928" s="1" t="s">
        <v>2214</v>
      </c>
      <c r="D928" s="1" t="s">
        <v>27</v>
      </c>
      <c r="E928" s="1" t="s">
        <v>28</v>
      </c>
      <c r="F928">
        <v>5519.016811838108</v>
      </c>
      <c r="G928">
        <v>5519.016811838108</v>
      </c>
      <c r="H928" s="1" t="s">
        <v>2977</v>
      </c>
      <c r="I928" t="b">
        <v>0</v>
      </c>
      <c r="J928">
        <v>148.10884839709252</v>
      </c>
      <c r="K928">
        <v>2.7576128543860325</v>
      </c>
      <c r="L928" s="1" t="s">
        <v>2216</v>
      </c>
      <c r="M928">
        <v>5370.9079634410155</v>
      </c>
      <c r="N928" s="1" t="s">
        <v>2489</v>
      </c>
      <c r="O928" s="1" t="s">
        <v>2490</v>
      </c>
      <c r="P928" s="1" t="s">
        <v>33</v>
      </c>
      <c r="Q928" s="1" t="s">
        <v>33</v>
      </c>
      <c r="R928" s="1" t="s">
        <v>33</v>
      </c>
      <c r="S928" s="1" t="s">
        <v>33</v>
      </c>
      <c r="T928">
        <v>3.0672271000000002</v>
      </c>
      <c r="U928" s="1" t="s">
        <v>33</v>
      </c>
      <c r="V928" s="1" t="s">
        <v>33</v>
      </c>
      <c r="W928" s="1" t="s">
        <v>33</v>
      </c>
      <c r="X928" s="1" t="s">
        <v>33</v>
      </c>
      <c r="Y928" s="1" t="s">
        <v>33</v>
      </c>
      <c r="Z928" s="1" t="s">
        <v>33</v>
      </c>
    </row>
    <row r="929" spans="1:26" x14ac:dyDescent="0.25">
      <c r="A929">
        <v>13</v>
      </c>
      <c r="B929">
        <v>27</v>
      </c>
      <c r="C929" s="1" t="s">
        <v>2217</v>
      </c>
      <c r="D929" s="1" t="s">
        <v>27</v>
      </c>
      <c r="E929" s="1" t="s">
        <v>28</v>
      </c>
      <c r="F929">
        <v>6445.7039817381874</v>
      </c>
      <c r="G929">
        <v>6445.7039817381874</v>
      </c>
      <c r="H929" s="1" t="s">
        <v>2218</v>
      </c>
      <c r="I929" t="b">
        <v>0</v>
      </c>
      <c r="J929">
        <v>100.68650827961028</v>
      </c>
      <c r="K929">
        <v>1.5868594326301757</v>
      </c>
      <c r="L929" s="1" t="s">
        <v>2219</v>
      </c>
      <c r="M929">
        <v>6345.0174734585771</v>
      </c>
      <c r="N929" s="1" t="s">
        <v>2489</v>
      </c>
      <c r="O929" s="1" t="s">
        <v>2490</v>
      </c>
      <c r="P929" s="1" t="s">
        <v>33</v>
      </c>
      <c r="Q929" s="1" t="s">
        <v>33</v>
      </c>
      <c r="R929" s="1" t="s">
        <v>33</v>
      </c>
      <c r="S929" s="1" t="s">
        <v>33</v>
      </c>
      <c r="T929">
        <v>6.2669479999999993</v>
      </c>
      <c r="U929" s="1" t="s">
        <v>33</v>
      </c>
      <c r="V929" s="1" t="s">
        <v>33</v>
      </c>
      <c r="W929" s="1" t="s">
        <v>33</v>
      </c>
      <c r="X929" s="1" t="s">
        <v>33</v>
      </c>
      <c r="Y929" s="1" t="s">
        <v>33</v>
      </c>
      <c r="Z929" s="1" t="s">
        <v>33</v>
      </c>
    </row>
    <row r="930" spans="1:26" x14ac:dyDescent="0.25">
      <c r="A930">
        <v>13</v>
      </c>
      <c r="B930">
        <v>28</v>
      </c>
      <c r="C930" s="1" t="s">
        <v>2220</v>
      </c>
      <c r="D930" s="1" t="s">
        <v>27</v>
      </c>
      <c r="E930" s="1" t="s">
        <v>28</v>
      </c>
      <c r="F930">
        <v>6349.8932765517984</v>
      </c>
      <c r="G930">
        <v>6349.8932765517984</v>
      </c>
      <c r="H930" s="1" t="s">
        <v>2978</v>
      </c>
      <c r="I930" t="b">
        <v>1</v>
      </c>
      <c r="J930">
        <v>0</v>
      </c>
      <c r="K930">
        <v>0</v>
      </c>
      <c r="L930" s="1" t="s">
        <v>2222</v>
      </c>
      <c r="M930">
        <v>6349.8932765517993</v>
      </c>
      <c r="N930" s="1" t="s">
        <v>2489</v>
      </c>
      <c r="O930" s="1" t="s">
        <v>2490</v>
      </c>
      <c r="P930" s="1" t="s">
        <v>33</v>
      </c>
      <c r="Q930" s="1" t="s">
        <v>33</v>
      </c>
      <c r="R930" s="1" t="s">
        <v>33</v>
      </c>
      <c r="S930" s="1" t="s">
        <v>33</v>
      </c>
      <c r="T930">
        <v>0.87409150000000002</v>
      </c>
      <c r="U930" s="1" t="s">
        <v>33</v>
      </c>
      <c r="V930" s="1" t="s">
        <v>33</v>
      </c>
      <c r="W930" s="1" t="s">
        <v>33</v>
      </c>
      <c r="X930" s="1" t="s">
        <v>33</v>
      </c>
      <c r="Y930" s="1" t="s">
        <v>33</v>
      </c>
      <c r="Z930" s="1" t="s">
        <v>33</v>
      </c>
    </row>
    <row r="931" spans="1:26" x14ac:dyDescent="0.25">
      <c r="A931">
        <v>13</v>
      </c>
      <c r="B931">
        <v>29</v>
      </c>
      <c r="C931" s="1" t="s">
        <v>2223</v>
      </c>
      <c r="D931" s="1" t="s">
        <v>27</v>
      </c>
      <c r="E931" s="1" t="s">
        <v>28</v>
      </c>
      <c r="F931">
        <v>7749.1342891370041</v>
      </c>
      <c r="G931">
        <v>7749.1342891370041</v>
      </c>
      <c r="H931" s="1" t="s">
        <v>2979</v>
      </c>
      <c r="I931" t="b">
        <v>0</v>
      </c>
      <c r="J931">
        <v>172.10600632826663</v>
      </c>
      <c r="K931">
        <v>2.2714182909776399</v>
      </c>
      <c r="L931" s="1" t="s">
        <v>2225</v>
      </c>
      <c r="M931">
        <v>7577.0282828087375</v>
      </c>
      <c r="N931" s="1" t="s">
        <v>2489</v>
      </c>
      <c r="O931" s="1" t="s">
        <v>2490</v>
      </c>
      <c r="P931" s="1" t="s">
        <v>33</v>
      </c>
      <c r="Q931" s="1" t="s">
        <v>33</v>
      </c>
      <c r="R931" s="1" t="s">
        <v>33</v>
      </c>
      <c r="S931" s="1" t="s">
        <v>33</v>
      </c>
      <c r="T931">
        <v>2.5386714000000001</v>
      </c>
      <c r="U931" s="1" t="s">
        <v>33</v>
      </c>
      <c r="V931" s="1" t="s">
        <v>33</v>
      </c>
      <c r="W931" s="1" t="s">
        <v>33</v>
      </c>
      <c r="X931" s="1" t="s">
        <v>33</v>
      </c>
      <c r="Y931" s="1" t="s">
        <v>33</v>
      </c>
      <c r="Z931" s="1" t="s">
        <v>33</v>
      </c>
    </row>
    <row r="932" spans="1:26" x14ac:dyDescent="0.25">
      <c r="A932">
        <v>13</v>
      </c>
      <c r="B932">
        <v>30</v>
      </c>
      <c r="C932" s="1" t="s">
        <v>2226</v>
      </c>
      <c r="D932" s="1" t="s">
        <v>27</v>
      </c>
      <c r="E932" s="1" t="s">
        <v>28</v>
      </c>
      <c r="F932">
        <v>7032.4899061837859</v>
      </c>
      <c r="G932">
        <v>7032.4899061837859</v>
      </c>
      <c r="H932" s="1" t="s">
        <v>2980</v>
      </c>
      <c r="I932" t="b">
        <v>0</v>
      </c>
      <c r="J932">
        <v>193.41879155449351</v>
      </c>
      <c r="K932">
        <v>2.8281441779535825</v>
      </c>
      <c r="L932" s="1" t="s">
        <v>2228</v>
      </c>
      <c r="M932">
        <v>6839.0711146292924</v>
      </c>
      <c r="N932" s="1" t="s">
        <v>2489</v>
      </c>
      <c r="O932" s="1" t="s">
        <v>2490</v>
      </c>
      <c r="P932" s="1" t="s">
        <v>33</v>
      </c>
      <c r="Q932" s="1" t="s">
        <v>33</v>
      </c>
      <c r="R932" s="1" t="s">
        <v>33</v>
      </c>
      <c r="S932" s="1" t="s">
        <v>33</v>
      </c>
      <c r="T932">
        <v>6.1911673000000009</v>
      </c>
      <c r="U932" s="1" t="s">
        <v>33</v>
      </c>
      <c r="V932" s="1" t="s">
        <v>33</v>
      </c>
      <c r="W932" s="1" t="s">
        <v>33</v>
      </c>
      <c r="X932" s="1" t="s">
        <v>33</v>
      </c>
      <c r="Y932" s="1" t="s">
        <v>33</v>
      </c>
      <c r="Z932" s="1" t="s">
        <v>33</v>
      </c>
    </row>
    <row r="933" spans="1:26" x14ac:dyDescent="0.25">
      <c r="A933">
        <v>13</v>
      </c>
      <c r="B933">
        <v>31</v>
      </c>
      <c r="C933" s="1" t="s">
        <v>2229</v>
      </c>
      <c r="D933" s="1" t="s">
        <v>27</v>
      </c>
      <c r="E933" s="1" t="s">
        <v>28</v>
      </c>
      <c r="F933">
        <v>6392.3300703618797</v>
      </c>
      <c r="G933">
        <v>6392.3300703618797</v>
      </c>
      <c r="H933" s="1" t="s">
        <v>2230</v>
      </c>
      <c r="I933" t="b">
        <v>0</v>
      </c>
      <c r="J933">
        <v>46.374318709667932</v>
      </c>
      <c r="K933">
        <v>0.73076965116868442</v>
      </c>
      <c r="L933" s="1" t="s">
        <v>2231</v>
      </c>
      <c r="M933">
        <v>6345.9557516522118</v>
      </c>
      <c r="N933" s="1" t="s">
        <v>2489</v>
      </c>
      <c r="O933" s="1" t="s">
        <v>2490</v>
      </c>
      <c r="P933" s="1" t="s">
        <v>33</v>
      </c>
      <c r="Q933" s="1" t="s">
        <v>33</v>
      </c>
      <c r="R933" s="1" t="s">
        <v>33</v>
      </c>
      <c r="S933" s="1" t="s">
        <v>33</v>
      </c>
      <c r="T933">
        <v>5.632689899999999</v>
      </c>
      <c r="U933" s="1" t="s">
        <v>33</v>
      </c>
      <c r="V933" s="1" t="s">
        <v>33</v>
      </c>
      <c r="W933" s="1" t="s">
        <v>33</v>
      </c>
      <c r="X933" s="1" t="s">
        <v>33</v>
      </c>
      <c r="Y933" s="1" t="s">
        <v>33</v>
      </c>
      <c r="Z933" s="1" t="s">
        <v>33</v>
      </c>
    </row>
    <row r="934" spans="1:26" x14ac:dyDescent="0.25">
      <c r="A934">
        <v>13</v>
      </c>
      <c r="B934">
        <v>32</v>
      </c>
      <c r="C934" s="1" t="s">
        <v>2232</v>
      </c>
      <c r="D934" s="1" t="s">
        <v>27</v>
      </c>
      <c r="E934" s="1" t="s">
        <v>28</v>
      </c>
      <c r="F934">
        <v>6227.7745133540284</v>
      </c>
      <c r="G934">
        <v>6227.7745133540284</v>
      </c>
      <c r="H934" s="1" t="s">
        <v>2981</v>
      </c>
      <c r="I934" t="b">
        <v>0</v>
      </c>
      <c r="J934">
        <v>223.06042027069998</v>
      </c>
      <c r="K934">
        <v>3.7147550543270227</v>
      </c>
      <c r="L934" s="1" t="s">
        <v>2234</v>
      </c>
      <c r="M934">
        <v>6004.7140930833284</v>
      </c>
      <c r="N934" s="1" t="s">
        <v>2489</v>
      </c>
      <c r="O934" s="1" t="s">
        <v>2490</v>
      </c>
      <c r="P934" s="1" t="s">
        <v>33</v>
      </c>
      <c r="Q934" s="1" t="s">
        <v>33</v>
      </c>
      <c r="R934" s="1" t="s">
        <v>33</v>
      </c>
      <c r="S934" s="1" t="s">
        <v>33</v>
      </c>
      <c r="T934">
        <v>1.0330190999999997</v>
      </c>
      <c r="U934" s="1" t="s">
        <v>33</v>
      </c>
      <c r="V934" s="1" t="s">
        <v>33</v>
      </c>
      <c r="W934" s="1" t="s">
        <v>33</v>
      </c>
      <c r="X934" s="1" t="s">
        <v>33</v>
      </c>
      <c r="Y934" s="1" t="s">
        <v>33</v>
      </c>
      <c r="Z934" s="1" t="s">
        <v>33</v>
      </c>
    </row>
    <row r="935" spans="1:26" x14ac:dyDescent="0.25">
      <c r="A935">
        <v>13</v>
      </c>
      <c r="B935">
        <v>33</v>
      </c>
      <c r="C935" s="1" t="s">
        <v>2235</v>
      </c>
      <c r="D935" s="1" t="s">
        <v>27</v>
      </c>
      <c r="E935" s="1" t="s">
        <v>28</v>
      </c>
      <c r="F935">
        <v>6722.7169332845751</v>
      </c>
      <c r="G935">
        <v>6722.7169332845751</v>
      </c>
      <c r="H935" s="1" t="s">
        <v>2982</v>
      </c>
      <c r="I935" t="b">
        <v>0</v>
      </c>
      <c r="J935">
        <v>71.663531716402758</v>
      </c>
      <c r="K935">
        <v>1.0774764144805402</v>
      </c>
      <c r="L935" s="1" t="s">
        <v>2237</v>
      </c>
      <c r="M935">
        <v>6651.0534015681724</v>
      </c>
      <c r="N935" s="1" t="s">
        <v>2489</v>
      </c>
      <c r="O935" s="1" t="s">
        <v>2490</v>
      </c>
      <c r="P935" s="1" t="s">
        <v>33</v>
      </c>
      <c r="Q935" s="1" t="s">
        <v>33</v>
      </c>
      <c r="R935" s="1" t="s">
        <v>33</v>
      </c>
      <c r="S935" s="1" t="s">
        <v>33</v>
      </c>
      <c r="T935">
        <v>3.9576981999999998</v>
      </c>
      <c r="U935" s="1" t="s">
        <v>33</v>
      </c>
      <c r="V935" s="1" t="s">
        <v>33</v>
      </c>
      <c r="W935" s="1" t="s">
        <v>33</v>
      </c>
      <c r="X935" s="1" t="s">
        <v>33</v>
      </c>
      <c r="Y935" s="1" t="s">
        <v>33</v>
      </c>
      <c r="Z935" s="1" t="s">
        <v>33</v>
      </c>
    </row>
    <row r="936" spans="1:26" x14ac:dyDescent="0.25">
      <c r="A936">
        <v>13</v>
      </c>
      <c r="B936">
        <v>34</v>
      </c>
      <c r="C936" s="1" t="s">
        <v>2238</v>
      </c>
      <c r="D936" s="1" t="s">
        <v>27</v>
      </c>
      <c r="E936" s="1" t="s">
        <v>28</v>
      </c>
      <c r="F936">
        <v>6962.5829024184759</v>
      </c>
      <c r="G936">
        <v>6962.5829024184759</v>
      </c>
      <c r="H936" s="1" t="s">
        <v>2983</v>
      </c>
      <c r="I936" t="b">
        <v>0</v>
      </c>
      <c r="J936">
        <v>350.90757583978484</v>
      </c>
      <c r="K936">
        <v>5.3073927334143187</v>
      </c>
      <c r="L936" s="1" t="s">
        <v>2240</v>
      </c>
      <c r="M936">
        <v>6611.6753265786911</v>
      </c>
      <c r="N936" s="1" t="s">
        <v>2489</v>
      </c>
      <c r="O936" s="1" t="s">
        <v>2490</v>
      </c>
      <c r="P936" s="1" t="s">
        <v>33</v>
      </c>
      <c r="Q936" s="1" t="s">
        <v>33</v>
      </c>
      <c r="R936" s="1" t="s">
        <v>33</v>
      </c>
      <c r="S936" s="1" t="s">
        <v>33</v>
      </c>
      <c r="T936">
        <v>1.9621293000000004</v>
      </c>
      <c r="U936" s="1" t="s">
        <v>33</v>
      </c>
      <c r="V936" s="1" t="s">
        <v>33</v>
      </c>
      <c r="W936" s="1" t="s">
        <v>33</v>
      </c>
      <c r="X936" s="1" t="s">
        <v>33</v>
      </c>
      <c r="Y936" s="1" t="s">
        <v>33</v>
      </c>
      <c r="Z936" s="1" t="s">
        <v>33</v>
      </c>
    </row>
    <row r="937" spans="1:26" x14ac:dyDescent="0.25">
      <c r="A937">
        <v>13</v>
      </c>
      <c r="B937">
        <v>35</v>
      </c>
      <c r="C937" s="1" t="s">
        <v>2241</v>
      </c>
      <c r="D937" s="1" t="s">
        <v>27</v>
      </c>
      <c r="E937" s="1" t="s">
        <v>28</v>
      </c>
      <c r="F937">
        <v>5653.6499369011663</v>
      </c>
      <c r="G937">
        <v>5653.6499369011663</v>
      </c>
      <c r="H937" s="1" t="s">
        <v>2242</v>
      </c>
      <c r="I937" t="b">
        <v>0</v>
      </c>
      <c r="J937">
        <v>124.01051945771906</v>
      </c>
      <c r="K937">
        <v>2.2426511042749624</v>
      </c>
      <c r="L937" s="1" t="s">
        <v>2243</v>
      </c>
      <c r="M937">
        <v>5529.6394174434472</v>
      </c>
      <c r="N937" s="1" t="s">
        <v>2489</v>
      </c>
      <c r="O937" s="1" t="s">
        <v>2490</v>
      </c>
      <c r="P937" s="1" t="s">
        <v>33</v>
      </c>
      <c r="Q937" s="1" t="s">
        <v>33</v>
      </c>
      <c r="R937" s="1" t="s">
        <v>33</v>
      </c>
      <c r="S937" s="1" t="s">
        <v>33</v>
      </c>
      <c r="T937">
        <v>0.8190423</v>
      </c>
      <c r="U937" s="1" t="s">
        <v>33</v>
      </c>
      <c r="V937" s="1" t="s">
        <v>33</v>
      </c>
      <c r="W937" s="1" t="s">
        <v>33</v>
      </c>
      <c r="X937" s="1" t="s">
        <v>33</v>
      </c>
      <c r="Y937" s="1" t="s">
        <v>33</v>
      </c>
      <c r="Z937" s="1" t="s">
        <v>33</v>
      </c>
    </row>
    <row r="938" spans="1:26" x14ac:dyDescent="0.25">
      <c r="A938">
        <v>13</v>
      </c>
      <c r="B938">
        <v>36</v>
      </c>
      <c r="C938" s="1" t="s">
        <v>2244</v>
      </c>
      <c r="D938" s="1" t="s">
        <v>27</v>
      </c>
      <c r="E938" s="1" t="s">
        <v>28</v>
      </c>
      <c r="F938">
        <v>7116.3751917163208</v>
      </c>
      <c r="G938">
        <v>7116.3751917163208</v>
      </c>
      <c r="H938" s="1" t="s">
        <v>2984</v>
      </c>
      <c r="I938" t="b">
        <v>0</v>
      </c>
      <c r="J938">
        <v>240.4972639503776</v>
      </c>
      <c r="K938">
        <v>3.4976953703498648</v>
      </c>
      <c r="L938" s="1" t="s">
        <v>2246</v>
      </c>
      <c r="M938">
        <v>6875.8779277659432</v>
      </c>
      <c r="N938" s="1" t="s">
        <v>2489</v>
      </c>
      <c r="O938" s="1" t="s">
        <v>2490</v>
      </c>
      <c r="P938" s="1" t="s">
        <v>33</v>
      </c>
      <c r="Q938" s="1" t="s">
        <v>33</v>
      </c>
      <c r="R938" s="1" t="s">
        <v>33</v>
      </c>
      <c r="S938" s="1" t="s">
        <v>33</v>
      </c>
      <c r="T938">
        <v>1.1816495000000002</v>
      </c>
      <c r="U938" s="1" t="s">
        <v>33</v>
      </c>
      <c r="V938" s="1" t="s">
        <v>33</v>
      </c>
      <c r="W938" s="1" t="s">
        <v>33</v>
      </c>
      <c r="X938" s="1" t="s">
        <v>33</v>
      </c>
      <c r="Y938" s="1" t="s">
        <v>33</v>
      </c>
      <c r="Z938" s="1" t="s">
        <v>33</v>
      </c>
    </row>
    <row r="939" spans="1:26" x14ac:dyDescent="0.25">
      <c r="A939">
        <v>13</v>
      </c>
      <c r="B939">
        <v>37</v>
      </c>
      <c r="C939" s="1" t="s">
        <v>2247</v>
      </c>
      <c r="D939" s="1" t="s">
        <v>27</v>
      </c>
      <c r="E939" s="1" t="s">
        <v>28</v>
      </c>
      <c r="F939">
        <v>5783.712146395128</v>
      </c>
      <c r="G939">
        <v>5783.712146395128</v>
      </c>
      <c r="H939" s="1" t="s">
        <v>2985</v>
      </c>
      <c r="I939" t="b">
        <v>0</v>
      </c>
      <c r="J939">
        <v>187.0100374644453</v>
      </c>
      <c r="K939">
        <v>3.3414327549438898</v>
      </c>
      <c r="L939" s="1" t="s">
        <v>2249</v>
      </c>
      <c r="M939">
        <v>5596.7021089306827</v>
      </c>
      <c r="N939" s="1" t="s">
        <v>2489</v>
      </c>
      <c r="O939" s="1" t="s">
        <v>2490</v>
      </c>
      <c r="P939" s="1" t="s">
        <v>33</v>
      </c>
      <c r="Q939" s="1" t="s">
        <v>33</v>
      </c>
      <c r="R939" s="1" t="s">
        <v>33</v>
      </c>
      <c r="S939" s="1" t="s">
        <v>33</v>
      </c>
      <c r="T939">
        <v>0.65178910000000023</v>
      </c>
      <c r="U939" s="1" t="s">
        <v>33</v>
      </c>
      <c r="V939" s="1" t="s">
        <v>33</v>
      </c>
      <c r="W939" s="1" t="s">
        <v>33</v>
      </c>
      <c r="X939" s="1" t="s">
        <v>33</v>
      </c>
      <c r="Y939" s="1" t="s">
        <v>33</v>
      </c>
      <c r="Z939" s="1" t="s">
        <v>33</v>
      </c>
    </row>
    <row r="940" spans="1:26" x14ac:dyDescent="0.25">
      <c r="A940">
        <v>13</v>
      </c>
      <c r="B940">
        <v>38</v>
      </c>
      <c r="C940" s="1" t="s">
        <v>2250</v>
      </c>
      <c r="D940" s="1" t="s">
        <v>27</v>
      </c>
      <c r="E940" s="1" t="s">
        <v>28</v>
      </c>
      <c r="F940">
        <v>6708.3222104185716</v>
      </c>
      <c r="G940">
        <v>6708.3222104185716</v>
      </c>
      <c r="H940" s="1" t="s">
        <v>2252</v>
      </c>
      <c r="I940" t="b">
        <v>1</v>
      </c>
      <c r="J940">
        <v>0</v>
      </c>
      <c r="K940">
        <v>0</v>
      </c>
      <c r="L940" s="1" t="s">
        <v>2252</v>
      </c>
      <c r="M940">
        <v>6708.3222104185716</v>
      </c>
      <c r="N940" s="1" t="s">
        <v>2489</v>
      </c>
      <c r="O940" s="1" t="s">
        <v>2490</v>
      </c>
      <c r="P940" s="1" t="s">
        <v>33</v>
      </c>
      <c r="Q940" s="1" t="s">
        <v>33</v>
      </c>
      <c r="R940" s="1" t="s">
        <v>33</v>
      </c>
      <c r="S940" s="1" t="s">
        <v>33</v>
      </c>
      <c r="T940">
        <v>5.4065895000000008</v>
      </c>
      <c r="U940" s="1" t="s">
        <v>33</v>
      </c>
      <c r="V940" s="1" t="s">
        <v>33</v>
      </c>
      <c r="W940" s="1" t="s">
        <v>33</v>
      </c>
      <c r="X940" s="1" t="s">
        <v>33</v>
      </c>
      <c r="Y940" s="1" t="s">
        <v>33</v>
      </c>
      <c r="Z940" s="1" t="s">
        <v>33</v>
      </c>
    </row>
    <row r="941" spans="1:26" x14ac:dyDescent="0.25">
      <c r="A941">
        <v>13</v>
      </c>
      <c r="B941">
        <v>39</v>
      </c>
      <c r="C941" s="1" t="s">
        <v>2253</v>
      </c>
      <c r="D941" s="1" t="s">
        <v>27</v>
      </c>
      <c r="E941" s="1" t="s">
        <v>28</v>
      </c>
      <c r="F941">
        <v>6375.3631795344736</v>
      </c>
      <c r="G941">
        <v>6375.3631795344736</v>
      </c>
      <c r="H941" s="1" t="s">
        <v>2986</v>
      </c>
      <c r="I941" t="b">
        <v>1</v>
      </c>
      <c r="J941">
        <v>0</v>
      </c>
      <c r="K941">
        <v>0</v>
      </c>
      <c r="L941" s="1" t="s">
        <v>2255</v>
      </c>
      <c r="M941">
        <v>6375.3631795344736</v>
      </c>
      <c r="N941" s="1" t="s">
        <v>2489</v>
      </c>
      <c r="O941" s="1" t="s">
        <v>2490</v>
      </c>
      <c r="P941" s="1" t="s">
        <v>33</v>
      </c>
      <c r="Q941" s="1" t="s">
        <v>33</v>
      </c>
      <c r="R941" s="1" t="s">
        <v>33</v>
      </c>
      <c r="S941" s="1" t="s">
        <v>33</v>
      </c>
      <c r="T941">
        <v>5.6649265999999994</v>
      </c>
      <c r="U941" s="1" t="s">
        <v>33</v>
      </c>
      <c r="V941" s="1" t="s">
        <v>33</v>
      </c>
      <c r="W941" s="1" t="s">
        <v>33</v>
      </c>
      <c r="X941" s="1" t="s">
        <v>33</v>
      </c>
      <c r="Y941" s="1" t="s">
        <v>33</v>
      </c>
      <c r="Z941" s="1" t="s">
        <v>33</v>
      </c>
    </row>
    <row r="942" spans="1:26" x14ac:dyDescent="0.25">
      <c r="A942">
        <v>13</v>
      </c>
      <c r="B942">
        <v>40</v>
      </c>
      <c r="C942" s="1" t="s">
        <v>2256</v>
      </c>
      <c r="D942" s="1" t="s">
        <v>27</v>
      </c>
      <c r="E942" s="1" t="s">
        <v>28</v>
      </c>
      <c r="F942">
        <v>5527.7576153447326</v>
      </c>
      <c r="G942">
        <v>5527.7576153447326</v>
      </c>
      <c r="H942" s="1" t="s">
        <v>2987</v>
      </c>
      <c r="I942" t="b">
        <v>0</v>
      </c>
      <c r="J942">
        <v>252.34150816262354</v>
      </c>
      <c r="K942">
        <v>4.7833479489718025</v>
      </c>
      <c r="L942" s="1" t="s">
        <v>2258</v>
      </c>
      <c r="M942">
        <v>5275.416107182109</v>
      </c>
      <c r="N942" s="1" t="s">
        <v>2489</v>
      </c>
      <c r="O942" s="1" t="s">
        <v>2490</v>
      </c>
      <c r="P942" s="1" t="s">
        <v>33</v>
      </c>
      <c r="Q942" s="1" t="s">
        <v>33</v>
      </c>
      <c r="R942" s="1" t="s">
        <v>33</v>
      </c>
      <c r="S942" s="1" t="s">
        <v>33</v>
      </c>
      <c r="T942">
        <v>2.2781912000000002</v>
      </c>
      <c r="U942" s="1" t="s">
        <v>33</v>
      </c>
      <c r="V942" s="1" t="s">
        <v>33</v>
      </c>
      <c r="W942" s="1" t="s">
        <v>33</v>
      </c>
      <c r="X942" s="1" t="s">
        <v>33</v>
      </c>
      <c r="Y942" s="1" t="s">
        <v>33</v>
      </c>
      <c r="Z942" s="1" t="s">
        <v>33</v>
      </c>
    </row>
    <row r="943" spans="1:26" x14ac:dyDescent="0.25">
      <c r="A943">
        <v>13</v>
      </c>
      <c r="B943">
        <v>41</v>
      </c>
      <c r="C943" s="1" t="s">
        <v>2259</v>
      </c>
      <c r="D943" s="1" t="s">
        <v>27</v>
      </c>
      <c r="E943" s="1" t="s">
        <v>28</v>
      </c>
      <c r="F943">
        <v>5195.1515820073182</v>
      </c>
      <c r="G943">
        <v>5195.1515820073182</v>
      </c>
      <c r="H943" s="1" t="s">
        <v>2988</v>
      </c>
      <c r="I943" t="b">
        <v>1</v>
      </c>
      <c r="J943">
        <v>0</v>
      </c>
      <c r="K943">
        <v>0</v>
      </c>
      <c r="L943" s="1" t="s">
        <v>2261</v>
      </c>
      <c r="M943">
        <v>5195.1515820073191</v>
      </c>
      <c r="N943" s="1" t="s">
        <v>2489</v>
      </c>
      <c r="O943" s="1" t="s">
        <v>2490</v>
      </c>
      <c r="P943" s="1" t="s">
        <v>33</v>
      </c>
      <c r="Q943" s="1" t="s">
        <v>33</v>
      </c>
      <c r="R943" s="1" t="s">
        <v>33</v>
      </c>
      <c r="S943" s="1" t="s">
        <v>33</v>
      </c>
      <c r="T943">
        <v>1.1895676000000002</v>
      </c>
      <c r="U943" s="1" t="s">
        <v>33</v>
      </c>
      <c r="V943" s="1" t="s">
        <v>33</v>
      </c>
      <c r="W943" s="1" t="s">
        <v>33</v>
      </c>
      <c r="X943" s="1" t="s">
        <v>33</v>
      </c>
      <c r="Y943" s="1" t="s">
        <v>33</v>
      </c>
      <c r="Z943" s="1" t="s">
        <v>33</v>
      </c>
    </row>
    <row r="944" spans="1:26" x14ac:dyDescent="0.25">
      <c r="A944">
        <v>13</v>
      </c>
      <c r="B944">
        <v>42</v>
      </c>
      <c r="C944" s="1" t="s">
        <v>2262</v>
      </c>
      <c r="D944" s="1" t="s">
        <v>27</v>
      </c>
      <c r="E944" s="1" t="s">
        <v>28</v>
      </c>
      <c r="F944">
        <v>6634.3928300390926</v>
      </c>
      <c r="G944">
        <v>6634.3928300390926</v>
      </c>
      <c r="H944" s="1" t="s">
        <v>2263</v>
      </c>
      <c r="I944" t="b">
        <v>0</v>
      </c>
      <c r="J944">
        <v>307.08046918694163</v>
      </c>
      <c r="K944">
        <v>4.8532528769542935</v>
      </c>
      <c r="L944" s="1" t="s">
        <v>2264</v>
      </c>
      <c r="M944">
        <v>6327.312360852151</v>
      </c>
      <c r="N944" s="1" t="s">
        <v>2489</v>
      </c>
      <c r="O944" s="1" t="s">
        <v>2490</v>
      </c>
      <c r="P944" s="1" t="s">
        <v>33</v>
      </c>
      <c r="Q944" s="1" t="s">
        <v>33</v>
      </c>
      <c r="R944" s="1" t="s">
        <v>33</v>
      </c>
      <c r="S944" s="1" t="s">
        <v>33</v>
      </c>
      <c r="T944">
        <v>25.971156000000001</v>
      </c>
      <c r="U944" s="1" t="s">
        <v>33</v>
      </c>
      <c r="V944" s="1" t="s">
        <v>33</v>
      </c>
      <c r="W944" s="1" t="s">
        <v>33</v>
      </c>
      <c r="X944" s="1" t="s">
        <v>33</v>
      </c>
      <c r="Y944" s="1" t="s">
        <v>33</v>
      </c>
      <c r="Z944" s="1" t="s">
        <v>33</v>
      </c>
    </row>
    <row r="945" spans="1:26" x14ac:dyDescent="0.25">
      <c r="A945">
        <v>13</v>
      </c>
      <c r="B945">
        <v>43</v>
      </c>
      <c r="C945" s="1" t="s">
        <v>2265</v>
      </c>
      <c r="D945" s="1" t="s">
        <v>27</v>
      </c>
      <c r="E945" s="1" t="s">
        <v>28</v>
      </c>
      <c r="F945">
        <v>7868.5870044730664</v>
      </c>
      <c r="G945">
        <v>7868.5870044730664</v>
      </c>
      <c r="H945" s="1" t="s">
        <v>2989</v>
      </c>
      <c r="I945" t="b">
        <v>0</v>
      </c>
      <c r="J945">
        <v>552.12423239036707</v>
      </c>
      <c r="K945">
        <v>7.5463273659656691</v>
      </c>
      <c r="L945" s="1" t="s">
        <v>2267</v>
      </c>
      <c r="M945">
        <v>7316.4627720826993</v>
      </c>
      <c r="N945" s="1" t="s">
        <v>2489</v>
      </c>
      <c r="O945" s="1" t="s">
        <v>2490</v>
      </c>
      <c r="P945" s="1" t="s">
        <v>33</v>
      </c>
      <c r="Q945" s="1" t="s">
        <v>33</v>
      </c>
      <c r="R945" s="1" t="s">
        <v>33</v>
      </c>
      <c r="S945" s="1" t="s">
        <v>33</v>
      </c>
      <c r="T945">
        <v>26.281692800000002</v>
      </c>
      <c r="U945" s="1" t="s">
        <v>33</v>
      </c>
      <c r="V945" s="1" t="s">
        <v>33</v>
      </c>
      <c r="W945" s="1" t="s">
        <v>33</v>
      </c>
      <c r="X945" s="1" t="s">
        <v>33</v>
      </c>
      <c r="Y945" s="1" t="s">
        <v>33</v>
      </c>
      <c r="Z945" s="1" t="s">
        <v>33</v>
      </c>
    </row>
    <row r="946" spans="1:26" x14ac:dyDescent="0.25">
      <c r="A946">
        <v>13</v>
      </c>
      <c r="B946">
        <v>44</v>
      </c>
      <c r="C946" s="1" t="s">
        <v>2268</v>
      </c>
      <c r="D946" s="1" t="s">
        <v>27</v>
      </c>
      <c r="E946" s="1" t="s">
        <v>28</v>
      </c>
      <c r="F946">
        <v>5486.1891652073282</v>
      </c>
      <c r="G946">
        <v>5486.1891652073282</v>
      </c>
      <c r="H946" s="1" t="s">
        <v>2990</v>
      </c>
      <c r="I946" t="b">
        <v>0</v>
      </c>
      <c r="J946">
        <v>405.40778455400505</v>
      </c>
      <c r="K946">
        <v>7.9792408722351844</v>
      </c>
      <c r="L946" s="1" t="s">
        <v>2270</v>
      </c>
      <c r="M946">
        <v>5080.7813806533231</v>
      </c>
      <c r="N946" s="1" t="s">
        <v>2489</v>
      </c>
      <c r="O946" s="1" t="s">
        <v>2490</v>
      </c>
      <c r="P946" s="1" t="s">
        <v>33</v>
      </c>
      <c r="Q946" s="1" t="s">
        <v>33</v>
      </c>
      <c r="R946" s="1" t="s">
        <v>33</v>
      </c>
      <c r="S946" s="1" t="s">
        <v>33</v>
      </c>
      <c r="T946">
        <v>1.0096560000000001</v>
      </c>
      <c r="U946" s="1" t="s">
        <v>33</v>
      </c>
      <c r="V946" s="1" t="s">
        <v>33</v>
      </c>
      <c r="W946" s="1" t="s">
        <v>33</v>
      </c>
      <c r="X946" s="1" t="s">
        <v>33</v>
      </c>
      <c r="Y946" s="1" t="s">
        <v>33</v>
      </c>
      <c r="Z946" s="1" t="s">
        <v>33</v>
      </c>
    </row>
    <row r="947" spans="1:26" x14ac:dyDescent="0.25">
      <c r="A947">
        <v>13</v>
      </c>
      <c r="B947">
        <v>45</v>
      </c>
      <c r="C947" s="1" t="s">
        <v>2271</v>
      </c>
      <c r="D947" s="1" t="s">
        <v>27</v>
      </c>
      <c r="E947" s="1" t="s">
        <v>28</v>
      </c>
      <c r="F947">
        <v>6159.5510947612784</v>
      </c>
      <c r="G947">
        <v>6159.5510947612784</v>
      </c>
      <c r="H947" s="1" t="s">
        <v>2991</v>
      </c>
      <c r="I947" t="b">
        <v>0</v>
      </c>
      <c r="J947">
        <v>185.49767163530032</v>
      </c>
      <c r="K947">
        <v>3.1050554539272426</v>
      </c>
      <c r="L947" s="1" t="s">
        <v>2273</v>
      </c>
      <c r="M947">
        <v>5974.053423125978</v>
      </c>
      <c r="N947" s="1" t="s">
        <v>2489</v>
      </c>
      <c r="O947" s="1" t="s">
        <v>2490</v>
      </c>
      <c r="P947" s="1" t="s">
        <v>33</v>
      </c>
      <c r="Q947" s="1" t="s">
        <v>33</v>
      </c>
      <c r="R947" s="1" t="s">
        <v>33</v>
      </c>
      <c r="S947" s="1" t="s">
        <v>33</v>
      </c>
      <c r="T947">
        <v>2.6520505999999995</v>
      </c>
      <c r="U947" s="1" t="s">
        <v>33</v>
      </c>
      <c r="V947" s="1" t="s">
        <v>33</v>
      </c>
      <c r="W947" s="1" t="s">
        <v>33</v>
      </c>
      <c r="X947" s="1" t="s">
        <v>33</v>
      </c>
      <c r="Y947" s="1" t="s">
        <v>33</v>
      </c>
      <c r="Z947" s="1" t="s">
        <v>33</v>
      </c>
    </row>
    <row r="948" spans="1:26" x14ac:dyDescent="0.25">
      <c r="A948">
        <v>13</v>
      </c>
      <c r="B948">
        <v>46</v>
      </c>
      <c r="C948" s="1" t="s">
        <v>2274</v>
      </c>
      <c r="D948" s="1" t="s">
        <v>27</v>
      </c>
      <c r="E948" s="1" t="s">
        <v>28</v>
      </c>
      <c r="F948">
        <v>6013.9992627268057</v>
      </c>
      <c r="G948">
        <v>6013.9992627268057</v>
      </c>
      <c r="H948" s="1" t="s">
        <v>2275</v>
      </c>
      <c r="I948" t="b">
        <v>0</v>
      </c>
      <c r="J948">
        <v>23.69555182219483</v>
      </c>
      <c r="K948">
        <v>0.39556511599002891</v>
      </c>
      <c r="L948" s="1" t="s">
        <v>2276</v>
      </c>
      <c r="M948">
        <v>5990.3037109046109</v>
      </c>
      <c r="N948" s="1" t="s">
        <v>2489</v>
      </c>
      <c r="O948" s="1" t="s">
        <v>2490</v>
      </c>
      <c r="P948" s="1" t="s">
        <v>33</v>
      </c>
      <c r="Q948" s="1" t="s">
        <v>33</v>
      </c>
      <c r="R948" s="1" t="s">
        <v>33</v>
      </c>
      <c r="S948" s="1" t="s">
        <v>33</v>
      </c>
      <c r="T948">
        <v>10.6019215</v>
      </c>
      <c r="U948" s="1" t="s">
        <v>33</v>
      </c>
      <c r="V948" s="1" t="s">
        <v>33</v>
      </c>
      <c r="W948" s="1" t="s">
        <v>33</v>
      </c>
      <c r="X948" s="1" t="s">
        <v>33</v>
      </c>
      <c r="Y948" s="1" t="s">
        <v>33</v>
      </c>
      <c r="Z948" s="1" t="s">
        <v>33</v>
      </c>
    </row>
    <row r="949" spans="1:26" x14ac:dyDescent="0.25">
      <c r="A949">
        <v>13</v>
      </c>
      <c r="B949">
        <v>47</v>
      </c>
      <c r="C949" s="1" t="s">
        <v>2277</v>
      </c>
      <c r="D949" s="1" t="s">
        <v>27</v>
      </c>
      <c r="E949" s="1" t="s">
        <v>28</v>
      </c>
      <c r="F949">
        <v>6841.1428151685877</v>
      </c>
      <c r="G949">
        <v>6841.1428151685877</v>
      </c>
      <c r="H949" s="1" t="s">
        <v>2992</v>
      </c>
      <c r="I949" t="b">
        <v>0</v>
      </c>
      <c r="J949">
        <v>306.02152610976282</v>
      </c>
      <c r="K949">
        <v>4.6827214457688422</v>
      </c>
      <c r="L949" s="1" t="s">
        <v>2279</v>
      </c>
      <c r="M949">
        <v>6535.1212890588249</v>
      </c>
      <c r="N949" s="1" t="s">
        <v>2489</v>
      </c>
      <c r="O949" s="1" t="s">
        <v>2490</v>
      </c>
      <c r="P949" s="1" t="s">
        <v>33</v>
      </c>
      <c r="Q949" s="1" t="s">
        <v>33</v>
      </c>
      <c r="R949" s="1" t="s">
        <v>33</v>
      </c>
      <c r="S949" s="1" t="s">
        <v>33</v>
      </c>
      <c r="T949">
        <v>3.0982986999999995</v>
      </c>
      <c r="U949" s="1" t="s">
        <v>33</v>
      </c>
      <c r="V949" s="1" t="s">
        <v>33</v>
      </c>
      <c r="W949" s="1" t="s">
        <v>33</v>
      </c>
      <c r="X949" s="1" t="s">
        <v>33</v>
      </c>
      <c r="Y949" s="1" t="s">
        <v>33</v>
      </c>
      <c r="Z949" s="1" t="s">
        <v>33</v>
      </c>
    </row>
    <row r="950" spans="1:26" x14ac:dyDescent="0.25">
      <c r="A950">
        <v>13</v>
      </c>
      <c r="B950">
        <v>48</v>
      </c>
      <c r="C950" s="1" t="s">
        <v>2280</v>
      </c>
      <c r="D950" s="1" t="s">
        <v>27</v>
      </c>
      <c r="E950" s="1" t="s">
        <v>28</v>
      </c>
      <c r="F950">
        <v>4971.3509966009069</v>
      </c>
      <c r="G950">
        <v>4971.3509966009069</v>
      </c>
      <c r="H950" s="1" t="s">
        <v>2993</v>
      </c>
      <c r="I950" t="b">
        <v>1</v>
      </c>
      <c r="J950">
        <v>0</v>
      </c>
      <c r="K950">
        <v>0</v>
      </c>
      <c r="L950" s="1" t="s">
        <v>2282</v>
      </c>
      <c r="M950">
        <v>4971.3509966009087</v>
      </c>
      <c r="N950" s="1" t="s">
        <v>2489</v>
      </c>
      <c r="O950" s="1" t="s">
        <v>2490</v>
      </c>
      <c r="P950" s="1" t="s">
        <v>33</v>
      </c>
      <c r="Q950" s="1" t="s">
        <v>33</v>
      </c>
      <c r="R950" s="1" t="s">
        <v>33</v>
      </c>
      <c r="S950" s="1" t="s">
        <v>33</v>
      </c>
      <c r="T950">
        <v>0.88440530000000006</v>
      </c>
      <c r="U950" s="1" t="s">
        <v>33</v>
      </c>
      <c r="V950" s="1" t="s">
        <v>33</v>
      </c>
      <c r="W950" s="1" t="s">
        <v>33</v>
      </c>
      <c r="X950" s="1" t="s">
        <v>33</v>
      </c>
      <c r="Y950" s="1" t="s">
        <v>33</v>
      </c>
      <c r="Z950" s="1" t="s">
        <v>33</v>
      </c>
    </row>
    <row r="951" spans="1:26" x14ac:dyDescent="0.25">
      <c r="A951">
        <v>13</v>
      </c>
      <c r="B951">
        <v>49</v>
      </c>
      <c r="C951" s="1" t="s">
        <v>2283</v>
      </c>
      <c r="D951" s="1" t="s">
        <v>27</v>
      </c>
      <c r="E951" s="1" t="s">
        <v>28</v>
      </c>
      <c r="F951">
        <v>7202.2468406093394</v>
      </c>
      <c r="G951">
        <v>7202.2468406093394</v>
      </c>
      <c r="H951" s="1" t="s">
        <v>2994</v>
      </c>
      <c r="I951" t="b">
        <v>0</v>
      </c>
      <c r="J951">
        <v>350.54499488095462</v>
      </c>
      <c r="K951">
        <v>5.1161740947542524</v>
      </c>
      <c r="L951" s="1" t="s">
        <v>2285</v>
      </c>
      <c r="M951">
        <v>6851.7018457283848</v>
      </c>
      <c r="N951" s="1" t="s">
        <v>2489</v>
      </c>
      <c r="O951" s="1" t="s">
        <v>2490</v>
      </c>
      <c r="P951" s="1" t="s">
        <v>33</v>
      </c>
      <c r="Q951" s="1" t="s">
        <v>33</v>
      </c>
      <c r="R951" s="1" t="s">
        <v>33</v>
      </c>
      <c r="S951" s="1" t="s">
        <v>33</v>
      </c>
      <c r="T951">
        <v>15.1642692</v>
      </c>
      <c r="U951" s="1" t="s">
        <v>33</v>
      </c>
      <c r="V951" s="1" t="s">
        <v>33</v>
      </c>
      <c r="W951" s="1" t="s">
        <v>33</v>
      </c>
      <c r="X951" s="1" t="s">
        <v>33</v>
      </c>
      <c r="Y951" s="1" t="s">
        <v>33</v>
      </c>
      <c r="Z951" s="1" t="s">
        <v>33</v>
      </c>
    </row>
    <row r="952" spans="1:26" x14ac:dyDescent="0.25">
      <c r="A952">
        <v>13</v>
      </c>
      <c r="B952">
        <v>50</v>
      </c>
      <c r="C952" s="1" t="s">
        <v>2286</v>
      </c>
      <c r="D952" s="1" t="s">
        <v>27</v>
      </c>
      <c r="E952" s="1" t="s">
        <v>28</v>
      </c>
      <c r="F952">
        <v>7460.6038791939736</v>
      </c>
      <c r="G952">
        <v>7460.6038791939736</v>
      </c>
      <c r="H952" s="1" t="s">
        <v>2995</v>
      </c>
      <c r="I952" t="b">
        <v>0</v>
      </c>
      <c r="J952">
        <v>362.85432590063283</v>
      </c>
      <c r="K952">
        <v>5.1122447076520077</v>
      </c>
      <c r="L952" s="1" t="s">
        <v>2288</v>
      </c>
      <c r="M952">
        <v>7097.7495532933408</v>
      </c>
      <c r="N952" s="1" t="s">
        <v>2489</v>
      </c>
      <c r="O952" s="1" t="s">
        <v>2490</v>
      </c>
      <c r="P952" s="1" t="s">
        <v>33</v>
      </c>
      <c r="Q952" s="1" t="s">
        <v>33</v>
      </c>
      <c r="R952" s="1" t="s">
        <v>33</v>
      </c>
      <c r="S952" s="1" t="s">
        <v>33</v>
      </c>
      <c r="T952">
        <v>15.790400799999999</v>
      </c>
      <c r="U952" s="1" t="s">
        <v>33</v>
      </c>
      <c r="V952" s="1" t="s">
        <v>33</v>
      </c>
      <c r="W952" s="1" t="s">
        <v>33</v>
      </c>
      <c r="X952" s="1" t="s">
        <v>33</v>
      </c>
      <c r="Y952" s="1" t="s">
        <v>33</v>
      </c>
      <c r="Z952" s="1" t="s">
        <v>33</v>
      </c>
    </row>
    <row r="953" spans="1:26" x14ac:dyDescent="0.25">
      <c r="A953">
        <v>13</v>
      </c>
      <c r="B953">
        <v>51</v>
      </c>
      <c r="C953" s="1" t="s">
        <v>2289</v>
      </c>
      <c r="D953" s="1" t="s">
        <v>27</v>
      </c>
      <c r="E953" s="1" t="s">
        <v>28</v>
      </c>
      <c r="F953">
        <v>7475.418480921061</v>
      </c>
      <c r="G953">
        <v>7475.418480921061</v>
      </c>
      <c r="H953" s="1" t="s">
        <v>2996</v>
      </c>
      <c r="I953" t="b">
        <v>0</v>
      </c>
      <c r="J953">
        <v>271.67330873405081</v>
      </c>
      <c r="K953">
        <v>3.7712787201712268</v>
      </c>
      <c r="L953" s="1" t="s">
        <v>2291</v>
      </c>
      <c r="M953">
        <v>7203.7451721870102</v>
      </c>
      <c r="N953" s="1" t="s">
        <v>2489</v>
      </c>
      <c r="O953" s="1" t="s">
        <v>2490</v>
      </c>
      <c r="P953" s="1" t="s">
        <v>33</v>
      </c>
      <c r="Q953" s="1" t="s">
        <v>33</v>
      </c>
      <c r="R953" s="1" t="s">
        <v>33</v>
      </c>
      <c r="S953" s="1" t="s">
        <v>33</v>
      </c>
      <c r="T953">
        <v>0.62157330000000011</v>
      </c>
      <c r="U953" s="1" t="s">
        <v>33</v>
      </c>
      <c r="V953" s="1" t="s">
        <v>33</v>
      </c>
      <c r="W953" s="1" t="s">
        <v>33</v>
      </c>
      <c r="X953" s="1" t="s">
        <v>33</v>
      </c>
      <c r="Y953" s="1" t="s">
        <v>33</v>
      </c>
      <c r="Z953" s="1" t="s">
        <v>33</v>
      </c>
    </row>
    <row r="954" spans="1:26" x14ac:dyDescent="0.25">
      <c r="A954">
        <v>13</v>
      </c>
      <c r="B954">
        <v>52</v>
      </c>
      <c r="C954" s="1" t="s">
        <v>2292</v>
      </c>
      <c r="D954" s="1" t="s">
        <v>27</v>
      </c>
      <c r="E954" s="1" t="s">
        <v>28</v>
      </c>
      <c r="F954">
        <v>5820.3923448388687</v>
      </c>
      <c r="G954">
        <v>5820.3923448388687</v>
      </c>
      <c r="H954" s="1" t="s">
        <v>2997</v>
      </c>
      <c r="I954" t="b">
        <v>0</v>
      </c>
      <c r="J954">
        <v>255.90784719971725</v>
      </c>
      <c r="K954">
        <v>4.5989497734838061</v>
      </c>
      <c r="L954" s="1" t="s">
        <v>2294</v>
      </c>
      <c r="M954">
        <v>5564.4844976391514</v>
      </c>
      <c r="N954" s="1" t="s">
        <v>2489</v>
      </c>
      <c r="O954" s="1" t="s">
        <v>2490</v>
      </c>
      <c r="P954" s="1" t="s">
        <v>33</v>
      </c>
      <c r="Q954" s="1" t="s">
        <v>33</v>
      </c>
      <c r="R954" s="1" t="s">
        <v>33</v>
      </c>
      <c r="S954" s="1" t="s">
        <v>33</v>
      </c>
      <c r="T954">
        <v>1.3643584999999998</v>
      </c>
      <c r="U954" s="1" t="s">
        <v>33</v>
      </c>
      <c r="V954" s="1" t="s">
        <v>33</v>
      </c>
      <c r="W954" s="1" t="s">
        <v>33</v>
      </c>
      <c r="X954" s="1" t="s">
        <v>33</v>
      </c>
      <c r="Y954" s="1" t="s">
        <v>33</v>
      </c>
      <c r="Z954" s="1" t="s">
        <v>33</v>
      </c>
    </row>
    <row r="955" spans="1:26" x14ac:dyDescent="0.25">
      <c r="A955">
        <v>13</v>
      </c>
      <c r="B955">
        <v>53</v>
      </c>
      <c r="C955" s="1" t="s">
        <v>2295</v>
      </c>
      <c r="D955" s="1" t="s">
        <v>27</v>
      </c>
      <c r="E955" s="1" t="s">
        <v>28</v>
      </c>
      <c r="F955">
        <v>6461.4849215293634</v>
      </c>
      <c r="G955">
        <v>6461.4849215293634</v>
      </c>
      <c r="H955" s="1" t="s">
        <v>2998</v>
      </c>
      <c r="I955" t="b">
        <v>1</v>
      </c>
      <c r="J955">
        <v>0</v>
      </c>
      <c r="K955">
        <v>0</v>
      </c>
      <c r="L955" s="1" t="s">
        <v>2297</v>
      </c>
      <c r="M955">
        <v>6461.4849215293643</v>
      </c>
      <c r="N955" s="1" t="s">
        <v>2489</v>
      </c>
      <c r="O955" s="1" t="s">
        <v>2490</v>
      </c>
      <c r="P955" s="1" t="s">
        <v>33</v>
      </c>
      <c r="Q955" s="1" t="s">
        <v>33</v>
      </c>
      <c r="R955" s="1" t="s">
        <v>33</v>
      </c>
      <c r="S955" s="1" t="s">
        <v>33</v>
      </c>
      <c r="T955">
        <v>0.57539539999999967</v>
      </c>
      <c r="U955" s="1" t="s">
        <v>33</v>
      </c>
      <c r="V955" s="1" t="s">
        <v>33</v>
      </c>
      <c r="W955" s="1" t="s">
        <v>33</v>
      </c>
      <c r="X955" s="1" t="s">
        <v>33</v>
      </c>
      <c r="Y955" s="1" t="s">
        <v>33</v>
      </c>
      <c r="Z955" s="1" t="s">
        <v>33</v>
      </c>
    </row>
    <row r="956" spans="1:26" x14ac:dyDescent="0.25">
      <c r="A956">
        <v>13</v>
      </c>
      <c r="B956">
        <v>54</v>
      </c>
      <c r="C956" s="1" t="s">
        <v>2298</v>
      </c>
      <c r="D956" s="1" t="s">
        <v>27</v>
      </c>
      <c r="E956" s="1" t="s">
        <v>28</v>
      </c>
      <c r="F956">
        <v>6103.2720126484664</v>
      </c>
      <c r="G956">
        <v>6103.2720126484664</v>
      </c>
      <c r="H956" s="1" t="s">
        <v>2999</v>
      </c>
      <c r="I956" t="b">
        <v>0</v>
      </c>
      <c r="J956">
        <v>185.33740035167193</v>
      </c>
      <c r="K956">
        <v>3.1317919594204691</v>
      </c>
      <c r="L956" s="1" t="s">
        <v>2300</v>
      </c>
      <c r="M956">
        <v>5917.9346122967945</v>
      </c>
      <c r="N956" s="1" t="s">
        <v>2489</v>
      </c>
      <c r="O956" s="1" t="s">
        <v>2490</v>
      </c>
      <c r="P956" s="1" t="s">
        <v>33</v>
      </c>
      <c r="Q956" s="1" t="s">
        <v>33</v>
      </c>
      <c r="R956" s="1" t="s">
        <v>33</v>
      </c>
      <c r="S956" s="1" t="s">
        <v>33</v>
      </c>
      <c r="T956">
        <v>1.5841037999999998</v>
      </c>
      <c r="U956" s="1" t="s">
        <v>33</v>
      </c>
      <c r="V956" s="1" t="s">
        <v>33</v>
      </c>
      <c r="W956" s="1" t="s">
        <v>33</v>
      </c>
      <c r="X956" s="1" t="s">
        <v>33</v>
      </c>
      <c r="Y956" s="1" t="s">
        <v>33</v>
      </c>
      <c r="Z956" s="1" t="s">
        <v>33</v>
      </c>
    </row>
    <row r="957" spans="1:26" x14ac:dyDescent="0.25">
      <c r="A957">
        <v>13</v>
      </c>
      <c r="B957">
        <v>55</v>
      </c>
      <c r="C957" s="1" t="s">
        <v>2301</v>
      </c>
      <c r="D957" s="1" t="s">
        <v>27</v>
      </c>
      <c r="E957" s="1" t="s">
        <v>28</v>
      </c>
      <c r="F957">
        <v>6958.1450564323313</v>
      </c>
      <c r="G957">
        <v>6958.1450564323313</v>
      </c>
      <c r="H957" s="1" t="s">
        <v>3000</v>
      </c>
      <c r="I957" t="b">
        <v>0</v>
      </c>
      <c r="J957">
        <v>230.01557870090346</v>
      </c>
      <c r="K957">
        <v>3.4187151044313655</v>
      </c>
      <c r="L957" s="1" t="s">
        <v>2303</v>
      </c>
      <c r="M957">
        <v>6728.1294777314279</v>
      </c>
      <c r="N957" s="1" t="s">
        <v>2489</v>
      </c>
      <c r="O957" s="1" t="s">
        <v>2490</v>
      </c>
      <c r="P957" s="1" t="s">
        <v>33</v>
      </c>
      <c r="Q957" s="1" t="s">
        <v>33</v>
      </c>
      <c r="R957" s="1" t="s">
        <v>33</v>
      </c>
      <c r="S957" s="1" t="s">
        <v>33</v>
      </c>
      <c r="T957">
        <v>0.57022729999999999</v>
      </c>
      <c r="U957" s="1" t="s">
        <v>33</v>
      </c>
      <c r="V957" s="1" t="s">
        <v>33</v>
      </c>
      <c r="W957" s="1" t="s">
        <v>33</v>
      </c>
      <c r="X957" s="1" t="s">
        <v>33</v>
      </c>
      <c r="Y957" s="1" t="s">
        <v>33</v>
      </c>
      <c r="Z957" s="1" t="s">
        <v>33</v>
      </c>
    </row>
    <row r="958" spans="1:26" x14ac:dyDescent="0.25">
      <c r="A958">
        <v>13</v>
      </c>
      <c r="B958">
        <v>56</v>
      </c>
      <c r="C958" s="1" t="s">
        <v>2304</v>
      </c>
      <c r="D958" s="1" t="s">
        <v>27</v>
      </c>
      <c r="E958" s="1" t="s">
        <v>28</v>
      </c>
      <c r="F958">
        <v>5812.0899220730062</v>
      </c>
      <c r="G958">
        <v>5812.0899220730062</v>
      </c>
      <c r="H958" s="1" t="s">
        <v>3001</v>
      </c>
      <c r="I958" t="b">
        <v>0</v>
      </c>
      <c r="J958">
        <v>225.83587864503988</v>
      </c>
      <c r="K958">
        <v>4.0427069175403503</v>
      </c>
      <c r="L958" s="1" t="s">
        <v>2306</v>
      </c>
      <c r="M958">
        <v>5586.2540434279663</v>
      </c>
      <c r="N958" s="1" t="s">
        <v>2489</v>
      </c>
      <c r="O958" s="1" t="s">
        <v>2490</v>
      </c>
      <c r="P958" s="1" t="s">
        <v>33</v>
      </c>
      <c r="Q958" s="1" t="s">
        <v>33</v>
      </c>
      <c r="R958" s="1" t="s">
        <v>33</v>
      </c>
      <c r="S958" s="1" t="s">
        <v>33</v>
      </c>
      <c r="T958">
        <v>1.8094966000000006</v>
      </c>
      <c r="U958" s="1" t="s">
        <v>33</v>
      </c>
      <c r="V958" s="1" t="s">
        <v>33</v>
      </c>
      <c r="W958" s="1" t="s">
        <v>33</v>
      </c>
      <c r="X958" s="1" t="s">
        <v>33</v>
      </c>
      <c r="Y958" s="1" t="s">
        <v>33</v>
      </c>
      <c r="Z958" s="1" t="s">
        <v>33</v>
      </c>
    </row>
    <row r="959" spans="1:26" x14ac:dyDescent="0.25">
      <c r="A959">
        <v>13</v>
      </c>
      <c r="B959">
        <v>57</v>
      </c>
      <c r="C959" s="1" t="s">
        <v>2307</v>
      </c>
      <c r="D959" s="1" t="s">
        <v>27</v>
      </c>
      <c r="E959" s="1" t="s">
        <v>28</v>
      </c>
      <c r="F959">
        <v>6733.9112753787967</v>
      </c>
      <c r="G959">
        <v>6733.9112753787967</v>
      </c>
      <c r="H959" s="1" t="s">
        <v>3002</v>
      </c>
      <c r="I959" t="b">
        <v>0</v>
      </c>
      <c r="J959">
        <v>39.442515829504373</v>
      </c>
      <c r="K959">
        <v>0.58918066908956424</v>
      </c>
      <c r="L959" s="1" t="s">
        <v>2309</v>
      </c>
      <c r="M959">
        <v>6694.4687595492924</v>
      </c>
      <c r="N959" s="1" t="s">
        <v>2489</v>
      </c>
      <c r="O959" s="1" t="s">
        <v>2490</v>
      </c>
      <c r="P959" s="1" t="s">
        <v>33</v>
      </c>
      <c r="Q959" s="1" t="s">
        <v>33</v>
      </c>
      <c r="R959" s="1" t="s">
        <v>33</v>
      </c>
      <c r="S959" s="1" t="s">
        <v>33</v>
      </c>
      <c r="T959">
        <v>6.9268190000000001</v>
      </c>
      <c r="U959" s="1" t="s">
        <v>33</v>
      </c>
      <c r="V959" s="1" t="s">
        <v>33</v>
      </c>
      <c r="W959" s="1" t="s">
        <v>33</v>
      </c>
      <c r="X959" s="1" t="s">
        <v>33</v>
      </c>
      <c r="Y959" s="1" t="s">
        <v>33</v>
      </c>
      <c r="Z959" s="1" t="s">
        <v>33</v>
      </c>
    </row>
    <row r="960" spans="1:26" x14ac:dyDescent="0.25">
      <c r="A960">
        <v>13</v>
      </c>
      <c r="B960">
        <v>58</v>
      </c>
      <c r="C960" s="1" t="s">
        <v>2310</v>
      </c>
      <c r="D960" s="1" t="s">
        <v>27</v>
      </c>
      <c r="E960" s="1" t="s">
        <v>28</v>
      </c>
      <c r="F960">
        <v>7271.6331181204687</v>
      </c>
      <c r="G960">
        <v>7271.6331181204687</v>
      </c>
      <c r="H960" s="1" t="s">
        <v>3003</v>
      </c>
      <c r="I960" t="b">
        <v>0</v>
      </c>
      <c r="J960">
        <v>30.264971846860135</v>
      </c>
      <c r="K960">
        <v>0.41794549366247064</v>
      </c>
      <c r="L960" s="1" t="s">
        <v>2311</v>
      </c>
      <c r="M960">
        <v>7241.3681462736085</v>
      </c>
      <c r="N960" s="1" t="s">
        <v>2489</v>
      </c>
      <c r="O960" s="1" t="s">
        <v>2490</v>
      </c>
      <c r="P960" s="1" t="s">
        <v>33</v>
      </c>
      <c r="Q960" s="1" t="s">
        <v>33</v>
      </c>
      <c r="R960" s="1" t="s">
        <v>33</v>
      </c>
      <c r="S960" s="1" t="s">
        <v>33</v>
      </c>
      <c r="T960">
        <v>4.7028153000000001</v>
      </c>
      <c r="U960" s="1" t="s">
        <v>33</v>
      </c>
      <c r="V960" s="1" t="s">
        <v>33</v>
      </c>
      <c r="W960" s="1" t="s">
        <v>33</v>
      </c>
      <c r="X960" s="1" t="s">
        <v>33</v>
      </c>
      <c r="Y960" s="1" t="s">
        <v>33</v>
      </c>
      <c r="Z960" s="1" t="s">
        <v>33</v>
      </c>
    </row>
    <row r="961" spans="1:26" x14ac:dyDescent="0.25">
      <c r="A961">
        <v>13</v>
      </c>
      <c r="B961">
        <v>59</v>
      </c>
      <c r="C961" s="1" t="s">
        <v>2312</v>
      </c>
      <c r="D961" s="1" t="s">
        <v>27</v>
      </c>
      <c r="E961" s="1" t="s">
        <v>28</v>
      </c>
      <c r="F961">
        <v>7104.1567374314554</v>
      </c>
      <c r="G961">
        <v>7104.1567374314554</v>
      </c>
      <c r="H961" s="1" t="s">
        <v>3004</v>
      </c>
      <c r="I961" t="b">
        <v>0</v>
      </c>
      <c r="J961">
        <v>21.817863369498809</v>
      </c>
      <c r="K961">
        <v>0.30806014450118424</v>
      </c>
      <c r="L961" s="1" t="s">
        <v>2314</v>
      </c>
      <c r="M961">
        <v>7082.3388740619566</v>
      </c>
      <c r="N961" s="1" t="s">
        <v>2489</v>
      </c>
      <c r="O961" s="1" t="s">
        <v>2490</v>
      </c>
      <c r="P961" s="1" t="s">
        <v>33</v>
      </c>
      <c r="Q961" s="1" t="s">
        <v>33</v>
      </c>
      <c r="R961" s="1" t="s">
        <v>33</v>
      </c>
      <c r="S961" s="1" t="s">
        <v>33</v>
      </c>
      <c r="T961">
        <v>0.20604159999999982</v>
      </c>
      <c r="U961" s="1" t="s">
        <v>33</v>
      </c>
      <c r="V961" s="1" t="s">
        <v>33</v>
      </c>
      <c r="W961" s="1" t="s">
        <v>33</v>
      </c>
      <c r="X961" s="1" t="s">
        <v>33</v>
      </c>
      <c r="Y961" s="1" t="s">
        <v>33</v>
      </c>
      <c r="Z961" s="1" t="s">
        <v>33</v>
      </c>
    </row>
    <row r="962" spans="1:26" x14ac:dyDescent="0.25">
      <c r="A962">
        <v>13</v>
      </c>
      <c r="B962">
        <v>60</v>
      </c>
      <c r="C962" s="1" t="s">
        <v>2315</v>
      </c>
      <c r="D962" s="1" t="s">
        <v>27</v>
      </c>
      <c r="E962" s="1" t="s">
        <v>28</v>
      </c>
      <c r="F962">
        <v>6940.2553226236869</v>
      </c>
      <c r="G962">
        <v>6940.2553226236869</v>
      </c>
      <c r="H962" s="1" t="s">
        <v>3005</v>
      </c>
      <c r="I962" t="b">
        <v>0</v>
      </c>
      <c r="J962">
        <v>168.34772467923995</v>
      </c>
      <c r="K962">
        <v>2.4859719694099258</v>
      </c>
      <c r="L962" s="1" t="s">
        <v>2317</v>
      </c>
      <c r="M962">
        <v>6771.9075979444469</v>
      </c>
      <c r="N962" s="1" t="s">
        <v>2489</v>
      </c>
      <c r="O962" s="1" t="s">
        <v>2490</v>
      </c>
      <c r="P962" s="1" t="s">
        <v>33</v>
      </c>
      <c r="Q962" s="1" t="s">
        <v>33</v>
      </c>
      <c r="R962" s="1" t="s">
        <v>33</v>
      </c>
      <c r="S962" s="1" t="s">
        <v>33</v>
      </c>
      <c r="T962">
        <v>0.23577830000000022</v>
      </c>
      <c r="U962" s="1" t="s">
        <v>33</v>
      </c>
      <c r="V962" s="1" t="s">
        <v>33</v>
      </c>
      <c r="W962" s="1" t="s">
        <v>33</v>
      </c>
      <c r="X962" s="1" t="s">
        <v>33</v>
      </c>
      <c r="Y962" s="1" t="s">
        <v>33</v>
      </c>
      <c r="Z962" s="1" t="s">
        <v>33</v>
      </c>
    </row>
    <row r="963" spans="1:26" x14ac:dyDescent="0.25">
      <c r="A963">
        <v>13</v>
      </c>
      <c r="B963">
        <v>61</v>
      </c>
      <c r="C963" s="1" t="s">
        <v>2318</v>
      </c>
      <c r="D963" s="1" t="s">
        <v>27</v>
      </c>
      <c r="E963" s="1" t="s">
        <v>28</v>
      </c>
      <c r="F963">
        <v>5930.5034642827613</v>
      </c>
      <c r="G963">
        <v>5930.5034642827613</v>
      </c>
      <c r="H963" s="1" t="s">
        <v>3006</v>
      </c>
      <c r="I963" t="b">
        <v>1</v>
      </c>
      <c r="J963">
        <v>0</v>
      </c>
      <c r="K963">
        <v>0</v>
      </c>
      <c r="L963" s="1" t="s">
        <v>2320</v>
      </c>
      <c r="M963">
        <v>5930.5034642827623</v>
      </c>
      <c r="N963" s="1" t="s">
        <v>2489</v>
      </c>
      <c r="O963" s="1" t="s">
        <v>2490</v>
      </c>
      <c r="P963" s="1" t="s">
        <v>33</v>
      </c>
      <c r="Q963" s="1" t="s">
        <v>33</v>
      </c>
      <c r="R963" s="1" t="s">
        <v>33</v>
      </c>
      <c r="S963" s="1" t="s">
        <v>33</v>
      </c>
      <c r="T963">
        <v>3.2467229999999998</v>
      </c>
      <c r="U963" s="1" t="s">
        <v>33</v>
      </c>
      <c r="V963" s="1" t="s">
        <v>33</v>
      </c>
      <c r="W963" s="1" t="s">
        <v>33</v>
      </c>
      <c r="X963" s="1" t="s">
        <v>33</v>
      </c>
      <c r="Y963" s="1" t="s">
        <v>33</v>
      </c>
      <c r="Z963" s="1" t="s">
        <v>33</v>
      </c>
    </row>
    <row r="964" spans="1:26" x14ac:dyDescent="0.25">
      <c r="A964">
        <v>13</v>
      </c>
      <c r="B964">
        <v>62</v>
      </c>
      <c r="C964" s="1" t="s">
        <v>2321</v>
      </c>
      <c r="D964" s="1" t="s">
        <v>27</v>
      </c>
      <c r="E964" s="1" t="s">
        <v>28</v>
      </c>
      <c r="F964">
        <v>5740.1526444330902</v>
      </c>
      <c r="G964">
        <v>5740.1526444330902</v>
      </c>
      <c r="H964" s="1" t="s">
        <v>3007</v>
      </c>
      <c r="I964" t="b">
        <v>0</v>
      </c>
      <c r="J964">
        <v>325.75031981705433</v>
      </c>
      <c r="K964">
        <v>6.0163670944078769</v>
      </c>
      <c r="L964" s="1" t="s">
        <v>2323</v>
      </c>
      <c r="M964">
        <v>5414.4023246160359</v>
      </c>
      <c r="N964" s="1" t="s">
        <v>2489</v>
      </c>
      <c r="O964" s="1" t="s">
        <v>2490</v>
      </c>
      <c r="P964" s="1" t="s">
        <v>33</v>
      </c>
      <c r="Q964" s="1" t="s">
        <v>33</v>
      </c>
      <c r="R964" s="1" t="s">
        <v>33</v>
      </c>
      <c r="S964" s="1" t="s">
        <v>33</v>
      </c>
      <c r="T964">
        <v>0.11850639999999979</v>
      </c>
      <c r="U964" s="1" t="s">
        <v>33</v>
      </c>
      <c r="V964" s="1" t="s">
        <v>33</v>
      </c>
      <c r="W964" s="1" t="s">
        <v>33</v>
      </c>
      <c r="X964" s="1" t="s">
        <v>33</v>
      </c>
      <c r="Y964" s="1" t="s">
        <v>33</v>
      </c>
      <c r="Z964" s="1" t="s">
        <v>33</v>
      </c>
    </row>
    <row r="965" spans="1:26" x14ac:dyDescent="0.25">
      <c r="A965">
        <v>13</v>
      </c>
      <c r="B965">
        <v>63</v>
      </c>
      <c r="C965" s="1" t="s">
        <v>2324</v>
      </c>
      <c r="D965" s="1" t="s">
        <v>27</v>
      </c>
      <c r="E965" s="1" t="s">
        <v>28</v>
      </c>
      <c r="F965">
        <v>7697.3234889660189</v>
      </c>
      <c r="G965">
        <v>7697.3234889660189</v>
      </c>
      <c r="H965" s="1" t="s">
        <v>3008</v>
      </c>
      <c r="I965" t="b">
        <v>0</v>
      </c>
      <c r="J965">
        <v>356.54603754366508</v>
      </c>
      <c r="K965">
        <v>4.8570609843863402</v>
      </c>
      <c r="L965" s="1" t="s">
        <v>2326</v>
      </c>
      <c r="M965">
        <v>7340.7774514223538</v>
      </c>
      <c r="N965" s="1" t="s">
        <v>2489</v>
      </c>
      <c r="O965" s="1" t="s">
        <v>2490</v>
      </c>
      <c r="P965" s="1" t="s">
        <v>33</v>
      </c>
      <c r="Q965" s="1" t="s">
        <v>33</v>
      </c>
      <c r="R965" s="1" t="s">
        <v>33</v>
      </c>
      <c r="S965" s="1" t="s">
        <v>33</v>
      </c>
      <c r="T965">
        <v>13.476211899999999</v>
      </c>
      <c r="U965" s="1" t="s">
        <v>33</v>
      </c>
      <c r="V965" s="1" t="s">
        <v>33</v>
      </c>
      <c r="W965" s="1" t="s">
        <v>33</v>
      </c>
      <c r="X965" s="1" t="s">
        <v>33</v>
      </c>
      <c r="Y965" s="1" t="s">
        <v>33</v>
      </c>
      <c r="Z965" s="1" t="s">
        <v>33</v>
      </c>
    </row>
    <row r="966" spans="1:26" x14ac:dyDescent="0.25">
      <c r="A966">
        <v>13</v>
      </c>
      <c r="B966">
        <v>64</v>
      </c>
      <c r="C966" s="1" t="s">
        <v>2327</v>
      </c>
      <c r="D966" s="1" t="s">
        <v>27</v>
      </c>
      <c r="E966" s="1" t="s">
        <v>28</v>
      </c>
      <c r="F966">
        <v>7186.7415773764678</v>
      </c>
      <c r="G966">
        <v>7186.7415773764678</v>
      </c>
      <c r="H966" s="1" t="s">
        <v>3009</v>
      </c>
      <c r="I966" t="b">
        <v>0</v>
      </c>
      <c r="J966">
        <v>97.493703504579571</v>
      </c>
      <c r="K966">
        <v>1.375233384967425</v>
      </c>
      <c r="L966" s="1" t="s">
        <v>2329</v>
      </c>
      <c r="M966">
        <v>7089.2478738718883</v>
      </c>
      <c r="N966" s="1" t="s">
        <v>2489</v>
      </c>
      <c r="O966" s="1" t="s">
        <v>2490</v>
      </c>
      <c r="P966" s="1" t="s">
        <v>33</v>
      </c>
      <c r="Q966" s="1" t="s">
        <v>33</v>
      </c>
      <c r="R966" s="1" t="s">
        <v>33</v>
      </c>
      <c r="S966" s="1" t="s">
        <v>33</v>
      </c>
      <c r="T966">
        <v>2.8315114000000001</v>
      </c>
      <c r="U966" s="1" t="s">
        <v>33</v>
      </c>
      <c r="V966" s="1" t="s">
        <v>33</v>
      </c>
      <c r="W966" s="1" t="s">
        <v>33</v>
      </c>
      <c r="X966" s="1" t="s">
        <v>33</v>
      </c>
      <c r="Y966" s="1" t="s">
        <v>33</v>
      </c>
      <c r="Z966" s="1" t="s">
        <v>33</v>
      </c>
    </row>
    <row r="967" spans="1:26" x14ac:dyDescent="0.25">
      <c r="A967">
        <v>13</v>
      </c>
      <c r="B967">
        <v>65</v>
      </c>
      <c r="C967" s="1" t="s">
        <v>2330</v>
      </c>
      <c r="D967" s="1" t="s">
        <v>27</v>
      </c>
      <c r="E967" s="1" t="s">
        <v>28</v>
      </c>
      <c r="F967">
        <v>7123.8682788214828</v>
      </c>
      <c r="G967">
        <v>7123.8682788214828</v>
      </c>
      <c r="H967" s="1" t="s">
        <v>3010</v>
      </c>
      <c r="I967" t="b">
        <v>0</v>
      </c>
      <c r="J967">
        <v>139.93716909955765</v>
      </c>
      <c r="K967">
        <v>2.0037020254217461</v>
      </c>
      <c r="L967" s="1" t="s">
        <v>2332</v>
      </c>
      <c r="M967">
        <v>6983.9311097219252</v>
      </c>
      <c r="N967" s="1" t="s">
        <v>2489</v>
      </c>
      <c r="O967" s="1" t="s">
        <v>2490</v>
      </c>
      <c r="P967" s="1" t="s">
        <v>33</v>
      </c>
      <c r="Q967" s="1" t="s">
        <v>33</v>
      </c>
      <c r="R967" s="1" t="s">
        <v>33</v>
      </c>
      <c r="S967" s="1" t="s">
        <v>33</v>
      </c>
      <c r="T967">
        <v>8.9322643999999993</v>
      </c>
      <c r="U967" s="1" t="s">
        <v>33</v>
      </c>
      <c r="V967" s="1" t="s">
        <v>33</v>
      </c>
      <c r="W967" s="1" t="s">
        <v>33</v>
      </c>
      <c r="X967" s="1" t="s">
        <v>33</v>
      </c>
      <c r="Y967" s="1" t="s">
        <v>33</v>
      </c>
      <c r="Z967" s="1" t="s">
        <v>33</v>
      </c>
    </row>
    <row r="968" spans="1:26" x14ac:dyDescent="0.25">
      <c r="A968">
        <v>13</v>
      </c>
      <c r="B968">
        <v>66</v>
      </c>
      <c r="C968" s="1" t="s">
        <v>2333</v>
      </c>
      <c r="D968" s="1" t="s">
        <v>27</v>
      </c>
      <c r="E968" s="1" t="s">
        <v>28</v>
      </c>
      <c r="F968">
        <v>6968.5838890994528</v>
      </c>
      <c r="G968">
        <v>6968.5838890994528</v>
      </c>
      <c r="H968" s="1" t="s">
        <v>3011</v>
      </c>
      <c r="I968" t="b">
        <v>0</v>
      </c>
      <c r="J968">
        <v>313.81374852743102</v>
      </c>
      <c r="K968">
        <v>4.7156211544288844</v>
      </c>
      <c r="L968" s="1" t="s">
        <v>2335</v>
      </c>
      <c r="M968">
        <v>6654.7701405720218</v>
      </c>
      <c r="N968" s="1" t="s">
        <v>2489</v>
      </c>
      <c r="O968" s="1" t="s">
        <v>2490</v>
      </c>
      <c r="P968" s="1" t="s">
        <v>33</v>
      </c>
      <c r="Q968" s="1" t="s">
        <v>33</v>
      </c>
      <c r="R968" s="1" t="s">
        <v>33</v>
      </c>
      <c r="S968" s="1" t="s">
        <v>33</v>
      </c>
      <c r="T968">
        <v>5.8955181000000003</v>
      </c>
      <c r="U968" s="1" t="s">
        <v>33</v>
      </c>
      <c r="V968" s="1" t="s">
        <v>33</v>
      </c>
      <c r="W968" s="1" t="s">
        <v>33</v>
      </c>
      <c r="X968" s="1" t="s">
        <v>33</v>
      </c>
      <c r="Y968" s="1" t="s">
        <v>33</v>
      </c>
      <c r="Z968" s="1" t="s">
        <v>33</v>
      </c>
    </row>
    <row r="969" spans="1:26" x14ac:dyDescent="0.25">
      <c r="A969">
        <v>13</v>
      </c>
      <c r="B969">
        <v>67</v>
      </c>
      <c r="C969" s="1" t="s">
        <v>2336</v>
      </c>
      <c r="D969" s="1" t="s">
        <v>27</v>
      </c>
      <c r="E969" s="1" t="s">
        <v>28</v>
      </c>
      <c r="F969">
        <v>7100.2814572199468</v>
      </c>
      <c r="G969">
        <v>7100.2814572199468</v>
      </c>
      <c r="H969" s="1" t="s">
        <v>3012</v>
      </c>
      <c r="I969" t="b">
        <v>0</v>
      </c>
      <c r="J969">
        <v>94.142270710486628</v>
      </c>
      <c r="K969">
        <v>1.3437111111317985</v>
      </c>
      <c r="L969" s="1" t="s">
        <v>2338</v>
      </c>
      <c r="M969">
        <v>7006.1391865094602</v>
      </c>
      <c r="N969" s="1" t="s">
        <v>2489</v>
      </c>
      <c r="O969" s="1" t="s">
        <v>2490</v>
      </c>
      <c r="P969" s="1" t="s">
        <v>33</v>
      </c>
      <c r="Q969" s="1" t="s">
        <v>33</v>
      </c>
      <c r="R969" s="1" t="s">
        <v>33</v>
      </c>
      <c r="S969" s="1" t="s">
        <v>33</v>
      </c>
      <c r="T969">
        <v>5.9362528999999995</v>
      </c>
      <c r="U969" s="1" t="s">
        <v>33</v>
      </c>
      <c r="V969" s="1" t="s">
        <v>33</v>
      </c>
      <c r="W969" s="1" t="s">
        <v>33</v>
      </c>
      <c r="X969" s="1" t="s">
        <v>33</v>
      </c>
      <c r="Y969" s="1" t="s">
        <v>33</v>
      </c>
      <c r="Z969" s="1" t="s">
        <v>33</v>
      </c>
    </row>
    <row r="970" spans="1:26" x14ac:dyDescent="0.25">
      <c r="A970">
        <v>13</v>
      </c>
      <c r="B970">
        <v>68</v>
      </c>
      <c r="C970" s="1" t="s">
        <v>2339</v>
      </c>
      <c r="D970" s="1" t="s">
        <v>27</v>
      </c>
      <c r="E970" s="1" t="s">
        <v>28</v>
      </c>
      <c r="F970">
        <v>7082.3163279086721</v>
      </c>
      <c r="G970">
        <v>7082.3163279086721</v>
      </c>
      <c r="H970" s="1" t="s">
        <v>3013</v>
      </c>
      <c r="I970" t="b">
        <v>0</v>
      </c>
      <c r="J970">
        <v>535.40327132271159</v>
      </c>
      <c r="K970">
        <v>8.1779499238059223</v>
      </c>
      <c r="L970" s="1" t="s">
        <v>2341</v>
      </c>
      <c r="M970">
        <v>6546.9130565859605</v>
      </c>
      <c r="N970" s="1" t="s">
        <v>2489</v>
      </c>
      <c r="O970" s="1" t="s">
        <v>2490</v>
      </c>
      <c r="P970" s="1" t="s">
        <v>33</v>
      </c>
      <c r="Q970" s="1" t="s">
        <v>33</v>
      </c>
      <c r="R970" s="1" t="s">
        <v>33</v>
      </c>
      <c r="S970" s="1" t="s">
        <v>33</v>
      </c>
      <c r="T970">
        <v>2.8379107000000001</v>
      </c>
      <c r="U970" s="1" t="s">
        <v>33</v>
      </c>
      <c r="V970" s="1" t="s">
        <v>33</v>
      </c>
      <c r="W970" s="1" t="s">
        <v>33</v>
      </c>
      <c r="X970" s="1" t="s">
        <v>33</v>
      </c>
      <c r="Y970" s="1" t="s">
        <v>33</v>
      </c>
      <c r="Z970" s="1" t="s">
        <v>33</v>
      </c>
    </row>
    <row r="971" spans="1:26" x14ac:dyDescent="0.25">
      <c r="A971">
        <v>13</v>
      </c>
      <c r="B971">
        <v>69</v>
      </c>
      <c r="C971" s="1" t="s">
        <v>2342</v>
      </c>
      <c r="D971" s="1" t="s">
        <v>27</v>
      </c>
      <c r="E971" s="1" t="s">
        <v>28</v>
      </c>
      <c r="F971">
        <v>5348.8941499151024</v>
      </c>
      <c r="G971">
        <v>5348.8941499151024</v>
      </c>
      <c r="H971" s="1" t="s">
        <v>3014</v>
      </c>
      <c r="I971" t="b">
        <v>0</v>
      </c>
      <c r="J971">
        <v>135.62722684655546</v>
      </c>
      <c r="K971">
        <v>2.601578412308204</v>
      </c>
      <c r="L971" s="1" t="s">
        <v>2344</v>
      </c>
      <c r="M971">
        <v>5213.2669230685469</v>
      </c>
      <c r="N971" s="1" t="s">
        <v>2489</v>
      </c>
      <c r="O971" s="1" t="s">
        <v>2490</v>
      </c>
      <c r="P971" s="1" t="s">
        <v>33</v>
      </c>
      <c r="Q971" s="1" t="s">
        <v>33</v>
      </c>
      <c r="R971" s="1" t="s">
        <v>33</v>
      </c>
      <c r="S971" s="1" t="s">
        <v>33</v>
      </c>
      <c r="T971">
        <v>5.7624560000000002</v>
      </c>
      <c r="U971" s="1" t="s">
        <v>33</v>
      </c>
      <c r="V971" s="1" t="s">
        <v>33</v>
      </c>
      <c r="W971" s="1" t="s">
        <v>33</v>
      </c>
      <c r="X971" s="1" t="s">
        <v>33</v>
      </c>
      <c r="Y971" s="1" t="s">
        <v>33</v>
      </c>
      <c r="Z971" s="1" t="s">
        <v>33</v>
      </c>
    </row>
    <row r="972" spans="1:26" x14ac:dyDescent="0.25">
      <c r="A972">
        <v>13</v>
      </c>
      <c r="B972">
        <v>70</v>
      </c>
      <c r="C972" s="1" t="s">
        <v>2345</v>
      </c>
      <c r="D972" s="1" t="s">
        <v>27</v>
      </c>
      <c r="E972" s="1" t="s">
        <v>28</v>
      </c>
      <c r="F972">
        <v>5948.1954706570532</v>
      </c>
      <c r="G972">
        <v>5948.1954706570532</v>
      </c>
      <c r="H972" s="1" t="s">
        <v>3015</v>
      </c>
      <c r="I972" t="b">
        <v>0</v>
      </c>
      <c r="J972">
        <v>407.17532269636376</v>
      </c>
      <c r="K972">
        <v>7.3483819192792525</v>
      </c>
      <c r="L972" s="1" t="s">
        <v>2347</v>
      </c>
      <c r="M972">
        <v>5541.0201479606894</v>
      </c>
      <c r="N972" s="1" t="s">
        <v>2489</v>
      </c>
      <c r="O972" s="1" t="s">
        <v>2490</v>
      </c>
      <c r="P972" s="1" t="s">
        <v>33</v>
      </c>
      <c r="Q972" s="1" t="s">
        <v>33</v>
      </c>
      <c r="R972" s="1" t="s">
        <v>33</v>
      </c>
      <c r="S972" s="1" t="s">
        <v>33</v>
      </c>
      <c r="T972">
        <v>0.2121268999999999</v>
      </c>
      <c r="U972" s="1" t="s">
        <v>33</v>
      </c>
      <c r="V972" s="1" t="s">
        <v>33</v>
      </c>
      <c r="W972" s="1" t="s">
        <v>33</v>
      </c>
      <c r="X972" s="1" t="s">
        <v>33</v>
      </c>
      <c r="Y972" s="1" t="s">
        <v>33</v>
      </c>
      <c r="Z972" s="1" t="s">
        <v>33</v>
      </c>
    </row>
    <row r="973" spans="1:26" x14ac:dyDescent="0.25">
      <c r="A973">
        <v>13</v>
      </c>
      <c r="B973">
        <v>71</v>
      </c>
      <c r="C973" s="1" t="s">
        <v>2348</v>
      </c>
      <c r="D973" s="1" t="s">
        <v>27</v>
      </c>
      <c r="E973" s="1" t="s">
        <v>28</v>
      </c>
      <c r="F973">
        <v>5820.4190555215537</v>
      </c>
      <c r="G973">
        <v>5820.4190555215537</v>
      </c>
      <c r="H973" s="1" t="s">
        <v>3016</v>
      </c>
      <c r="I973" t="b">
        <v>0</v>
      </c>
      <c r="J973">
        <v>53.035150659866304</v>
      </c>
      <c r="K973">
        <v>0.91957032052538878</v>
      </c>
      <c r="L973" s="1" t="s">
        <v>2350</v>
      </c>
      <c r="M973">
        <v>5767.3839048616874</v>
      </c>
      <c r="N973" s="1" t="s">
        <v>2489</v>
      </c>
      <c r="O973" s="1" t="s">
        <v>2490</v>
      </c>
      <c r="P973" s="1" t="s">
        <v>33</v>
      </c>
      <c r="Q973" s="1" t="s">
        <v>33</v>
      </c>
      <c r="R973" s="1" t="s">
        <v>33</v>
      </c>
      <c r="S973" s="1" t="s">
        <v>33</v>
      </c>
      <c r="T973">
        <v>0.27976190000000001</v>
      </c>
      <c r="U973" s="1" t="s">
        <v>33</v>
      </c>
      <c r="V973" s="1" t="s">
        <v>33</v>
      </c>
      <c r="W973" s="1" t="s">
        <v>33</v>
      </c>
      <c r="X973" s="1" t="s">
        <v>33</v>
      </c>
      <c r="Y973" s="1" t="s">
        <v>33</v>
      </c>
      <c r="Z973" s="1" t="s">
        <v>33</v>
      </c>
    </row>
    <row r="974" spans="1:26" x14ac:dyDescent="0.25">
      <c r="A974">
        <v>13</v>
      </c>
      <c r="B974">
        <v>72</v>
      </c>
      <c r="C974" s="1" t="s">
        <v>2351</v>
      </c>
      <c r="D974" s="1" t="s">
        <v>27</v>
      </c>
      <c r="E974" s="1" t="s">
        <v>28</v>
      </c>
      <c r="F974">
        <v>6717.7084935020093</v>
      </c>
      <c r="G974">
        <v>6717.7084935020093</v>
      </c>
      <c r="H974" s="1" t="s">
        <v>3017</v>
      </c>
      <c r="I974" t="b">
        <v>0</v>
      </c>
      <c r="J974">
        <v>177.66067166314679</v>
      </c>
      <c r="K974">
        <v>2.7165041679036839</v>
      </c>
      <c r="L974" s="1" t="s">
        <v>2353</v>
      </c>
      <c r="M974">
        <v>6540.0478218388625</v>
      </c>
      <c r="N974" s="1" t="s">
        <v>2489</v>
      </c>
      <c r="O974" s="1" t="s">
        <v>2490</v>
      </c>
      <c r="P974" s="1" t="s">
        <v>33</v>
      </c>
      <c r="Q974" s="1" t="s">
        <v>33</v>
      </c>
      <c r="R974" s="1" t="s">
        <v>33</v>
      </c>
      <c r="S974" s="1" t="s">
        <v>33</v>
      </c>
      <c r="T974">
        <v>6.4769272999999998</v>
      </c>
      <c r="U974" s="1" t="s">
        <v>33</v>
      </c>
      <c r="V974" s="1" t="s">
        <v>33</v>
      </c>
      <c r="W974" s="1" t="s">
        <v>33</v>
      </c>
      <c r="X974" s="1" t="s">
        <v>33</v>
      </c>
      <c r="Y974" s="1" t="s">
        <v>33</v>
      </c>
      <c r="Z974" s="1" t="s">
        <v>33</v>
      </c>
    </row>
    <row r="975" spans="1:26" x14ac:dyDescent="0.25">
      <c r="A975">
        <v>13</v>
      </c>
      <c r="B975">
        <v>73</v>
      </c>
      <c r="C975" s="1" t="s">
        <v>2354</v>
      </c>
      <c r="D975" s="1" t="s">
        <v>27</v>
      </c>
      <c r="E975" s="1" t="s">
        <v>28</v>
      </c>
      <c r="F975">
        <v>7494.0544935901235</v>
      </c>
      <c r="G975">
        <v>7494.0544935901235</v>
      </c>
      <c r="H975" s="1" t="s">
        <v>3018</v>
      </c>
      <c r="I975" t="b">
        <v>0</v>
      </c>
      <c r="J975">
        <v>678.36408145825681</v>
      </c>
      <c r="K975">
        <v>9.9529767410030079</v>
      </c>
      <c r="L975" s="1" t="s">
        <v>2356</v>
      </c>
      <c r="M975">
        <v>6815.6904121318667</v>
      </c>
      <c r="N975" s="1" t="s">
        <v>2489</v>
      </c>
      <c r="O975" s="1" t="s">
        <v>2490</v>
      </c>
      <c r="P975" s="1" t="s">
        <v>33</v>
      </c>
      <c r="Q975" s="1" t="s">
        <v>33</v>
      </c>
      <c r="R975" s="1" t="s">
        <v>33</v>
      </c>
      <c r="S975" s="1" t="s">
        <v>33</v>
      </c>
      <c r="T975">
        <v>2.0731256000000005</v>
      </c>
      <c r="U975" s="1" t="s">
        <v>33</v>
      </c>
      <c r="V975" s="1" t="s">
        <v>33</v>
      </c>
      <c r="W975" s="1" t="s">
        <v>33</v>
      </c>
      <c r="X975" s="1" t="s">
        <v>33</v>
      </c>
      <c r="Y975" s="1" t="s">
        <v>33</v>
      </c>
      <c r="Z975" s="1" t="s">
        <v>33</v>
      </c>
    </row>
    <row r="976" spans="1:26" x14ac:dyDescent="0.25">
      <c r="A976">
        <v>13</v>
      </c>
      <c r="B976">
        <v>74</v>
      </c>
      <c r="C976" s="1" t="s">
        <v>2357</v>
      </c>
      <c r="D976" s="1" t="s">
        <v>27</v>
      </c>
      <c r="E976" s="1" t="s">
        <v>28</v>
      </c>
      <c r="F976">
        <v>5568.5739203142894</v>
      </c>
      <c r="G976">
        <v>5568.5739203142894</v>
      </c>
      <c r="H976" s="1" t="s">
        <v>3019</v>
      </c>
      <c r="I976" t="b">
        <v>1</v>
      </c>
      <c r="J976">
        <v>0</v>
      </c>
      <c r="K976">
        <v>0</v>
      </c>
      <c r="L976" s="1" t="s">
        <v>2359</v>
      </c>
      <c r="M976">
        <v>5568.5739203142894</v>
      </c>
      <c r="N976" s="1" t="s">
        <v>2489</v>
      </c>
      <c r="O976" s="1" t="s">
        <v>2490</v>
      </c>
      <c r="P976" s="1" t="s">
        <v>33</v>
      </c>
      <c r="Q976" s="1" t="s">
        <v>33</v>
      </c>
      <c r="R976" s="1" t="s">
        <v>33</v>
      </c>
      <c r="S976" s="1" t="s">
        <v>33</v>
      </c>
      <c r="T976">
        <v>91.474970600000006</v>
      </c>
      <c r="U976" s="1" t="s">
        <v>33</v>
      </c>
      <c r="V976" s="1" t="s">
        <v>33</v>
      </c>
      <c r="W976" s="1" t="s">
        <v>33</v>
      </c>
      <c r="X976" s="1" t="s">
        <v>33</v>
      </c>
      <c r="Y976" s="1" t="s">
        <v>33</v>
      </c>
      <c r="Z976" s="1" t="s">
        <v>33</v>
      </c>
    </row>
    <row r="977" spans="1:26" x14ac:dyDescent="0.25">
      <c r="A977">
        <v>13</v>
      </c>
      <c r="B977">
        <v>75</v>
      </c>
      <c r="C977" s="1" t="s">
        <v>2360</v>
      </c>
      <c r="D977" s="1" t="s">
        <v>27</v>
      </c>
      <c r="E977" s="1" t="s">
        <v>28</v>
      </c>
      <c r="F977">
        <v>6841.1447428904958</v>
      </c>
      <c r="G977">
        <v>6841.1447428904958</v>
      </c>
      <c r="H977" s="1" t="s">
        <v>3020</v>
      </c>
      <c r="I977" t="b">
        <v>0</v>
      </c>
      <c r="J977">
        <v>146.71656656811047</v>
      </c>
      <c r="K977">
        <v>2.1916220878585913</v>
      </c>
      <c r="L977" s="1" t="s">
        <v>2362</v>
      </c>
      <c r="M977">
        <v>6694.4281763223853</v>
      </c>
      <c r="N977" s="1" t="s">
        <v>2489</v>
      </c>
      <c r="O977" s="1" t="s">
        <v>2490</v>
      </c>
      <c r="P977" s="1" t="s">
        <v>33</v>
      </c>
      <c r="Q977" s="1" t="s">
        <v>33</v>
      </c>
      <c r="R977" s="1" t="s">
        <v>33</v>
      </c>
      <c r="S977" s="1" t="s">
        <v>33</v>
      </c>
      <c r="T977">
        <v>4.1312508999999995</v>
      </c>
      <c r="U977" s="1" t="s">
        <v>33</v>
      </c>
      <c r="V977" s="1" t="s">
        <v>33</v>
      </c>
      <c r="W977" s="1" t="s">
        <v>33</v>
      </c>
      <c r="X977" s="1" t="s">
        <v>33</v>
      </c>
      <c r="Y977" s="1" t="s">
        <v>33</v>
      </c>
      <c r="Z977" s="1" t="s">
        <v>33</v>
      </c>
    </row>
    <row r="978" spans="1:26" x14ac:dyDescent="0.25">
      <c r="A978">
        <v>13</v>
      </c>
      <c r="B978">
        <v>76</v>
      </c>
      <c r="C978" s="1" t="s">
        <v>2363</v>
      </c>
      <c r="D978" s="1" t="s">
        <v>27</v>
      </c>
      <c r="E978" s="1" t="s">
        <v>28</v>
      </c>
      <c r="F978">
        <v>7581.4045586818929</v>
      </c>
      <c r="G978">
        <v>7581.4045586818929</v>
      </c>
      <c r="H978" s="1" t="s">
        <v>3021</v>
      </c>
      <c r="I978" t="b">
        <v>0</v>
      </c>
      <c r="J978">
        <v>98.91109328280254</v>
      </c>
      <c r="K978">
        <v>1.3219001625620124</v>
      </c>
      <c r="L978" s="1" t="s">
        <v>2365</v>
      </c>
      <c r="M978">
        <v>7482.4934653990904</v>
      </c>
      <c r="N978" s="1" t="s">
        <v>2489</v>
      </c>
      <c r="O978" s="1" t="s">
        <v>2490</v>
      </c>
      <c r="P978" s="1" t="s">
        <v>33</v>
      </c>
      <c r="Q978" s="1" t="s">
        <v>33</v>
      </c>
      <c r="R978" s="1" t="s">
        <v>33</v>
      </c>
      <c r="S978" s="1" t="s">
        <v>33</v>
      </c>
      <c r="T978">
        <v>1.0284238999999999</v>
      </c>
      <c r="U978" s="1" t="s">
        <v>33</v>
      </c>
      <c r="V978" s="1" t="s">
        <v>33</v>
      </c>
      <c r="W978" s="1" t="s">
        <v>33</v>
      </c>
      <c r="X978" s="1" t="s">
        <v>33</v>
      </c>
      <c r="Y978" s="1" t="s">
        <v>33</v>
      </c>
      <c r="Z978" s="1" t="s">
        <v>33</v>
      </c>
    </row>
    <row r="979" spans="1:26" x14ac:dyDescent="0.25">
      <c r="A979">
        <v>13</v>
      </c>
      <c r="B979">
        <v>77</v>
      </c>
      <c r="C979" s="1" t="s">
        <v>2366</v>
      </c>
      <c r="D979" s="1" t="s">
        <v>27</v>
      </c>
      <c r="E979" s="1" t="s">
        <v>28</v>
      </c>
      <c r="F979">
        <v>7083.5073890032445</v>
      </c>
      <c r="G979">
        <v>7083.5073890032445</v>
      </c>
      <c r="H979" s="1" t="s">
        <v>2368</v>
      </c>
      <c r="I979" t="b">
        <v>1</v>
      </c>
      <c r="J979">
        <v>0</v>
      </c>
      <c r="K979">
        <v>0</v>
      </c>
      <c r="L979" s="1" t="s">
        <v>2368</v>
      </c>
      <c r="M979">
        <v>7083.5073890032445</v>
      </c>
      <c r="N979" s="1" t="s">
        <v>2489</v>
      </c>
      <c r="O979" s="1" t="s">
        <v>2490</v>
      </c>
      <c r="P979" s="1" t="s">
        <v>33</v>
      </c>
      <c r="Q979" s="1" t="s">
        <v>33</v>
      </c>
      <c r="R979" s="1" t="s">
        <v>33</v>
      </c>
      <c r="S979" s="1" t="s">
        <v>33</v>
      </c>
      <c r="T979">
        <v>3.2817581000000002</v>
      </c>
      <c r="U979" s="1" t="s">
        <v>33</v>
      </c>
      <c r="V979" s="1" t="s">
        <v>33</v>
      </c>
      <c r="W979" s="1" t="s">
        <v>33</v>
      </c>
      <c r="X979" s="1" t="s">
        <v>33</v>
      </c>
      <c r="Y979" s="1" t="s">
        <v>33</v>
      </c>
      <c r="Z979" s="1" t="s">
        <v>33</v>
      </c>
    </row>
    <row r="980" spans="1:26" x14ac:dyDescent="0.25">
      <c r="A980">
        <v>13</v>
      </c>
      <c r="B980">
        <v>78</v>
      </c>
      <c r="C980" s="1" t="s">
        <v>2369</v>
      </c>
      <c r="D980" s="1" t="s">
        <v>27</v>
      </c>
      <c r="E980" s="1" t="s">
        <v>28</v>
      </c>
      <c r="F980">
        <v>7367.4237398748101</v>
      </c>
      <c r="G980">
        <v>7367.4237398748101</v>
      </c>
      <c r="H980" s="1" t="s">
        <v>3022</v>
      </c>
      <c r="I980" t="b">
        <v>0</v>
      </c>
      <c r="J980">
        <v>162.15389400805725</v>
      </c>
      <c r="K980">
        <v>2.2504902311337527</v>
      </c>
      <c r="L980" s="1" t="s">
        <v>2371</v>
      </c>
      <c r="M980">
        <v>7205.2698458667528</v>
      </c>
      <c r="N980" s="1" t="s">
        <v>2489</v>
      </c>
      <c r="O980" s="1" t="s">
        <v>2490</v>
      </c>
      <c r="P980" s="1" t="s">
        <v>33</v>
      </c>
      <c r="Q980" s="1" t="s">
        <v>33</v>
      </c>
      <c r="R980" s="1" t="s">
        <v>33</v>
      </c>
      <c r="S980" s="1" t="s">
        <v>33</v>
      </c>
      <c r="T980">
        <v>0.33363209999999999</v>
      </c>
      <c r="U980" s="1" t="s">
        <v>33</v>
      </c>
      <c r="V980" s="1" t="s">
        <v>33</v>
      </c>
      <c r="W980" s="1" t="s">
        <v>33</v>
      </c>
      <c r="X980" s="1" t="s">
        <v>33</v>
      </c>
      <c r="Y980" s="1" t="s">
        <v>33</v>
      </c>
      <c r="Z980" s="1" t="s">
        <v>33</v>
      </c>
    </row>
    <row r="981" spans="1:26" x14ac:dyDescent="0.25">
      <c r="A981">
        <v>13</v>
      </c>
      <c r="B981">
        <v>79</v>
      </c>
      <c r="C981" s="1" t="s">
        <v>2372</v>
      </c>
      <c r="D981" s="1" t="s">
        <v>27</v>
      </c>
      <c r="E981" s="1" t="s">
        <v>28</v>
      </c>
      <c r="F981">
        <v>6833.7644589465608</v>
      </c>
      <c r="G981">
        <v>6833.7644589465608</v>
      </c>
      <c r="H981" s="1" t="s">
        <v>3023</v>
      </c>
      <c r="I981" t="b">
        <v>0</v>
      </c>
      <c r="J981">
        <v>186.85716638521444</v>
      </c>
      <c r="K981">
        <v>2.8111895978198627</v>
      </c>
      <c r="L981" s="1" t="s">
        <v>2374</v>
      </c>
      <c r="M981">
        <v>6646.9072925613464</v>
      </c>
      <c r="N981" s="1" t="s">
        <v>2489</v>
      </c>
      <c r="O981" s="1" t="s">
        <v>2490</v>
      </c>
      <c r="P981" s="1" t="s">
        <v>33</v>
      </c>
      <c r="Q981" s="1" t="s">
        <v>33</v>
      </c>
      <c r="R981" s="1" t="s">
        <v>33</v>
      </c>
      <c r="S981" s="1" t="s">
        <v>33</v>
      </c>
      <c r="T981">
        <v>35.820182899999999</v>
      </c>
      <c r="U981" s="1" t="s">
        <v>33</v>
      </c>
      <c r="V981" s="1" t="s">
        <v>33</v>
      </c>
      <c r="W981" s="1" t="s">
        <v>33</v>
      </c>
      <c r="X981" s="1" t="s">
        <v>33</v>
      </c>
      <c r="Y981" s="1" t="s">
        <v>33</v>
      </c>
      <c r="Z981" s="1" t="s">
        <v>33</v>
      </c>
    </row>
    <row r="982" spans="1:26" x14ac:dyDescent="0.25">
      <c r="A982">
        <v>13</v>
      </c>
      <c r="B982">
        <v>80</v>
      </c>
      <c r="C982" s="1" t="s">
        <v>2375</v>
      </c>
      <c r="D982" s="1" t="s">
        <v>27</v>
      </c>
      <c r="E982" s="1" t="s">
        <v>28</v>
      </c>
      <c r="F982">
        <v>6146.488951114261</v>
      </c>
      <c r="G982">
        <v>6146.488951114261</v>
      </c>
      <c r="H982" s="1" t="s">
        <v>3024</v>
      </c>
      <c r="I982" t="b">
        <v>0</v>
      </c>
      <c r="J982">
        <v>193.64462966427436</v>
      </c>
      <c r="K982">
        <v>3.2529765471358179</v>
      </c>
      <c r="L982" s="1" t="s">
        <v>2377</v>
      </c>
      <c r="M982">
        <v>5952.8443214499866</v>
      </c>
      <c r="N982" s="1" t="s">
        <v>2489</v>
      </c>
      <c r="O982" s="1" t="s">
        <v>2490</v>
      </c>
      <c r="P982" s="1" t="s">
        <v>33</v>
      </c>
      <c r="Q982" s="1" t="s">
        <v>33</v>
      </c>
      <c r="R982" s="1" t="s">
        <v>33</v>
      </c>
      <c r="S982" s="1" t="s">
        <v>33</v>
      </c>
      <c r="T982">
        <v>3.1640655</v>
      </c>
      <c r="U982" s="1" t="s">
        <v>33</v>
      </c>
      <c r="V982" s="1" t="s">
        <v>33</v>
      </c>
      <c r="W982" s="1" t="s">
        <v>33</v>
      </c>
      <c r="X982" s="1" t="s">
        <v>33</v>
      </c>
      <c r="Y982" s="1" t="s">
        <v>33</v>
      </c>
      <c r="Z982" s="1" t="s">
        <v>33</v>
      </c>
    </row>
    <row r="983" spans="1:26" x14ac:dyDescent="0.25">
      <c r="A983">
        <v>13</v>
      </c>
      <c r="B983">
        <v>81</v>
      </c>
      <c r="C983" s="1" t="s">
        <v>2378</v>
      </c>
      <c r="D983" s="1" t="s">
        <v>27</v>
      </c>
      <c r="E983" s="1" t="s">
        <v>28</v>
      </c>
      <c r="F983">
        <v>6635.3707816072483</v>
      </c>
      <c r="G983">
        <v>6635.3707816072483</v>
      </c>
      <c r="H983" s="1" t="s">
        <v>3025</v>
      </c>
      <c r="I983" t="b">
        <v>0</v>
      </c>
      <c r="J983">
        <v>788.18951204369841</v>
      </c>
      <c r="K983">
        <v>13.47982003134531</v>
      </c>
      <c r="L983" s="1" t="s">
        <v>2380</v>
      </c>
      <c r="M983">
        <v>5847.1812695635499</v>
      </c>
      <c r="N983" s="1" t="s">
        <v>2489</v>
      </c>
      <c r="O983" s="1" t="s">
        <v>2490</v>
      </c>
      <c r="P983" s="1" t="s">
        <v>33</v>
      </c>
      <c r="Q983" s="1" t="s">
        <v>33</v>
      </c>
      <c r="R983" s="1" t="s">
        <v>33</v>
      </c>
      <c r="S983" s="1" t="s">
        <v>33</v>
      </c>
      <c r="T983">
        <v>3.7945487</v>
      </c>
      <c r="U983" s="1" t="s">
        <v>33</v>
      </c>
      <c r="V983" s="1" t="s">
        <v>33</v>
      </c>
      <c r="W983" s="1" t="s">
        <v>33</v>
      </c>
      <c r="X983" s="1" t="s">
        <v>33</v>
      </c>
      <c r="Y983" s="1" t="s">
        <v>33</v>
      </c>
      <c r="Z983" s="1" t="s">
        <v>33</v>
      </c>
    </row>
    <row r="984" spans="1:26" x14ac:dyDescent="0.25">
      <c r="A984">
        <v>13</v>
      </c>
      <c r="B984">
        <v>82</v>
      </c>
      <c r="C984" s="1" t="s">
        <v>2381</v>
      </c>
      <c r="D984" s="1" t="s">
        <v>27</v>
      </c>
      <c r="E984" s="1" t="s">
        <v>28</v>
      </c>
      <c r="F984">
        <v>6780.3617771486315</v>
      </c>
      <c r="G984">
        <v>6780.3617771486315</v>
      </c>
      <c r="H984" s="1" t="s">
        <v>3026</v>
      </c>
      <c r="I984" t="b">
        <v>0</v>
      </c>
      <c r="J984">
        <v>108.13912807622637</v>
      </c>
      <c r="K984">
        <v>1.6207362038684403</v>
      </c>
      <c r="L984" s="1" t="s">
        <v>2383</v>
      </c>
      <c r="M984">
        <v>6672.2226490724051</v>
      </c>
      <c r="N984" s="1" t="s">
        <v>2489</v>
      </c>
      <c r="O984" s="1" t="s">
        <v>2490</v>
      </c>
      <c r="P984" s="1" t="s">
        <v>33</v>
      </c>
      <c r="Q984" s="1" t="s">
        <v>33</v>
      </c>
      <c r="R984" s="1" t="s">
        <v>33</v>
      </c>
      <c r="S984" s="1" t="s">
        <v>33</v>
      </c>
      <c r="T984">
        <v>7.1210655000000003</v>
      </c>
      <c r="U984" s="1" t="s">
        <v>33</v>
      </c>
      <c r="V984" s="1" t="s">
        <v>33</v>
      </c>
      <c r="W984" s="1" t="s">
        <v>33</v>
      </c>
      <c r="X984" s="1" t="s">
        <v>33</v>
      </c>
      <c r="Y984" s="1" t="s">
        <v>33</v>
      </c>
      <c r="Z984" s="1" t="s">
        <v>33</v>
      </c>
    </row>
    <row r="985" spans="1:26" x14ac:dyDescent="0.25">
      <c r="A985">
        <v>13</v>
      </c>
      <c r="B985">
        <v>83</v>
      </c>
      <c r="C985" s="1" t="s">
        <v>2384</v>
      </c>
      <c r="D985" s="1" t="s">
        <v>27</v>
      </c>
      <c r="E985" s="1" t="s">
        <v>28</v>
      </c>
      <c r="F985">
        <v>5685.3776919826323</v>
      </c>
      <c r="G985">
        <v>5685.3776919826323</v>
      </c>
      <c r="H985" s="1" t="s">
        <v>3027</v>
      </c>
      <c r="I985" t="b">
        <v>0</v>
      </c>
      <c r="J985">
        <v>361.79867825703877</v>
      </c>
      <c r="K985">
        <v>6.7961549424593146</v>
      </c>
      <c r="L985" s="1" t="s">
        <v>2386</v>
      </c>
      <c r="M985">
        <v>5323.5790137255935</v>
      </c>
      <c r="N985" s="1" t="s">
        <v>2489</v>
      </c>
      <c r="O985" s="1" t="s">
        <v>2490</v>
      </c>
      <c r="P985" s="1" t="s">
        <v>33</v>
      </c>
      <c r="Q985" s="1" t="s">
        <v>33</v>
      </c>
      <c r="R985" s="1" t="s">
        <v>33</v>
      </c>
      <c r="S985" s="1" t="s">
        <v>33</v>
      </c>
      <c r="T985">
        <v>12.369173100000001</v>
      </c>
      <c r="U985" s="1" t="s">
        <v>33</v>
      </c>
      <c r="V985" s="1" t="s">
        <v>33</v>
      </c>
      <c r="W985" s="1" t="s">
        <v>33</v>
      </c>
      <c r="X985" s="1" t="s">
        <v>33</v>
      </c>
      <c r="Y985" s="1" t="s">
        <v>33</v>
      </c>
      <c r="Z985" s="1" t="s">
        <v>33</v>
      </c>
    </row>
    <row r="986" spans="1:26" x14ac:dyDescent="0.25">
      <c r="A986">
        <v>13</v>
      </c>
      <c r="B986">
        <v>84</v>
      </c>
      <c r="C986" s="1" t="s">
        <v>2387</v>
      </c>
      <c r="D986" s="1" t="s">
        <v>27</v>
      </c>
      <c r="E986" s="1" t="s">
        <v>28</v>
      </c>
      <c r="F986">
        <v>5611.920730372266</v>
      </c>
      <c r="G986">
        <v>5611.920730372266</v>
      </c>
      <c r="H986" s="1" t="s">
        <v>3028</v>
      </c>
      <c r="I986" t="b">
        <v>0</v>
      </c>
      <c r="J986">
        <v>205.14243844775683</v>
      </c>
      <c r="K986">
        <v>3.7941714524184356</v>
      </c>
      <c r="L986" s="1" t="s">
        <v>2389</v>
      </c>
      <c r="M986">
        <v>5406.7782919245092</v>
      </c>
      <c r="N986" s="1" t="s">
        <v>2489</v>
      </c>
      <c r="O986" s="1" t="s">
        <v>2490</v>
      </c>
      <c r="P986" s="1" t="s">
        <v>33</v>
      </c>
      <c r="Q986" s="1" t="s">
        <v>33</v>
      </c>
      <c r="R986" s="1" t="s">
        <v>33</v>
      </c>
      <c r="S986" s="1" t="s">
        <v>33</v>
      </c>
      <c r="T986">
        <v>0.35055740000000002</v>
      </c>
      <c r="U986" s="1" t="s">
        <v>33</v>
      </c>
      <c r="V986" s="1" t="s">
        <v>33</v>
      </c>
      <c r="W986" s="1" t="s">
        <v>33</v>
      </c>
      <c r="X986" s="1" t="s">
        <v>33</v>
      </c>
      <c r="Y986" s="1" t="s">
        <v>33</v>
      </c>
      <c r="Z986" s="1" t="s">
        <v>33</v>
      </c>
    </row>
    <row r="987" spans="1:26" x14ac:dyDescent="0.25">
      <c r="A987">
        <v>13</v>
      </c>
      <c r="B987">
        <v>85</v>
      </c>
      <c r="C987" s="1" t="s">
        <v>2390</v>
      </c>
      <c r="D987" s="1" t="s">
        <v>27</v>
      </c>
      <c r="E987" s="1" t="s">
        <v>28</v>
      </c>
      <c r="F987">
        <v>5591.3103876595505</v>
      </c>
      <c r="G987">
        <v>5591.3103876595505</v>
      </c>
      <c r="H987" s="1" t="s">
        <v>3029</v>
      </c>
      <c r="I987" t="b">
        <v>0</v>
      </c>
      <c r="J987">
        <v>393.38627958996403</v>
      </c>
      <c r="K987">
        <v>7.5681420392276655</v>
      </c>
      <c r="L987" s="1" t="s">
        <v>2391</v>
      </c>
      <c r="M987">
        <v>5197.9241080695865</v>
      </c>
      <c r="N987" s="1" t="s">
        <v>2489</v>
      </c>
      <c r="O987" s="1" t="s">
        <v>2490</v>
      </c>
      <c r="P987" s="1" t="s">
        <v>33</v>
      </c>
      <c r="Q987" s="1" t="s">
        <v>33</v>
      </c>
      <c r="R987" s="1" t="s">
        <v>33</v>
      </c>
      <c r="S987" s="1" t="s">
        <v>33</v>
      </c>
      <c r="T987">
        <v>0.64701530000000007</v>
      </c>
      <c r="U987" s="1" t="s">
        <v>33</v>
      </c>
      <c r="V987" s="1" t="s">
        <v>33</v>
      </c>
      <c r="W987" s="1" t="s">
        <v>33</v>
      </c>
      <c r="X987" s="1" t="s">
        <v>33</v>
      </c>
      <c r="Y987" s="1" t="s">
        <v>33</v>
      </c>
      <c r="Z987" s="1" t="s">
        <v>33</v>
      </c>
    </row>
    <row r="988" spans="1:26" x14ac:dyDescent="0.25">
      <c r="A988">
        <v>13</v>
      </c>
      <c r="B988">
        <v>86</v>
      </c>
      <c r="C988" s="1" t="s">
        <v>2392</v>
      </c>
      <c r="D988" s="1" t="s">
        <v>27</v>
      </c>
      <c r="E988" s="1" t="s">
        <v>28</v>
      </c>
      <c r="F988">
        <v>6649.8845488149736</v>
      </c>
      <c r="G988">
        <v>6649.8845488149736</v>
      </c>
      <c r="H988" s="1" t="s">
        <v>3030</v>
      </c>
      <c r="I988" t="b">
        <v>0</v>
      </c>
      <c r="J988">
        <v>192.21070687973952</v>
      </c>
      <c r="K988">
        <v>2.9764697255465267</v>
      </c>
      <c r="L988" s="1" t="s">
        <v>2394</v>
      </c>
      <c r="M988">
        <v>6457.6738419352341</v>
      </c>
      <c r="N988" s="1" t="s">
        <v>2489</v>
      </c>
      <c r="O988" s="1" t="s">
        <v>2490</v>
      </c>
      <c r="P988" s="1" t="s">
        <v>33</v>
      </c>
      <c r="Q988" s="1" t="s">
        <v>33</v>
      </c>
      <c r="R988" s="1" t="s">
        <v>33</v>
      </c>
      <c r="S988" s="1" t="s">
        <v>33</v>
      </c>
      <c r="T988">
        <v>1.1816367000000003</v>
      </c>
      <c r="U988" s="1" t="s">
        <v>33</v>
      </c>
      <c r="V988" s="1" t="s">
        <v>33</v>
      </c>
      <c r="W988" s="1" t="s">
        <v>33</v>
      </c>
      <c r="X988" s="1" t="s">
        <v>33</v>
      </c>
      <c r="Y988" s="1" t="s">
        <v>33</v>
      </c>
      <c r="Z988" s="1" t="s">
        <v>33</v>
      </c>
    </row>
    <row r="989" spans="1:26" x14ac:dyDescent="0.25">
      <c r="A989">
        <v>13</v>
      </c>
      <c r="B989">
        <v>87</v>
      </c>
      <c r="C989" s="1" t="s">
        <v>2395</v>
      </c>
      <c r="D989" s="1" t="s">
        <v>27</v>
      </c>
      <c r="E989" s="1" t="s">
        <v>28</v>
      </c>
      <c r="F989">
        <v>6467.2036112277283</v>
      </c>
      <c r="G989">
        <v>6467.2036112277283</v>
      </c>
      <c r="H989" s="1" t="s">
        <v>3031</v>
      </c>
      <c r="I989" t="b">
        <v>0</v>
      </c>
      <c r="J989">
        <v>216.53021046340291</v>
      </c>
      <c r="K989">
        <v>3.4641101299089767</v>
      </c>
      <c r="L989" s="1" t="s">
        <v>2397</v>
      </c>
      <c r="M989">
        <v>6250.6734007643254</v>
      </c>
      <c r="N989" s="1" t="s">
        <v>2489</v>
      </c>
      <c r="O989" s="1" t="s">
        <v>2490</v>
      </c>
      <c r="P989" s="1" t="s">
        <v>33</v>
      </c>
      <c r="Q989" s="1" t="s">
        <v>33</v>
      </c>
      <c r="R989" s="1" t="s">
        <v>33</v>
      </c>
      <c r="S989" s="1" t="s">
        <v>33</v>
      </c>
      <c r="T989">
        <v>1.7264862000000001</v>
      </c>
      <c r="U989" s="1" t="s">
        <v>33</v>
      </c>
      <c r="V989" s="1" t="s">
        <v>33</v>
      </c>
      <c r="W989" s="1" t="s">
        <v>33</v>
      </c>
      <c r="X989" s="1" t="s">
        <v>33</v>
      </c>
      <c r="Y989" s="1" t="s">
        <v>33</v>
      </c>
      <c r="Z989" s="1" t="s">
        <v>33</v>
      </c>
    </row>
    <row r="990" spans="1:26" x14ac:dyDescent="0.25">
      <c r="A990">
        <v>13</v>
      </c>
      <c r="B990">
        <v>88</v>
      </c>
      <c r="C990" s="1" t="s">
        <v>2398</v>
      </c>
      <c r="D990" s="1" t="s">
        <v>27</v>
      </c>
      <c r="E990" s="1" t="s">
        <v>28</v>
      </c>
      <c r="F990">
        <v>6793.9768065702983</v>
      </c>
      <c r="G990">
        <v>6793.9768065702983</v>
      </c>
      <c r="H990" s="1" t="s">
        <v>3032</v>
      </c>
      <c r="I990" t="b">
        <v>0</v>
      </c>
      <c r="J990">
        <v>139.10008400618972</v>
      </c>
      <c r="K990">
        <v>2.0901977573011266</v>
      </c>
      <c r="L990" s="1" t="s">
        <v>2400</v>
      </c>
      <c r="M990">
        <v>6654.8767225641086</v>
      </c>
      <c r="N990" s="1" t="s">
        <v>2489</v>
      </c>
      <c r="O990" s="1" t="s">
        <v>2490</v>
      </c>
      <c r="P990" s="1" t="s">
        <v>33</v>
      </c>
      <c r="Q990" s="1" t="s">
        <v>33</v>
      </c>
      <c r="R990" s="1" t="s">
        <v>33</v>
      </c>
      <c r="S990" s="1" t="s">
        <v>33</v>
      </c>
      <c r="T990">
        <v>16.8007852</v>
      </c>
      <c r="U990" s="1" t="s">
        <v>33</v>
      </c>
      <c r="V990" s="1" t="s">
        <v>33</v>
      </c>
      <c r="W990" s="1" t="s">
        <v>33</v>
      </c>
      <c r="X990" s="1" t="s">
        <v>33</v>
      </c>
      <c r="Y990" s="1" t="s">
        <v>33</v>
      </c>
      <c r="Z990" s="1" t="s">
        <v>33</v>
      </c>
    </row>
    <row r="991" spans="1:26" x14ac:dyDescent="0.25">
      <c r="A991">
        <v>13</v>
      </c>
      <c r="B991">
        <v>89</v>
      </c>
      <c r="C991" s="1" t="s">
        <v>2401</v>
      </c>
      <c r="D991" s="1" t="s">
        <v>27</v>
      </c>
      <c r="E991" s="1" t="s">
        <v>28</v>
      </c>
      <c r="F991">
        <v>5920.0559915843896</v>
      </c>
      <c r="G991">
        <v>5920.0559915843896</v>
      </c>
      <c r="H991" s="1" t="s">
        <v>3033</v>
      </c>
      <c r="I991" t="b">
        <v>0</v>
      </c>
      <c r="J991">
        <v>110.40228438304075</v>
      </c>
      <c r="K991">
        <v>1.9003247000108068</v>
      </c>
      <c r="L991" s="1" t="s">
        <v>2403</v>
      </c>
      <c r="M991">
        <v>5809.6537072013489</v>
      </c>
      <c r="N991" s="1" t="s">
        <v>2489</v>
      </c>
      <c r="O991" s="1" t="s">
        <v>2490</v>
      </c>
      <c r="P991" s="1" t="s">
        <v>33</v>
      </c>
      <c r="Q991" s="1" t="s">
        <v>33</v>
      </c>
      <c r="R991" s="1" t="s">
        <v>33</v>
      </c>
      <c r="S991" s="1" t="s">
        <v>33</v>
      </c>
      <c r="T991">
        <v>6.2238805999999993</v>
      </c>
      <c r="U991" s="1" t="s">
        <v>33</v>
      </c>
      <c r="V991" s="1" t="s">
        <v>33</v>
      </c>
      <c r="W991" s="1" t="s">
        <v>33</v>
      </c>
      <c r="X991" s="1" t="s">
        <v>33</v>
      </c>
      <c r="Y991" s="1" t="s">
        <v>33</v>
      </c>
      <c r="Z991" s="1" t="s">
        <v>33</v>
      </c>
    </row>
    <row r="992" spans="1:26" x14ac:dyDescent="0.25">
      <c r="A992">
        <v>13</v>
      </c>
      <c r="B992">
        <v>90</v>
      </c>
      <c r="C992" s="1" t="s">
        <v>2404</v>
      </c>
      <c r="D992" s="1" t="s">
        <v>27</v>
      </c>
      <c r="E992" s="1" t="s">
        <v>28</v>
      </c>
      <c r="F992">
        <v>7147.0747574393872</v>
      </c>
      <c r="G992">
        <v>7147.0747574393872</v>
      </c>
      <c r="H992" s="1" t="s">
        <v>3034</v>
      </c>
      <c r="I992" t="b">
        <v>0</v>
      </c>
      <c r="J992">
        <v>612.11714302179098</v>
      </c>
      <c r="K992">
        <v>9.3668112195758066</v>
      </c>
      <c r="L992" s="1" t="s">
        <v>2406</v>
      </c>
      <c r="M992">
        <v>6534.9576144175962</v>
      </c>
      <c r="N992" s="1" t="s">
        <v>2489</v>
      </c>
      <c r="O992" s="1" t="s">
        <v>2490</v>
      </c>
      <c r="P992" s="1" t="s">
        <v>33</v>
      </c>
      <c r="Q992" s="1" t="s">
        <v>33</v>
      </c>
      <c r="R992" s="1" t="s">
        <v>33</v>
      </c>
      <c r="S992" s="1" t="s">
        <v>33</v>
      </c>
      <c r="T992">
        <v>1.5188818999999998</v>
      </c>
      <c r="U992" s="1" t="s">
        <v>33</v>
      </c>
      <c r="V992" s="1" t="s">
        <v>33</v>
      </c>
      <c r="W992" s="1" t="s">
        <v>33</v>
      </c>
      <c r="X992" s="1" t="s">
        <v>33</v>
      </c>
      <c r="Y992" s="1" t="s">
        <v>33</v>
      </c>
      <c r="Z992" s="1" t="s">
        <v>33</v>
      </c>
    </row>
    <row r="993" spans="1:26" x14ac:dyDescent="0.25">
      <c r="A993">
        <v>13</v>
      </c>
      <c r="B993">
        <v>91</v>
      </c>
      <c r="C993" s="1" t="s">
        <v>2407</v>
      </c>
      <c r="D993" s="1" t="s">
        <v>27</v>
      </c>
      <c r="E993" s="1" t="s">
        <v>28</v>
      </c>
      <c r="F993">
        <v>7544.3989247823174</v>
      </c>
      <c r="G993">
        <v>7544.3989247823174</v>
      </c>
      <c r="H993" s="1" t="s">
        <v>3035</v>
      </c>
      <c r="I993" t="b">
        <v>0</v>
      </c>
      <c r="J993">
        <v>18.633824869319142</v>
      </c>
      <c r="K993">
        <v>0.24760040503436068</v>
      </c>
      <c r="L993" s="1" t="s">
        <v>2409</v>
      </c>
      <c r="M993">
        <v>7525.7650999129983</v>
      </c>
      <c r="N993" s="1" t="s">
        <v>2489</v>
      </c>
      <c r="O993" s="1" t="s">
        <v>2490</v>
      </c>
      <c r="P993" s="1" t="s">
        <v>33</v>
      </c>
      <c r="Q993" s="1" t="s">
        <v>33</v>
      </c>
      <c r="R993" s="1" t="s">
        <v>33</v>
      </c>
      <c r="S993" s="1" t="s">
        <v>33</v>
      </c>
      <c r="T993">
        <v>0.83737009999999978</v>
      </c>
      <c r="U993" s="1" t="s">
        <v>33</v>
      </c>
      <c r="V993" s="1" t="s">
        <v>33</v>
      </c>
      <c r="W993" s="1" t="s">
        <v>33</v>
      </c>
      <c r="X993" s="1" t="s">
        <v>33</v>
      </c>
      <c r="Y993" s="1" t="s">
        <v>33</v>
      </c>
      <c r="Z993" s="1" t="s">
        <v>33</v>
      </c>
    </row>
    <row r="994" spans="1:26" x14ac:dyDescent="0.25">
      <c r="A994">
        <v>13</v>
      </c>
      <c r="B994">
        <v>92</v>
      </c>
      <c r="C994" s="1" t="s">
        <v>2410</v>
      </c>
      <c r="D994" s="1" t="s">
        <v>27</v>
      </c>
      <c r="E994" s="1" t="s">
        <v>28</v>
      </c>
      <c r="F994">
        <v>6637.0044342726005</v>
      </c>
      <c r="G994">
        <v>6637.0044342726005</v>
      </c>
      <c r="H994" s="1" t="s">
        <v>3036</v>
      </c>
      <c r="I994" t="b">
        <v>1</v>
      </c>
      <c r="J994">
        <v>0</v>
      </c>
      <c r="K994">
        <v>0</v>
      </c>
      <c r="L994" s="1" t="s">
        <v>2411</v>
      </c>
      <c r="M994">
        <v>6637.0044342726023</v>
      </c>
      <c r="N994" s="1" t="s">
        <v>2489</v>
      </c>
      <c r="O994" s="1" t="s">
        <v>2490</v>
      </c>
      <c r="P994" s="1" t="s">
        <v>33</v>
      </c>
      <c r="Q994" s="1" t="s">
        <v>33</v>
      </c>
      <c r="R994" s="1" t="s">
        <v>33</v>
      </c>
      <c r="S994" s="1" t="s">
        <v>33</v>
      </c>
      <c r="T994">
        <v>0.13272010000000023</v>
      </c>
      <c r="U994" s="1" t="s">
        <v>33</v>
      </c>
      <c r="V994" s="1" t="s">
        <v>33</v>
      </c>
      <c r="W994" s="1" t="s">
        <v>33</v>
      </c>
      <c r="X994" s="1" t="s">
        <v>33</v>
      </c>
      <c r="Y994" s="1" t="s">
        <v>33</v>
      </c>
      <c r="Z994" s="1" t="s">
        <v>33</v>
      </c>
    </row>
    <row r="995" spans="1:26" x14ac:dyDescent="0.25">
      <c r="A995">
        <v>13</v>
      </c>
      <c r="B995">
        <v>93</v>
      </c>
      <c r="C995" s="1" t="s">
        <v>2412</v>
      </c>
      <c r="D995" s="1" t="s">
        <v>27</v>
      </c>
      <c r="E995" s="1" t="s">
        <v>28</v>
      </c>
      <c r="F995">
        <v>5526.5992072897252</v>
      </c>
      <c r="G995">
        <v>5526.5992072897252</v>
      </c>
      <c r="H995" s="1" t="s">
        <v>2414</v>
      </c>
      <c r="I995" t="b">
        <v>1</v>
      </c>
      <c r="J995">
        <v>0</v>
      </c>
      <c r="K995">
        <v>0</v>
      </c>
      <c r="L995" s="1" t="s">
        <v>2414</v>
      </c>
      <c r="M995">
        <v>5526.5992072897252</v>
      </c>
      <c r="N995" s="1" t="s">
        <v>2489</v>
      </c>
      <c r="O995" s="1" t="s">
        <v>2490</v>
      </c>
      <c r="P995" s="1" t="s">
        <v>33</v>
      </c>
      <c r="Q995" s="1" t="s">
        <v>33</v>
      </c>
      <c r="R995" s="1" t="s">
        <v>33</v>
      </c>
      <c r="S995" s="1" t="s">
        <v>33</v>
      </c>
      <c r="T995">
        <v>6.061080500000001</v>
      </c>
      <c r="U995" s="1" t="s">
        <v>33</v>
      </c>
      <c r="V995" s="1" t="s">
        <v>33</v>
      </c>
      <c r="W995" s="1" t="s">
        <v>33</v>
      </c>
      <c r="X995" s="1" t="s">
        <v>33</v>
      </c>
      <c r="Y995" s="1" t="s">
        <v>33</v>
      </c>
      <c r="Z995" s="1" t="s">
        <v>33</v>
      </c>
    </row>
    <row r="996" spans="1:26" x14ac:dyDescent="0.25">
      <c r="A996">
        <v>13</v>
      </c>
      <c r="B996">
        <v>94</v>
      </c>
      <c r="C996" s="1" t="s">
        <v>2415</v>
      </c>
      <c r="D996" s="1" t="s">
        <v>27</v>
      </c>
      <c r="E996" s="1" t="s">
        <v>28</v>
      </c>
      <c r="F996">
        <v>5879.6267222403903</v>
      </c>
      <c r="G996">
        <v>5879.6267222403903</v>
      </c>
      <c r="H996" s="1" t="s">
        <v>3037</v>
      </c>
      <c r="I996" t="b">
        <v>0</v>
      </c>
      <c r="J996">
        <v>49.209162633008418</v>
      </c>
      <c r="K996">
        <v>0.84400751970022092</v>
      </c>
      <c r="L996" s="1" t="s">
        <v>2417</v>
      </c>
      <c r="M996">
        <v>5830.4175596073819</v>
      </c>
      <c r="N996" s="1" t="s">
        <v>2489</v>
      </c>
      <c r="O996" s="1" t="s">
        <v>2490</v>
      </c>
      <c r="P996" s="1" t="s">
        <v>33</v>
      </c>
      <c r="Q996" s="1" t="s">
        <v>33</v>
      </c>
      <c r="R996" s="1" t="s">
        <v>33</v>
      </c>
      <c r="S996" s="1" t="s">
        <v>33</v>
      </c>
      <c r="T996">
        <v>0.55739920000000032</v>
      </c>
      <c r="U996" s="1" t="s">
        <v>33</v>
      </c>
      <c r="V996" s="1" t="s">
        <v>33</v>
      </c>
      <c r="W996" s="1" t="s">
        <v>33</v>
      </c>
      <c r="X996" s="1" t="s">
        <v>33</v>
      </c>
      <c r="Y996" s="1" t="s">
        <v>33</v>
      </c>
      <c r="Z996" s="1" t="s">
        <v>33</v>
      </c>
    </row>
    <row r="997" spans="1:26" x14ac:dyDescent="0.25">
      <c r="A997">
        <v>13</v>
      </c>
      <c r="B997">
        <v>95</v>
      </c>
      <c r="C997" s="1" t="s">
        <v>2418</v>
      </c>
      <c r="D997" s="1" t="s">
        <v>27</v>
      </c>
      <c r="E997" s="1" t="s">
        <v>28</v>
      </c>
      <c r="F997">
        <v>6946.8786404353496</v>
      </c>
      <c r="G997">
        <v>6946.8786404353496</v>
      </c>
      <c r="H997" s="1" t="s">
        <v>3038</v>
      </c>
      <c r="I997" t="b">
        <v>0</v>
      </c>
      <c r="J997">
        <v>370.81078596882617</v>
      </c>
      <c r="K997">
        <v>5.6387919677101292</v>
      </c>
      <c r="L997" s="1" t="s">
        <v>2420</v>
      </c>
      <c r="M997">
        <v>6576.0678544665234</v>
      </c>
      <c r="N997" s="1" t="s">
        <v>2489</v>
      </c>
      <c r="O997" s="1" t="s">
        <v>2490</v>
      </c>
      <c r="P997" s="1" t="s">
        <v>33</v>
      </c>
      <c r="Q997" s="1" t="s">
        <v>33</v>
      </c>
      <c r="R997" s="1" t="s">
        <v>33</v>
      </c>
      <c r="S997" s="1" t="s">
        <v>33</v>
      </c>
      <c r="T997">
        <v>0.26418690000000034</v>
      </c>
      <c r="U997" s="1" t="s">
        <v>33</v>
      </c>
      <c r="V997" s="1" t="s">
        <v>33</v>
      </c>
      <c r="W997" s="1" t="s">
        <v>33</v>
      </c>
      <c r="X997" s="1" t="s">
        <v>33</v>
      </c>
      <c r="Y997" s="1" t="s">
        <v>33</v>
      </c>
      <c r="Z997" s="1" t="s">
        <v>33</v>
      </c>
    </row>
    <row r="998" spans="1:26" x14ac:dyDescent="0.25">
      <c r="A998">
        <v>13</v>
      </c>
      <c r="B998">
        <v>96</v>
      </c>
      <c r="C998" s="1" t="s">
        <v>2421</v>
      </c>
      <c r="D998" s="1" t="s">
        <v>27</v>
      </c>
      <c r="E998" s="1" t="s">
        <v>28</v>
      </c>
      <c r="F998">
        <v>8406.4503772118005</v>
      </c>
      <c r="G998">
        <v>8406.4503772118005</v>
      </c>
      <c r="H998" s="1" t="s">
        <v>3039</v>
      </c>
      <c r="I998" t="b">
        <v>0</v>
      </c>
      <c r="J998">
        <v>494.61270053975477</v>
      </c>
      <c r="K998">
        <v>6.2515526828629726</v>
      </c>
      <c r="L998" s="1" t="s">
        <v>2423</v>
      </c>
      <c r="M998">
        <v>7911.8376766720457</v>
      </c>
      <c r="N998" s="1" t="s">
        <v>2489</v>
      </c>
      <c r="O998" s="1" t="s">
        <v>2490</v>
      </c>
      <c r="P998" s="1" t="s">
        <v>33</v>
      </c>
      <c r="Q998" s="1" t="s">
        <v>33</v>
      </c>
      <c r="R998" s="1" t="s">
        <v>33</v>
      </c>
      <c r="S998" s="1" t="s">
        <v>33</v>
      </c>
      <c r="T998">
        <v>21.7063597</v>
      </c>
      <c r="U998" s="1" t="s">
        <v>33</v>
      </c>
      <c r="V998" s="1" t="s">
        <v>33</v>
      </c>
      <c r="W998" s="1" t="s">
        <v>33</v>
      </c>
      <c r="X998" s="1" t="s">
        <v>33</v>
      </c>
      <c r="Y998" s="1" t="s">
        <v>33</v>
      </c>
      <c r="Z998" s="1" t="s">
        <v>33</v>
      </c>
    </row>
    <row r="999" spans="1:26" x14ac:dyDescent="0.25">
      <c r="A999">
        <v>13</v>
      </c>
      <c r="B999">
        <v>97</v>
      </c>
      <c r="C999" s="1" t="s">
        <v>2424</v>
      </c>
      <c r="D999" s="1" t="s">
        <v>27</v>
      </c>
      <c r="E999" s="1" t="s">
        <v>28</v>
      </c>
      <c r="F999">
        <v>7420.3884535155739</v>
      </c>
      <c r="G999">
        <v>7420.3884535155739</v>
      </c>
      <c r="H999" s="1" t="s">
        <v>2426</v>
      </c>
      <c r="I999" t="b">
        <v>1</v>
      </c>
      <c r="J999">
        <v>0</v>
      </c>
      <c r="K999">
        <v>0</v>
      </c>
      <c r="L999" s="1" t="s">
        <v>2426</v>
      </c>
      <c r="M999">
        <v>7420.3884535155739</v>
      </c>
      <c r="N999" s="1" t="s">
        <v>2489</v>
      </c>
      <c r="O999" s="1" t="s">
        <v>2490</v>
      </c>
      <c r="P999" s="1" t="s">
        <v>33</v>
      </c>
      <c r="Q999" s="1" t="s">
        <v>33</v>
      </c>
      <c r="R999" s="1" t="s">
        <v>33</v>
      </c>
      <c r="S999" s="1" t="s">
        <v>33</v>
      </c>
      <c r="T999">
        <v>9.9145404999999993</v>
      </c>
      <c r="U999" s="1" t="s">
        <v>33</v>
      </c>
      <c r="V999" s="1" t="s">
        <v>33</v>
      </c>
      <c r="W999" s="1" t="s">
        <v>33</v>
      </c>
      <c r="X999" s="1" t="s">
        <v>33</v>
      </c>
      <c r="Y999" s="1" t="s">
        <v>33</v>
      </c>
      <c r="Z999" s="1" t="s">
        <v>33</v>
      </c>
    </row>
    <row r="1000" spans="1:26" x14ac:dyDescent="0.25">
      <c r="A1000">
        <v>13</v>
      </c>
      <c r="B1000">
        <v>98</v>
      </c>
      <c r="C1000" s="1" t="s">
        <v>2427</v>
      </c>
      <c r="D1000" s="1" t="s">
        <v>27</v>
      </c>
      <c r="E1000" s="1" t="s">
        <v>28</v>
      </c>
      <c r="F1000">
        <v>7031.6275577645447</v>
      </c>
      <c r="G1000">
        <v>7031.6275577645447</v>
      </c>
      <c r="H1000" s="1" t="s">
        <v>3040</v>
      </c>
      <c r="I1000" t="b">
        <v>0</v>
      </c>
      <c r="J1000">
        <v>110.50584393019562</v>
      </c>
      <c r="K1000">
        <v>1.5966464469091761</v>
      </c>
      <c r="L1000" s="1" t="s">
        <v>2429</v>
      </c>
      <c r="M1000">
        <v>6921.1217138343491</v>
      </c>
      <c r="N1000" s="1" t="s">
        <v>2489</v>
      </c>
      <c r="O1000" s="1" t="s">
        <v>2490</v>
      </c>
      <c r="P1000" s="1" t="s">
        <v>33</v>
      </c>
      <c r="Q1000" s="1" t="s">
        <v>33</v>
      </c>
      <c r="R1000" s="1" t="s">
        <v>33</v>
      </c>
      <c r="S1000" s="1" t="s">
        <v>33</v>
      </c>
      <c r="T1000">
        <v>9.5603303999999998</v>
      </c>
      <c r="U1000" s="1" t="s">
        <v>33</v>
      </c>
      <c r="V1000" s="1" t="s">
        <v>33</v>
      </c>
      <c r="W1000" s="1" t="s">
        <v>33</v>
      </c>
      <c r="X1000" s="1" t="s">
        <v>33</v>
      </c>
      <c r="Y1000" s="1" t="s">
        <v>33</v>
      </c>
      <c r="Z1000" s="1" t="s">
        <v>33</v>
      </c>
    </row>
    <row r="1001" spans="1:26" x14ac:dyDescent="0.25">
      <c r="A1001">
        <v>13</v>
      </c>
      <c r="B1001">
        <v>99</v>
      </c>
      <c r="C1001" s="1" t="s">
        <v>2430</v>
      </c>
      <c r="D1001" s="1" t="s">
        <v>27</v>
      </c>
      <c r="E1001" s="1" t="s">
        <v>28</v>
      </c>
      <c r="F1001">
        <v>5639.6793837866553</v>
      </c>
      <c r="G1001">
        <v>5639.6793837866553</v>
      </c>
      <c r="H1001" s="1" t="s">
        <v>3041</v>
      </c>
      <c r="I1001" t="b">
        <v>0</v>
      </c>
      <c r="J1001">
        <v>116.05915485972582</v>
      </c>
      <c r="K1001">
        <v>2.1011429108020443</v>
      </c>
      <c r="L1001" s="1" t="s">
        <v>2432</v>
      </c>
      <c r="M1001">
        <v>5523.6202289269295</v>
      </c>
      <c r="N1001" s="1" t="s">
        <v>2489</v>
      </c>
      <c r="O1001" s="1" t="s">
        <v>2490</v>
      </c>
      <c r="P1001" s="1" t="s">
        <v>33</v>
      </c>
      <c r="Q1001" s="1" t="s">
        <v>33</v>
      </c>
      <c r="R1001" s="1" t="s">
        <v>33</v>
      </c>
      <c r="S1001" s="1" t="s">
        <v>33</v>
      </c>
      <c r="T1001">
        <v>6.4220630000000014</v>
      </c>
      <c r="U1001" s="1" t="s">
        <v>33</v>
      </c>
      <c r="V1001" s="1" t="s">
        <v>33</v>
      </c>
      <c r="W1001" s="1" t="s">
        <v>33</v>
      </c>
      <c r="X1001" s="1" t="s">
        <v>33</v>
      </c>
      <c r="Y1001" s="1" t="s">
        <v>33</v>
      </c>
      <c r="Z1001" s="1" t="s">
        <v>33</v>
      </c>
    </row>
    <row r="1002" spans="1:26" x14ac:dyDescent="0.25">
      <c r="A1002">
        <v>14</v>
      </c>
      <c r="B1002">
        <v>0</v>
      </c>
      <c r="C1002" s="1" t="s">
        <v>2433</v>
      </c>
      <c r="D1002" s="1" t="s">
        <v>27</v>
      </c>
      <c r="E1002" s="1" t="s">
        <v>28</v>
      </c>
      <c r="F1002">
        <v>6190.5517290375983</v>
      </c>
      <c r="G1002">
        <v>6190.5517290375983</v>
      </c>
      <c r="H1002" s="1" t="s">
        <v>3042</v>
      </c>
      <c r="I1002" t="b">
        <v>0</v>
      </c>
      <c r="J1002">
        <v>13.991034407690677</v>
      </c>
      <c r="K1002">
        <v>0.22651820486205071</v>
      </c>
      <c r="L1002" s="1" t="s">
        <v>2435</v>
      </c>
      <c r="M1002">
        <v>6176.5606946299076</v>
      </c>
      <c r="N1002" s="1" t="s">
        <v>2489</v>
      </c>
      <c r="O1002" s="1" t="s">
        <v>2490</v>
      </c>
      <c r="P1002" s="1" t="s">
        <v>33</v>
      </c>
      <c r="Q1002" s="1" t="s">
        <v>33</v>
      </c>
      <c r="R1002" s="1" t="s">
        <v>33</v>
      </c>
      <c r="S1002" s="1" t="s">
        <v>33</v>
      </c>
      <c r="T1002">
        <v>15.423439899999998</v>
      </c>
      <c r="U1002" s="1" t="s">
        <v>33</v>
      </c>
      <c r="V1002" s="1" t="s">
        <v>33</v>
      </c>
      <c r="W1002" s="1" t="s">
        <v>33</v>
      </c>
      <c r="X1002" s="1" t="s">
        <v>33</v>
      </c>
      <c r="Y1002" s="1" t="s">
        <v>33</v>
      </c>
      <c r="Z1002" s="1" t="s">
        <v>33</v>
      </c>
    </row>
    <row r="1003" spans="1:26" x14ac:dyDescent="0.25">
      <c r="A1003">
        <v>14</v>
      </c>
      <c r="B1003">
        <v>1</v>
      </c>
      <c r="C1003" s="1" t="s">
        <v>2436</v>
      </c>
      <c r="D1003" s="1" t="s">
        <v>27</v>
      </c>
      <c r="E1003" s="1" t="s">
        <v>28</v>
      </c>
      <c r="F1003">
        <v>5685.6496691697557</v>
      </c>
      <c r="G1003">
        <v>5685.6496691697557</v>
      </c>
      <c r="H1003" s="1" t="s">
        <v>3043</v>
      </c>
      <c r="I1003" t="b">
        <v>0</v>
      </c>
      <c r="J1003">
        <v>116.66837184646192</v>
      </c>
      <c r="K1003">
        <v>2.0949679235327663</v>
      </c>
      <c r="L1003" s="1" t="s">
        <v>2438</v>
      </c>
      <c r="M1003">
        <v>5568.9812973232938</v>
      </c>
      <c r="N1003" s="1" t="s">
        <v>2489</v>
      </c>
      <c r="O1003" s="1" t="s">
        <v>2490</v>
      </c>
      <c r="P1003" s="1" t="s">
        <v>33</v>
      </c>
      <c r="Q1003" s="1" t="s">
        <v>33</v>
      </c>
      <c r="R1003" s="1" t="s">
        <v>33</v>
      </c>
      <c r="S1003" s="1" t="s">
        <v>33</v>
      </c>
      <c r="T1003">
        <v>46.714250800000002</v>
      </c>
      <c r="U1003" s="1" t="s">
        <v>33</v>
      </c>
      <c r="V1003" s="1" t="s">
        <v>33</v>
      </c>
      <c r="W1003" s="1" t="s">
        <v>33</v>
      </c>
      <c r="X1003" s="1" t="s">
        <v>33</v>
      </c>
      <c r="Y1003" s="1" t="s">
        <v>33</v>
      </c>
      <c r="Z1003" s="1" t="s">
        <v>33</v>
      </c>
    </row>
    <row r="1004" spans="1:26" x14ac:dyDescent="0.25">
      <c r="A1004">
        <v>14</v>
      </c>
      <c r="B1004">
        <v>2</v>
      </c>
      <c r="C1004" s="1" t="s">
        <v>2439</v>
      </c>
      <c r="D1004" s="1" t="s">
        <v>27</v>
      </c>
      <c r="E1004" s="1" t="s">
        <v>28</v>
      </c>
      <c r="F1004">
        <v>6946.6841444944203</v>
      </c>
      <c r="G1004">
        <v>6946.6841444944203</v>
      </c>
      <c r="H1004" s="1" t="s">
        <v>3044</v>
      </c>
      <c r="I1004" t="b">
        <v>0</v>
      </c>
      <c r="J1004">
        <v>314.66979058182369</v>
      </c>
      <c r="K1004">
        <v>4.7447091304345923</v>
      </c>
      <c r="L1004" s="1" t="s">
        <v>2441</v>
      </c>
      <c r="M1004">
        <v>6632.0143539125966</v>
      </c>
      <c r="N1004" s="1" t="s">
        <v>2489</v>
      </c>
      <c r="O1004" s="1" t="s">
        <v>2490</v>
      </c>
      <c r="P1004" s="1" t="s">
        <v>33</v>
      </c>
      <c r="Q1004" s="1" t="s">
        <v>33</v>
      </c>
      <c r="R1004" s="1" t="s">
        <v>33</v>
      </c>
      <c r="S1004" s="1" t="s">
        <v>33</v>
      </c>
      <c r="T1004">
        <v>10.1399846</v>
      </c>
      <c r="U1004" s="1" t="s">
        <v>33</v>
      </c>
      <c r="V1004" s="1" t="s">
        <v>33</v>
      </c>
      <c r="W1004" s="1" t="s">
        <v>33</v>
      </c>
      <c r="X1004" s="1" t="s">
        <v>33</v>
      </c>
      <c r="Y1004" s="1" t="s">
        <v>33</v>
      </c>
      <c r="Z1004" s="1" t="s">
        <v>33</v>
      </c>
    </row>
    <row r="1005" spans="1:26" x14ac:dyDescent="0.25">
      <c r="A1005">
        <v>14</v>
      </c>
      <c r="B1005">
        <v>3</v>
      </c>
      <c r="C1005" s="1" t="s">
        <v>2442</v>
      </c>
      <c r="D1005" s="1" t="s">
        <v>27</v>
      </c>
      <c r="E1005" s="1" t="s">
        <v>28</v>
      </c>
      <c r="F1005">
        <v>6755.2008963855315</v>
      </c>
      <c r="G1005">
        <v>6755.2008963855315</v>
      </c>
      <c r="H1005" s="1" t="s">
        <v>2443</v>
      </c>
      <c r="I1005" t="b">
        <v>0</v>
      </c>
      <c r="J1005">
        <v>73.807302321214593</v>
      </c>
      <c r="K1005">
        <v>1.1046692771816984</v>
      </c>
      <c r="L1005" s="1" t="s">
        <v>2444</v>
      </c>
      <c r="M1005">
        <v>6681.3935940643169</v>
      </c>
      <c r="N1005" s="1" t="s">
        <v>2489</v>
      </c>
      <c r="O1005" s="1" t="s">
        <v>2490</v>
      </c>
      <c r="P1005" s="1" t="s">
        <v>33</v>
      </c>
      <c r="Q1005" s="1" t="s">
        <v>33</v>
      </c>
      <c r="R1005" s="1" t="s">
        <v>33</v>
      </c>
      <c r="S1005" s="1" t="s">
        <v>33</v>
      </c>
      <c r="T1005">
        <v>8.2041187000000004</v>
      </c>
      <c r="U1005" s="1" t="s">
        <v>33</v>
      </c>
      <c r="V1005" s="1" t="s">
        <v>33</v>
      </c>
      <c r="W1005" s="1" t="s">
        <v>33</v>
      </c>
      <c r="X1005" s="1" t="s">
        <v>33</v>
      </c>
      <c r="Y1005" s="1" t="s">
        <v>33</v>
      </c>
      <c r="Z1005" s="1" t="s">
        <v>33</v>
      </c>
    </row>
    <row r="1006" spans="1:26" x14ac:dyDescent="0.25">
      <c r="A1006">
        <v>14</v>
      </c>
      <c r="B1006">
        <v>4</v>
      </c>
      <c r="C1006" s="1" t="s">
        <v>2445</v>
      </c>
      <c r="D1006" s="1" t="s">
        <v>27</v>
      </c>
      <c r="E1006" s="1" t="s">
        <v>28</v>
      </c>
      <c r="F1006">
        <v>8291.0288274948434</v>
      </c>
      <c r="G1006">
        <v>8291.0288274948434</v>
      </c>
      <c r="H1006" s="1" t="s">
        <v>3045</v>
      </c>
      <c r="I1006" t="b">
        <v>0</v>
      </c>
      <c r="J1006">
        <v>240.60061025245432</v>
      </c>
      <c r="K1006">
        <v>2.9886684752636694</v>
      </c>
      <c r="L1006" s="1" t="s">
        <v>2447</v>
      </c>
      <c r="M1006">
        <v>8050.4282172423891</v>
      </c>
      <c r="N1006" s="1" t="s">
        <v>2489</v>
      </c>
      <c r="O1006" s="1" t="s">
        <v>2490</v>
      </c>
      <c r="P1006" s="1" t="s">
        <v>33</v>
      </c>
      <c r="Q1006" s="1" t="s">
        <v>33</v>
      </c>
      <c r="R1006" s="1" t="s">
        <v>33</v>
      </c>
      <c r="S1006" s="1" t="s">
        <v>33</v>
      </c>
      <c r="T1006">
        <v>21.6328377</v>
      </c>
      <c r="U1006" s="1" t="s">
        <v>33</v>
      </c>
      <c r="V1006" s="1" t="s">
        <v>33</v>
      </c>
      <c r="W1006" s="1" t="s">
        <v>33</v>
      </c>
      <c r="X1006" s="1" t="s">
        <v>33</v>
      </c>
      <c r="Y1006" s="1" t="s">
        <v>33</v>
      </c>
      <c r="Z1006" s="1" t="s">
        <v>33</v>
      </c>
    </row>
    <row r="1007" spans="1:26" x14ac:dyDescent="0.25">
      <c r="A1007">
        <v>14</v>
      </c>
      <c r="B1007">
        <v>5</v>
      </c>
      <c r="C1007" s="1" t="s">
        <v>2448</v>
      </c>
      <c r="D1007" s="1" t="s">
        <v>27</v>
      </c>
      <c r="E1007" s="1" t="s">
        <v>28</v>
      </c>
      <c r="F1007">
        <v>6105.4871014988394</v>
      </c>
      <c r="G1007">
        <v>6105.4871014988394</v>
      </c>
      <c r="H1007" s="1" t="s">
        <v>3046</v>
      </c>
      <c r="I1007" t="b">
        <v>0</v>
      </c>
      <c r="J1007">
        <v>335.86719770971104</v>
      </c>
      <c r="K1007">
        <v>5.8213054466401557</v>
      </c>
      <c r="L1007" s="1" t="s">
        <v>2450</v>
      </c>
      <c r="M1007">
        <v>5769.6199037891283</v>
      </c>
      <c r="N1007" s="1" t="s">
        <v>2489</v>
      </c>
      <c r="O1007" s="1" t="s">
        <v>2490</v>
      </c>
      <c r="P1007" s="1" t="s">
        <v>33</v>
      </c>
      <c r="Q1007" s="1" t="s">
        <v>33</v>
      </c>
      <c r="R1007" s="1" t="s">
        <v>33</v>
      </c>
      <c r="S1007" s="1" t="s">
        <v>33</v>
      </c>
      <c r="T1007">
        <v>24.8638254</v>
      </c>
      <c r="U1007" s="1" t="s">
        <v>33</v>
      </c>
      <c r="V1007" s="1" t="s">
        <v>33</v>
      </c>
      <c r="W1007" s="1" t="s">
        <v>33</v>
      </c>
      <c r="X1007" s="1" t="s">
        <v>33</v>
      </c>
      <c r="Y1007" s="1" t="s">
        <v>33</v>
      </c>
      <c r="Z1007" s="1" t="s">
        <v>33</v>
      </c>
    </row>
    <row r="1008" spans="1:26" x14ac:dyDescent="0.25">
      <c r="A1008">
        <v>14</v>
      </c>
      <c r="B1008">
        <v>6</v>
      </c>
      <c r="C1008" s="1" t="s">
        <v>2451</v>
      </c>
      <c r="D1008" s="1" t="s">
        <v>27</v>
      </c>
      <c r="E1008" s="1" t="s">
        <v>28</v>
      </c>
      <c r="F1008">
        <v>7425.8774860612293</v>
      </c>
      <c r="G1008">
        <v>7425.8774860612293</v>
      </c>
      <c r="H1008" s="1" t="s">
        <v>3047</v>
      </c>
      <c r="I1008" t="b">
        <v>0</v>
      </c>
      <c r="J1008">
        <v>875.75273176850624</v>
      </c>
      <c r="K1008">
        <v>13.370016062588249</v>
      </c>
      <c r="L1008" s="1" t="s">
        <v>2453</v>
      </c>
      <c r="M1008">
        <v>6550.1247542927231</v>
      </c>
      <c r="N1008" s="1" t="s">
        <v>2489</v>
      </c>
      <c r="O1008" s="1" t="s">
        <v>2490</v>
      </c>
      <c r="P1008" s="1" t="s">
        <v>33</v>
      </c>
      <c r="Q1008" s="1" t="s">
        <v>33</v>
      </c>
      <c r="R1008" s="1" t="s">
        <v>33</v>
      </c>
      <c r="S1008" s="1" t="s">
        <v>33</v>
      </c>
      <c r="T1008">
        <v>55.889074600000001</v>
      </c>
      <c r="U1008" s="1" t="s">
        <v>33</v>
      </c>
      <c r="V1008" s="1" t="s">
        <v>33</v>
      </c>
      <c r="W1008" s="1" t="s">
        <v>33</v>
      </c>
      <c r="X1008" s="1" t="s">
        <v>33</v>
      </c>
      <c r="Y1008" s="1" t="s">
        <v>33</v>
      </c>
      <c r="Z1008" s="1" t="s">
        <v>33</v>
      </c>
    </row>
    <row r="1009" spans="1:26" x14ac:dyDescent="0.25">
      <c r="A1009">
        <v>14</v>
      </c>
      <c r="B1009">
        <v>7</v>
      </c>
      <c r="C1009" s="1" t="s">
        <v>2454</v>
      </c>
      <c r="D1009" s="1" t="s">
        <v>27</v>
      </c>
      <c r="E1009" s="1" t="s">
        <v>28</v>
      </c>
      <c r="F1009">
        <v>6012.2672894584939</v>
      </c>
      <c r="G1009">
        <v>6012.2672894584939</v>
      </c>
      <c r="H1009" s="1" t="s">
        <v>3048</v>
      </c>
      <c r="I1009" t="b">
        <v>0</v>
      </c>
      <c r="J1009">
        <v>205.01693170967428</v>
      </c>
      <c r="K1009">
        <v>3.5303615150001741</v>
      </c>
      <c r="L1009" s="1" t="s">
        <v>2456</v>
      </c>
      <c r="M1009">
        <v>5807.2503577488196</v>
      </c>
      <c r="N1009" s="1" t="s">
        <v>2489</v>
      </c>
      <c r="O1009" s="1" t="s">
        <v>2490</v>
      </c>
      <c r="P1009" s="1" t="s">
        <v>33</v>
      </c>
      <c r="Q1009" s="1" t="s">
        <v>33</v>
      </c>
      <c r="R1009" s="1" t="s">
        <v>33</v>
      </c>
      <c r="S1009" s="1" t="s">
        <v>33</v>
      </c>
      <c r="T1009">
        <v>2.0289698</v>
      </c>
      <c r="U1009" s="1" t="s">
        <v>33</v>
      </c>
      <c r="V1009" s="1" t="s">
        <v>33</v>
      </c>
      <c r="W1009" s="1" t="s">
        <v>33</v>
      </c>
      <c r="X1009" s="1" t="s">
        <v>33</v>
      </c>
      <c r="Y1009" s="1" t="s">
        <v>33</v>
      </c>
      <c r="Z1009" s="1" t="s">
        <v>33</v>
      </c>
    </row>
    <row r="1010" spans="1:26" x14ac:dyDescent="0.25">
      <c r="A1010">
        <v>14</v>
      </c>
      <c r="B1010">
        <v>8</v>
      </c>
      <c r="C1010" s="1" t="s">
        <v>2457</v>
      </c>
      <c r="D1010" s="1" t="s">
        <v>27</v>
      </c>
      <c r="E1010" s="1" t="s">
        <v>28</v>
      </c>
      <c r="F1010">
        <v>6298.6476572741976</v>
      </c>
      <c r="G1010">
        <v>6298.6476572741976</v>
      </c>
      <c r="H1010" s="1" t="s">
        <v>3049</v>
      </c>
      <c r="I1010" t="b">
        <v>0</v>
      </c>
      <c r="J1010">
        <v>197.88476242002798</v>
      </c>
      <c r="K1010">
        <v>3.2436068378749563</v>
      </c>
      <c r="L1010" s="1" t="s">
        <v>2459</v>
      </c>
      <c r="M1010">
        <v>6100.7628948541696</v>
      </c>
      <c r="N1010" s="1" t="s">
        <v>2489</v>
      </c>
      <c r="O1010" s="1" t="s">
        <v>2490</v>
      </c>
      <c r="P1010" s="1" t="s">
        <v>33</v>
      </c>
      <c r="Q1010" s="1" t="s">
        <v>33</v>
      </c>
      <c r="R1010" s="1" t="s">
        <v>33</v>
      </c>
      <c r="S1010" s="1" t="s">
        <v>33</v>
      </c>
      <c r="T1010">
        <v>131.26440399999998</v>
      </c>
      <c r="U1010" s="1" t="s">
        <v>33</v>
      </c>
      <c r="V1010" s="1" t="s">
        <v>33</v>
      </c>
      <c r="W1010" s="1" t="s">
        <v>33</v>
      </c>
      <c r="X1010" s="1" t="s">
        <v>33</v>
      </c>
      <c r="Y1010" s="1" t="s">
        <v>33</v>
      </c>
      <c r="Z1010" s="1" t="s">
        <v>33</v>
      </c>
    </row>
    <row r="1011" spans="1:26" x14ac:dyDescent="0.25">
      <c r="A1011">
        <v>14</v>
      </c>
      <c r="B1011">
        <v>9</v>
      </c>
      <c r="C1011" s="1" t="s">
        <v>2460</v>
      </c>
      <c r="D1011" s="1" t="s">
        <v>27</v>
      </c>
      <c r="E1011" s="1" t="s">
        <v>28</v>
      </c>
      <c r="F1011">
        <v>7362.6239955995206</v>
      </c>
      <c r="G1011">
        <v>7362.6239955995206</v>
      </c>
      <c r="H1011" s="1" t="s">
        <v>3050</v>
      </c>
      <c r="I1011" t="b">
        <v>0</v>
      </c>
      <c r="J1011">
        <v>443.61654975049078</v>
      </c>
      <c r="K1011">
        <v>6.4115634102494408</v>
      </c>
      <c r="L1011" s="1" t="s">
        <v>2462</v>
      </c>
      <c r="M1011">
        <v>6919.0074458490299</v>
      </c>
      <c r="N1011" s="1" t="s">
        <v>2489</v>
      </c>
      <c r="O1011" s="1" t="s">
        <v>2490</v>
      </c>
      <c r="P1011" s="1" t="s">
        <v>33</v>
      </c>
      <c r="Q1011" s="1" t="s">
        <v>33</v>
      </c>
      <c r="R1011" s="1" t="s">
        <v>33</v>
      </c>
      <c r="S1011" s="1" t="s">
        <v>33</v>
      </c>
      <c r="T1011">
        <v>2.0982455</v>
      </c>
      <c r="U1011" s="1" t="s">
        <v>33</v>
      </c>
      <c r="V1011" s="1" t="s">
        <v>33</v>
      </c>
      <c r="W1011" s="1" t="s">
        <v>33</v>
      </c>
      <c r="X1011" s="1" t="s">
        <v>33</v>
      </c>
      <c r="Y1011" s="1" t="s">
        <v>33</v>
      </c>
      <c r="Z1011" s="1" t="s">
        <v>33</v>
      </c>
    </row>
    <row r="1012" spans="1:26" x14ac:dyDescent="0.25">
      <c r="A1012">
        <v>14</v>
      </c>
      <c r="B1012">
        <v>10</v>
      </c>
      <c r="C1012" s="1" t="s">
        <v>2463</v>
      </c>
      <c r="D1012" s="1" t="s">
        <v>27</v>
      </c>
      <c r="E1012" s="1" t="s">
        <v>28</v>
      </c>
      <c r="F1012">
        <v>7368.7800104492508</v>
      </c>
      <c r="G1012">
        <v>7368.7800104492508</v>
      </c>
      <c r="H1012" s="1" t="s">
        <v>3051</v>
      </c>
      <c r="I1012" t="b">
        <v>0</v>
      </c>
      <c r="J1012">
        <v>126.60191485818905</v>
      </c>
      <c r="K1012">
        <v>1.7481193252519229</v>
      </c>
      <c r="L1012" s="1" t="s">
        <v>2465</v>
      </c>
      <c r="M1012">
        <v>7242.1780955910617</v>
      </c>
      <c r="N1012" s="1" t="s">
        <v>2489</v>
      </c>
      <c r="O1012" s="1" t="s">
        <v>2490</v>
      </c>
      <c r="P1012" s="1" t="s">
        <v>33</v>
      </c>
      <c r="Q1012" s="1" t="s">
        <v>33</v>
      </c>
      <c r="R1012" s="1" t="s">
        <v>33</v>
      </c>
      <c r="S1012" s="1" t="s">
        <v>33</v>
      </c>
      <c r="T1012">
        <v>11.067234600000001</v>
      </c>
      <c r="U1012" s="1" t="s">
        <v>33</v>
      </c>
      <c r="V1012" s="1" t="s">
        <v>33</v>
      </c>
      <c r="W1012" s="1" t="s">
        <v>33</v>
      </c>
      <c r="X1012" s="1" t="s">
        <v>33</v>
      </c>
      <c r="Y1012" s="1" t="s">
        <v>33</v>
      </c>
      <c r="Z1012" s="1" t="s">
        <v>33</v>
      </c>
    </row>
    <row r="1013" spans="1:26" x14ac:dyDescent="0.25">
      <c r="A1013">
        <v>14</v>
      </c>
      <c r="B1013">
        <v>11</v>
      </c>
      <c r="C1013" s="1" t="s">
        <v>2466</v>
      </c>
      <c r="D1013" s="1" t="s">
        <v>27</v>
      </c>
      <c r="E1013" s="1" t="s">
        <v>28</v>
      </c>
      <c r="F1013">
        <v>7235.6153453576117</v>
      </c>
      <c r="G1013">
        <v>7235.6153453576117</v>
      </c>
      <c r="H1013" s="1" t="s">
        <v>3052</v>
      </c>
      <c r="I1013" t="b">
        <v>0</v>
      </c>
      <c r="J1013">
        <v>263.57037896769361</v>
      </c>
      <c r="K1013">
        <v>3.7803883973537928</v>
      </c>
      <c r="L1013" s="1" t="s">
        <v>2468</v>
      </c>
      <c r="M1013">
        <v>6972.044966389918</v>
      </c>
      <c r="N1013" s="1" t="s">
        <v>2489</v>
      </c>
      <c r="O1013" s="1" t="s">
        <v>2490</v>
      </c>
      <c r="P1013" s="1" t="s">
        <v>33</v>
      </c>
      <c r="Q1013" s="1" t="s">
        <v>33</v>
      </c>
      <c r="R1013" s="1" t="s">
        <v>33</v>
      </c>
      <c r="S1013" s="1" t="s">
        <v>33</v>
      </c>
      <c r="T1013">
        <v>0.78982930000000007</v>
      </c>
      <c r="U1013" s="1" t="s">
        <v>33</v>
      </c>
      <c r="V1013" s="1" t="s">
        <v>33</v>
      </c>
      <c r="W1013" s="1" t="s">
        <v>33</v>
      </c>
      <c r="X1013" s="1" t="s">
        <v>33</v>
      </c>
      <c r="Y1013" s="1" t="s">
        <v>33</v>
      </c>
      <c r="Z1013" s="1" t="s">
        <v>33</v>
      </c>
    </row>
    <row r="1014" spans="1:26" x14ac:dyDescent="0.25">
      <c r="A1014">
        <v>14</v>
      </c>
      <c r="B1014">
        <v>12</v>
      </c>
      <c r="C1014" s="1" t="s">
        <v>2469</v>
      </c>
      <c r="D1014" s="1" t="s">
        <v>27</v>
      </c>
      <c r="E1014" s="1" t="s">
        <v>28</v>
      </c>
      <c r="F1014">
        <v>6300.1778397947674</v>
      </c>
      <c r="G1014">
        <v>6300.1778397947674</v>
      </c>
      <c r="H1014" s="1" t="s">
        <v>3053</v>
      </c>
      <c r="I1014" t="b">
        <v>0</v>
      </c>
      <c r="J1014">
        <v>136.47927978474308</v>
      </c>
      <c r="K1014">
        <v>2.2142432576151343</v>
      </c>
      <c r="L1014" s="1" t="s">
        <v>2471</v>
      </c>
      <c r="M1014">
        <v>6163.6985600100243</v>
      </c>
      <c r="N1014" s="1" t="s">
        <v>2489</v>
      </c>
      <c r="O1014" s="1" t="s">
        <v>2490</v>
      </c>
      <c r="P1014" s="1" t="s">
        <v>33</v>
      </c>
      <c r="Q1014" s="1" t="s">
        <v>33</v>
      </c>
      <c r="R1014" s="1" t="s">
        <v>33</v>
      </c>
      <c r="S1014" s="1" t="s">
        <v>33</v>
      </c>
      <c r="T1014">
        <v>78.076838699999996</v>
      </c>
      <c r="U1014" s="1" t="s">
        <v>33</v>
      </c>
      <c r="V1014" s="1" t="s">
        <v>33</v>
      </c>
      <c r="W1014" s="1" t="s">
        <v>33</v>
      </c>
      <c r="X1014" s="1" t="s">
        <v>33</v>
      </c>
      <c r="Y1014" s="1" t="s">
        <v>33</v>
      </c>
      <c r="Z1014" s="1" t="s">
        <v>33</v>
      </c>
    </row>
    <row r="1015" spans="1:26" x14ac:dyDescent="0.25">
      <c r="A1015">
        <v>14</v>
      </c>
      <c r="B1015">
        <v>13</v>
      </c>
      <c r="C1015" s="1" t="s">
        <v>2472</v>
      </c>
      <c r="D1015" s="1" t="s">
        <v>27</v>
      </c>
      <c r="E1015" s="1" t="s">
        <v>28</v>
      </c>
      <c r="F1015">
        <v>7182.1177173101923</v>
      </c>
      <c r="G1015">
        <v>7182.1177173101923</v>
      </c>
      <c r="H1015" s="1" t="s">
        <v>3054</v>
      </c>
      <c r="I1015" t="b">
        <v>0</v>
      </c>
      <c r="J1015">
        <v>443.4472669933848</v>
      </c>
      <c r="K1015">
        <v>6.5806344183597352</v>
      </c>
      <c r="L1015" s="1" t="s">
        <v>2474</v>
      </c>
      <c r="M1015">
        <v>6738.6704503168075</v>
      </c>
      <c r="N1015" s="1" t="s">
        <v>2489</v>
      </c>
      <c r="O1015" s="1" t="s">
        <v>2490</v>
      </c>
      <c r="P1015" s="1" t="s">
        <v>33</v>
      </c>
      <c r="Q1015" s="1" t="s">
        <v>33</v>
      </c>
      <c r="R1015" s="1" t="s">
        <v>33</v>
      </c>
      <c r="S1015" s="1" t="s">
        <v>33</v>
      </c>
      <c r="T1015">
        <v>8.9874571000000003</v>
      </c>
      <c r="U1015" s="1" t="s">
        <v>33</v>
      </c>
      <c r="V1015" s="1" t="s">
        <v>33</v>
      </c>
      <c r="W1015" s="1" t="s">
        <v>33</v>
      </c>
      <c r="X1015" s="1" t="s">
        <v>33</v>
      </c>
      <c r="Y1015" s="1" t="s">
        <v>33</v>
      </c>
      <c r="Z1015" s="1" t="s">
        <v>33</v>
      </c>
    </row>
    <row r="1016" spans="1:26" x14ac:dyDescent="0.25">
      <c r="A1016">
        <v>14</v>
      </c>
      <c r="B1016">
        <v>14</v>
      </c>
      <c r="C1016" s="1" t="s">
        <v>2475</v>
      </c>
      <c r="D1016" s="1" t="s">
        <v>27</v>
      </c>
      <c r="E1016" s="1" t="s">
        <v>28</v>
      </c>
      <c r="F1016">
        <v>6209.6012180888947</v>
      </c>
      <c r="G1016">
        <v>6209.6012180888947</v>
      </c>
      <c r="H1016" s="1" t="s">
        <v>3055</v>
      </c>
      <c r="I1016" t="b">
        <v>0</v>
      </c>
      <c r="J1016">
        <v>145.03922182302449</v>
      </c>
      <c r="K1016">
        <v>2.3915861015573658</v>
      </c>
      <c r="L1016" s="1" t="s">
        <v>2477</v>
      </c>
      <c r="M1016">
        <v>6064.5619962658702</v>
      </c>
      <c r="N1016" s="1" t="s">
        <v>2489</v>
      </c>
      <c r="O1016" s="1" t="s">
        <v>2490</v>
      </c>
      <c r="P1016" s="1" t="s">
        <v>33</v>
      </c>
      <c r="Q1016" s="1" t="s">
        <v>33</v>
      </c>
      <c r="R1016" s="1" t="s">
        <v>33</v>
      </c>
      <c r="S1016" s="1" t="s">
        <v>33</v>
      </c>
      <c r="T1016">
        <v>136.8648431</v>
      </c>
      <c r="U1016" s="1" t="s">
        <v>33</v>
      </c>
      <c r="V1016" s="1" t="s">
        <v>33</v>
      </c>
      <c r="W1016" s="1" t="s">
        <v>33</v>
      </c>
      <c r="X1016" s="1" t="s">
        <v>33</v>
      </c>
      <c r="Y1016" s="1" t="s">
        <v>33</v>
      </c>
      <c r="Z1016" s="1" t="s">
        <v>33</v>
      </c>
    </row>
    <row r="1017" spans="1:26" x14ac:dyDescent="0.25">
      <c r="A1017">
        <v>14</v>
      </c>
      <c r="B1017">
        <v>15</v>
      </c>
      <c r="C1017" s="1" t="s">
        <v>2478</v>
      </c>
      <c r="D1017" s="1" t="s">
        <v>27</v>
      </c>
      <c r="E1017" s="1" t="s">
        <v>28</v>
      </c>
      <c r="F1017">
        <v>6779.723402146743</v>
      </c>
      <c r="G1017">
        <v>6779.723402146743</v>
      </c>
      <c r="H1017" s="1" t="s">
        <v>3056</v>
      </c>
      <c r="I1017" t="b">
        <v>0</v>
      </c>
      <c r="J1017">
        <v>322.46508774276208</v>
      </c>
      <c r="K1017">
        <v>4.99383905741312</v>
      </c>
      <c r="L1017" s="1" t="s">
        <v>2480</v>
      </c>
      <c r="M1017">
        <v>6457.2583144039809</v>
      </c>
      <c r="N1017" s="1" t="s">
        <v>2489</v>
      </c>
      <c r="O1017" s="1" t="s">
        <v>2490</v>
      </c>
      <c r="P1017" s="1" t="s">
        <v>33</v>
      </c>
      <c r="Q1017" s="1" t="s">
        <v>33</v>
      </c>
      <c r="R1017" s="1" t="s">
        <v>33</v>
      </c>
      <c r="S1017" s="1" t="s">
        <v>33</v>
      </c>
      <c r="T1017">
        <v>1099.6268809999999</v>
      </c>
      <c r="U1017" s="1" t="s">
        <v>33</v>
      </c>
      <c r="V1017" s="1" t="s">
        <v>33</v>
      </c>
      <c r="W1017" s="1" t="s">
        <v>33</v>
      </c>
      <c r="X1017" s="1" t="s">
        <v>33</v>
      </c>
      <c r="Y1017" s="1" t="s">
        <v>33</v>
      </c>
      <c r="Z1017" s="1" t="s">
        <v>33</v>
      </c>
    </row>
    <row r="1018" spans="1:26" x14ac:dyDescent="0.25">
      <c r="A1018">
        <v>14</v>
      </c>
      <c r="B1018">
        <v>16</v>
      </c>
      <c r="C1018" s="1" t="s">
        <v>2481</v>
      </c>
      <c r="D1018" s="1" t="s">
        <v>27</v>
      </c>
      <c r="E1018" s="1" t="s">
        <v>28</v>
      </c>
      <c r="F1018">
        <v>6884.5711025476439</v>
      </c>
      <c r="G1018">
        <v>6884.5711025476439</v>
      </c>
      <c r="H1018" s="1" t="s">
        <v>3057</v>
      </c>
      <c r="I1018" t="b">
        <v>0</v>
      </c>
      <c r="J1018">
        <v>225.78082907529188</v>
      </c>
      <c r="K1018">
        <v>3.390718430865284</v>
      </c>
      <c r="L1018" s="1" t="s">
        <v>2483</v>
      </c>
      <c r="M1018">
        <v>6658.7902734723521</v>
      </c>
      <c r="N1018" s="1" t="s">
        <v>2489</v>
      </c>
      <c r="O1018" s="1" t="s">
        <v>2490</v>
      </c>
      <c r="P1018" s="1" t="s">
        <v>33</v>
      </c>
      <c r="Q1018" s="1" t="s">
        <v>33</v>
      </c>
      <c r="R1018" s="1" t="s">
        <v>33</v>
      </c>
      <c r="S1018" s="1" t="s">
        <v>33</v>
      </c>
      <c r="T1018">
        <v>10.8877921</v>
      </c>
      <c r="U1018" s="1" t="s">
        <v>33</v>
      </c>
      <c r="V1018" s="1" t="s">
        <v>33</v>
      </c>
      <c r="W1018" s="1" t="s">
        <v>33</v>
      </c>
      <c r="X1018" s="1" t="s">
        <v>33</v>
      </c>
      <c r="Y1018" s="1" t="s">
        <v>33</v>
      </c>
      <c r="Z1018" s="1" t="s">
        <v>33</v>
      </c>
    </row>
    <row r="1019" spans="1:26" x14ac:dyDescent="0.25">
      <c r="A1019">
        <v>14</v>
      </c>
      <c r="B1019">
        <v>17</v>
      </c>
      <c r="C1019" s="1" t="s">
        <v>2484</v>
      </c>
      <c r="D1019" s="1" t="s">
        <v>27</v>
      </c>
      <c r="E1019" s="1" t="s">
        <v>28</v>
      </c>
      <c r="F1019">
        <v>7787.8087046282517</v>
      </c>
      <c r="G1019">
        <v>7787.8087046282517</v>
      </c>
      <c r="H1019" s="1" t="s">
        <v>3058</v>
      </c>
      <c r="I1019" t="b">
        <v>0</v>
      </c>
      <c r="J1019">
        <v>529.55739429607638</v>
      </c>
      <c r="K1019">
        <v>7.2959363303148157</v>
      </c>
      <c r="L1019" s="1" t="s">
        <v>2486</v>
      </c>
      <c r="M1019">
        <v>7258.2513103321753</v>
      </c>
      <c r="N1019" s="1" t="s">
        <v>2489</v>
      </c>
      <c r="O1019" s="1" t="s">
        <v>2490</v>
      </c>
      <c r="P1019" s="1" t="s">
        <v>33</v>
      </c>
      <c r="Q1019" s="1" t="s">
        <v>33</v>
      </c>
      <c r="R1019" s="1" t="s">
        <v>33</v>
      </c>
      <c r="S1019" s="1" t="s">
        <v>33</v>
      </c>
      <c r="T1019">
        <v>587.75548839999999</v>
      </c>
      <c r="U1019" s="1" t="s">
        <v>33</v>
      </c>
      <c r="V1019" s="1" t="s">
        <v>33</v>
      </c>
      <c r="W1019" s="1" t="s">
        <v>33</v>
      </c>
      <c r="X1019" s="1" t="s">
        <v>33</v>
      </c>
      <c r="Y1019" s="1" t="s">
        <v>33</v>
      </c>
      <c r="Z1019" s="1" t="s">
        <v>33</v>
      </c>
    </row>
    <row r="1020" spans="1:26" x14ac:dyDescent="0.25">
      <c r="A1020">
        <v>14</v>
      </c>
      <c r="B1020">
        <v>18</v>
      </c>
      <c r="C1020" s="1" t="s">
        <v>2487</v>
      </c>
      <c r="D1020" s="1" t="s">
        <v>27</v>
      </c>
      <c r="E1020" s="1" t="s">
        <v>28</v>
      </c>
      <c r="F1020">
        <v>6342.5216721198949</v>
      </c>
      <c r="G1020">
        <v>6342.5216721198949</v>
      </c>
      <c r="H1020" s="1" t="s">
        <v>3059</v>
      </c>
      <c r="I1020" t="b">
        <v>0</v>
      </c>
      <c r="J1020">
        <v>35.771316698649571</v>
      </c>
      <c r="K1020">
        <v>0.56719094117782476</v>
      </c>
      <c r="L1020" s="1" t="s">
        <v>2488</v>
      </c>
      <c r="M1020">
        <v>6306.7503554212453</v>
      </c>
      <c r="N1020" s="1" t="s">
        <v>2489</v>
      </c>
      <c r="O1020" s="1" t="s">
        <v>2490</v>
      </c>
      <c r="P1020" s="1" t="s">
        <v>33</v>
      </c>
      <c r="Q1020" s="1" t="s">
        <v>33</v>
      </c>
      <c r="R1020" s="1" t="s">
        <v>33</v>
      </c>
      <c r="S1020" s="1" t="s">
        <v>33</v>
      </c>
      <c r="T1020">
        <v>21.983281699999999</v>
      </c>
      <c r="U1020" s="1" t="s">
        <v>33</v>
      </c>
      <c r="V1020" s="1" t="s">
        <v>33</v>
      </c>
      <c r="W1020" s="1" t="s">
        <v>33</v>
      </c>
      <c r="X1020" s="1" t="s">
        <v>33</v>
      </c>
      <c r="Y1020" s="1" t="s">
        <v>33</v>
      </c>
      <c r="Z1020" s="1" t="s">
        <v>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E165-BAE5-4535-9744-A7D8E38C0E8E}">
  <dimension ref="B1:L29"/>
  <sheetViews>
    <sheetView tabSelected="1" topLeftCell="A19" zoomScale="85" zoomScaleNormal="85" workbookViewId="0">
      <selection activeCell="C43" sqref="C43"/>
    </sheetView>
  </sheetViews>
  <sheetFormatPr defaultRowHeight="15" x14ac:dyDescent="0.25"/>
  <cols>
    <col min="2" max="2" width="3" bestFit="1" customWidth="1"/>
    <col min="3" max="3" width="11.85546875" bestFit="1" customWidth="1"/>
    <col min="4" max="4" width="19.5703125" bestFit="1" customWidth="1"/>
    <col min="5" max="5" width="26.28515625" bestFit="1" customWidth="1"/>
    <col min="6" max="6" width="23.28515625" bestFit="1" customWidth="1"/>
    <col min="7" max="7" width="22.85546875" customWidth="1"/>
    <col min="8" max="8" width="21.140625" bestFit="1" customWidth="1"/>
    <col min="9" max="9" width="21.5703125" bestFit="1" customWidth="1"/>
    <col min="10" max="10" width="27.85546875" bestFit="1" customWidth="1"/>
    <col min="11" max="11" width="28.28515625" bestFit="1" customWidth="1"/>
    <col min="12" max="12" width="28.5703125" bestFit="1" customWidth="1"/>
  </cols>
  <sheetData>
    <row r="1" spans="2:12" x14ac:dyDescent="0.25">
      <c r="D1" t="s">
        <v>3060</v>
      </c>
      <c r="E1" t="s">
        <v>3064</v>
      </c>
      <c r="F1" t="s">
        <v>3061</v>
      </c>
      <c r="G1" t="s">
        <v>3078</v>
      </c>
    </row>
    <row r="2" spans="2:12" x14ac:dyDescent="0.25">
      <c r="D2" t="s">
        <v>3062</v>
      </c>
      <c r="E2" t="s">
        <v>3065</v>
      </c>
      <c r="F2" t="s">
        <v>3063</v>
      </c>
      <c r="G2" t="s">
        <v>3079</v>
      </c>
    </row>
    <row r="5" spans="2:12" x14ac:dyDescent="0.25">
      <c r="B5" s="4" t="s">
        <v>3077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2:12" x14ac:dyDescent="0.25">
      <c r="B6" s="2" t="s">
        <v>3066</v>
      </c>
      <c r="C6" s="2" t="s">
        <v>3067</v>
      </c>
      <c r="D6" s="2" t="s">
        <v>3068</v>
      </c>
      <c r="E6" s="2" t="s">
        <v>3069</v>
      </c>
      <c r="F6" s="2" t="s">
        <v>3070</v>
      </c>
      <c r="G6" s="2" t="s">
        <v>3071</v>
      </c>
      <c r="H6" s="2" t="s">
        <v>3072</v>
      </c>
      <c r="I6" s="2" t="s">
        <v>3073</v>
      </c>
      <c r="J6" s="2" t="s">
        <v>3074</v>
      </c>
      <c r="K6" s="2" t="s">
        <v>3075</v>
      </c>
      <c r="L6" s="2" t="s">
        <v>3076</v>
      </c>
    </row>
    <row r="7" spans="2:12" x14ac:dyDescent="0.25">
      <c r="B7" s="2">
        <v>4</v>
      </c>
      <c r="C7" s="2">
        <v>2</v>
      </c>
      <c r="D7" s="2">
        <v>101</v>
      </c>
      <c r="E7" s="3">
        <f ca="1">COUNTIF(INDIRECT($B$5&amp;"!"&amp;$G$2&amp;$C7&amp;":"&amp;$G$2&amp;$D7),"PRAWDA")</f>
        <v>70</v>
      </c>
      <c r="F7" s="3">
        <f ca="1">COUNTIF(INDIRECT($B$5&amp;"!"&amp;$G$2&amp;$C7&amp;":"&amp;$G$2&amp;$D7),"FAŁSZ")</f>
        <v>30</v>
      </c>
      <c r="G7" s="3">
        <f ca="1">MIN(INDIRECT($B$5&amp;"!"&amp;$E$2&amp;$C7&amp;":"&amp;$E$2&amp;$D7))</f>
        <v>0</v>
      </c>
      <c r="H7" s="3">
        <f ca="1">AVERAGE(INDIRECT($B$5&amp;"!"&amp;$E$2&amp;$C7&amp;":"&amp;$E$2&amp;$D7))</f>
        <v>1.4434979441071658</v>
      </c>
      <c r="I7" s="3">
        <f ca="1">MAX(INDIRECT($B$5&amp;"!"&amp;$E$2&amp;$C7&amp;":"&amp;$E$2&amp;$D7))</f>
        <v>17.188121593624469</v>
      </c>
      <c r="J7" s="3">
        <f ca="1">MIN(INDIRECT($B$5&amp;"!"&amp;$F$2&amp;$C7&amp;":"&amp;$F$2&amp;$D7))</f>
        <v>1.3430000000003162E-4</v>
      </c>
      <c r="K7" s="3">
        <f ca="1">AVERAGE(INDIRECT($B$5&amp;"!"&amp;$F$2&amp;$C7&amp;":"&amp;$F$2&amp;$D7))</f>
        <v>2.1345499999996241E-4</v>
      </c>
      <c r="L7" s="3">
        <f ca="1">MAX(INDIRECT($B$5&amp;"!"&amp;$F$2&amp;$C7&amp;":"&amp;$F$2&amp;$D7))</f>
        <v>4.9549999999998207E-4</v>
      </c>
    </row>
    <row r="8" spans="2:12" x14ac:dyDescent="0.25">
      <c r="B8" s="2">
        <v>5</v>
      </c>
      <c r="C8" s="2">
        <f>C7+100</f>
        <v>102</v>
      </c>
      <c r="D8" s="2">
        <f>D7+100</f>
        <v>201</v>
      </c>
      <c r="E8" s="3">
        <f t="shared" ref="E8:E16" ca="1" si="0">COUNTIF(INDIRECT($B$5&amp;"!"&amp;$G$2&amp;$C8&amp;":"&amp;$G$2&amp;$D8),"PRAWDA")</f>
        <v>56</v>
      </c>
      <c r="F8" s="3">
        <f t="shared" ref="F8:F16" ca="1" si="1">COUNTIF(INDIRECT($B$5&amp;"!"&amp;$G$2&amp;$C8&amp;":"&amp;$G$2&amp;$D8),"FAŁSZ")</f>
        <v>44</v>
      </c>
      <c r="G8" s="3">
        <f t="shared" ref="G8:G16" ca="1" si="2">MIN(INDIRECT($B$5&amp;"!"&amp;$E$2&amp;$C8&amp;":"&amp;$E$2&amp;$D8))</f>
        <v>0</v>
      </c>
      <c r="H8" s="3">
        <f t="shared" ref="H8:H16" ca="1" si="3">AVERAGE(INDIRECT($B$5&amp;"!"&amp;$E$2&amp;$C8&amp;":"&amp;$E$2&amp;$D8))</f>
        <v>2.5469954380724205</v>
      </c>
      <c r="I8" s="3">
        <f t="shared" ref="I8:I16" ca="1" si="4">MAX(INDIRECT($B$5&amp;"!"&amp;$E$2&amp;$C8&amp;":"&amp;$E$2&amp;$D8))</f>
        <v>17.271567178417534</v>
      </c>
      <c r="J8" s="3">
        <f t="shared" ref="J8:J16" ca="1" si="5">MIN(INDIRECT($B$5&amp;"!"&amp;$F$2&amp;$C8&amp;":"&amp;$F$2&amp;$D8))</f>
        <v>1.8549999999972755E-4</v>
      </c>
      <c r="K8" s="3">
        <f t="shared" ref="K8:K16" ca="1" si="6">AVERAGE(INDIRECT($B$5&amp;"!"&amp;$F$2&amp;$C8&amp;":"&amp;$F$2&amp;$D8))</f>
        <v>5.2812600000000658E-4</v>
      </c>
      <c r="L8" s="3">
        <f t="shared" ref="L8:L16" ca="1" si="7">MAX(INDIRECT($B$5&amp;"!"&amp;$F$2&amp;$C8&amp;":"&amp;$F$2&amp;$D8))</f>
        <v>1.4009999999999856E-3</v>
      </c>
    </row>
    <row r="9" spans="2:12" x14ac:dyDescent="0.25">
      <c r="B9" s="2">
        <v>6</v>
      </c>
      <c r="C9" s="2">
        <f t="shared" ref="C9:C16" si="8">C8+100</f>
        <v>202</v>
      </c>
      <c r="D9" s="2">
        <f t="shared" ref="D9:D16" si="9">D8+100</f>
        <v>301</v>
      </c>
      <c r="E9" s="3">
        <f t="shared" ca="1" si="0"/>
        <v>43</v>
      </c>
      <c r="F9" s="3">
        <f t="shared" ca="1" si="1"/>
        <v>57</v>
      </c>
      <c r="G9" s="3">
        <f t="shared" ca="1" si="2"/>
        <v>0</v>
      </c>
      <c r="H9" s="3">
        <f t="shared" ca="1" si="3"/>
        <v>3.0485306237246914</v>
      </c>
      <c r="I9" s="3">
        <f t="shared" ca="1" si="4"/>
        <v>17.941906415294724</v>
      </c>
      <c r="J9" s="3">
        <f t="shared" ca="1" si="5"/>
        <v>2.3949999999972604E-4</v>
      </c>
      <c r="K9" s="3">
        <f t="shared" ca="1" si="6"/>
        <v>1.39602E-3</v>
      </c>
      <c r="L9" s="3">
        <f t="shared" ca="1" si="7"/>
        <v>2.3225000000000051E-3</v>
      </c>
    </row>
    <row r="10" spans="2:12" x14ac:dyDescent="0.25">
      <c r="B10" s="2">
        <v>7</v>
      </c>
      <c r="C10" s="2">
        <f t="shared" si="8"/>
        <v>302</v>
      </c>
      <c r="D10" s="2">
        <f t="shared" si="9"/>
        <v>401</v>
      </c>
      <c r="E10" s="3">
        <f t="shared" ca="1" si="0"/>
        <v>28</v>
      </c>
      <c r="F10" s="3">
        <f t="shared" ca="1" si="1"/>
        <v>72</v>
      </c>
      <c r="G10" s="3">
        <f t="shared" ca="1" si="2"/>
        <v>0</v>
      </c>
      <c r="H10" s="3">
        <f t="shared" ca="1" si="3"/>
        <v>4.3657555413356768</v>
      </c>
      <c r="I10" s="3">
        <f t="shared" ca="1" si="4"/>
        <v>22.466975675369689</v>
      </c>
      <c r="J10" s="3">
        <f t="shared" ca="1" si="5"/>
        <v>5.9549999999974901E-4</v>
      </c>
      <c r="K10" s="3">
        <f t="shared" ca="1" si="6"/>
        <v>4.5716779999999966E-3</v>
      </c>
      <c r="L10" s="3">
        <f t="shared" ca="1" si="7"/>
        <v>1.4230299999999918E-2</v>
      </c>
    </row>
    <row r="11" spans="2:12" x14ac:dyDescent="0.25">
      <c r="B11" s="2">
        <v>8</v>
      </c>
      <c r="C11" s="2">
        <f t="shared" si="8"/>
        <v>402</v>
      </c>
      <c r="D11" s="2">
        <f t="shared" si="9"/>
        <v>501</v>
      </c>
      <c r="E11" s="3">
        <f t="shared" ca="1" si="0"/>
        <v>33</v>
      </c>
      <c r="F11" s="3">
        <f t="shared" ca="1" si="1"/>
        <v>67</v>
      </c>
      <c r="G11" s="3">
        <f t="shared" ca="1" si="2"/>
        <v>0</v>
      </c>
      <c r="H11" s="3">
        <f t="shared" ca="1" si="3"/>
        <v>4.2050537212360943</v>
      </c>
      <c r="I11" s="3">
        <f t="shared" ca="1" si="4"/>
        <v>19.761966492877473</v>
      </c>
      <c r="J11" s="3">
        <f t="shared" ca="1" si="5"/>
        <v>1.5505999999998465E-3</v>
      </c>
      <c r="K11" s="3">
        <f t="shared" ca="1" si="6"/>
        <v>1.5111117000000012E-2</v>
      </c>
      <c r="L11" s="3">
        <f t="shared" ca="1" si="7"/>
        <v>3.6950299999999991E-2</v>
      </c>
    </row>
    <row r="12" spans="2:12" x14ac:dyDescent="0.25">
      <c r="B12" s="2">
        <v>9</v>
      </c>
      <c r="C12" s="2">
        <f t="shared" si="8"/>
        <v>502</v>
      </c>
      <c r="D12" s="2">
        <f t="shared" si="9"/>
        <v>601</v>
      </c>
      <c r="E12" s="3">
        <f t="shared" ca="1" si="0"/>
        <v>27</v>
      </c>
      <c r="F12" s="3">
        <f t="shared" ca="1" si="1"/>
        <v>73</v>
      </c>
      <c r="G12" s="3">
        <f t="shared" ca="1" si="2"/>
        <v>0</v>
      </c>
      <c r="H12" s="3">
        <f t="shared" ca="1" si="3"/>
        <v>4.5056900160428359</v>
      </c>
      <c r="I12" s="3">
        <f t="shared" ca="1" si="4"/>
        <v>20.475500520552135</v>
      </c>
      <c r="J12" s="3">
        <f t="shared" ca="1" si="5"/>
        <v>2.4850000000000705E-3</v>
      </c>
      <c r="K12" s="3">
        <f t="shared" ca="1" si="6"/>
        <v>5.5392024999999998E-2</v>
      </c>
      <c r="L12" s="3">
        <f t="shared" ca="1" si="7"/>
        <v>0.22095839999999978</v>
      </c>
    </row>
    <row r="13" spans="2:12" x14ac:dyDescent="0.25">
      <c r="B13" s="2">
        <v>10</v>
      </c>
      <c r="C13" s="2">
        <f t="shared" si="8"/>
        <v>602</v>
      </c>
      <c r="D13" s="2">
        <f t="shared" si="9"/>
        <v>701</v>
      </c>
      <c r="E13" s="3">
        <f t="shared" ca="1" si="0"/>
        <v>26</v>
      </c>
      <c r="F13" s="3">
        <f t="shared" ca="1" si="1"/>
        <v>74</v>
      </c>
      <c r="G13" s="3">
        <f t="shared" ca="1" si="2"/>
        <v>0</v>
      </c>
      <c r="H13" s="3">
        <f t="shared" ca="1" si="3"/>
        <v>5.3132428610307905</v>
      </c>
      <c r="I13" s="3">
        <f t="shared" ca="1" si="4"/>
        <v>19.996253134125368</v>
      </c>
      <c r="J13" s="3">
        <f t="shared" ca="1" si="5"/>
        <v>1.1076999999999337E-3</v>
      </c>
      <c r="K13" s="3">
        <f t="shared" ca="1" si="6"/>
        <v>0.287885532</v>
      </c>
      <c r="L13" s="3">
        <f t="shared" ca="1" si="7"/>
        <v>1.5176801999999996</v>
      </c>
    </row>
    <row r="14" spans="2:12" x14ac:dyDescent="0.25">
      <c r="B14" s="2">
        <v>11</v>
      </c>
      <c r="C14" s="2">
        <f t="shared" si="8"/>
        <v>702</v>
      </c>
      <c r="D14" s="2">
        <f t="shared" si="9"/>
        <v>801</v>
      </c>
      <c r="E14" s="3">
        <f t="shared" ca="1" si="0"/>
        <v>19</v>
      </c>
      <c r="F14" s="3">
        <f t="shared" ca="1" si="1"/>
        <v>81</v>
      </c>
      <c r="G14" s="3">
        <f t="shared" ca="1" si="2"/>
        <v>0</v>
      </c>
      <c r="H14" s="3">
        <f t="shared" ca="1" si="3"/>
        <v>5.1422733589672882</v>
      </c>
      <c r="I14" s="3">
        <f t="shared" ca="1" si="4"/>
        <v>19.865962212643083</v>
      </c>
      <c r="J14" s="3">
        <f t="shared" ca="1" si="5"/>
        <v>1.6598999999999364E-3</v>
      </c>
      <c r="K14" s="3">
        <f t="shared" ca="1" si="6"/>
        <v>1.578278643</v>
      </c>
      <c r="L14" s="3">
        <f t="shared" ca="1" si="7"/>
        <v>21.571679700000001</v>
      </c>
    </row>
    <row r="15" spans="2:12" x14ac:dyDescent="0.25">
      <c r="B15" s="2">
        <v>12</v>
      </c>
      <c r="C15" s="2">
        <f t="shared" si="8"/>
        <v>802</v>
      </c>
      <c r="D15" s="2">
        <f t="shared" si="9"/>
        <v>901</v>
      </c>
      <c r="E15" s="3">
        <f t="shared" ca="1" si="0"/>
        <v>20</v>
      </c>
      <c r="F15" s="3">
        <f t="shared" ca="1" si="1"/>
        <v>80</v>
      </c>
      <c r="G15" s="3">
        <f t="shared" ca="1" si="2"/>
        <v>0</v>
      </c>
      <c r="H15" s="3">
        <f t="shared" ca="1" si="3"/>
        <v>5.7974150257284007</v>
      </c>
      <c r="I15" s="3">
        <f t="shared" ca="1" si="4"/>
        <v>27.84760712970078</v>
      </c>
      <c r="J15" s="3">
        <f t="shared" ca="1" si="5"/>
        <v>1.2535900000000044E-2</v>
      </c>
      <c r="K15" s="3">
        <f t="shared" ca="1" si="6"/>
        <v>16.678666962999998</v>
      </c>
      <c r="L15" s="3">
        <f t="shared" ca="1" si="7"/>
        <v>224.5995824</v>
      </c>
    </row>
    <row r="16" spans="2:12" x14ac:dyDescent="0.25">
      <c r="B16" s="2">
        <v>13</v>
      </c>
      <c r="C16" s="2">
        <f t="shared" si="8"/>
        <v>902</v>
      </c>
      <c r="D16" s="2">
        <f t="shared" si="9"/>
        <v>1001</v>
      </c>
      <c r="E16" s="3">
        <f t="shared" ca="1" si="0"/>
        <v>11</v>
      </c>
      <c r="F16" s="3">
        <f t="shared" ca="1" si="1"/>
        <v>89</v>
      </c>
      <c r="G16" s="3">
        <f t="shared" ca="1" si="2"/>
        <v>0</v>
      </c>
      <c r="H16" s="3">
        <f t="shared" ca="1" si="3"/>
        <v>6.857266208320369</v>
      </c>
      <c r="I16" s="3">
        <f t="shared" ca="1" si="4"/>
        <v>25.311235566040462</v>
      </c>
      <c r="J16" s="3">
        <f t="shared" ca="1" si="5"/>
        <v>0.24701689999999976</v>
      </c>
      <c r="K16" s="3">
        <f t="shared" ca="1" si="6"/>
        <v>385.50809607700018</v>
      </c>
      <c r="L16" s="3">
        <f t="shared" ca="1" si="7"/>
        <v>17981.175883300002</v>
      </c>
    </row>
    <row r="18" spans="2:12" x14ac:dyDescent="0.25">
      <c r="B18" s="4" t="s">
        <v>3080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2:12" x14ac:dyDescent="0.25">
      <c r="B19" s="2" t="s">
        <v>3066</v>
      </c>
      <c r="C19" s="2" t="s">
        <v>3067</v>
      </c>
      <c r="D19" s="2" t="s">
        <v>3068</v>
      </c>
      <c r="E19" s="2" t="s">
        <v>3069</v>
      </c>
      <c r="F19" s="2" t="s">
        <v>3070</v>
      </c>
      <c r="G19" s="2" t="s">
        <v>3071</v>
      </c>
      <c r="H19" s="2" t="s">
        <v>3072</v>
      </c>
      <c r="I19" s="2" t="s">
        <v>3073</v>
      </c>
      <c r="J19" s="2" t="s">
        <v>3074</v>
      </c>
      <c r="K19" s="2" t="s">
        <v>3075</v>
      </c>
      <c r="L19" s="2" t="s">
        <v>3076</v>
      </c>
    </row>
    <row r="20" spans="2:12" x14ac:dyDescent="0.25">
      <c r="B20" s="2">
        <v>4</v>
      </c>
      <c r="C20" s="2">
        <v>2</v>
      </c>
      <c r="D20" s="2">
        <v>101</v>
      </c>
      <c r="E20" s="3">
        <f ca="1">COUNTIF(INDIRECT($B$18&amp;"!"&amp;$G$2&amp;$C20&amp;":"&amp;$G$2&amp;$D20),"PRAWDA")</f>
        <v>74</v>
      </c>
      <c r="F20" s="3">
        <f ca="1">COUNTIF(INDIRECT($B$18&amp;"!"&amp;$G$2&amp;$C20&amp;":"&amp;$G$2&amp;$D20),"FAŁSZ")</f>
        <v>26</v>
      </c>
      <c r="G20" s="3">
        <f ca="1">MIN(INDIRECT($B$18&amp;"!"&amp;$E$2&amp;$C20&amp;":"&amp;$E$2&amp;$D20))</f>
        <v>0</v>
      </c>
      <c r="H20" s="3">
        <f ca="1">AVERAGE(INDIRECT($B$18&amp;"!"&amp;$E$2&amp;$C20&amp;":"&amp;$E$2&amp;$D20))</f>
        <v>0.9136043388182965</v>
      </c>
      <c r="I20" s="3">
        <f ca="1">MAX(INDIRECT($B$18&amp;"!"&amp;$E$2&amp;$C20&amp;":"&amp;$E$2&amp;$D20))</f>
        <v>17.188121593624469</v>
      </c>
      <c r="J20" s="3">
        <f ca="1">MIN(INDIRECT($B$18&amp;"!"&amp;$F$2&amp;$C20&amp;":"&amp;$F$2&amp;$D20))</f>
        <v>1.3620000000003074E-4</v>
      </c>
      <c r="K20" s="3">
        <f ca="1">AVERAGE(INDIRECT($B$18&amp;"!"&amp;$F$2&amp;$C20&amp;":"&amp;$F$2&amp;$D20))</f>
        <v>2.3912700000001675E-4</v>
      </c>
      <c r="L20" s="3">
        <f ca="1">MAX(INDIRECT($B$18&amp;"!"&amp;$F$2&amp;$C20&amp;":"&amp;$F$2&amp;$D20))</f>
        <v>5.7669999999987454E-4</v>
      </c>
    </row>
    <row r="21" spans="2:12" x14ac:dyDescent="0.25">
      <c r="B21" s="2">
        <v>5</v>
      </c>
      <c r="C21" s="2">
        <f>C20+100</f>
        <v>102</v>
      </c>
      <c r="D21" s="2">
        <f>D20+100</f>
        <v>201</v>
      </c>
      <c r="E21" s="3">
        <f t="shared" ref="E21:E29" ca="1" si="10">COUNTIF(INDIRECT($B$18&amp;"!"&amp;$G$2&amp;$C21&amp;":"&amp;$G$2&amp;$D21),"PRAWDA")</f>
        <v>56</v>
      </c>
      <c r="F21" s="3">
        <f t="shared" ref="F21:F29" ca="1" si="11">COUNTIF(INDIRECT($B$18&amp;"!"&amp;$G$2&amp;$C21&amp;":"&amp;$G$2&amp;$D21),"FAŁSZ")</f>
        <v>44</v>
      </c>
      <c r="G21" s="3">
        <f t="shared" ref="G21:G29" ca="1" si="12">MIN(INDIRECT($B$18&amp;"!"&amp;$E$2&amp;$C21&amp;":"&amp;$E$2&amp;$D21))</f>
        <v>0</v>
      </c>
      <c r="H21" s="3">
        <f t="shared" ref="H21:H29" ca="1" si="13">AVERAGE(INDIRECT($B$18&amp;"!"&amp;$E$2&amp;$C21&amp;":"&amp;$E$2&amp;$D21))</f>
        <v>2.3370560532160649</v>
      </c>
      <c r="I21" s="3">
        <f t="shared" ref="I21:I29" ca="1" si="14">MAX(INDIRECT($B$18&amp;"!"&amp;$E$2&amp;$C21&amp;":"&amp;$E$2&amp;$D21))</f>
        <v>15.157944726177163</v>
      </c>
      <c r="J21" s="3">
        <f t="shared" ref="J21:J29" ca="1" si="15">MIN(INDIRECT($B$18&amp;"!"&amp;$F$2&amp;$C21&amp;":"&amp;$F$2&amp;$D21))</f>
        <v>2.2560000000027003E-4</v>
      </c>
      <c r="K21" s="3">
        <f t="shared" ref="K21:K29" ca="1" si="16">AVERAGE(INDIRECT($B$18&amp;"!"&amp;$F$2&amp;$C21&amp;":"&amp;$F$2&amp;$D21))</f>
        <v>5.2789900000002274E-4</v>
      </c>
      <c r="L21" s="3">
        <f t="shared" ref="L21:L29" ca="1" si="17">MAX(INDIRECT($B$18&amp;"!"&amp;$F$2&amp;$C21&amp;":"&amp;$F$2&amp;$D21))</f>
        <v>1.0046000000003552E-3</v>
      </c>
    </row>
    <row r="22" spans="2:12" x14ac:dyDescent="0.25">
      <c r="B22" s="2">
        <v>6</v>
      </c>
      <c r="C22" s="2">
        <f t="shared" ref="C22:C29" si="18">C21+100</f>
        <v>202</v>
      </c>
      <c r="D22" s="2">
        <f t="shared" ref="D22:D29" si="19">D21+100</f>
        <v>301</v>
      </c>
      <c r="E22" s="3">
        <f t="shared" ca="1" si="10"/>
        <v>44</v>
      </c>
      <c r="F22" s="3">
        <f t="shared" ca="1" si="11"/>
        <v>56</v>
      </c>
      <c r="G22" s="3">
        <f t="shared" ca="1" si="12"/>
        <v>0</v>
      </c>
      <c r="H22" s="3">
        <f t="shared" ca="1" si="13"/>
        <v>2.8092475436501503</v>
      </c>
      <c r="I22" s="3">
        <f t="shared" ca="1" si="14"/>
        <v>16.969818414376139</v>
      </c>
      <c r="J22" s="3">
        <f t="shared" ca="1" si="15"/>
        <v>2.4879999999960489E-4</v>
      </c>
      <c r="K22" s="3">
        <f t="shared" ca="1" si="16"/>
        <v>1.5272899999999856E-3</v>
      </c>
      <c r="L22" s="3">
        <f t="shared" ca="1" si="17"/>
        <v>3.2076999999999245E-3</v>
      </c>
    </row>
    <row r="23" spans="2:12" x14ac:dyDescent="0.25">
      <c r="B23" s="2">
        <v>7</v>
      </c>
      <c r="C23" s="2">
        <f t="shared" si="18"/>
        <v>302</v>
      </c>
      <c r="D23" s="2">
        <f t="shared" si="19"/>
        <v>401</v>
      </c>
      <c r="E23" s="3">
        <f t="shared" ca="1" si="10"/>
        <v>33</v>
      </c>
      <c r="F23" s="3">
        <f t="shared" ca="1" si="11"/>
        <v>67</v>
      </c>
      <c r="G23" s="3">
        <f t="shared" ca="1" si="12"/>
        <v>0</v>
      </c>
      <c r="H23" s="3">
        <f t="shared" ca="1" si="13"/>
        <v>3.4005443291955766</v>
      </c>
      <c r="I23" s="3">
        <f t="shared" ca="1" si="14"/>
        <v>20.536083592396956</v>
      </c>
      <c r="J23" s="3">
        <f t="shared" ca="1" si="15"/>
        <v>8.2529999999980674E-4</v>
      </c>
      <c r="K23" s="3">
        <f t="shared" ca="1" si="16"/>
        <v>5.0244110000000307E-3</v>
      </c>
      <c r="L23" s="3">
        <f t="shared" ca="1" si="17"/>
        <v>1.1541900000000105E-2</v>
      </c>
    </row>
    <row r="24" spans="2:12" x14ac:dyDescent="0.25">
      <c r="B24" s="2">
        <v>8</v>
      </c>
      <c r="C24" s="2">
        <f t="shared" si="18"/>
        <v>402</v>
      </c>
      <c r="D24" s="2">
        <f t="shared" si="19"/>
        <v>501</v>
      </c>
      <c r="E24" s="3">
        <f t="shared" ca="1" si="10"/>
        <v>36</v>
      </c>
      <c r="F24" s="3">
        <f t="shared" ca="1" si="11"/>
        <v>64</v>
      </c>
      <c r="G24" s="3">
        <f t="shared" ca="1" si="12"/>
        <v>0</v>
      </c>
      <c r="H24" s="3">
        <f t="shared" ca="1" si="13"/>
        <v>2.829569772615987</v>
      </c>
      <c r="I24" s="3">
        <f t="shared" ca="1" si="14"/>
        <v>16.761331607073505</v>
      </c>
      <c r="J24" s="3">
        <f t="shared" ca="1" si="15"/>
        <v>2.4653999999997289E-3</v>
      </c>
      <c r="K24" s="3">
        <f t="shared" ca="1" si="16"/>
        <v>1.4546247999999973E-2</v>
      </c>
      <c r="L24" s="3">
        <f t="shared" ca="1" si="17"/>
        <v>4.3913899999999728E-2</v>
      </c>
    </row>
    <row r="25" spans="2:12" x14ac:dyDescent="0.25">
      <c r="B25" s="2">
        <v>9</v>
      </c>
      <c r="C25" s="2">
        <f t="shared" si="18"/>
        <v>502</v>
      </c>
      <c r="D25" s="2">
        <f t="shared" si="19"/>
        <v>601</v>
      </c>
      <c r="E25" s="3">
        <f t="shared" ca="1" si="10"/>
        <v>33</v>
      </c>
      <c r="F25" s="3">
        <f t="shared" ca="1" si="11"/>
        <v>67</v>
      </c>
      <c r="G25" s="3">
        <f t="shared" ca="1" si="12"/>
        <v>0</v>
      </c>
      <c r="H25" s="3">
        <f t="shared" ca="1" si="13"/>
        <v>3.3931627846169126</v>
      </c>
      <c r="I25" s="3">
        <f t="shared" ca="1" si="14"/>
        <v>16.409051124591308</v>
      </c>
      <c r="J25" s="3">
        <f t="shared" ca="1" si="15"/>
        <v>4.4289000000001799E-3</v>
      </c>
      <c r="K25" s="3">
        <f t="shared" ca="1" si="16"/>
        <v>4.0106999999999997E-2</v>
      </c>
      <c r="L25" s="3">
        <f t="shared" ca="1" si="17"/>
        <v>0.13701920000000012</v>
      </c>
    </row>
    <row r="26" spans="2:12" x14ac:dyDescent="0.25">
      <c r="B26" s="2">
        <v>10</v>
      </c>
      <c r="C26" s="2">
        <f t="shared" si="18"/>
        <v>602</v>
      </c>
      <c r="D26" s="2">
        <f t="shared" si="19"/>
        <v>701</v>
      </c>
      <c r="E26" s="3">
        <f t="shared" ca="1" si="10"/>
        <v>25</v>
      </c>
      <c r="F26" s="3">
        <f t="shared" ca="1" si="11"/>
        <v>75</v>
      </c>
      <c r="G26" s="3">
        <f t="shared" ca="1" si="12"/>
        <v>0</v>
      </c>
      <c r="H26" s="3">
        <f t="shared" ca="1" si="13"/>
        <v>3.4062010137602874</v>
      </c>
      <c r="I26" s="3">
        <f t="shared" ca="1" si="14"/>
        <v>14.118219692675057</v>
      </c>
      <c r="J26" s="3">
        <f t="shared" ca="1" si="15"/>
        <v>1.1082399999999826E-2</v>
      </c>
      <c r="K26" s="3">
        <f t="shared" ca="1" si="16"/>
        <v>0.12727647699999994</v>
      </c>
      <c r="L26" s="3">
        <f t="shared" ca="1" si="17"/>
        <v>0.90851240000000022</v>
      </c>
    </row>
    <row r="27" spans="2:12" x14ac:dyDescent="0.25">
      <c r="B27" s="2">
        <v>11</v>
      </c>
      <c r="C27" s="2">
        <f t="shared" si="18"/>
        <v>702</v>
      </c>
      <c r="D27" s="2">
        <f t="shared" si="19"/>
        <v>801</v>
      </c>
      <c r="E27" s="3">
        <f t="shared" ca="1" si="10"/>
        <v>24</v>
      </c>
      <c r="F27" s="3">
        <f t="shared" ca="1" si="11"/>
        <v>76</v>
      </c>
      <c r="G27" s="3">
        <f t="shared" ca="1" si="12"/>
        <v>0</v>
      </c>
      <c r="H27" s="3">
        <f t="shared" ca="1" si="13"/>
        <v>3.1256810641399566</v>
      </c>
      <c r="I27" s="3">
        <f t="shared" ca="1" si="14"/>
        <v>16.605517090363648</v>
      </c>
      <c r="J27" s="3">
        <f t="shared" ca="1" si="15"/>
        <v>1.0117999999999849E-2</v>
      </c>
      <c r="K27" s="3">
        <f t="shared" ca="1" si="16"/>
        <v>0.52813288299999994</v>
      </c>
      <c r="L27" s="3">
        <f t="shared" ca="1" si="17"/>
        <v>6.9021831999999996</v>
      </c>
    </row>
    <row r="28" spans="2:12" x14ac:dyDescent="0.25">
      <c r="B28" s="2">
        <v>12</v>
      </c>
      <c r="C28" s="2">
        <f t="shared" si="18"/>
        <v>802</v>
      </c>
      <c r="D28" s="2">
        <f t="shared" si="19"/>
        <v>901</v>
      </c>
      <c r="E28" s="3">
        <f t="shared" ca="1" si="10"/>
        <v>23</v>
      </c>
      <c r="F28" s="3">
        <f t="shared" ca="1" si="11"/>
        <v>77</v>
      </c>
      <c r="G28" s="3">
        <f t="shared" ca="1" si="12"/>
        <v>0</v>
      </c>
      <c r="H28" s="3">
        <f t="shared" ca="1" si="13"/>
        <v>3.2601977130234072</v>
      </c>
      <c r="I28" s="3">
        <f t="shared" ca="1" si="14"/>
        <v>14.130786096524897</v>
      </c>
      <c r="J28" s="3">
        <f t="shared" ca="1" si="15"/>
        <v>6.6563200000000045E-2</v>
      </c>
      <c r="K28" s="3">
        <f t="shared" ca="1" si="16"/>
        <v>1.8282815670000003</v>
      </c>
      <c r="L28" s="3">
        <f t="shared" ca="1" si="17"/>
        <v>12.6970905</v>
      </c>
    </row>
    <row r="29" spans="2:12" x14ac:dyDescent="0.25">
      <c r="B29" s="2">
        <v>13</v>
      </c>
      <c r="C29" s="2">
        <f t="shared" si="18"/>
        <v>902</v>
      </c>
      <c r="D29" s="2">
        <f t="shared" si="19"/>
        <v>1001</v>
      </c>
      <c r="E29" s="3">
        <f t="shared" ca="1" si="10"/>
        <v>21</v>
      </c>
      <c r="F29" s="3">
        <f t="shared" ca="1" si="11"/>
        <v>79</v>
      </c>
      <c r="G29" s="3">
        <f t="shared" ca="1" si="12"/>
        <v>0</v>
      </c>
      <c r="H29" s="3">
        <f t="shared" ca="1" si="13"/>
        <v>2.9539653753234996</v>
      </c>
      <c r="I29" s="3">
        <f t="shared" ca="1" si="14"/>
        <v>13.47982003134531</v>
      </c>
      <c r="J29" s="3">
        <f t="shared" ca="1" si="15"/>
        <v>0.11850639999999979</v>
      </c>
      <c r="K29" s="3">
        <f t="shared" ca="1" si="16"/>
        <v>6.6740156339999999</v>
      </c>
      <c r="L29" s="3">
        <f t="shared" ca="1" si="17"/>
        <v>91.474970600000006</v>
      </c>
    </row>
  </sheetData>
  <mergeCells count="2">
    <mergeCell ref="B5:L5"/>
    <mergeCell ref="B18:L1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G A A B Q S w M E F A A C A A g A h 3 N l V J h Q D k O k A A A A 9 g A A A B I A H A B D b 2 5 m a W c v U G F j a 2 F n Z S 5 4 b W w g o h g A K K A U A A A A A A A A A A A A A A A A A A A A A A A A A A A A h Y + x D o I w G I R f h X S n L d U Y Q 3 7 K 4 A o J i Y l x b U q F R i i E F s u 7 O f h I v o I Y R d 0 c 7 + 6 7 5 O 5 + v U E 6 t U 1 w U Y P V n U l Q h C k K l J F d q U 2 V o N G d w i 1 K O R R C n k W l g h k 2 N p 6 s T l D t X B 8 T 4 r 3 H f o W 7 o S K M 0 o g c 8 2 w v a 9 W K U B v r h J E K f V r l / x b i c H i N 4 Q x H l O L N e t 4 E Z D E h 1 + Y L s D l 7 p j 8 m 7 M b G j Y P i f R M W G Z B F A n l / 4 A 9 Q S w M E F A A C A A g A h 3 N l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d z Z V Q 4 9 I 1 + D g M A A H M U A A A T A B w A R m 9 y b X V s Y X M v U 2 V j d G l v b j E u b S C i G A A o o B Q A A A A A A A A A A A A A A A A A A A A A A A A A A A D t V k 1 v 2 k A Q v S P x H y z 3 Q i U L F U h z a M W B Q K p w a J Q G 0 k N D t R r s M d l m P 6 z d N c G J c s m l P 6 I / I 6 d K v a X 8 r y 5 f C a l x s a h U 9 W A u x p 6 3 M / P e 7 j 6 N R t 9 Q K Z z e 4 l l 7 W y 6 V S / o C F A Z O v / v + k L S O O 6 T T 6 r f I 0 e H Z a b f X 7 7 Z J y 2 k 6 D E 2 5 5 N j f 9 L t 6 u A + m d 9 J + b O t x t S P 9 m K M w l X e U Y b U t h b E v u u K 2 3 w z O N C o 9 Y L F R U B t 0 U F 8 a G Q 3 6 v R P C Y U S 1 Q Z W Q i J E v c j j g C D p W O M u j B 6 A N K A J k O M h s q O r r s f v S O + 8 g o 5 z a T E 3 X c z 2 n L V n M h W 7 W 9 z 3 n U P g y o G L U r N V f v / K c D 7 E 0 2 D M J w + b T 3 + q x F P j 5 p b d g 9 s I 9 h t H 0 7 u H + 6 p I 6 0 o l k c J V M f + h r K R J u 3 6 6 p 5 B R d S 7 s P Q 7 v 2 R E l u E x 0 h B J Z m 5 V E X z z l f h l q M 9 X x g o H T T q H i 9 0 C e b S V j 5 p W O S 6 C l l X 4 H Q o V R 8 Q a S f R K g r + d r y b m 5 c E f M h K i J D 4 l N D U V t F u s L s 7 1 V n i W 4 9 5 8 a l I s D J D K C B R w z T A A E c 5 3 H l k 5 D O E b Z D d A x O z B w w e 5 s B 1 n Y s h Y k 1 B g T Y S C p q L n g q H M a M E V / q 9 M I L 4 J Q Z K S g I 4 i c + w 8 2 w I W p D r i D J D B C q i Y w M 5 c B W G C Z H 1 O 7 F H A Z D b f U 1 S A J 7 C k H 4 S F A p q V L p F D I w d L w V t y y 1 s a V V b C M R H Y c h n a Q + R 6 D s N t h T r V M h T g W J D W X 0 G m b X d 7 7 X U Z y C w X i U B 6 Z N k A f G Y Z I H Z o l a q W K 1 A N k t 0 O h v P h s c u b S X f 4 j 2 r O P 6 U S K W 3 j A x m C a + v i 5 C u N x 5 M Y R W 2 B 1 r 7 r g 2 o G G 4 6 v d v y u + Q 5 3 b N c + D R d K 5 A G T n 9 9 v P r k / W c Y s T A x 4 / A Y q z 8 b l C e W 5 3 5 q + s t U W o F 7 9 s a 3 v M b n X W J b z P c r 7 b V / j Y 2 P v O 7 l J E s D D C H l S y B W 9 S p 5 Z O n t l W f b M P J 9 J g s u e o 7 y V W b 6 7 X F 9 9 b U 2 + J 8 + e S r 5 5 O v v l W + Z x 6 a J U x j J 2 H q c 2 E 2 m X Q + j o 1 8 H B t b O W 4 0 z y y u e z t x b c y 5 / s m l H z m X S 1 R k V M 4 z M B 7 8 b w P j Q T E w F g N j M T A W A 2 M x M B Y D Y z E w F g N j M T D + u 4 H x F 1 B L A Q I t A B Q A A g A I A I d z Z V S Y U A 5 D p A A A A P Y A A A A S A A A A A A A A A A A A A A A A A A A A A A B D b 2 5 m a W c v U G F j a 2 F n Z S 5 4 b W x Q S w E C L Q A U A A I A C A C H c 2 V U D 8 r p q 6 Q A A A D p A A A A E w A A A A A A A A A A A A A A A A D w A A A A W 0 N v b n R l b n R f V H l w Z X N d L n h t b F B L A Q I t A B Q A A g A I A I d z Z V Q 4 9 I 1 + D g M A A H M U A A A T A A A A A A A A A A A A A A A A A O E B A A B G b 3 J t d W x h c y 9 T Z W N 0 a W 9 u M S 5 t U E s F B g A A A A A D A A M A w g A A A D w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t I A A A A A A A A W U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V E l N R V 9 B T k R f R E F U Q V 9 I R V V S S V N U S U N f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z O j I 2 O j A y L j g w M j c y N T J a I i A v P j x F b n R y e S B U e X B l P S J G a W x s Q 2 9 s d W 1 u V H l w Z X M i I F Z h b H V l P S J z Q X d N R 0 J n W U Z C U V l C Q l F V R 0 J R W U d C Z 1 l H Q m d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R E F U Q V 9 I R V V S S V N U S U N f Q S 9 B d X R v U m V t b 3 Z l Z E N v b H V t b n M x L n t u d W 1 i Z X J f b 2 Z f Y 2 l 0 a W V z L D B 9 J n F 1 b 3 Q 7 L C Z x d W 9 0 O 1 N l Y 3 R p b 2 4 x L 1 R J T U V f Q U 5 E X 0 R B V E F f S E V V U k l T V E l D X 0 E v Q X V 0 b 1 J l b W 9 2 Z W R D b 2 x 1 b W 5 z M S 5 7 a W 5 k Z X h f b 2 Z f c 2 F t c G x l L D F 9 J n F 1 b 3 Q 7 L C Z x d W 9 0 O 1 N l Y 3 R p b 2 4 x L 1 R J T U V f Q U 5 E X 0 R B V E F f S E V V U k l T V E l D X 0 E v Q X V 0 b 1 J l b W 9 2 Z W R D b 2 x 1 b W 5 z M S 5 7 b m F t Z V 9 v Z l 9 z c m N f Z m l s Z S w y f S Z x d W 9 0 O y w m c X V v d D t T Z W N 0 a W 9 u M S 9 U S U 1 F X 0 F O R F 9 E Q V R B X 0 h F V V J J U 1 R J Q 1 9 B L 0 F 1 d G 9 S Z W 1 v d m V k Q 2 9 s d W 1 u c z E u e 3 R 5 c G V f b 2 Z f b W V h c 3 V y Z W 1 l b n Q s M 3 0 m c X V v d D s s J n F 1 b 3 Q 7 U 2 V j d G l v b j E v V E l N R V 9 B T k R f R E F U Q V 9 I R V V S S V N U S U N f Q S 9 B d X R v U m V t b 3 Z l Z E N v b H V t b n M x L n t 1 c 2 V k X 2 F s Z 2 9 y a X R o b S w 0 f S Z x d W 9 0 O y w m c X V v d D t T Z W N 0 a W 9 u M S 9 U S U 1 F X 0 F O R F 9 E Q V R B X 0 h F V V J J U 1 R J Q 1 9 B L 0 F 1 d G 9 S Z W 1 v d m V k Q 2 9 s d W 1 u c z E u e 2 Z 1 b G x f Y 2 9 z d C w 1 f S Z x d W 9 0 O y w m c X V v d D t T Z W N 0 a W 9 u M S 9 U S U 1 F X 0 F O R F 9 E Q V R B X 0 h F V V J J U 1 R J Q 1 9 B L 0 F 1 d G 9 S Z W 1 v d m V k Q 2 9 s d W 1 u c z E u e 2 h h b W l s d G 9 u a W F u X 2 N 5 Y 2 x l X 2 N v c 3 Q s N n 0 m c X V v d D s s J n F 1 b 3 Q 7 U 2 V j d G l v b j E v V E l N R V 9 B T k R f R E F U Q V 9 I R V V S S V N U S U N f Q S 9 B d X R v U m V t b 3 Z l Z E N v b H V t b n M x L n t i Z X N 0 X 3 d h e S w 3 f S Z x d W 9 0 O y w m c X V v d D t T Z W N 0 a W 9 u M S 9 U S U 1 F X 0 F O R F 9 E Q V R B X 0 h F V V J J U 1 R J Q 1 9 B L 0 F 1 d G 9 S Z W 1 v d m V k Q 2 9 s d W 1 u c z E u e 2 J l c 3 R f d 2 F 5 X 2 l z X 2 9 w d G l t Y W w s O H 0 m c X V v d D s s J n F 1 b 3 Q 7 U 2 V j d G l v b j E v V E l N R V 9 B T k R f R E F U Q V 9 I R V V S S V N U S U N f Q S 9 B d X R v U m V t b 3 Z l Z E N v b H V t b n M x L n t h Y n N v b H V 0 Z V 9 k a X N 0 Y W 5 j Z V 9 l c n J v c i w 5 f S Z x d W 9 0 O y w m c X V v d D t T Z W N 0 a W 9 u M S 9 U S U 1 F X 0 F O R F 9 E Q V R B X 0 h F V V J J U 1 R J Q 1 9 B L 0 F 1 d G 9 S Z W 1 v d m V k Q 2 9 s d W 1 u c z E u e 3 J l b G F 0 a X Z l X 2 R p c 3 R h b m N l X 2 V y c m 9 y L D E w f S Z x d W 9 0 O y w m c X V v d D t T Z W N 0 a W 9 u M S 9 U S U 1 F X 0 F O R F 9 E Q V R B X 0 h F V V J J U 1 R J Q 1 9 B L 0 F 1 d G 9 S Z W 1 v d m V k Q 2 9 s d W 1 u c z E u e 2 9 w d G l t Y W x f d 2 F 5 L D E x f S Z x d W 9 0 O y w m c X V v d D t T Z W N 0 a W 9 u M S 9 U S U 1 F X 0 F O R F 9 E Q V R B X 0 h F V V J J U 1 R J Q 1 9 B L 0 F 1 d G 9 S Z W 1 v d m V k Q 2 9 s d W 1 u c z E u e 2 9 w d G l t Y W x f Y 2 9 z d C w x M n 0 m c X V v d D s s J n F 1 b 3 Q 7 U 2 V j d G l v b j E v V E l N R V 9 B T k R f R E F U Q V 9 I R V V S S V N U S U N f Q S 9 B d X R v U m V t b 3 Z l Z E N v b H V t b n M x L n t z d W Z m a X g s M T N 9 J n F 1 b 3 Q 7 L C Z x d W 9 0 O 1 N l Y 3 R p b 2 4 x L 1 R J T U V f Q U 5 E X 0 R B V E F f S E V V U k l T V E l D X 0 E v Q X V 0 b 1 J l b W 9 2 Z W R D b 2 x 1 b W 5 z M S 5 7 c G F y Y W 1 l d G V y c y w x N H 0 m c X V v d D s s J n F 1 b 3 Q 7 U 2 V j d G l v b j E v V E l N R V 9 B T k R f R E F U Q V 9 I R V V S S V N U S U N f Q S 9 B d X R v U m V t b 3 Z l Z E N v b H V t b n M x L n t t a W 5 f d X R p b G l 6 Y X R p b 2 5 f b 2 Z f Y 3 B 1 L D E 1 f S Z x d W 9 0 O y w m c X V v d D t T Z W N 0 a W 9 u M S 9 U S U 1 F X 0 F O R F 9 E Q V R B X 0 h F V V J J U 1 R J Q 1 9 B L 0 F 1 d G 9 S Z W 1 v d m V k Q 2 9 s d W 1 u c z E u e 2 F 2 Z 1 9 1 d G l s a X p h d G l v b l 9 v Z l 9 j c H U s M T Z 9 J n F 1 b 3 Q 7 L C Z x d W 9 0 O 1 N l Y 3 R p b 2 4 x L 1 R J T U V f Q U 5 E X 0 R B V E F f S E V V U k l T V E l D X 0 E v Q X V 0 b 1 J l b W 9 2 Z W R D b 2 x 1 b W 5 z M S 5 7 c 3 R k X 3 V 0 a W x p e m F 0 a W 9 u X 2 9 m X 2 N w d S w x N 3 0 m c X V v d D s s J n F 1 b 3 Q 7 U 2 V j d G l v b j E v V E l N R V 9 B T k R f R E F U Q V 9 I R V V S S V N U S U N f Q S 9 B d X R v U m V t b 3 Z l Z E N v b H V t b n M x L n t t Y X h f d X R p b G l 6 Y X R p b 2 5 f b 2 Z f Y 3 B 1 L D E 4 f S Z x d W 9 0 O y w m c X V v d D t T Z W N 0 a W 9 u M S 9 U S U 1 F X 0 F O R F 9 E Q V R B X 0 h F V V J J U 1 R J Q 1 9 B L 0 F 1 d G 9 S Z W 1 v d m V k Q 2 9 s d W 1 u c z E u e 3 R p b W V f Z H V y Y X R p b 2 5 f a X N f c 2 V j L D E 5 f S Z x d W 9 0 O y w m c X V v d D t T Z W N 0 a W 9 u M S 9 U S U 1 F X 0 F O R F 9 E Q V R B X 0 h F V V J J U 1 R J Q 1 9 B L 0 F 1 d G 9 S Z W 1 v d m V k Q 2 9 s d W 1 u c z E u e 3 V z Z W R f b W V t b 3 J 5 X 2 J l Z m 9 y Z V 9 t Z W F z d X J l b W V u d F 9 p b l 9 i e X R l c y w y M H 0 m c X V v d D s s J n F 1 b 3 Q 7 U 2 V j d G l v b j E v V E l N R V 9 B T k R f R E F U Q V 9 I R V V S S V N U S U N f Q S 9 B d X R v U m V t b 3 Z l Z E N v b H V t b n M x L n t 1 c 2 V k X 2 1 l b W 9 y e V 9 w Z W F r X 2 J l Z m 9 y Z V 9 t Z W F z d X J l b W V u d F 9 p b l 9 i e X R l c y w y M X 0 m c X V v d D s s J n F 1 b 3 Q 7 U 2 V j d G l v b j E v V E l N R V 9 B T k R f R E F U Q V 9 I R V V S S V N U S U N f Q S 9 B d X R v U m V t b 3 Z l Z E N v b H V t b n M x L n t 1 c 2 V k X 2 1 l b W 9 y e V 9 h Z n R l c l 9 t Z W F z d X J l b W V u d F 9 p b l 9 i e X R l c y w y M n 0 m c X V v d D s s J n F 1 b 3 Q 7 U 2 V j d G l v b j E v V E l N R V 9 B T k R f R E F U Q V 9 I R V V S S V N U S U N f Q S 9 B d X R v U m V t b 3 Z l Z E N v b H V t b n M x L n t 1 c 2 V k X 2 1 l b W 9 y e V 9 w Z W F r X 2 F m d G V y X 2 1 l Y X N 1 c m V t Z W 5 0 X 2 l u X 2 J 5 d G V z L D I z f S Z x d W 9 0 O y w m c X V v d D t T Z W N 0 a W 9 u M S 9 U S U 1 F X 0 F O R F 9 E Q V R B X 0 h F V V J J U 1 R J Q 1 9 B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E Q V R B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S U 1 F X 0 F O R F 9 E Q V R B X 0 h F V V J J U 1 R J Q 1 9 B L 0 F 1 d G 9 S Z W 1 v d m V k Q 2 9 s d W 1 u c z E u e 2 5 1 b W J l c l 9 v Z l 9 j a X R p Z X M s M H 0 m c X V v d D s s J n F 1 b 3 Q 7 U 2 V j d G l v b j E v V E l N R V 9 B T k R f R E F U Q V 9 I R V V S S V N U S U N f Q S 9 B d X R v U m V t b 3 Z l Z E N v b H V t b n M x L n t p b m R l e F 9 v Z l 9 z Y W 1 w b G U s M X 0 m c X V v d D s s J n F 1 b 3 Q 7 U 2 V j d G l v b j E v V E l N R V 9 B T k R f R E F U Q V 9 I R V V S S V N U S U N f Q S 9 B d X R v U m V t b 3 Z l Z E N v b H V t b n M x L n t u Y W 1 l X 2 9 m X 3 N y Y 1 9 m a W x l L D J 9 J n F 1 b 3 Q 7 L C Z x d W 9 0 O 1 N l Y 3 R p b 2 4 x L 1 R J T U V f Q U 5 E X 0 R B V E F f S E V V U k l T V E l D X 0 E v Q X V 0 b 1 J l b W 9 2 Z W R D b 2 x 1 b W 5 z M S 5 7 d H l w Z V 9 v Z l 9 t Z W F z d X J l b W V u d C w z f S Z x d W 9 0 O y w m c X V v d D t T Z W N 0 a W 9 u M S 9 U S U 1 F X 0 F O R F 9 E Q V R B X 0 h F V V J J U 1 R J Q 1 9 B L 0 F 1 d G 9 S Z W 1 v d m V k Q 2 9 s d W 1 u c z E u e 3 V z Z W R f Y W x n b 3 J p d G h t L D R 9 J n F 1 b 3 Q 7 L C Z x d W 9 0 O 1 N l Y 3 R p b 2 4 x L 1 R J T U V f Q U 5 E X 0 R B V E F f S E V V U k l T V E l D X 0 E v Q X V 0 b 1 J l b W 9 2 Z W R D b 2 x 1 b W 5 z M S 5 7 Z n V s b F 9 j b 3 N 0 L D V 9 J n F 1 b 3 Q 7 L C Z x d W 9 0 O 1 N l Y 3 R p b 2 4 x L 1 R J T U V f Q U 5 E X 0 R B V E F f S E V V U k l T V E l D X 0 E v Q X V 0 b 1 J l b W 9 2 Z W R D b 2 x 1 b W 5 z M S 5 7 a G F t a W x 0 b 2 5 p Y W 5 f Y 3 l j b G V f Y 2 9 z d C w 2 f S Z x d W 9 0 O y w m c X V v d D t T Z W N 0 a W 9 u M S 9 U S U 1 F X 0 F O R F 9 E Q V R B X 0 h F V V J J U 1 R J Q 1 9 B L 0 F 1 d G 9 S Z W 1 v d m V k Q 2 9 s d W 1 u c z E u e 2 J l c 3 R f d 2 F 5 L D d 9 J n F 1 b 3 Q 7 L C Z x d W 9 0 O 1 N l Y 3 R p b 2 4 x L 1 R J T U V f Q U 5 E X 0 R B V E F f S E V V U k l T V E l D X 0 E v Q X V 0 b 1 J l b W 9 2 Z W R D b 2 x 1 b W 5 z M S 5 7 Y m V z d F 9 3 Y X l f a X N f b 3 B 0 a W 1 h b C w 4 f S Z x d W 9 0 O y w m c X V v d D t T Z W N 0 a W 9 u M S 9 U S U 1 F X 0 F O R F 9 E Q V R B X 0 h F V V J J U 1 R J Q 1 9 B L 0 F 1 d G 9 S Z W 1 v d m V k Q 2 9 s d W 1 u c z E u e 2 F i c 2 9 s d X R l X 2 R p c 3 R h b m N l X 2 V y c m 9 y L D l 9 J n F 1 b 3 Q 7 L C Z x d W 9 0 O 1 N l Y 3 R p b 2 4 x L 1 R J T U V f Q U 5 E X 0 R B V E F f S E V V U k l T V E l D X 0 E v Q X V 0 b 1 J l b W 9 2 Z W R D b 2 x 1 b W 5 z M S 5 7 c m V s Y X R p d m V f Z G l z d G F u Y 2 V f Z X J y b 3 I s M T B 9 J n F 1 b 3 Q 7 L C Z x d W 9 0 O 1 N l Y 3 R p b 2 4 x L 1 R J T U V f Q U 5 E X 0 R B V E F f S E V V U k l T V E l D X 0 E v Q X V 0 b 1 J l b W 9 2 Z W R D b 2 x 1 b W 5 z M S 5 7 b 3 B 0 a W 1 h b F 9 3 Y X k s M T F 9 J n F 1 b 3 Q 7 L C Z x d W 9 0 O 1 N l Y 3 R p b 2 4 x L 1 R J T U V f Q U 5 E X 0 R B V E F f S E V V U k l T V E l D X 0 E v Q X V 0 b 1 J l b W 9 2 Z W R D b 2 x 1 b W 5 z M S 5 7 b 3 B 0 a W 1 h b F 9 j b 3 N 0 L D E y f S Z x d W 9 0 O y w m c X V v d D t T Z W N 0 a W 9 u M S 9 U S U 1 F X 0 F O R F 9 E Q V R B X 0 h F V V J J U 1 R J Q 1 9 B L 0 F 1 d G 9 S Z W 1 v d m V k Q 2 9 s d W 1 u c z E u e 3 N 1 Z m Z p e C w x M 3 0 m c X V v d D s s J n F 1 b 3 Q 7 U 2 V j d G l v b j E v V E l N R V 9 B T k R f R E F U Q V 9 I R V V S S V N U S U N f Q S 9 B d X R v U m V t b 3 Z l Z E N v b H V t b n M x L n t w Y X J h b W V 0 Z X J z L D E 0 f S Z x d W 9 0 O y w m c X V v d D t T Z W N 0 a W 9 u M S 9 U S U 1 F X 0 F O R F 9 E Q V R B X 0 h F V V J J U 1 R J Q 1 9 B L 0 F 1 d G 9 S Z W 1 v d m V k Q 2 9 s d W 1 u c z E u e 2 1 p b l 9 1 d G l s a X p h d G l v b l 9 v Z l 9 j c H U s M T V 9 J n F 1 b 3 Q 7 L C Z x d W 9 0 O 1 N l Y 3 R p b 2 4 x L 1 R J T U V f Q U 5 E X 0 R B V E F f S E V V U k l T V E l D X 0 E v Q X V 0 b 1 J l b W 9 2 Z W R D b 2 x 1 b W 5 z M S 5 7 Y X Z n X 3 V 0 a W x p e m F 0 a W 9 u X 2 9 m X 2 N w d S w x N n 0 m c X V v d D s s J n F 1 b 3 Q 7 U 2 V j d G l v b j E v V E l N R V 9 B T k R f R E F U Q V 9 I R V V S S V N U S U N f Q S 9 B d X R v U m V t b 3 Z l Z E N v b H V t b n M x L n t z d G R f d X R p b G l 6 Y X R p b 2 5 f b 2 Z f Y 3 B 1 L D E 3 f S Z x d W 9 0 O y w m c X V v d D t T Z W N 0 a W 9 u M S 9 U S U 1 F X 0 F O R F 9 E Q V R B X 0 h F V V J J U 1 R J Q 1 9 B L 0 F 1 d G 9 S Z W 1 v d m V k Q 2 9 s d W 1 u c z E u e 2 1 h e F 9 1 d G l s a X p h d G l v b l 9 v Z l 9 j c H U s M T h 9 J n F 1 b 3 Q 7 L C Z x d W 9 0 O 1 N l Y 3 R p b 2 4 x L 1 R J T U V f Q U 5 E X 0 R B V E F f S E V V U k l T V E l D X 0 E v Q X V 0 b 1 J l b W 9 2 Z W R D b 2 x 1 b W 5 z M S 5 7 d G l t Z V 9 k d X J h d G l v b l 9 p c 1 9 z Z W M s M T l 9 J n F 1 b 3 Q 7 L C Z x d W 9 0 O 1 N l Y 3 R p b 2 4 x L 1 R J T U V f Q U 5 E X 0 R B V E F f S E V V U k l T V E l D X 0 E v Q X V 0 b 1 J l b W 9 2 Z W R D b 2 x 1 b W 5 z M S 5 7 d X N l Z F 9 t Z W 1 v c n l f Y m V m b 3 J l X 2 1 l Y X N 1 c m V t Z W 5 0 X 2 l u X 2 J 5 d G V z L D I w f S Z x d W 9 0 O y w m c X V v d D t T Z W N 0 a W 9 u M S 9 U S U 1 F X 0 F O R F 9 E Q V R B X 0 h F V V J J U 1 R J Q 1 9 B L 0 F 1 d G 9 S Z W 1 v d m V k Q 2 9 s d W 1 u c z E u e 3 V z Z W R f b W V t b 3 J 5 X 3 B l Y W t f Y m V m b 3 J l X 2 1 l Y X N 1 c m V t Z W 5 0 X 2 l u X 2 J 5 d G V z L D I x f S Z x d W 9 0 O y w m c X V v d D t T Z W N 0 a W 9 u M S 9 U S U 1 F X 0 F O R F 9 E Q V R B X 0 h F V V J J U 1 R J Q 1 9 B L 0 F 1 d G 9 S Z W 1 v d m V k Q 2 9 s d W 1 u c z E u e 3 V z Z W R f b W V t b 3 J 5 X 2 F m d G V y X 2 1 l Y X N 1 c m V t Z W 5 0 X 2 l u X 2 J 5 d G V z L D I y f S Z x d W 9 0 O y w m c X V v d D t T Z W N 0 a W 9 u M S 9 U S U 1 F X 0 F O R F 9 E Q V R B X 0 h F V V J J U 1 R J Q 1 9 B L 0 F 1 d G 9 S Z W 1 v d m V k Q 2 9 s d W 1 u c z E u e 3 V z Z W R f b W V t b 3 J 5 X 3 B l Y W t f Y W Z 0 Z X J f b W V h c 3 V y Z W 1 l b n R f a W 5 f Y n l 0 Z X M s M j N 9 J n F 1 b 3 Q 7 L C Z x d W 9 0 O 1 N l Y 3 R p b 2 4 x L 1 R J T U V f Q U 5 E X 0 R B V E F f S E V V U k l T V E l D X 0 E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R B V E F f S E V V U k l T V E l D X 0 E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F f S E V V U k l T V E l D X 0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t a W V u a W 9 u b y U y M H R 5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h b W l l b m l v b m 8 l M j B 3 Y X J 0 b y V D N S U 5 Q i V D N C U 4 N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t a W V u a W 9 u b y U y M H R 5 c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V E l N R V 9 B T k R f R E F U Q V 9 I R V V S S V N U S U N f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z O j I 4 O j E 1 L j Q z N z E 3 M D J a I i A v P j x F b n R y e S B U e X B l P S J G a W x s Q 2 9 s d W 1 u V H l w Z X M i I F Z h b H V l P S J z Q X d N R 0 J n W U Z C U V l C Q l F V R 0 J R W U d C Z 1 l H Q m d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R E F U Q V 9 I R V V S S V N U S U N f Q i 9 B d X R v U m V t b 3 Z l Z E N v b H V t b n M x L n t u d W 1 i Z X J f b 2 Z f Y 2 l 0 a W V z L D B 9 J n F 1 b 3 Q 7 L C Z x d W 9 0 O 1 N l Y 3 R p b 2 4 x L 1 R J T U V f Q U 5 E X 0 R B V E F f S E V V U k l T V E l D X 0 I v Q X V 0 b 1 J l b W 9 2 Z W R D b 2 x 1 b W 5 z M S 5 7 a W 5 k Z X h f b 2 Z f c 2 F t c G x l L D F 9 J n F 1 b 3 Q 7 L C Z x d W 9 0 O 1 N l Y 3 R p b 2 4 x L 1 R J T U V f Q U 5 E X 0 R B V E F f S E V V U k l T V E l D X 0 I v Q X V 0 b 1 J l b W 9 2 Z W R D b 2 x 1 b W 5 z M S 5 7 b m F t Z V 9 v Z l 9 z c m N f Z m l s Z S w y f S Z x d W 9 0 O y w m c X V v d D t T Z W N 0 a W 9 u M S 9 U S U 1 F X 0 F O R F 9 E Q V R B X 0 h F V V J J U 1 R J Q 1 9 C L 0 F 1 d G 9 S Z W 1 v d m V k Q 2 9 s d W 1 u c z E u e 3 R 5 c G V f b 2 Z f b W V h c 3 V y Z W 1 l b n Q s M 3 0 m c X V v d D s s J n F 1 b 3 Q 7 U 2 V j d G l v b j E v V E l N R V 9 B T k R f R E F U Q V 9 I R V V S S V N U S U N f Q i 9 B d X R v U m V t b 3 Z l Z E N v b H V t b n M x L n t 1 c 2 V k X 2 F s Z 2 9 y a X R o b S w 0 f S Z x d W 9 0 O y w m c X V v d D t T Z W N 0 a W 9 u M S 9 U S U 1 F X 0 F O R F 9 E Q V R B X 0 h F V V J J U 1 R J Q 1 9 C L 0 F 1 d G 9 S Z W 1 v d m V k Q 2 9 s d W 1 u c z E u e 2 Z 1 b G x f Y 2 9 z d C w 1 f S Z x d W 9 0 O y w m c X V v d D t T Z W N 0 a W 9 u M S 9 U S U 1 F X 0 F O R F 9 E Q V R B X 0 h F V V J J U 1 R J Q 1 9 C L 0 F 1 d G 9 S Z W 1 v d m V k Q 2 9 s d W 1 u c z E u e 2 h h b W l s d G 9 u a W F u X 2 N 5 Y 2 x l X 2 N v c 3 Q s N n 0 m c X V v d D s s J n F 1 b 3 Q 7 U 2 V j d G l v b j E v V E l N R V 9 B T k R f R E F U Q V 9 I R V V S S V N U S U N f Q i 9 B d X R v U m V t b 3 Z l Z E N v b H V t b n M x L n t i Z X N 0 X 3 d h e S w 3 f S Z x d W 9 0 O y w m c X V v d D t T Z W N 0 a W 9 u M S 9 U S U 1 F X 0 F O R F 9 E Q V R B X 0 h F V V J J U 1 R J Q 1 9 C L 0 F 1 d G 9 S Z W 1 v d m V k Q 2 9 s d W 1 u c z E u e 2 J l c 3 R f d 2 F 5 X 2 l z X 2 9 w d G l t Y W w s O H 0 m c X V v d D s s J n F 1 b 3 Q 7 U 2 V j d G l v b j E v V E l N R V 9 B T k R f R E F U Q V 9 I R V V S S V N U S U N f Q i 9 B d X R v U m V t b 3 Z l Z E N v b H V t b n M x L n t h Y n N v b H V 0 Z V 9 k a X N 0 Y W 5 j Z V 9 l c n J v c i w 5 f S Z x d W 9 0 O y w m c X V v d D t T Z W N 0 a W 9 u M S 9 U S U 1 F X 0 F O R F 9 E Q V R B X 0 h F V V J J U 1 R J Q 1 9 C L 0 F 1 d G 9 S Z W 1 v d m V k Q 2 9 s d W 1 u c z E u e 3 J l b G F 0 a X Z l X 2 R p c 3 R h b m N l X 2 V y c m 9 y L D E w f S Z x d W 9 0 O y w m c X V v d D t T Z W N 0 a W 9 u M S 9 U S U 1 F X 0 F O R F 9 E Q V R B X 0 h F V V J J U 1 R J Q 1 9 C L 0 F 1 d G 9 S Z W 1 v d m V k Q 2 9 s d W 1 u c z E u e 2 9 w d G l t Y W x f d 2 F 5 L D E x f S Z x d W 9 0 O y w m c X V v d D t T Z W N 0 a W 9 u M S 9 U S U 1 F X 0 F O R F 9 E Q V R B X 0 h F V V J J U 1 R J Q 1 9 C L 0 F 1 d G 9 S Z W 1 v d m V k Q 2 9 s d W 1 u c z E u e 2 9 w d G l t Y W x f Y 2 9 z d C w x M n 0 m c X V v d D s s J n F 1 b 3 Q 7 U 2 V j d G l v b j E v V E l N R V 9 B T k R f R E F U Q V 9 I R V V S S V N U S U N f Q i 9 B d X R v U m V t b 3 Z l Z E N v b H V t b n M x L n t z d W Z m a X g s M T N 9 J n F 1 b 3 Q 7 L C Z x d W 9 0 O 1 N l Y 3 R p b 2 4 x L 1 R J T U V f Q U 5 E X 0 R B V E F f S E V V U k l T V E l D X 0 I v Q X V 0 b 1 J l b W 9 2 Z W R D b 2 x 1 b W 5 z M S 5 7 c G F y Y W 1 l d G V y c y w x N H 0 m c X V v d D s s J n F 1 b 3 Q 7 U 2 V j d G l v b j E v V E l N R V 9 B T k R f R E F U Q V 9 I R V V S S V N U S U N f Q i 9 B d X R v U m V t b 3 Z l Z E N v b H V t b n M x L n t t a W 5 f d X R p b G l 6 Y X R p b 2 5 f b 2 Z f Y 3 B 1 L D E 1 f S Z x d W 9 0 O y w m c X V v d D t T Z W N 0 a W 9 u M S 9 U S U 1 F X 0 F O R F 9 E Q V R B X 0 h F V V J J U 1 R J Q 1 9 C L 0 F 1 d G 9 S Z W 1 v d m V k Q 2 9 s d W 1 u c z E u e 2 F 2 Z 1 9 1 d G l s a X p h d G l v b l 9 v Z l 9 j c H U s M T Z 9 J n F 1 b 3 Q 7 L C Z x d W 9 0 O 1 N l Y 3 R p b 2 4 x L 1 R J T U V f Q U 5 E X 0 R B V E F f S E V V U k l T V E l D X 0 I v Q X V 0 b 1 J l b W 9 2 Z W R D b 2 x 1 b W 5 z M S 5 7 c 3 R k X 3 V 0 a W x p e m F 0 a W 9 u X 2 9 m X 2 N w d S w x N 3 0 m c X V v d D s s J n F 1 b 3 Q 7 U 2 V j d G l v b j E v V E l N R V 9 B T k R f R E F U Q V 9 I R V V S S V N U S U N f Q i 9 B d X R v U m V t b 3 Z l Z E N v b H V t b n M x L n t t Y X h f d X R p b G l 6 Y X R p b 2 5 f b 2 Z f Y 3 B 1 L D E 4 f S Z x d W 9 0 O y w m c X V v d D t T Z W N 0 a W 9 u M S 9 U S U 1 F X 0 F O R F 9 E Q V R B X 0 h F V V J J U 1 R J Q 1 9 C L 0 F 1 d G 9 S Z W 1 v d m V k Q 2 9 s d W 1 u c z E u e 3 R p b W V f Z H V y Y X R p b 2 5 f a X N f c 2 V j L D E 5 f S Z x d W 9 0 O y w m c X V v d D t T Z W N 0 a W 9 u M S 9 U S U 1 F X 0 F O R F 9 E Q V R B X 0 h F V V J J U 1 R J Q 1 9 C L 0 F 1 d G 9 S Z W 1 v d m V k Q 2 9 s d W 1 u c z E u e 3 V z Z W R f b W V t b 3 J 5 X 2 J l Z m 9 y Z V 9 t Z W F z d X J l b W V u d F 9 p b l 9 i e X R l c y w y M H 0 m c X V v d D s s J n F 1 b 3 Q 7 U 2 V j d G l v b j E v V E l N R V 9 B T k R f R E F U Q V 9 I R V V S S V N U S U N f Q i 9 B d X R v U m V t b 3 Z l Z E N v b H V t b n M x L n t 1 c 2 V k X 2 1 l b W 9 y e V 9 w Z W F r X 2 J l Z m 9 y Z V 9 t Z W F z d X J l b W V u d F 9 p b l 9 i e X R l c y w y M X 0 m c X V v d D s s J n F 1 b 3 Q 7 U 2 V j d G l v b j E v V E l N R V 9 B T k R f R E F U Q V 9 I R V V S S V N U S U N f Q i 9 B d X R v U m V t b 3 Z l Z E N v b H V t b n M x L n t 1 c 2 V k X 2 1 l b W 9 y e V 9 h Z n R l c l 9 t Z W F z d X J l b W V u d F 9 p b l 9 i e X R l c y w y M n 0 m c X V v d D s s J n F 1 b 3 Q 7 U 2 V j d G l v b j E v V E l N R V 9 B T k R f R E F U Q V 9 I R V V S S V N U S U N f Q i 9 B d X R v U m V t b 3 Z l Z E N v b H V t b n M x L n t 1 c 2 V k X 2 1 l b W 9 y e V 9 w Z W F r X 2 F m d G V y X 2 1 l Y X N 1 c m V t Z W 5 0 X 2 l u X 2 J 5 d G V z L D I z f S Z x d W 9 0 O y w m c X V v d D t T Z W N 0 a W 9 u M S 9 U S U 1 F X 0 F O R F 9 E Q V R B X 0 h F V V J J U 1 R J Q 1 9 C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E Q V R B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S U 1 F X 0 F O R F 9 E Q V R B X 0 h F V V J J U 1 R J Q 1 9 C L 0 F 1 d G 9 S Z W 1 v d m V k Q 2 9 s d W 1 u c z E u e 2 5 1 b W J l c l 9 v Z l 9 j a X R p Z X M s M H 0 m c X V v d D s s J n F 1 b 3 Q 7 U 2 V j d G l v b j E v V E l N R V 9 B T k R f R E F U Q V 9 I R V V S S V N U S U N f Q i 9 B d X R v U m V t b 3 Z l Z E N v b H V t b n M x L n t p b m R l e F 9 v Z l 9 z Y W 1 w b G U s M X 0 m c X V v d D s s J n F 1 b 3 Q 7 U 2 V j d G l v b j E v V E l N R V 9 B T k R f R E F U Q V 9 I R V V S S V N U S U N f Q i 9 B d X R v U m V t b 3 Z l Z E N v b H V t b n M x L n t u Y W 1 l X 2 9 m X 3 N y Y 1 9 m a W x l L D J 9 J n F 1 b 3 Q 7 L C Z x d W 9 0 O 1 N l Y 3 R p b 2 4 x L 1 R J T U V f Q U 5 E X 0 R B V E F f S E V V U k l T V E l D X 0 I v Q X V 0 b 1 J l b W 9 2 Z W R D b 2 x 1 b W 5 z M S 5 7 d H l w Z V 9 v Z l 9 t Z W F z d X J l b W V u d C w z f S Z x d W 9 0 O y w m c X V v d D t T Z W N 0 a W 9 u M S 9 U S U 1 F X 0 F O R F 9 E Q V R B X 0 h F V V J J U 1 R J Q 1 9 C L 0 F 1 d G 9 S Z W 1 v d m V k Q 2 9 s d W 1 u c z E u e 3 V z Z W R f Y W x n b 3 J p d G h t L D R 9 J n F 1 b 3 Q 7 L C Z x d W 9 0 O 1 N l Y 3 R p b 2 4 x L 1 R J T U V f Q U 5 E X 0 R B V E F f S E V V U k l T V E l D X 0 I v Q X V 0 b 1 J l b W 9 2 Z W R D b 2 x 1 b W 5 z M S 5 7 Z n V s b F 9 j b 3 N 0 L D V 9 J n F 1 b 3 Q 7 L C Z x d W 9 0 O 1 N l Y 3 R p b 2 4 x L 1 R J T U V f Q U 5 E X 0 R B V E F f S E V V U k l T V E l D X 0 I v Q X V 0 b 1 J l b W 9 2 Z W R D b 2 x 1 b W 5 z M S 5 7 a G F t a W x 0 b 2 5 p Y W 5 f Y 3 l j b G V f Y 2 9 z d C w 2 f S Z x d W 9 0 O y w m c X V v d D t T Z W N 0 a W 9 u M S 9 U S U 1 F X 0 F O R F 9 E Q V R B X 0 h F V V J J U 1 R J Q 1 9 C L 0 F 1 d G 9 S Z W 1 v d m V k Q 2 9 s d W 1 u c z E u e 2 J l c 3 R f d 2 F 5 L D d 9 J n F 1 b 3 Q 7 L C Z x d W 9 0 O 1 N l Y 3 R p b 2 4 x L 1 R J T U V f Q U 5 E X 0 R B V E F f S E V V U k l T V E l D X 0 I v Q X V 0 b 1 J l b W 9 2 Z W R D b 2 x 1 b W 5 z M S 5 7 Y m V z d F 9 3 Y X l f a X N f b 3 B 0 a W 1 h b C w 4 f S Z x d W 9 0 O y w m c X V v d D t T Z W N 0 a W 9 u M S 9 U S U 1 F X 0 F O R F 9 E Q V R B X 0 h F V V J J U 1 R J Q 1 9 C L 0 F 1 d G 9 S Z W 1 v d m V k Q 2 9 s d W 1 u c z E u e 2 F i c 2 9 s d X R l X 2 R p c 3 R h b m N l X 2 V y c m 9 y L D l 9 J n F 1 b 3 Q 7 L C Z x d W 9 0 O 1 N l Y 3 R p b 2 4 x L 1 R J T U V f Q U 5 E X 0 R B V E F f S E V V U k l T V E l D X 0 I v Q X V 0 b 1 J l b W 9 2 Z W R D b 2 x 1 b W 5 z M S 5 7 c m V s Y X R p d m V f Z G l z d G F u Y 2 V f Z X J y b 3 I s M T B 9 J n F 1 b 3 Q 7 L C Z x d W 9 0 O 1 N l Y 3 R p b 2 4 x L 1 R J T U V f Q U 5 E X 0 R B V E F f S E V V U k l T V E l D X 0 I v Q X V 0 b 1 J l b W 9 2 Z W R D b 2 x 1 b W 5 z M S 5 7 b 3 B 0 a W 1 h b F 9 3 Y X k s M T F 9 J n F 1 b 3 Q 7 L C Z x d W 9 0 O 1 N l Y 3 R p b 2 4 x L 1 R J T U V f Q U 5 E X 0 R B V E F f S E V V U k l T V E l D X 0 I v Q X V 0 b 1 J l b W 9 2 Z W R D b 2 x 1 b W 5 z M S 5 7 b 3 B 0 a W 1 h b F 9 j b 3 N 0 L D E y f S Z x d W 9 0 O y w m c X V v d D t T Z W N 0 a W 9 u M S 9 U S U 1 F X 0 F O R F 9 E Q V R B X 0 h F V V J J U 1 R J Q 1 9 C L 0 F 1 d G 9 S Z W 1 v d m V k Q 2 9 s d W 1 u c z E u e 3 N 1 Z m Z p e C w x M 3 0 m c X V v d D s s J n F 1 b 3 Q 7 U 2 V j d G l v b j E v V E l N R V 9 B T k R f R E F U Q V 9 I R V V S S V N U S U N f Q i 9 B d X R v U m V t b 3 Z l Z E N v b H V t b n M x L n t w Y X J h b W V 0 Z X J z L D E 0 f S Z x d W 9 0 O y w m c X V v d D t T Z W N 0 a W 9 u M S 9 U S U 1 F X 0 F O R F 9 E Q V R B X 0 h F V V J J U 1 R J Q 1 9 C L 0 F 1 d G 9 S Z W 1 v d m V k Q 2 9 s d W 1 u c z E u e 2 1 p b l 9 1 d G l s a X p h d G l v b l 9 v Z l 9 j c H U s M T V 9 J n F 1 b 3 Q 7 L C Z x d W 9 0 O 1 N l Y 3 R p b 2 4 x L 1 R J T U V f Q U 5 E X 0 R B V E F f S E V V U k l T V E l D X 0 I v Q X V 0 b 1 J l b W 9 2 Z W R D b 2 x 1 b W 5 z M S 5 7 Y X Z n X 3 V 0 a W x p e m F 0 a W 9 u X 2 9 m X 2 N w d S w x N n 0 m c X V v d D s s J n F 1 b 3 Q 7 U 2 V j d G l v b j E v V E l N R V 9 B T k R f R E F U Q V 9 I R V V S S V N U S U N f Q i 9 B d X R v U m V t b 3 Z l Z E N v b H V t b n M x L n t z d G R f d X R p b G l 6 Y X R p b 2 5 f b 2 Z f Y 3 B 1 L D E 3 f S Z x d W 9 0 O y w m c X V v d D t T Z W N 0 a W 9 u M S 9 U S U 1 F X 0 F O R F 9 E Q V R B X 0 h F V V J J U 1 R J Q 1 9 C L 0 F 1 d G 9 S Z W 1 v d m V k Q 2 9 s d W 1 u c z E u e 2 1 h e F 9 1 d G l s a X p h d G l v b l 9 v Z l 9 j c H U s M T h 9 J n F 1 b 3 Q 7 L C Z x d W 9 0 O 1 N l Y 3 R p b 2 4 x L 1 R J T U V f Q U 5 E X 0 R B V E F f S E V V U k l T V E l D X 0 I v Q X V 0 b 1 J l b W 9 2 Z W R D b 2 x 1 b W 5 z M S 5 7 d G l t Z V 9 k d X J h d G l v b l 9 p c 1 9 z Z W M s M T l 9 J n F 1 b 3 Q 7 L C Z x d W 9 0 O 1 N l Y 3 R p b 2 4 x L 1 R J T U V f Q U 5 E X 0 R B V E F f S E V V U k l T V E l D X 0 I v Q X V 0 b 1 J l b W 9 2 Z W R D b 2 x 1 b W 5 z M S 5 7 d X N l Z F 9 t Z W 1 v c n l f Y m V m b 3 J l X 2 1 l Y X N 1 c m V t Z W 5 0 X 2 l u X 2 J 5 d G V z L D I w f S Z x d W 9 0 O y w m c X V v d D t T Z W N 0 a W 9 u M S 9 U S U 1 F X 0 F O R F 9 E Q V R B X 0 h F V V J J U 1 R J Q 1 9 C L 0 F 1 d G 9 S Z W 1 v d m V k Q 2 9 s d W 1 u c z E u e 3 V z Z W R f b W V t b 3 J 5 X 3 B l Y W t f Y m V m b 3 J l X 2 1 l Y X N 1 c m V t Z W 5 0 X 2 l u X 2 J 5 d G V z L D I x f S Z x d W 9 0 O y w m c X V v d D t T Z W N 0 a W 9 u M S 9 U S U 1 F X 0 F O R F 9 E Q V R B X 0 h F V V J J U 1 R J Q 1 9 C L 0 F 1 d G 9 S Z W 1 v d m V k Q 2 9 s d W 1 u c z E u e 3 V z Z W R f b W V t b 3 J 5 X 2 F m d G V y X 2 1 l Y X N 1 c m V t Z W 5 0 X 2 l u X 2 J 5 d G V z L D I y f S Z x d W 9 0 O y w m c X V v d D t T Z W N 0 a W 9 u M S 9 U S U 1 F X 0 F O R F 9 E Q V R B X 0 h F V V J J U 1 R J Q 1 9 C L 0 F 1 d G 9 S Z W 1 v d m V k Q 2 9 s d W 1 u c z E u e 3 V z Z W R f b W V t b 3 J 5 X 3 B l Y W t f Y W Z 0 Z X J f b W V h c 3 V y Z W 1 l b n R f a W 5 f Y n l 0 Z X M s M j N 9 J n F 1 b 3 Q 7 L C Z x d W 9 0 O 1 N l Y 3 R p b 2 4 x L 1 R J T U V f Q U 5 E X 0 R B V E F f S E V V U k l T V E l D X 0 I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R B V E F f S E V V U k l T V E l D X 0 I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F f S E V V U k l T V E l D X 0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t a W V u a W 9 u b y U y M H R 5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h b W l l b m l v b m 8 l M j B 3 Y X J 0 b y V D N S U 5 Q i V D N C U 4 N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t a W V u a W 9 u b y U y M H R 5 c D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D X q Y P X x Q E O K h 5 r E k Y P o e A A A A A A C A A A A A A A D Z g A A w A A A A B A A A A A l E 6 j s 2 b j 5 S B f I c u 3 i K t 4 5 A A A A A A S A A A C g A A A A E A A A A L J S F d y i t E v p f N c 8 U R C Z A f p Q A A A A b u Y L x z K l b k 1 t k D m v F b u 2 m / N 3 o C C B Z P R u b T T i S + E L Z y m M Q h C F L X f D E H u R 3 t M n 3 s g 3 M / M o 8 Y k 2 2 6 8 T a g 2 N I F y e 9 s 7 7 d 2 e B 3 V 8 C X 6 J X V H 0 g M x 8 U A A A A 0 K t G f / O G 0 D N a A u 0 A N 9 M f Z 1 h D G 4 Y = < / D a t a M a s h u p > 
</file>

<file path=customXml/itemProps1.xml><?xml version="1.0" encoding="utf-8"?>
<ds:datastoreItem xmlns:ds="http://schemas.openxmlformats.org/officeDocument/2006/customXml" ds:itemID="{433C2710-996C-431A-BC27-7B1280710C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TIME_AND_DATA_HEURISTIC_A</vt:lpstr>
      <vt:lpstr>TIME_AND_DATA_HEURISTIC_B</vt:lpstr>
      <vt:lpstr>ANYLYZIS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Lukasz Tracz</cp:lastModifiedBy>
  <dcterms:created xsi:type="dcterms:W3CDTF">2022-03-05T13:23:42Z</dcterms:created>
  <dcterms:modified xsi:type="dcterms:W3CDTF">2022-03-08T21:52:17Z</dcterms:modified>
</cp:coreProperties>
</file>