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Wojtek\Documents\ML\klasyfikacja\grid_search_results\"/>
    </mc:Choice>
  </mc:AlternateContent>
  <xr:revisionPtr revIDLastSave="0" documentId="13_ncr:1_{0FA241EF-E688-404D-8441-8B523FC2F848}" xr6:coauthVersionLast="47" xr6:coauthVersionMax="47" xr10:uidLastSave="{00000000-0000-0000-0000-000000000000}"/>
  <bookViews>
    <workbookView xWindow="-28920" yWindow="249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3" i="1" l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" i="1"/>
</calcChain>
</file>

<file path=xl/sharedStrings.xml><?xml version="1.0" encoding="utf-8"?>
<sst xmlns="http://schemas.openxmlformats.org/spreadsheetml/2006/main" count="107" uniqueCount="107">
  <si>
    <t>mean_fit_time</t>
  </si>
  <si>
    <t>std_fit_time</t>
  </si>
  <si>
    <t>mean_score_time</t>
  </si>
  <si>
    <t>std_score_time</t>
  </si>
  <si>
    <t>param_SelectKBest__k</t>
  </si>
  <si>
    <t>param_Classifier__n_estimators</t>
  </si>
  <si>
    <t>param_Classifier__min_samples_split</t>
  </si>
  <si>
    <t>param_Classifier__min_samples_leaf</t>
  </si>
  <si>
    <t>param_Classifier__max_depth</t>
  </si>
  <si>
    <t>param_Classifier__bootstrap</t>
  </si>
  <si>
    <t>params</t>
  </si>
  <si>
    <t>split0_test_recall</t>
  </si>
  <si>
    <t>split1_test_recall</t>
  </si>
  <si>
    <t>split2_test_recall</t>
  </si>
  <si>
    <t>split3_test_recall</t>
  </si>
  <si>
    <t>split4_test_recall</t>
  </si>
  <si>
    <t>mean_test_recall</t>
  </si>
  <si>
    <t>std_test_recall</t>
  </si>
  <si>
    <t>rank_test_recall</t>
  </si>
  <si>
    <t>split0_train_recall</t>
  </si>
  <si>
    <t>split1_train_recall</t>
  </si>
  <si>
    <t>split2_train_recall</t>
  </si>
  <si>
    <t>split3_train_recall</t>
  </si>
  <si>
    <t>split4_train_recall</t>
  </si>
  <si>
    <t>mean_train_recall</t>
  </si>
  <si>
    <t>std_train_recall</t>
  </si>
  <si>
    <t>split0_test_precision</t>
  </si>
  <si>
    <t>split1_test_precision</t>
  </si>
  <si>
    <t>split2_test_precision</t>
  </si>
  <si>
    <t>split3_test_precision</t>
  </si>
  <si>
    <t>split4_test_precision</t>
  </si>
  <si>
    <t>mean_test_precision</t>
  </si>
  <si>
    <t>std_test_precision</t>
  </si>
  <si>
    <t>rank_test_precision</t>
  </si>
  <si>
    <t>split0_train_precision</t>
  </si>
  <si>
    <t>split1_train_precision</t>
  </si>
  <si>
    <t>split2_train_precision</t>
  </si>
  <si>
    <t>split3_train_precision</t>
  </si>
  <si>
    <t>split4_train_precision</t>
  </si>
  <si>
    <t>mean_train_precision</t>
  </si>
  <si>
    <t>std_train_precision</t>
  </si>
  <si>
    <t>split0_test_f2</t>
  </si>
  <si>
    <t>split1_test_f2</t>
  </si>
  <si>
    <t>split2_test_f2</t>
  </si>
  <si>
    <t>split3_test_f2</t>
  </si>
  <si>
    <t>split4_test_f2</t>
  </si>
  <si>
    <t>mean_test_f2</t>
  </si>
  <si>
    <t>std_test_f2</t>
  </si>
  <si>
    <t>rank_test_f2</t>
  </si>
  <si>
    <t>split0_train_f2</t>
  </si>
  <si>
    <t>split1_train_f2</t>
  </si>
  <si>
    <t>split2_train_f2</t>
  </si>
  <si>
    <t>split3_train_f2</t>
  </si>
  <si>
    <t>split4_train_f2</t>
  </si>
  <si>
    <t>mean_train_f2</t>
  </si>
  <si>
    <t>std_train_f2</t>
  </si>
  <si>
    <t>split0_test_roc_auc</t>
  </si>
  <si>
    <t>split1_test_roc_auc</t>
  </si>
  <si>
    <t>split2_test_roc_auc</t>
  </si>
  <si>
    <t>split3_test_roc_auc</t>
  </si>
  <si>
    <t>split4_test_roc_auc</t>
  </si>
  <si>
    <t>mean_test_roc_auc</t>
  </si>
  <si>
    <t>std_test_roc_auc</t>
  </si>
  <si>
    <t>rank_test_roc_auc</t>
  </si>
  <si>
    <t>split0_train_roc_auc</t>
  </si>
  <si>
    <t>split1_train_roc_auc</t>
  </si>
  <si>
    <t>split2_train_roc_auc</t>
  </si>
  <si>
    <t>split3_train_roc_auc</t>
  </si>
  <si>
    <t>split4_train_roc_auc</t>
  </si>
  <si>
    <t>mean_train_roc_auc</t>
  </si>
  <si>
    <t>std_train_roc_auc</t>
  </si>
  <si>
    <t>split0_test_cost</t>
  </si>
  <si>
    <t>split1_test_cost</t>
  </si>
  <si>
    <t>split2_test_cost</t>
  </si>
  <si>
    <t>split3_test_cost</t>
  </si>
  <si>
    <t>split4_test_cost</t>
  </si>
  <si>
    <t>mean_test_cost</t>
  </si>
  <si>
    <t>std_test_cost</t>
  </si>
  <si>
    <t>rank_test_cost</t>
  </si>
  <si>
    <t>split0_train_cost</t>
  </si>
  <si>
    <t>split1_train_cost</t>
  </si>
  <si>
    <t>split2_train_cost</t>
  </si>
  <si>
    <t>split3_train_cost</t>
  </si>
  <si>
    <t>split4_train_cost</t>
  </si>
  <si>
    <t>mean_train_cost</t>
  </si>
  <si>
    <t>std_train_cost</t>
  </si>
  <si>
    <t>{'SelectKBest__k': 5, 'Classifier__n_estimators': 100, 'Classifier__min_samples_split': 4, 'Classifier__min_samples_leaf': 1, 'Classifier__max_depth': 15, 'Classifier__bootstrap': True}</t>
  </si>
  <si>
    <t>{'SelectKBest__k': 5, 'Classifier__n_estimators': 300, 'Classifier__min_samples_split': 4, 'Classifier__min_samples_leaf': 3, 'Classifier__max_depth': 15, 'Classifier__bootstrap': True}</t>
  </si>
  <si>
    <t>{'SelectKBest__k': 13, 'Classifier__n_estimators': 500, 'Classifier__min_samples_split': 2, 'Classifier__min_samples_leaf': 1, 'Classifier__max_depth': 15, 'Classifier__bootstrap': True}</t>
  </si>
  <si>
    <t>{'SelectKBest__k': 10, 'Classifier__n_estimators': 500, 'Classifier__min_samples_split': 4, 'Classifier__min_samples_leaf': 4, 'Classifier__max_depth': 20, 'Classifier__bootstrap': False}</t>
  </si>
  <si>
    <t>{'SelectKBest__k': 15, 'Classifier__n_estimators': 500, 'Classifier__min_samples_split': 2, 'Classifier__min_samples_leaf': 1, 'Classifier__max_depth': 20, 'Classifier__bootstrap': False}</t>
  </si>
  <si>
    <t>{'SelectKBest__k': 5, 'Classifier__n_estimators': 400, 'Classifier__min_samples_split': 2, 'Classifier__min_samples_leaf': 2, 'Classifier__max_depth': 15, 'Classifier__bootstrap': True}</t>
  </si>
  <si>
    <t>{'SelectKBest__k': 8, 'Classifier__n_estimators': 100, 'Classifier__min_samples_split': 4, 'Classifier__min_samples_leaf': 2, 'Classifier__max_depth': 10, 'Classifier__bootstrap': False}</t>
  </si>
  <si>
    <t>{'SelectKBest__k': 5, 'Classifier__n_estimators': 400, 'Classifier__min_samples_split': 4, 'Classifier__min_samples_leaf': 3, 'Classifier__max_depth': 15, 'Classifier__bootstrap': False}</t>
  </si>
  <si>
    <t>{'SelectKBest__k': 15, 'Classifier__n_estimators': 100, 'Classifier__min_samples_split': 4, 'Classifier__min_samples_leaf': 2, 'Classifier__max_depth': 10, 'Classifier__bootstrap': False}</t>
  </si>
  <si>
    <t>{'SelectKBest__k': 5, 'Classifier__n_estimators': 400, 'Classifier__min_samples_split': 3, 'Classifier__min_samples_leaf': 3, 'Classifier__max_depth': 5, 'Classifier__bootstrap': False}</t>
  </si>
  <si>
    <t>{'SelectKBest__k': 10, 'Classifier__n_estimators': 400, 'Classifier__min_samples_split': 2, 'Classifier__min_samples_leaf': 3, 'Classifier__max_depth': 10, 'Classifier__bootstrap': False}</t>
  </si>
  <si>
    <t>{'SelectKBest__k': 8, 'Classifier__n_estimators': 400, 'Classifier__min_samples_split': 4, 'Classifier__min_samples_leaf': 1, 'Classifier__max_depth': 5, 'Classifier__bootstrap': False}</t>
  </si>
  <si>
    <t>{'SelectKBest__k': 13, 'Classifier__n_estimators': 200, 'Classifier__min_samples_split': 3, 'Classifier__min_samples_leaf': 4, 'Classifier__max_depth': 10, 'Classifier__bootstrap': False}</t>
  </si>
  <si>
    <t>{'SelectKBest__k': 10, 'Classifier__n_estimators': 200, 'Classifier__min_samples_split': 4, 'Classifier__min_samples_leaf': 3, 'Classifier__max_depth': 15, 'Classifier__bootstrap': False}</t>
  </si>
  <si>
    <t>{'SelectKBest__k': 10, 'Classifier__n_estimators': 100, 'Classifier__min_samples_split': 3, 'Classifier__min_samples_leaf': 1, 'Classifier__max_depth': 10, 'Classifier__bootstrap': False}</t>
  </si>
  <si>
    <t>{'SelectKBest__k': 8, 'Classifier__n_estimators': 500, 'Classifier__min_samples_split': 4, 'Classifier__min_samples_leaf': 3, 'Classifier__max_depth': 10, 'Classifier__bootstrap': False}</t>
  </si>
  <si>
    <t>{'SelectKBest__k': 13, 'Classifier__n_estimators': 400, 'Classifier__min_samples_split': 3, 'Classifier__min_samples_leaf': 2, 'Classifier__max_depth': 5, 'Classifier__bootstrap': True}</t>
  </si>
  <si>
    <t>{'SelectKBest__k': 13, 'Classifier__n_estimators': 50, 'Classifier__min_samples_split': 2, 'Classifier__min_samples_leaf': 4, 'Classifier__max_depth': 5, 'Classifier__bootstrap': True}</t>
  </si>
  <si>
    <t>{'SelectKBest__k': 15, 'Classifier__n_estimators': 400, 'Classifier__min_samples_split': 2, 'Classifier__min_samples_leaf': 4, 'Classifier__max_depth': 20, 'Classifier__bootstrap': False}</t>
  </si>
  <si>
    <t>{'SelectKBest__k': 13, 'Classifier__n_estimators': 400, 'Classifier__min_samples_split': 4, 'Classifier__min_samples_leaf': 4, 'Classifier__max_depth': 20, 'Classifier__bootstrap': False}</t>
  </si>
  <si>
    <t>AVERAGE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</si>
</sst>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21"/>
  <sheetViews>
    <sheetView tabSelected="1" workbookViewId="0">
      <selection activeCell="S17" sqref="S17"/>
    </sheetView>
  </sheetViews>
  <sheetFormatPr defaultRowHeight="15" x14ac:dyDescent="0.25"/>
  <cols>
    <col min="2" max="4" width="0" hidden="1" customWidth="1"/>
    <col min="5" max="5" width="21.42578125" bestFit="1" customWidth="1"/>
    <col min="6" max="6" width="30" bestFit="1" customWidth="1"/>
    <col min="7" max="7" width="35.140625" bestFit="1" customWidth="1"/>
    <col min="8" max="8" width="34.7109375" bestFit="1" customWidth="1"/>
    <col min="9" max="9" width="28.28515625" bestFit="1" customWidth="1"/>
    <col min="11" max="17" width="0" hidden="1" customWidth="1"/>
    <col min="18" max="18" width="14.140625" hidden="1" customWidth="1"/>
    <col min="19" max="19" width="15.28515625" bestFit="1" customWidth="1"/>
    <col min="20" max="33" width="0" hidden="1" customWidth="1"/>
    <col min="34" max="34" width="18.7109375" bestFit="1" customWidth="1"/>
    <col min="35" max="47" width="0" hidden="1" customWidth="1"/>
    <col min="48" max="48" width="12" hidden="1" customWidth="1"/>
    <col min="49" max="49" width="12" bestFit="1" customWidth="1"/>
    <col min="50" max="62" width="0" hidden="1" customWidth="1"/>
    <col min="63" max="63" width="16" hidden="1" customWidth="1"/>
    <col min="64" max="64" width="17.28515625" bestFit="1" customWidth="1"/>
    <col min="65" max="78" width="0" hidden="1" customWidth="1"/>
    <col min="79" max="79" width="14" bestFit="1" customWidth="1"/>
    <col min="80" max="86" width="0" hidden="1" customWidth="1"/>
    <col min="87" max="87" width="15" bestFit="1" customWidth="1"/>
  </cols>
  <sheetData>
    <row r="1" spans="1:8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2" t="s">
        <v>106</v>
      </c>
    </row>
    <row r="2" spans="1:87" x14ac:dyDescent="0.25">
      <c r="A2">
        <v>60.708902788162227</v>
      </c>
      <c r="B2">
        <v>11.02204248368357</v>
      </c>
      <c r="C2">
        <v>95.470378112792972</v>
      </c>
      <c r="D2">
        <v>1.347980826628306</v>
      </c>
      <c r="E2">
        <v>5</v>
      </c>
      <c r="F2">
        <v>100</v>
      </c>
      <c r="G2">
        <v>4</v>
      </c>
      <c r="H2">
        <v>1</v>
      </c>
      <c r="I2">
        <v>15</v>
      </c>
      <c r="J2" t="b">
        <v>1</v>
      </c>
      <c r="K2" t="s">
        <v>86</v>
      </c>
      <c r="L2">
        <v>0.85542168674698793</v>
      </c>
      <c r="M2">
        <v>0.79518072289156627</v>
      </c>
      <c r="N2">
        <v>0.72619047619047616</v>
      </c>
      <c r="O2">
        <v>0.7142857142857143</v>
      </c>
      <c r="P2">
        <v>0.76190476190476186</v>
      </c>
      <c r="Q2">
        <v>0.77059667240390139</v>
      </c>
      <c r="R2">
        <v>5.10255664763134E-2</v>
      </c>
      <c r="S2">
        <v>14</v>
      </c>
      <c r="T2">
        <v>0.86268656716417913</v>
      </c>
      <c r="U2">
        <v>0.87462686567164183</v>
      </c>
      <c r="V2">
        <v>0.90119760479041922</v>
      </c>
      <c r="W2">
        <v>0.89520958083832336</v>
      </c>
      <c r="X2">
        <v>0.89221556886227549</v>
      </c>
      <c r="Y2">
        <v>0.88518723746536787</v>
      </c>
      <c r="Z2">
        <v>1.4310683332516141E-2</v>
      </c>
      <c r="AA2">
        <v>0.89873417721518989</v>
      </c>
      <c r="AB2">
        <v>0.91666666666666663</v>
      </c>
      <c r="AC2">
        <v>0.84722222222222221</v>
      </c>
      <c r="AD2">
        <v>0.9375</v>
      </c>
      <c r="AE2">
        <v>0.96969696969696972</v>
      </c>
      <c r="AF2">
        <v>0.91396400716020965</v>
      </c>
      <c r="AG2">
        <v>4.0874989950700158E-2</v>
      </c>
      <c r="AH2">
        <v>15</v>
      </c>
      <c r="AI2">
        <v>0.99655172413793103</v>
      </c>
      <c r="AJ2">
        <v>0.98986486486486491</v>
      </c>
      <c r="AK2">
        <v>0.99668874172185429</v>
      </c>
      <c r="AL2">
        <v>0.99006622516556286</v>
      </c>
      <c r="AM2">
        <v>0.98675496688741726</v>
      </c>
      <c r="AN2">
        <v>0.99198530455552603</v>
      </c>
      <c r="AO2">
        <v>3.9625767194925001E-3</v>
      </c>
      <c r="AP2">
        <v>0.86374695863746964</v>
      </c>
      <c r="AQ2">
        <v>0.81683168316831678</v>
      </c>
      <c r="AR2">
        <v>0.74754901960784315</v>
      </c>
      <c r="AS2">
        <v>0.75</v>
      </c>
      <c r="AT2">
        <v>0.79601990049751248</v>
      </c>
      <c r="AU2">
        <v>0.79482951238222843</v>
      </c>
      <c r="AV2">
        <v>4.3543672603321697E-2</v>
      </c>
      <c r="AW2">
        <v>15</v>
      </c>
      <c r="AX2">
        <v>0.88650306748466257</v>
      </c>
      <c r="AY2">
        <v>0.8954767726161369</v>
      </c>
      <c r="AZ2">
        <v>0.91880341880341876</v>
      </c>
      <c r="BA2">
        <v>0.91269841269841268</v>
      </c>
      <c r="BB2">
        <v>0.90964590964590963</v>
      </c>
      <c r="BC2">
        <v>0.90462551624970811</v>
      </c>
      <c r="BD2">
        <v>1.1861800765998021E-2</v>
      </c>
      <c r="BE2">
        <v>0.97708016657186125</v>
      </c>
      <c r="BF2">
        <v>0.96305900558413571</v>
      </c>
      <c r="BG2">
        <v>0.94911147170473098</v>
      </c>
      <c r="BH2">
        <v>0.96811480473264333</v>
      </c>
      <c r="BI2">
        <v>0.95993814735668126</v>
      </c>
      <c r="BJ2">
        <v>0.96346071919001053</v>
      </c>
      <c r="BK2">
        <v>9.2262738823541916E-3</v>
      </c>
      <c r="BL2">
        <v>17</v>
      </c>
      <c r="BM2">
        <v>0.99999371589240771</v>
      </c>
      <c r="BN2">
        <v>0.99999299020922139</v>
      </c>
      <c r="BO2">
        <v>0.99999482760404268</v>
      </c>
      <c r="BP2">
        <v>0.99999293828575897</v>
      </c>
      <c r="BQ2">
        <v>0.99999468822810378</v>
      </c>
      <c r="BR2">
        <v>0.99999383204390691</v>
      </c>
      <c r="BS2">
        <v>8.0562668754511165E-7</v>
      </c>
      <c r="BT2">
        <v>-9495.5899999999983</v>
      </c>
      <c r="BU2">
        <v>-10217.81</v>
      </c>
      <c r="BV2">
        <v>-13985.95</v>
      </c>
      <c r="BW2">
        <v>-7145.619999999999</v>
      </c>
      <c r="BX2">
        <v>-14384.94</v>
      </c>
      <c r="BY2">
        <v>-11045.982</v>
      </c>
      <c r="BZ2">
        <v>2760.2340593898921</v>
      </c>
      <c r="CA2">
        <v>15</v>
      </c>
      <c r="CB2">
        <v>-45863.720000000023</v>
      </c>
      <c r="CC2">
        <v>-44931.200000000019</v>
      </c>
      <c r="CD2">
        <v>-39953.660000000033</v>
      </c>
      <c r="CE2">
        <v>-48008.389999999992</v>
      </c>
      <c r="CF2">
        <v>-40739.069999999949</v>
      </c>
      <c r="CG2">
        <v>-43899.207999999999</v>
      </c>
      <c r="CH2">
        <v>3077.7755861881851</v>
      </c>
      <c r="CI2">
        <f>AVERAGE(S2,AH2,AW2,BL2,CA2)</f>
        <v>15.2</v>
      </c>
    </row>
    <row r="3" spans="1:87" x14ac:dyDescent="0.25">
      <c r="A3">
        <v>170.49720025062561</v>
      </c>
      <c r="B3">
        <v>0.93036829098951512</v>
      </c>
      <c r="C3">
        <v>65.813472604751581</v>
      </c>
      <c r="D3">
        <v>0.46686251381215371</v>
      </c>
      <c r="E3">
        <v>5</v>
      </c>
      <c r="F3">
        <v>300</v>
      </c>
      <c r="G3">
        <v>4</v>
      </c>
      <c r="H3">
        <v>3</v>
      </c>
      <c r="I3">
        <v>15</v>
      </c>
      <c r="J3" t="b">
        <v>1</v>
      </c>
      <c r="K3" t="s">
        <v>87</v>
      </c>
      <c r="L3">
        <v>0.85542168674698793</v>
      </c>
      <c r="M3">
        <v>0.79518072289156627</v>
      </c>
      <c r="N3">
        <v>0.72619047619047616</v>
      </c>
      <c r="O3">
        <v>0.7142857142857143</v>
      </c>
      <c r="P3">
        <v>0.76190476190476186</v>
      </c>
      <c r="Q3">
        <v>0.77059667240390139</v>
      </c>
      <c r="R3">
        <v>5.10255664763134E-2</v>
      </c>
      <c r="S3">
        <v>14</v>
      </c>
      <c r="T3">
        <v>0.81492537313432833</v>
      </c>
      <c r="U3">
        <v>0.82388059701492533</v>
      </c>
      <c r="V3">
        <v>0.84431137724550898</v>
      </c>
      <c r="W3">
        <v>0.83532934131736525</v>
      </c>
      <c r="X3">
        <v>0.81137724550898205</v>
      </c>
      <c r="Y3">
        <v>0.82596478684422203</v>
      </c>
      <c r="Z3">
        <v>1.235557464744662E-2</v>
      </c>
      <c r="AA3">
        <v>0.89873417721518989</v>
      </c>
      <c r="AB3">
        <v>0.91666666666666663</v>
      </c>
      <c r="AC3">
        <v>0.85915492957746475</v>
      </c>
      <c r="AD3">
        <v>0.92307692307692313</v>
      </c>
      <c r="AE3">
        <v>0.94117647058823528</v>
      </c>
      <c r="AF3">
        <v>0.90776183342489603</v>
      </c>
      <c r="AG3">
        <v>2.783708203510224E-2</v>
      </c>
      <c r="AH3">
        <v>17</v>
      </c>
      <c r="AI3">
        <v>0.97499999999999998</v>
      </c>
      <c r="AJ3">
        <v>0.971830985915493</v>
      </c>
      <c r="AK3">
        <v>0.96575342465753422</v>
      </c>
      <c r="AL3">
        <v>0.95876288659793818</v>
      </c>
      <c r="AM3">
        <v>0.95759717314487636</v>
      </c>
      <c r="AN3">
        <v>0.96578889406316848</v>
      </c>
      <c r="AO3">
        <v>6.8966901788445082E-3</v>
      </c>
      <c r="AP3">
        <v>0.86374695863746964</v>
      </c>
      <c r="AQ3">
        <v>0.81683168316831678</v>
      </c>
      <c r="AR3">
        <v>0.74938574938574942</v>
      </c>
      <c r="AS3">
        <v>0.74812967581047385</v>
      </c>
      <c r="AT3">
        <v>0.79207920792079212</v>
      </c>
      <c r="AU3">
        <v>0.79403465498456038</v>
      </c>
      <c r="AV3">
        <v>4.3552555451937508E-2</v>
      </c>
      <c r="AW3">
        <v>16</v>
      </c>
      <c r="AX3">
        <v>0.84259259259259256</v>
      </c>
      <c r="AY3">
        <v>0.84975369458128081</v>
      </c>
      <c r="AZ3">
        <v>0.86609336609336607</v>
      </c>
      <c r="BA3">
        <v>0.8574062692071297</v>
      </c>
      <c r="BB3">
        <v>0.83693638048177887</v>
      </c>
      <c r="BC3">
        <v>0.85055646059122958</v>
      </c>
      <c r="BD3">
        <v>1.0371976857003459E-2</v>
      </c>
      <c r="BE3">
        <v>0.9767936312635821</v>
      </c>
      <c r="BF3">
        <v>0.9735749386423086</v>
      </c>
      <c r="BG3">
        <v>0.94862624668347473</v>
      </c>
      <c r="BH3">
        <v>0.96670198710730026</v>
      </c>
      <c r="BI3">
        <v>0.96229912423041342</v>
      </c>
      <c r="BJ3">
        <v>0.9655991855854158</v>
      </c>
      <c r="BK3">
        <v>9.8905559194458464E-3</v>
      </c>
      <c r="BL3">
        <v>14</v>
      </c>
      <c r="BM3">
        <v>0.99994611416339807</v>
      </c>
      <c r="BN3">
        <v>0.99994935657763484</v>
      </c>
      <c r="BO3">
        <v>0.99996205877216982</v>
      </c>
      <c r="BP3">
        <v>0.99995445504038838</v>
      </c>
      <c r="BQ3">
        <v>0.9999554151857456</v>
      </c>
      <c r="BR3">
        <v>0.99995347994786721</v>
      </c>
      <c r="BS3">
        <v>5.4689878479437168E-6</v>
      </c>
      <c r="BT3">
        <v>-9350.2899999999991</v>
      </c>
      <c r="BU3">
        <v>-10212.81</v>
      </c>
      <c r="BV3">
        <v>-13980.95</v>
      </c>
      <c r="BW3">
        <v>-7135.62</v>
      </c>
      <c r="BX3">
        <v>-14384.94</v>
      </c>
      <c r="BY3">
        <v>-11012.922</v>
      </c>
      <c r="BZ3">
        <v>2779.1254300689629</v>
      </c>
      <c r="CA3">
        <v>1</v>
      </c>
      <c r="CB3">
        <v>-45828.720000000023</v>
      </c>
      <c r="CC3">
        <v>-44911.200000000019</v>
      </c>
      <c r="CD3">
        <v>-39943.660000000033</v>
      </c>
      <c r="CE3">
        <v>-48008.389999999992</v>
      </c>
      <c r="CF3">
        <v>-40709.069999999949</v>
      </c>
      <c r="CG3">
        <v>-43880.207999999999</v>
      </c>
      <c r="CH3">
        <v>3080.7160373744332</v>
      </c>
      <c r="CI3">
        <f t="shared" ref="CI3:CI21" si="0">AVERAGE(S3,AH3,AW3,BL3,CA3)</f>
        <v>12.4</v>
      </c>
    </row>
    <row r="4" spans="1:87" x14ac:dyDescent="0.25">
      <c r="A4">
        <v>356.6069610118866</v>
      </c>
      <c r="B4">
        <v>5.6220844594957393</v>
      </c>
      <c r="C4">
        <v>99.130387401580805</v>
      </c>
      <c r="D4">
        <v>2.251397325595224</v>
      </c>
      <c r="E4">
        <v>13</v>
      </c>
      <c r="F4">
        <v>500</v>
      </c>
      <c r="G4">
        <v>2</v>
      </c>
      <c r="H4">
        <v>1</v>
      </c>
      <c r="I4">
        <v>15</v>
      </c>
      <c r="J4" t="b">
        <v>1</v>
      </c>
      <c r="K4" t="s">
        <v>88</v>
      </c>
      <c r="L4">
        <v>0.83132530120481929</v>
      </c>
      <c r="M4">
        <v>0.81927710843373491</v>
      </c>
      <c r="N4">
        <v>0.76190476190476186</v>
      </c>
      <c r="O4">
        <v>0.69047619047619047</v>
      </c>
      <c r="P4">
        <v>0.79761904761904767</v>
      </c>
      <c r="Q4">
        <v>0.78012048192771088</v>
      </c>
      <c r="R4">
        <v>5.065429135539698E-2</v>
      </c>
      <c r="S4">
        <v>10</v>
      </c>
      <c r="T4">
        <v>0.87164179104477613</v>
      </c>
      <c r="U4">
        <v>0.87462686567164183</v>
      </c>
      <c r="V4">
        <v>0.90419161676646709</v>
      </c>
      <c r="W4">
        <v>0.89820359281437123</v>
      </c>
      <c r="X4">
        <v>0.88323353293413176</v>
      </c>
      <c r="Y4">
        <v>0.88637947984627774</v>
      </c>
      <c r="Z4">
        <v>1.282421352183134E-2</v>
      </c>
      <c r="AA4">
        <v>0.93243243243243246</v>
      </c>
      <c r="AB4">
        <v>0.91891891891891897</v>
      </c>
      <c r="AC4">
        <v>0.91428571428571426</v>
      </c>
      <c r="AD4">
        <v>0.95081967213114749</v>
      </c>
      <c r="AE4">
        <v>0.95714285714285718</v>
      </c>
      <c r="AF4">
        <v>0.93471991898221396</v>
      </c>
      <c r="AG4">
        <v>1.69378341384414E-2</v>
      </c>
      <c r="AH4">
        <v>4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0.84975369458128081</v>
      </c>
      <c r="AQ4">
        <v>0.83743842364532017</v>
      </c>
      <c r="AR4">
        <v>0.78817733990147787</v>
      </c>
      <c r="AS4">
        <v>0.73047858942065491</v>
      </c>
      <c r="AT4">
        <v>0.82512315270935965</v>
      </c>
      <c r="AU4">
        <v>0.80619424005161855</v>
      </c>
      <c r="AV4">
        <v>4.3103125787472357E-2</v>
      </c>
      <c r="AW4">
        <v>9</v>
      </c>
      <c r="AX4">
        <v>0.89460784313725494</v>
      </c>
      <c r="AY4">
        <v>0.8971218616044091</v>
      </c>
      <c r="AZ4">
        <v>0.9218559218559218</v>
      </c>
      <c r="BA4">
        <v>0.91687041564792171</v>
      </c>
      <c r="BB4">
        <v>0.90435315757204171</v>
      </c>
      <c r="BC4">
        <v>0.90696183996350987</v>
      </c>
      <c r="BD4">
        <v>1.0735596704625551E-2</v>
      </c>
      <c r="BE4">
        <v>0.98368979704974568</v>
      </c>
      <c r="BF4">
        <v>0.98359881367652102</v>
      </c>
      <c r="BG4">
        <v>0.97305880434643388</v>
      </c>
      <c r="BH4">
        <v>0.97977030383460773</v>
      </c>
      <c r="BI4">
        <v>0.98113324426867976</v>
      </c>
      <c r="BJ4">
        <v>0.98025019263519764</v>
      </c>
      <c r="BK4">
        <v>3.8928210946579012E-3</v>
      </c>
      <c r="BL4">
        <v>1</v>
      </c>
      <c r="BM4">
        <v>0.99999346885132301</v>
      </c>
      <c r="BN4">
        <v>0.99999617086318704</v>
      </c>
      <c r="BO4">
        <v>0.9999969801879891</v>
      </c>
      <c r="BP4">
        <v>0.99999623684964778</v>
      </c>
      <c r="BQ4">
        <v>0.9999961129599243</v>
      </c>
      <c r="BR4">
        <v>0.99999579394241422</v>
      </c>
      <c r="BS4">
        <v>1.2044281136391639E-6</v>
      </c>
      <c r="BT4">
        <v>-9475.5899999999983</v>
      </c>
      <c r="BU4">
        <v>-10212.81</v>
      </c>
      <c r="BV4">
        <v>-13975.95</v>
      </c>
      <c r="BW4">
        <v>-7125.62</v>
      </c>
      <c r="BX4">
        <v>-14394.94</v>
      </c>
      <c r="BY4">
        <v>-11036.982</v>
      </c>
      <c r="BZ4">
        <v>2768.7315504786661</v>
      </c>
      <c r="CA4">
        <v>13</v>
      </c>
      <c r="CB4">
        <v>-45828.72000000003</v>
      </c>
      <c r="CC4">
        <v>-45061.500000000022</v>
      </c>
      <c r="CD4">
        <v>-39943.660000000033</v>
      </c>
      <c r="CE4">
        <v>-48098.69</v>
      </c>
      <c r="CF4">
        <v>-40854.369999999952</v>
      </c>
      <c r="CG4">
        <v>-43957.388000000014</v>
      </c>
      <c r="CH4">
        <v>3085.7758241414799</v>
      </c>
      <c r="CI4">
        <f t="shared" si="0"/>
        <v>7.4</v>
      </c>
    </row>
    <row r="5" spans="1:87" x14ac:dyDescent="0.25">
      <c r="A5">
        <v>571.97043342590337</v>
      </c>
      <c r="B5">
        <v>11.076944118789321</v>
      </c>
      <c r="C5">
        <v>56.369851303100589</v>
      </c>
      <c r="D5">
        <v>2.913688668947747</v>
      </c>
      <c r="E5">
        <v>10</v>
      </c>
      <c r="F5">
        <v>500</v>
      </c>
      <c r="G5">
        <v>4</v>
      </c>
      <c r="H5">
        <v>4</v>
      </c>
      <c r="I5">
        <v>20</v>
      </c>
      <c r="J5" t="b">
        <v>0</v>
      </c>
      <c r="K5" t="s">
        <v>89</v>
      </c>
      <c r="L5">
        <v>0.83132530120481929</v>
      </c>
      <c r="M5">
        <v>0.83132530120481929</v>
      </c>
      <c r="N5">
        <v>0.77380952380952384</v>
      </c>
      <c r="O5">
        <v>0.73809523809523814</v>
      </c>
      <c r="P5">
        <v>0.7857142857142857</v>
      </c>
      <c r="Q5">
        <v>0.79205393000573721</v>
      </c>
      <c r="R5">
        <v>3.5690533959577879E-2</v>
      </c>
      <c r="S5">
        <v>2</v>
      </c>
      <c r="T5">
        <v>0.83880597014925373</v>
      </c>
      <c r="U5">
        <v>0.84477611940298503</v>
      </c>
      <c r="V5">
        <v>0.85628742514970058</v>
      </c>
      <c r="W5">
        <v>0.85029940119760483</v>
      </c>
      <c r="X5">
        <v>0.83832335329341312</v>
      </c>
      <c r="Y5">
        <v>0.84569845383859144</v>
      </c>
      <c r="Z5">
        <v>6.8708685083952222E-3</v>
      </c>
      <c r="AA5">
        <v>0.92</v>
      </c>
      <c r="AB5">
        <v>0.93243243243243246</v>
      </c>
      <c r="AC5">
        <v>0.90277777777777779</v>
      </c>
      <c r="AD5">
        <v>0.92537313432835822</v>
      </c>
      <c r="AE5">
        <v>0.91666666666666663</v>
      </c>
      <c r="AF5">
        <v>0.919450002241047</v>
      </c>
      <c r="AG5">
        <v>9.8958527718032395E-3</v>
      </c>
      <c r="AH5">
        <v>11</v>
      </c>
      <c r="AI5">
        <v>0.99645390070921991</v>
      </c>
      <c r="AJ5">
        <v>0.99298245614035086</v>
      </c>
      <c r="AK5">
        <v>0.99651567944250874</v>
      </c>
      <c r="AL5">
        <v>0.99300699300699302</v>
      </c>
      <c r="AM5">
        <v>0.97902097902097907</v>
      </c>
      <c r="AN5">
        <v>0.9915960016640103</v>
      </c>
      <c r="AO5">
        <v>6.4783757167269172E-3</v>
      </c>
      <c r="AP5">
        <v>0.84766584766584763</v>
      </c>
      <c r="AQ5">
        <v>0.84975369458128081</v>
      </c>
      <c r="AR5">
        <v>0.79656862745098034</v>
      </c>
      <c r="AS5">
        <v>0.76923076923076927</v>
      </c>
      <c r="AT5">
        <v>0.80882352941176472</v>
      </c>
      <c r="AU5">
        <v>0.81440849366812851</v>
      </c>
      <c r="AV5">
        <v>3.0808486688733282E-2</v>
      </c>
      <c r="AW5">
        <v>4</v>
      </c>
      <c r="AX5">
        <v>0.86621454993834768</v>
      </c>
      <c r="AY5">
        <v>0.87076923076923074</v>
      </c>
      <c r="AZ5">
        <v>0.88108441158348738</v>
      </c>
      <c r="BA5">
        <v>0.87546239210850807</v>
      </c>
      <c r="BB5">
        <v>0.86313193588162762</v>
      </c>
      <c r="BC5">
        <v>0.8713325040562403</v>
      </c>
      <c r="BD5">
        <v>6.417409528453444E-3</v>
      </c>
      <c r="BE5">
        <v>0.98511985626122667</v>
      </c>
      <c r="BF5">
        <v>0.98576970188861535</v>
      </c>
      <c r="BG5">
        <v>0.96966727849354628</v>
      </c>
      <c r="BH5">
        <v>0.97673087400602765</v>
      </c>
      <c r="BI5">
        <v>0.97284205408313162</v>
      </c>
      <c r="BJ5">
        <v>0.97802595294650951</v>
      </c>
      <c r="BK5">
        <v>6.460752083393243E-3</v>
      </c>
      <c r="BL5">
        <v>5</v>
      </c>
      <c r="BM5">
        <v>0.99998108591695201</v>
      </c>
      <c r="BN5">
        <v>0.99998792586698493</v>
      </c>
      <c r="BO5">
        <v>0.99998600046124142</v>
      </c>
      <c r="BP5">
        <v>0.9999839717670187</v>
      </c>
      <c r="BQ5">
        <v>0.99998448281212826</v>
      </c>
      <c r="BR5">
        <v>0.99998469336486517</v>
      </c>
      <c r="BS5">
        <v>2.2687568069006179E-6</v>
      </c>
      <c r="BT5">
        <v>-9465.5899999999983</v>
      </c>
      <c r="BU5">
        <v>-10212.81</v>
      </c>
      <c r="BV5">
        <v>-13960.95</v>
      </c>
      <c r="BW5">
        <v>-7135.62</v>
      </c>
      <c r="BX5">
        <v>-14414.94</v>
      </c>
      <c r="BY5">
        <v>-11037.982</v>
      </c>
      <c r="BZ5">
        <v>2768.7304626156729</v>
      </c>
      <c r="CA5">
        <v>14</v>
      </c>
      <c r="CB5">
        <v>-45808.72000000003</v>
      </c>
      <c r="CC5">
        <v>-45046.500000000022</v>
      </c>
      <c r="CD5">
        <v>-39928.660000000033</v>
      </c>
      <c r="CE5">
        <v>-48108.69</v>
      </c>
      <c r="CF5">
        <v>-40759.069999999949</v>
      </c>
      <c r="CG5">
        <v>-43930.328000000009</v>
      </c>
      <c r="CH5">
        <v>3108.154742836341</v>
      </c>
      <c r="CI5">
        <f t="shared" si="0"/>
        <v>7.2</v>
      </c>
    </row>
    <row r="6" spans="1:87" x14ac:dyDescent="0.25">
      <c r="A6">
        <v>530.20397295951841</v>
      </c>
      <c r="B6">
        <v>12.227651867776389</v>
      </c>
      <c r="C6">
        <v>72.671885585784906</v>
      </c>
      <c r="D6">
        <v>2.2801208204068271</v>
      </c>
      <c r="E6">
        <v>15</v>
      </c>
      <c r="F6">
        <v>500</v>
      </c>
      <c r="G6">
        <v>2</v>
      </c>
      <c r="H6">
        <v>1</v>
      </c>
      <c r="I6">
        <v>20</v>
      </c>
      <c r="J6" t="b">
        <v>0</v>
      </c>
      <c r="K6" t="s">
        <v>90</v>
      </c>
      <c r="L6">
        <v>0.86746987951807231</v>
      </c>
      <c r="M6">
        <v>0.81927710843373491</v>
      </c>
      <c r="N6">
        <v>0.75</v>
      </c>
      <c r="O6">
        <v>0.70238095238095233</v>
      </c>
      <c r="P6">
        <v>0.80952380952380953</v>
      </c>
      <c r="Q6">
        <v>0.78973034997131375</v>
      </c>
      <c r="R6">
        <v>5.7474593341904377E-2</v>
      </c>
      <c r="S6">
        <v>4</v>
      </c>
      <c r="T6">
        <v>0.9880597014925373</v>
      </c>
      <c r="U6">
        <v>1</v>
      </c>
      <c r="V6">
        <v>0.99700598802395213</v>
      </c>
      <c r="W6">
        <v>0.99700598802395213</v>
      </c>
      <c r="X6">
        <v>0.99700598802395213</v>
      </c>
      <c r="Y6">
        <v>0.99581553311287863</v>
      </c>
      <c r="Z6">
        <v>4.0475729996727336E-3</v>
      </c>
      <c r="AA6">
        <v>0.93506493506493504</v>
      </c>
      <c r="AB6">
        <v>0.93150684931506844</v>
      </c>
      <c r="AC6">
        <v>0.91304347826086951</v>
      </c>
      <c r="AD6">
        <v>0.96721311475409832</v>
      </c>
      <c r="AE6">
        <v>0.95774647887323938</v>
      </c>
      <c r="AF6">
        <v>0.94091497125364221</v>
      </c>
      <c r="AG6">
        <v>1.9362064992069279E-2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0</v>
      </c>
      <c r="AP6">
        <v>0.88019559902200484</v>
      </c>
      <c r="AQ6">
        <v>0.83950617283950613</v>
      </c>
      <c r="AR6">
        <v>0.77777777777777779</v>
      </c>
      <c r="AS6">
        <v>0.74307304785894202</v>
      </c>
      <c r="AT6">
        <v>0.83538083538083541</v>
      </c>
      <c r="AU6">
        <v>0.81518668657581317</v>
      </c>
      <c r="AV6">
        <v>4.8631683297975813E-2</v>
      </c>
      <c r="AW6">
        <v>3</v>
      </c>
      <c r="AX6">
        <v>0.99042489527229205</v>
      </c>
      <c r="AY6">
        <v>1</v>
      </c>
      <c r="AZ6">
        <v>0.99760335530257638</v>
      </c>
      <c r="BA6">
        <v>0.99760335530257638</v>
      </c>
      <c r="BB6">
        <v>0.99760335530257638</v>
      </c>
      <c r="BC6">
        <v>0.99664699223600428</v>
      </c>
      <c r="BD6">
        <v>3.246568731339662E-3</v>
      </c>
      <c r="BE6">
        <v>0.98532550361166615</v>
      </c>
      <c r="BF6">
        <v>0.983126572579057</v>
      </c>
      <c r="BG6">
        <v>0.96696270319105648</v>
      </c>
      <c r="BH6">
        <v>0.97534822900256457</v>
      </c>
      <c r="BI6">
        <v>0.9794760899828866</v>
      </c>
      <c r="BJ6">
        <v>0.97804781967344623</v>
      </c>
      <c r="BK6">
        <v>6.4956288052222177E-3</v>
      </c>
      <c r="BL6">
        <v>4</v>
      </c>
      <c r="BM6">
        <v>1</v>
      </c>
      <c r="BN6">
        <v>1</v>
      </c>
      <c r="BO6">
        <v>0.99999999999999989</v>
      </c>
      <c r="BP6">
        <v>1</v>
      </c>
      <c r="BQ6">
        <v>1</v>
      </c>
      <c r="BR6">
        <v>1</v>
      </c>
      <c r="BS6">
        <v>4.9650683064945459E-17</v>
      </c>
      <c r="BT6">
        <v>-9495.5899999999983</v>
      </c>
      <c r="BU6">
        <v>-10242.81</v>
      </c>
      <c r="BV6">
        <v>-13990.95</v>
      </c>
      <c r="BW6">
        <v>-7140.619999999999</v>
      </c>
      <c r="BX6">
        <v>-14404.94</v>
      </c>
      <c r="BY6">
        <v>-11054.982</v>
      </c>
      <c r="BZ6">
        <v>2766.0688108967929</v>
      </c>
      <c r="CA6">
        <v>16</v>
      </c>
      <c r="CB6">
        <v>-45968.720000000023</v>
      </c>
      <c r="CC6">
        <v>-45206.500000000022</v>
      </c>
      <c r="CD6">
        <v>-40058.660000000033</v>
      </c>
      <c r="CE6">
        <v>-48213.69</v>
      </c>
      <c r="CF6">
        <v>-40969.369999999952</v>
      </c>
      <c r="CG6">
        <v>-44083.387999999999</v>
      </c>
      <c r="CH6">
        <v>3090.9802815378862</v>
      </c>
      <c r="CI6">
        <f t="shared" si="0"/>
        <v>5.8</v>
      </c>
    </row>
    <row r="7" spans="1:87" x14ac:dyDescent="0.25">
      <c r="A7">
        <v>231.65309138298031</v>
      </c>
      <c r="B7">
        <v>2.634352433935975</v>
      </c>
      <c r="C7">
        <v>53.853524923324578</v>
      </c>
      <c r="D7">
        <v>0.29190952371702511</v>
      </c>
      <c r="E7">
        <v>5</v>
      </c>
      <c r="F7">
        <v>400</v>
      </c>
      <c r="G7">
        <v>2</v>
      </c>
      <c r="H7">
        <v>2</v>
      </c>
      <c r="I7">
        <v>15</v>
      </c>
      <c r="J7" t="b">
        <v>1</v>
      </c>
      <c r="K7" t="s">
        <v>91</v>
      </c>
      <c r="L7">
        <v>0.85542168674698793</v>
      </c>
      <c r="M7">
        <v>0.79518072289156627</v>
      </c>
      <c r="N7">
        <v>0.72619047619047616</v>
      </c>
      <c r="O7">
        <v>0.7142857142857143</v>
      </c>
      <c r="P7">
        <v>0.76190476190476186</v>
      </c>
      <c r="Q7">
        <v>0.77059667240390139</v>
      </c>
      <c r="R7">
        <v>5.10255664763134E-2</v>
      </c>
      <c r="S7">
        <v>14</v>
      </c>
      <c r="T7">
        <v>0.82686567164179103</v>
      </c>
      <c r="U7">
        <v>0.82985074626865674</v>
      </c>
      <c r="V7">
        <v>0.84730538922155685</v>
      </c>
      <c r="W7">
        <v>0.85029940119760483</v>
      </c>
      <c r="X7">
        <v>0.82035928143712578</v>
      </c>
      <c r="Y7">
        <v>0.834936097953347</v>
      </c>
      <c r="Z7">
        <v>1.1768658508153359E-2</v>
      </c>
      <c r="AA7">
        <v>0.89873417721518989</v>
      </c>
      <c r="AB7">
        <v>0.91666666666666663</v>
      </c>
      <c r="AC7">
        <v>0.87142857142857144</v>
      </c>
      <c r="AD7">
        <v>0.9375</v>
      </c>
      <c r="AE7">
        <v>0.95522388059701491</v>
      </c>
      <c r="AF7">
        <v>0.91591065918148862</v>
      </c>
      <c r="AG7">
        <v>2.927759630146741E-2</v>
      </c>
      <c r="AH7">
        <v>14</v>
      </c>
      <c r="AI7">
        <v>0.98226950354609932</v>
      </c>
      <c r="AJ7">
        <v>0.98581560283687941</v>
      </c>
      <c r="AK7">
        <v>0.98951048951048948</v>
      </c>
      <c r="AL7">
        <v>0.98611111111111116</v>
      </c>
      <c r="AM7">
        <v>0.98207885304659504</v>
      </c>
      <c r="AN7">
        <v>0.98515711201023493</v>
      </c>
      <c r="AO7">
        <v>2.760781809645489E-3</v>
      </c>
      <c r="AP7">
        <v>0.86374695863746964</v>
      </c>
      <c r="AQ7">
        <v>0.81683168316831678</v>
      </c>
      <c r="AR7">
        <v>0.75123152709359609</v>
      </c>
      <c r="AS7">
        <v>0.75</v>
      </c>
      <c r="AT7">
        <v>0.794044665012407</v>
      </c>
      <c r="AU7">
        <v>0.79517096678235788</v>
      </c>
      <c r="AV7">
        <v>4.2764968020933943E-2</v>
      </c>
      <c r="AW7">
        <v>14</v>
      </c>
      <c r="AX7">
        <v>0.85388409371146734</v>
      </c>
      <c r="AY7">
        <v>0.8569667077681874</v>
      </c>
      <c r="AZ7">
        <v>0.8723797780517879</v>
      </c>
      <c r="BA7">
        <v>0.87438423645320196</v>
      </c>
      <c r="BB7">
        <v>0.84829721362229105</v>
      </c>
      <c r="BC7">
        <v>0.86118240592138717</v>
      </c>
      <c r="BD7">
        <v>1.0360840937245149E-2</v>
      </c>
      <c r="BE7">
        <v>0.97818193783118579</v>
      </c>
      <c r="BF7">
        <v>0.97335819879842123</v>
      </c>
      <c r="BG7">
        <v>0.94166844007791184</v>
      </c>
      <c r="BH7">
        <v>0.96330984548661913</v>
      </c>
      <c r="BI7">
        <v>0.96138754158895678</v>
      </c>
      <c r="BJ7">
        <v>0.96358119275661891</v>
      </c>
      <c r="BK7">
        <v>1.2600206892098511E-2</v>
      </c>
      <c r="BL7">
        <v>16</v>
      </c>
      <c r="BM7">
        <v>0.99997194539681789</v>
      </c>
      <c r="BN7">
        <v>0.99997234683858049</v>
      </c>
      <c r="BO7">
        <v>0.99997715783222463</v>
      </c>
      <c r="BP7">
        <v>0.99997550080717257</v>
      </c>
      <c r="BQ7">
        <v>0.9999763990076681</v>
      </c>
      <c r="BR7">
        <v>0.99997466997649265</v>
      </c>
      <c r="BS7">
        <v>2.1302374858478299E-6</v>
      </c>
      <c r="BT7">
        <v>-9475.5899999999983</v>
      </c>
      <c r="BU7">
        <v>-10202.81</v>
      </c>
      <c r="BV7">
        <v>-13965.95</v>
      </c>
      <c r="BW7">
        <v>-7125.62</v>
      </c>
      <c r="BX7">
        <v>-14374.94</v>
      </c>
      <c r="BY7">
        <v>-11028.982</v>
      </c>
      <c r="BZ7">
        <v>2762.355435242901</v>
      </c>
      <c r="CA7">
        <v>4</v>
      </c>
      <c r="CB7">
        <v>-45833.720000000023</v>
      </c>
      <c r="CC7">
        <v>-44896.200000000019</v>
      </c>
      <c r="CD7">
        <v>-39903.660000000033</v>
      </c>
      <c r="CE7">
        <v>-47978.389999999992</v>
      </c>
      <c r="CF7">
        <v>-40694.069999999949</v>
      </c>
      <c r="CG7">
        <v>-43861.207999999999</v>
      </c>
      <c r="CH7">
        <v>3085.6490057905198</v>
      </c>
      <c r="CI7">
        <f t="shared" si="0"/>
        <v>12.4</v>
      </c>
    </row>
    <row r="8" spans="1:87" x14ac:dyDescent="0.25">
      <c r="A8">
        <v>51.982033777236943</v>
      </c>
      <c r="B8">
        <v>0.90220434016342677</v>
      </c>
      <c r="C8">
        <v>35.342956876754762</v>
      </c>
      <c r="D8">
        <v>1.055788224926014</v>
      </c>
      <c r="E8">
        <v>8</v>
      </c>
      <c r="F8">
        <v>100</v>
      </c>
      <c r="G8">
        <v>4</v>
      </c>
      <c r="H8">
        <v>2</v>
      </c>
      <c r="I8">
        <v>10</v>
      </c>
      <c r="J8" t="b">
        <v>0</v>
      </c>
      <c r="K8" t="s">
        <v>92</v>
      </c>
      <c r="L8">
        <v>0.83132530120481929</v>
      </c>
      <c r="M8">
        <v>0.80722891566265065</v>
      </c>
      <c r="N8">
        <v>0.73809523809523814</v>
      </c>
      <c r="O8">
        <v>0.72619047619047616</v>
      </c>
      <c r="P8">
        <v>0.7857142857142857</v>
      </c>
      <c r="Q8">
        <v>0.77771084337349394</v>
      </c>
      <c r="R8">
        <v>4.0083977312020243E-2</v>
      </c>
      <c r="S8">
        <v>12</v>
      </c>
      <c r="T8">
        <v>0.83283582089552244</v>
      </c>
      <c r="U8">
        <v>0.83880597014925373</v>
      </c>
      <c r="V8">
        <v>0.85029940119760483</v>
      </c>
      <c r="W8">
        <v>0.85628742514970058</v>
      </c>
      <c r="X8">
        <v>0.83233532934131738</v>
      </c>
      <c r="Y8">
        <v>0.84211278934667977</v>
      </c>
      <c r="Z8">
        <v>9.5972583038144901E-3</v>
      </c>
      <c r="AA8">
        <v>0.90789473684210531</v>
      </c>
      <c r="AB8">
        <v>0.93055555555555558</v>
      </c>
      <c r="AC8">
        <v>0.87323943661971826</v>
      </c>
      <c r="AD8">
        <v>0.953125</v>
      </c>
      <c r="AE8">
        <v>0.95652173913043481</v>
      </c>
      <c r="AF8">
        <v>0.92426729362956284</v>
      </c>
      <c r="AG8">
        <v>3.0933999147723028E-2</v>
      </c>
      <c r="AH8">
        <v>9</v>
      </c>
      <c r="AI8">
        <v>0.99642857142857144</v>
      </c>
      <c r="AJ8">
        <v>0.99293286219081267</v>
      </c>
      <c r="AK8">
        <v>1</v>
      </c>
      <c r="AL8">
        <v>0.99651567944250874</v>
      </c>
      <c r="AM8">
        <v>0.99641577060931896</v>
      </c>
      <c r="AN8">
        <v>0.99645857673424243</v>
      </c>
      <c r="AO8">
        <v>2.235098887789614E-3</v>
      </c>
      <c r="AP8">
        <v>0.84558823529411764</v>
      </c>
      <c r="AQ8">
        <v>0.82920792079207917</v>
      </c>
      <c r="AR8">
        <v>0.76167076167076164</v>
      </c>
      <c r="AS8">
        <v>0.76249999999999996</v>
      </c>
      <c r="AT8">
        <v>0.81481481481481477</v>
      </c>
      <c r="AU8">
        <v>0.80275634651435479</v>
      </c>
      <c r="AV8">
        <v>3.4607114449456897E-2</v>
      </c>
      <c r="AW8">
        <v>11</v>
      </c>
      <c r="AX8">
        <v>0.86111111111111116</v>
      </c>
      <c r="AY8">
        <v>0.86568083795440542</v>
      </c>
      <c r="AZ8">
        <v>0.87654320987654322</v>
      </c>
      <c r="BA8">
        <v>0.88108441158348738</v>
      </c>
      <c r="BB8">
        <v>0.86068111455108354</v>
      </c>
      <c r="BC8">
        <v>0.8690201370153261</v>
      </c>
      <c r="BD8">
        <v>8.3112724749236245E-3</v>
      </c>
      <c r="BE8">
        <v>0.97645923620829156</v>
      </c>
      <c r="BF8">
        <v>0.97314843850097288</v>
      </c>
      <c r="BG8">
        <v>0.9591726248358361</v>
      </c>
      <c r="BH8">
        <v>0.96269727968567276</v>
      </c>
      <c r="BI8">
        <v>0.97148268510226177</v>
      </c>
      <c r="BJ8">
        <v>0.96859205286660699</v>
      </c>
      <c r="BK8">
        <v>6.5495488972001038E-3</v>
      </c>
      <c r="BL8">
        <v>12</v>
      </c>
      <c r="BM8">
        <v>0.9892331929651037</v>
      </c>
      <c r="BN8">
        <v>0.99004689997792839</v>
      </c>
      <c r="BO8">
        <v>0.99176877451196899</v>
      </c>
      <c r="BP8">
        <v>0.99317057899057004</v>
      </c>
      <c r="BQ8">
        <v>0.9920187684878311</v>
      </c>
      <c r="BR8">
        <v>0.99124764298668055</v>
      </c>
      <c r="BS8">
        <v>1.418709846496231E-3</v>
      </c>
      <c r="BT8">
        <v>-9470.5899999999983</v>
      </c>
      <c r="BU8">
        <v>-10207.81</v>
      </c>
      <c r="BV8">
        <v>-13975.95</v>
      </c>
      <c r="BW8">
        <v>-7115.62</v>
      </c>
      <c r="BX8">
        <v>-14384.94</v>
      </c>
      <c r="BY8">
        <v>-11030.982</v>
      </c>
      <c r="BZ8">
        <v>2769.9951520925079</v>
      </c>
      <c r="CA8">
        <v>9</v>
      </c>
      <c r="CB8">
        <v>-45808.72000000003</v>
      </c>
      <c r="CC8">
        <v>-45026.500000000022</v>
      </c>
      <c r="CD8">
        <v>-39913.660000000033</v>
      </c>
      <c r="CE8">
        <v>-48098.69</v>
      </c>
      <c r="CF8">
        <v>-40819.369999999952</v>
      </c>
      <c r="CG8">
        <v>-43933.388000000014</v>
      </c>
      <c r="CH8">
        <v>3095.7010838994179</v>
      </c>
      <c r="CI8">
        <f t="shared" si="0"/>
        <v>10.6</v>
      </c>
    </row>
    <row r="9" spans="1:87" x14ac:dyDescent="0.25">
      <c r="A9">
        <v>213.15589871406559</v>
      </c>
      <c r="B9">
        <v>2.091933350590883</v>
      </c>
      <c r="C9">
        <v>62.60799765586853</v>
      </c>
      <c r="D9">
        <v>7.3710897378900047</v>
      </c>
      <c r="E9">
        <v>5</v>
      </c>
      <c r="F9">
        <v>400</v>
      </c>
      <c r="G9">
        <v>4</v>
      </c>
      <c r="H9">
        <v>3</v>
      </c>
      <c r="I9">
        <v>15</v>
      </c>
      <c r="J9" t="b">
        <v>0</v>
      </c>
      <c r="K9" t="s">
        <v>93</v>
      </c>
      <c r="L9">
        <v>0.85542168674698793</v>
      </c>
      <c r="M9">
        <v>0.80722891566265065</v>
      </c>
      <c r="N9">
        <v>0.7142857142857143</v>
      </c>
      <c r="O9">
        <v>0.73809523809523814</v>
      </c>
      <c r="P9">
        <v>0.77380952380952384</v>
      </c>
      <c r="Q9">
        <v>0.77776821572002297</v>
      </c>
      <c r="R9">
        <v>5.0035265138222582E-2</v>
      </c>
      <c r="S9">
        <v>11</v>
      </c>
      <c r="T9">
        <v>0.82985074626865674</v>
      </c>
      <c r="U9">
        <v>0.83582089552238803</v>
      </c>
      <c r="V9">
        <v>0.84431137724550898</v>
      </c>
      <c r="W9">
        <v>0.8532934131736527</v>
      </c>
      <c r="X9">
        <v>0.82634730538922152</v>
      </c>
      <c r="Y9">
        <v>0.83792474751988555</v>
      </c>
      <c r="Z9">
        <v>9.8044661144867252E-3</v>
      </c>
      <c r="AA9">
        <v>0.89873417721518989</v>
      </c>
      <c r="AB9">
        <v>0.9178082191780822</v>
      </c>
      <c r="AC9">
        <v>0.88235294117647056</v>
      </c>
      <c r="AD9">
        <v>0.93939393939393945</v>
      </c>
      <c r="AE9">
        <v>0.95588235294117652</v>
      </c>
      <c r="AF9">
        <v>0.9188343259809717</v>
      </c>
      <c r="AG9">
        <v>2.657523026491522E-2</v>
      </c>
      <c r="AH9">
        <v>12</v>
      </c>
      <c r="AI9">
        <v>0.99641577060931896</v>
      </c>
      <c r="AJ9">
        <v>0.99290780141843971</v>
      </c>
      <c r="AK9">
        <v>1</v>
      </c>
      <c r="AL9">
        <v>1</v>
      </c>
      <c r="AM9">
        <v>0.98571428571428577</v>
      </c>
      <c r="AN9">
        <v>0.99500757154840902</v>
      </c>
      <c r="AO9">
        <v>5.3405225301853222E-3</v>
      </c>
      <c r="AP9">
        <v>0.86374695863746964</v>
      </c>
      <c r="AQ9">
        <v>0.8271604938271605</v>
      </c>
      <c r="AR9">
        <v>0.74257425742574257</v>
      </c>
      <c r="AS9">
        <v>0.77114427860696522</v>
      </c>
      <c r="AT9">
        <v>0.8044554455445545</v>
      </c>
      <c r="AU9">
        <v>0.80181628680837846</v>
      </c>
      <c r="AV9">
        <v>4.2273140961913057E-2</v>
      </c>
      <c r="AW9">
        <v>12</v>
      </c>
      <c r="AX9">
        <v>0.85855466337245212</v>
      </c>
      <c r="AY9">
        <v>0.86313193588162762</v>
      </c>
      <c r="AZ9">
        <v>0.87144622991347342</v>
      </c>
      <c r="BA9">
        <v>0.87908698334361501</v>
      </c>
      <c r="BB9">
        <v>0.85396039603960394</v>
      </c>
      <c r="BC9">
        <v>0.86523604171015445</v>
      </c>
      <c r="BD9">
        <v>9.0180184605171028E-3</v>
      </c>
      <c r="BE9">
        <v>0.97743176122373387</v>
      </c>
      <c r="BF9">
        <v>0.97518123140137825</v>
      </c>
      <c r="BG9">
        <v>0.94136572863064083</v>
      </c>
      <c r="BH9">
        <v>0.96322203699926989</v>
      </c>
      <c r="BI9">
        <v>0.95943297145891637</v>
      </c>
      <c r="BJ9">
        <v>0.96332674594278789</v>
      </c>
      <c r="BK9">
        <v>1.2937843766580069E-2</v>
      </c>
      <c r="BL9">
        <v>18</v>
      </c>
      <c r="BM9">
        <v>0.9999634224793954</v>
      </c>
      <c r="BN9">
        <v>0.99996468856495457</v>
      </c>
      <c r="BO9">
        <v>0.99996685949895647</v>
      </c>
      <c r="BP9">
        <v>0.999970638135524</v>
      </c>
      <c r="BQ9">
        <v>0.99996933729342707</v>
      </c>
      <c r="BR9">
        <v>0.99996698919445159</v>
      </c>
      <c r="BS9">
        <v>2.7151247869902509E-6</v>
      </c>
      <c r="BT9">
        <v>-9455.5899999999983</v>
      </c>
      <c r="BU9">
        <v>-10207.81</v>
      </c>
      <c r="BV9">
        <v>-13940.95</v>
      </c>
      <c r="BW9">
        <v>-7135.62</v>
      </c>
      <c r="BX9">
        <v>-14369.94</v>
      </c>
      <c r="BY9">
        <v>-11021.982</v>
      </c>
      <c r="BZ9">
        <v>2754.9760976487619</v>
      </c>
      <c r="CA9">
        <v>2</v>
      </c>
      <c r="CB9">
        <v>-45793.72000000003</v>
      </c>
      <c r="CC9">
        <v>-45021.500000000022</v>
      </c>
      <c r="CD9">
        <v>-39868.660000000033</v>
      </c>
      <c r="CE9">
        <v>-48103.69</v>
      </c>
      <c r="CF9">
        <v>-40824.369999999952</v>
      </c>
      <c r="CG9">
        <v>-43922.388000000014</v>
      </c>
      <c r="CH9">
        <v>3105.5963448033658</v>
      </c>
      <c r="CI9">
        <f t="shared" si="0"/>
        <v>11</v>
      </c>
    </row>
    <row r="10" spans="1:87" x14ac:dyDescent="0.25">
      <c r="A10">
        <v>98.38482751846314</v>
      </c>
      <c r="B10">
        <v>7.2170129198192798</v>
      </c>
      <c r="C10">
        <v>59.833796262741089</v>
      </c>
      <c r="D10">
        <v>6.1238557286446129</v>
      </c>
      <c r="E10">
        <v>15</v>
      </c>
      <c r="F10">
        <v>100</v>
      </c>
      <c r="G10">
        <v>4</v>
      </c>
      <c r="H10">
        <v>2</v>
      </c>
      <c r="I10">
        <v>10</v>
      </c>
      <c r="J10" t="b">
        <v>0</v>
      </c>
      <c r="K10" t="s">
        <v>94</v>
      </c>
      <c r="L10">
        <v>0.85542168674698793</v>
      </c>
      <c r="M10">
        <v>0.81927710843373491</v>
      </c>
      <c r="N10">
        <v>0.76190476190476186</v>
      </c>
      <c r="O10">
        <v>0.69047619047619047</v>
      </c>
      <c r="P10">
        <v>0.79761904761904767</v>
      </c>
      <c r="Q10">
        <v>0.78493975903614444</v>
      </c>
      <c r="R10">
        <v>5.6145341631129553E-2</v>
      </c>
      <c r="S10">
        <v>5</v>
      </c>
      <c r="T10">
        <v>0.83582089552238803</v>
      </c>
      <c r="U10">
        <v>0.83582089552238803</v>
      </c>
      <c r="V10">
        <v>0.85029940119760483</v>
      </c>
      <c r="W10">
        <v>0.85628742514970058</v>
      </c>
      <c r="X10">
        <v>0.83532934131736525</v>
      </c>
      <c r="Y10">
        <v>0.84271159174188937</v>
      </c>
      <c r="Z10">
        <v>8.8469103664745533E-3</v>
      </c>
      <c r="AA10">
        <v>0.92207792207792205</v>
      </c>
      <c r="AB10">
        <v>0.91891891891891897</v>
      </c>
      <c r="AC10">
        <v>0.92753623188405798</v>
      </c>
      <c r="AD10">
        <v>0.96666666666666667</v>
      </c>
      <c r="AE10">
        <v>0.97101449275362317</v>
      </c>
      <c r="AF10">
        <v>0.94124284646023781</v>
      </c>
      <c r="AG10">
        <v>2.2743108439688482E-2</v>
      </c>
      <c r="AH10">
        <v>1</v>
      </c>
      <c r="AI10">
        <v>0.99644128113879005</v>
      </c>
      <c r="AJ10">
        <v>0.99644128113879005</v>
      </c>
      <c r="AK10">
        <v>1</v>
      </c>
      <c r="AL10">
        <v>1</v>
      </c>
      <c r="AM10">
        <v>1</v>
      </c>
      <c r="AN10">
        <v>0.99857651245551593</v>
      </c>
      <c r="AO10">
        <v>1.743409069596562E-3</v>
      </c>
      <c r="AP10">
        <v>0.86797066014669921</v>
      </c>
      <c r="AQ10">
        <v>0.83743842364532017</v>
      </c>
      <c r="AR10">
        <v>0.79012345679012341</v>
      </c>
      <c r="AS10">
        <v>0.73232323232323238</v>
      </c>
      <c r="AT10">
        <v>0.8271604938271605</v>
      </c>
      <c r="AU10">
        <v>0.81100325334650714</v>
      </c>
      <c r="AV10">
        <v>4.6543896911785149E-2</v>
      </c>
      <c r="AW10">
        <v>5</v>
      </c>
      <c r="AX10">
        <v>0.86366440468846395</v>
      </c>
      <c r="AY10">
        <v>0.86366440468846395</v>
      </c>
      <c r="AZ10">
        <v>0.87654320987654322</v>
      </c>
      <c r="BA10">
        <v>0.88162762022194818</v>
      </c>
      <c r="BB10">
        <v>0.86377708978328172</v>
      </c>
      <c r="BC10">
        <v>0.86985534585174018</v>
      </c>
      <c r="BD10">
        <v>7.7060323237027649E-3</v>
      </c>
      <c r="BE10">
        <v>0.98356379130956728</v>
      </c>
      <c r="BF10">
        <v>0.97343048695796974</v>
      </c>
      <c r="BG10">
        <v>0.96465246558350648</v>
      </c>
      <c r="BH10">
        <v>0.97826450527245024</v>
      </c>
      <c r="BI10">
        <v>0.98017917364947349</v>
      </c>
      <c r="BJ10">
        <v>0.97601808455459338</v>
      </c>
      <c r="BK10">
        <v>6.5600566285236948E-3</v>
      </c>
      <c r="BL10">
        <v>10</v>
      </c>
      <c r="BM10">
        <v>0.99700427944639025</v>
      </c>
      <c r="BN10">
        <v>0.99720084694947875</v>
      </c>
      <c r="BO10">
        <v>0.99899101111916455</v>
      </c>
      <c r="BP10">
        <v>0.99647791582052558</v>
      </c>
      <c r="BQ10">
        <v>0.99663633980448585</v>
      </c>
      <c r="BR10">
        <v>0.99726207862800886</v>
      </c>
      <c r="BS10">
        <v>9.017624608927431E-4</v>
      </c>
      <c r="BT10">
        <v>-9480.5899999999983</v>
      </c>
      <c r="BU10">
        <v>-10207.81</v>
      </c>
      <c r="BV10">
        <v>-13960.95</v>
      </c>
      <c r="BW10">
        <v>-7115.62</v>
      </c>
      <c r="BX10">
        <v>-14384.94</v>
      </c>
      <c r="BY10">
        <v>-11029.982</v>
      </c>
      <c r="BZ10">
        <v>2765.687214168659</v>
      </c>
      <c r="CA10">
        <v>7</v>
      </c>
      <c r="CB10">
        <v>-45813.72000000003</v>
      </c>
      <c r="CC10">
        <v>-45016.500000000022</v>
      </c>
      <c r="CD10">
        <v>-39893.660000000033</v>
      </c>
      <c r="CE10">
        <v>-48058.69</v>
      </c>
      <c r="CF10">
        <v>-40809.369999999952</v>
      </c>
      <c r="CG10">
        <v>-43918.388000000014</v>
      </c>
      <c r="CH10">
        <v>3092.075756002112</v>
      </c>
      <c r="CI10">
        <f t="shared" si="0"/>
        <v>5.6</v>
      </c>
    </row>
    <row r="11" spans="1:87" x14ac:dyDescent="0.25">
      <c r="A11">
        <v>119.0511722564697</v>
      </c>
      <c r="B11">
        <v>4.6320456539300761</v>
      </c>
      <c r="C11">
        <v>34.73409209251404</v>
      </c>
      <c r="D11">
        <v>0.79796420394624601</v>
      </c>
      <c r="E11">
        <v>5</v>
      </c>
      <c r="F11">
        <v>400</v>
      </c>
      <c r="G11">
        <v>3</v>
      </c>
      <c r="H11">
        <v>3</v>
      </c>
      <c r="I11">
        <v>5</v>
      </c>
      <c r="J11" t="b">
        <v>0</v>
      </c>
      <c r="K11" t="s">
        <v>95</v>
      </c>
      <c r="L11">
        <v>0.80722891566265065</v>
      </c>
      <c r="M11">
        <v>0.81927710843373491</v>
      </c>
      <c r="N11">
        <v>0.73809523809523814</v>
      </c>
      <c r="O11">
        <v>0.7142857142857143</v>
      </c>
      <c r="P11">
        <v>0.75</v>
      </c>
      <c r="Q11">
        <v>0.76577739529546762</v>
      </c>
      <c r="R11">
        <v>4.061297597912699E-2</v>
      </c>
      <c r="S11">
        <v>17</v>
      </c>
      <c r="T11">
        <v>0.79104477611940294</v>
      </c>
      <c r="U11">
        <v>0.79104477611940294</v>
      </c>
      <c r="V11">
        <v>0.82335329341317365</v>
      </c>
      <c r="W11">
        <v>0.81137724550898205</v>
      </c>
      <c r="X11">
        <v>0.78742514970059885</v>
      </c>
      <c r="Y11">
        <v>0.80084904817231217</v>
      </c>
      <c r="Z11">
        <v>1.406934642529269E-2</v>
      </c>
      <c r="AA11">
        <v>0.88157894736842102</v>
      </c>
      <c r="AB11">
        <v>0.88311688311688308</v>
      </c>
      <c r="AC11">
        <v>0.83783783783783783</v>
      </c>
      <c r="AD11">
        <v>0.89552238805970152</v>
      </c>
      <c r="AE11">
        <v>0.875</v>
      </c>
      <c r="AF11">
        <v>0.87461121127656871</v>
      </c>
      <c r="AG11">
        <v>1.9547916844984151E-2</v>
      </c>
      <c r="AH11">
        <v>20</v>
      </c>
      <c r="AI11">
        <v>0.93309859154929575</v>
      </c>
      <c r="AJ11">
        <v>0.90753424657534243</v>
      </c>
      <c r="AK11">
        <v>0.92905405405405406</v>
      </c>
      <c r="AL11">
        <v>0.90939597315436238</v>
      </c>
      <c r="AM11">
        <v>0.90068493150684936</v>
      </c>
      <c r="AN11">
        <v>0.91595355936798073</v>
      </c>
      <c r="AO11">
        <v>1.2748277147357601E-2</v>
      </c>
      <c r="AP11">
        <v>0.82107843137254899</v>
      </c>
      <c r="AQ11">
        <v>0.83129584352078245</v>
      </c>
      <c r="AR11">
        <v>0.75609756097560976</v>
      </c>
      <c r="AS11">
        <v>0.74441687344913154</v>
      </c>
      <c r="AT11">
        <v>0.7720588235294118</v>
      </c>
      <c r="AU11">
        <v>0.78498950656949684</v>
      </c>
      <c r="AV11">
        <v>3.4913530264610561E-2</v>
      </c>
      <c r="AW11">
        <v>17</v>
      </c>
      <c r="AX11">
        <v>0.81588669950738912</v>
      </c>
      <c r="AY11">
        <v>0.81188725490196079</v>
      </c>
      <c r="AZ11">
        <v>0.84252450980392157</v>
      </c>
      <c r="BA11">
        <v>0.8292533659730722</v>
      </c>
      <c r="BB11">
        <v>0.80773955773955775</v>
      </c>
      <c r="BC11">
        <v>0.8214582775851802</v>
      </c>
      <c r="BD11">
        <v>1.277027622685808E-2</v>
      </c>
      <c r="BE11">
        <v>0.98054650845696689</v>
      </c>
      <c r="BF11">
        <v>0.96856399820326533</v>
      </c>
      <c r="BG11">
        <v>0.94370084325704717</v>
      </c>
      <c r="BH11">
        <v>0.9640206878274038</v>
      </c>
      <c r="BI11">
        <v>0.96755975164360741</v>
      </c>
      <c r="BJ11">
        <v>0.96487835787765808</v>
      </c>
      <c r="BK11">
        <v>1.196233658726422E-2</v>
      </c>
      <c r="BL11">
        <v>15</v>
      </c>
      <c r="BM11">
        <v>0.96787343405867421</v>
      </c>
      <c r="BN11">
        <v>0.96894017290251111</v>
      </c>
      <c r="BO11">
        <v>0.9760929690785497</v>
      </c>
      <c r="BP11">
        <v>0.97467581776044676</v>
      </c>
      <c r="BQ11">
        <v>0.97183042699398514</v>
      </c>
      <c r="BR11">
        <v>0.97188256415883334</v>
      </c>
      <c r="BS11">
        <v>3.1705925004686412E-3</v>
      </c>
      <c r="BT11">
        <v>-9395.2899999999991</v>
      </c>
      <c r="BU11">
        <v>-10352.81</v>
      </c>
      <c r="BV11">
        <v>-14055.95</v>
      </c>
      <c r="BW11">
        <v>-7240.6199999999981</v>
      </c>
      <c r="BX11">
        <v>-14529.94</v>
      </c>
      <c r="BY11">
        <v>-11114.922</v>
      </c>
      <c r="BZ11">
        <v>2787.8363847356609</v>
      </c>
      <c r="CA11">
        <v>19</v>
      </c>
      <c r="CB11">
        <v>-45848.720000000023</v>
      </c>
      <c r="CC11">
        <v>-45036.200000000033</v>
      </c>
      <c r="CD11">
        <v>-40018.660000000033</v>
      </c>
      <c r="CE11">
        <v>-48093.389999999992</v>
      </c>
      <c r="CF11">
        <v>-40839.069999999949</v>
      </c>
      <c r="CG11">
        <v>-43967.207999999999</v>
      </c>
      <c r="CH11">
        <v>3068.696396018353</v>
      </c>
      <c r="CI11">
        <f t="shared" si="0"/>
        <v>17.600000000000001</v>
      </c>
    </row>
    <row r="12" spans="1:87" x14ac:dyDescent="0.25">
      <c r="A12">
        <v>237.94301867485049</v>
      </c>
      <c r="B12">
        <v>0.753522104815738</v>
      </c>
      <c r="C12">
        <v>55.02638764381409</v>
      </c>
      <c r="D12">
        <v>3.4587816082745828</v>
      </c>
      <c r="E12">
        <v>10</v>
      </c>
      <c r="F12">
        <v>400</v>
      </c>
      <c r="G12">
        <v>2</v>
      </c>
      <c r="H12">
        <v>3</v>
      </c>
      <c r="I12">
        <v>10</v>
      </c>
      <c r="J12" t="b">
        <v>0</v>
      </c>
      <c r="K12" t="s">
        <v>96</v>
      </c>
      <c r="L12">
        <v>0.84337349397590367</v>
      </c>
      <c r="M12">
        <v>0.83132530120481929</v>
      </c>
      <c r="N12">
        <v>0.76190476190476186</v>
      </c>
      <c r="O12">
        <v>0.73809523809523814</v>
      </c>
      <c r="P12">
        <v>0.79761904761904767</v>
      </c>
      <c r="Q12">
        <v>0.79446356855995415</v>
      </c>
      <c r="R12">
        <v>3.999597418755358E-2</v>
      </c>
      <c r="S12">
        <v>1</v>
      </c>
      <c r="T12">
        <v>0.83283582089552244</v>
      </c>
      <c r="U12">
        <v>0.83582089552238803</v>
      </c>
      <c r="V12">
        <v>0.84730538922155685</v>
      </c>
      <c r="W12">
        <v>0.85628742514970058</v>
      </c>
      <c r="X12">
        <v>0.83233532934131738</v>
      </c>
      <c r="Y12">
        <v>0.84091697202609716</v>
      </c>
      <c r="Z12">
        <v>9.4019390976990986E-3</v>
      </c>
      <c r="AA12">
        <v>0.92105263157894735</v>
      </c>
      <c r="AB12">
        <v>0.93243243243243246</v>
      </c>
      <c r="AC12">
        <v>0.90140845070422537</v>
      </c>
      <c r="AD12">
        <v>0.93939393939393945</v>
      </c>
      <c r="AE12">
        <v>0.94366197183098588</v>
      </c>
      <c r="AF12">
        <v>0.92758988518810614</v>
      </c>
      <c r="AG12">
        <v>1.516114194213759E-2</v>
      </c>
      <c r="AH12">
        <v>6</v>
      </c>
      <c r="AI12">
        <v>0.99288256227758009</v>
      </c>
      <c r="AJ12">
        <v>0.99290780141843971</v>
      </c>
      <c r="AK12">
        <v>0.99647887323943662</v>
      </c>
      <c r="AL12">
        <v>0.99651567944250874</v>
      </c>
      <c r="AM12">
        <v>0.98932384341637014</v>
      </c>
      <c r="AN12">
        <v>0.99362175195886704</v>
      </c>
      <c r="AO12">
        <v>2.6857439524729742E-3</v>
      </c>
      <c r="AP12">
        <v>0.85784313725490191</v>
      </c>
      <c r="AQ12">
        <v>0.84975369458128081</v>
      </c>
      <c r="AR12">
        <v>0.78624078624078619</v>
      </c>
      <c r="AS12">
        <v>0.77114427860696522</v>
      </c>
      <c r="AT12">
        <v>0.82309582309582308</v>
      </c>
      <c r="AU12">
        <v>0.81761554395595137</v>
      </c>
      <c r="AV12">
        <v>3.4132410909615642E-2</v>
      </c>
      <c r="AW12">
        <v>1</v>
      </c>
      <c r="AX12">
        <v>0.86057988895743365</v>
      </c>
      <c r="AY12">
        <v>0.86313193588162762</v>
      </c>
      <c r="AZ12">
        <v>0.87345679012345678</v>
      </c>
      <c r="BA12">
        <v>0.88108441158348738</v>
      </c>
      <c r="BB12">
        <v>0.85961657390228818</v>
      </c>
      <c r="BC12">
        <v>0.86757392008965861</v>
      </c>
      <c r="BD12">
        <v>8.3559391305581855E-3</v>
      </c>
      <c r="BE12">
        <v>0.98176718127527285</v>
      </c>
      <c r="BF12">
        <v>0.97804720765795838</v>
      </c>
      <c r="BG12">
        <v>0.96936161136086652</v>
      </c>
      <c r="BH12">
        <v>0.98091735608028829</v>
      </c>
      <c r="BI12">
        <v>0.98179236211481269</v>
      </c>
      <c r="BJ12">
        <v>0.97837714369783968</v>
      </c>
      <c r="BK12">
        <v>4.7116330856595192E-3</v>
      </c>
      <c r="BL12">
        <v>3</v>
      </c>
      <c r="BM12">
        <v>0.99672500722016166</v>
      </c>
      <c r="BN12">
        <v>0.99866937495749164</v>
      </c>
      <c r="BO12">
        <v>0.99951902912083701</v>
      </c>
      <c r="BP12">
        <v>0.99937866206408088</v>
      </c>
      <c r="BQ12">
        <v>0.99922331983699342</v>
      </c>
      <c r="BR12">
        <v>0.99870307863991292</v>
      </c>
      <c r="BS12">
        <v>1.0302176016081281E-3</v>
      </c>
      <c r="BT12">
        <v>-9460.5899999999983</v>
      </c>
      <c r="BU12">
        <v>-10207.81</v>
      </c>
      <c r="BV12">
        <v>-13960.95</v>
      </c>
      <c r="BW12">
        <v>-7125.62</v>
      </c>
      <c r="BX12">
        <v>-14379.94</v>
      </c>
      <c r="BY12">
        <v>-11026.982</v>
      </c>
      <c r="BZ12">
        <v>2763.9011448704168</v>
      </c>
      <c r="CA12">
        <v>3</v>
      </c>
      <c r="CB12">
        <v>-45793.72000000003</v>
      </c>
      <c r="CC12">
        <v>-45031.500000000022</v>
      </c>
      <c r="CD12">
        <v>-39908.660000000033</v>
      </c>
      <c r="CE12">
        <v>-48098.69</v>
      </c>
      <c r="CF12">
        <v>-40834.369999999952</v>
      </c>
      <c r="CG12">
        <v>-43933.388000000014</v>
      </c>
      <c r="CH12">
        <v>3092.5320985975281</v>
      </c>
      <c r="CI12">
        <f t="shared" si="0"/>
        <v>2.8</v>
      </c>
    </row>
    <row r="13" spans="1:87" x14ac:dyDescent="0.25">
      <c r="A13">
        <v>98.780810022354132</v>
      </c>
      <c r="B13">
        <v>2.790317826797216</v>
      </c>
      <c r="C13">
        <v>66.321866083145139</v>
      </c>
      <c r="D13">
        <v>0.58915742993972176</v>
      </c>
      <c r="E13">
        <v>8</v>
      </c>
      <c r="F13">
        <v>400</v>
      </c>
      <c r="G13">
        <v>4</v>
      </c>
      <c r="H13">
        <v>1</v>
      </c>
      <c r="I13">
        <v>5</v>
      </c>
      <c r="J13" t="b">
        <v>0</v>
      </c>
      <c r="K13" t="s">
        <v>97</v>
      </c>
      <c r="L13">
        <v>0.79518072289156627</v>
      </c>
      <c r="M13">
        <v>0.81927710843373491</v>
      </c>
      <c r="N13">
        <v>0.69047619047619047</v>
      </c>
      <c r="O13">
        <v>0.7142857142857143</v>
      </c>
      <c r="P13">
        <v>0.76190476190476186</v>
      </c>
      <c r="Q13">
        <v>0.75622489959839356</v>
      </c>
      <c r="R13">
        <v>4.8181295248697957E-2</v>
      </c>
      <c r="S13">
        <v>18</v>
      </c>
      <c r="T13">
        <v>0.77910447761194035</v>
      </c>
      <c r="U13">
        <v>0.77611940298507465</v>
      </c>
      <c r="V13">
        <v>0.80538922155688619</v>
      </c>
      <c r="W13">
        <v>0.79940119760479045</v>
      </c>
      <c r="X13">
        <v>0.77844311377245512</v>
      </c>
      <c r="Y13">
        <v>0.78769148270622935</v>
      </c>
      <c r="Z13">
        <v>1.219433800522962E-2</v>
      </c>
      <c r="AA13">
        <v>0.86842105263157898</v>
      </c>
      <c r="AB13">
        <v>0.90666666666666662</v>
      </c>
      <c r="AC13">
        <v>0.89230769230769236</v>
      </c>
      <c r="AD13">
        <v>0.90909090909090906</v>
      </c>
      <c r="AE13">
        <v>0.90140845070422537</v>
      </c>
      <c r="AF13">
        <v>0.89557895428021439</v>
      </c>
      <c r="AG13">
        <v>1.474954978416847E-2</v>
      </c>
      <c r="AH13">
        <v>19</v>
      </c>
      <c r="AI13">
        <v>0.91901408450704225</v>
      </c>
      <c r="AJ13">
        <v>0.90592334494773519</v>
      </c>
      <c r="AK13">
        <v>0.94385964912280707</v>
      </c>
      <c r="AL13">
        <v>0.90816326530612246</v>
      </c>
      <c r="AM13">
        <v>0.91228070175438591</v>
      </c>
      <c r="AN13">
        <v>0.91784820912761855</v>
      </c>
      <c r="AO13">
        <v>1.3747377472877071E-2</v>
      </c>
      <c r="AP13">
        <v>0.80882352941176472</v>
      </c>
      <c r="AQ13">
        <v>0.83538083538083541</v>
      </c>
      <c r="AR13">
        <v>0.72319201995012472</v>
      </c>
      <c r="AS13">
        <v>0.74626865671641796</v>
      </c>
      <c r="AT13">
        <v>0.78624078624078619</v>
      </c>
      <c r="AU13">
        <v>0.77998116553998575</v>
      </c>
      <c r="AV13">
        <v>4.0747339867801692E-2</v>
      </c>
      <c r="AW13">
        <v>18</v>
      </c>
      <c r="AX13">
        <v>0.8035714285714286</v>
      </c>
      <c r="AY13">
        <v>0.79901659496004918</v>
      </c>
      <c r="AZ13">
        <v>0.82973473164713141</v>
      </c>
      <c r="BA13">
        <v>0.81901840490797551</v>
      </c>
      <c r="BB13">
        <v>0.80197409006785936</v>
      </c>
      <c r="BC13">
        <v>0.8106630500308889</v>
      </c>
      <c r="BD13">
        <v>1.1789571923304709E-2</v>
      </c>
      <c r="BE13">
        <v>0.97746030258327965</v>
      </c>
      <c r="BF13">
        <v>0.96682933164361851</v>
      </c>
      <c r="BG13">
        <v>0.94822365770010242</v>
      </c>
      <c r="BH13">
        <v>0.9569724865097593</v>
      </c>
      <c r="BI13">
        <v>0.96391440630625036</v>
      </c>
      <c r="BJ13">
        <v>0.96268003694860194</v>
      </c>
      <c r="BK13">
        <v>9.7852909961554969E-3</v>
      </c>
      <c r="BL13">
        <v>19</v>
      </c>
      <c r="BM13">
        <v>0.97264480100879236</v>
      </c>
      <c r="BN13">
        <v>0.97100386920378901</v>
      </c>
      <c r="BO13">
        <v>0.97432841548946125</v>
      </c>
      <c r="BP13">
        <v>0.97497329247285081</v>
      </c>
      <c r="BQ13">
        <v>0.97129405417908221</v>
      </c>
      <c r="BR13">
        <v>0.97284888647079515</v>
      </c>
      <c r="BS13">
        <v>1.5852665407022381E-3</v>
      </c>
      <c r="BT13">
        <v>-9460.2899999999991</v>
      </c>
      <c r="BU13">
        <v>-10347.81</v>
      </c>
      <c r="BV13">
        <v>-14000.95</v>
      </c>
      <c r="BW13">
        <v>-7255.6199999999981</v>
      </c>
      <c r="BX13">
        <v>-14524.94</v>
      </c>
      <c r="BY13">
        <v>-11117.922</v>
      </c>
      <c r="BZ13">
        <v>2763.2522570435008</v>
      </c>
      <c r="CA13">
        <v>20</v>
      </c>
      <c r="CB13">
        <v>-45903.720000000023</v>
      </c>
      <c r="CC13">
        <v>-45036.200000000019</v>
      </c>
      <c r="CD13">
        <v>-39943.660000000033</v>
      </c>
      <c r="CE13">
        <v>-48093.389999999992</v>
      </c>
      <c r="CF13">
        <v>-40824.069999999949</v>
      </c>
      <c r="CG13">
        <v>-43960.207999999999</v>
      </c>
      <c r="CH13">
        <v>3097.9415912725058</v>
      </c>
      <c r="CI13">
        <f t="shared" si="0"/>
        <v>18.8</v>
      </c>
    </row>
    <row r="14" spans="1:87" x14ac:dyDescent="0.25">
      <c r="A14">
        <v>154.0594508647919</v>
      </c>
      <c r="B14">
        <v>0.94347395522422861</v>
      </c>
      <c r="C14">
        <v>51.260832452774054</v>
      </c>
      <c r="D14">
        <v>2.9784585249505202</v>
      </c>
      <c r="E14">
        <v>13</v>
      </c>
      <c r="F14">
        <v>200</v>
      </c>
      <c r="G14">
        <v>3</v>
      </c>
      <c r="H14">
        <v>4</v>
      </c>
      <c r="I14">
        <v>10</v>
      </c>
      <c r="J14" t="b">
        <v>0</v>
      </c>
      <c r="K14" t="s">
        <v>98</v>
      </c>
      <c r="L14">
        <v>0.83132530120481929</v>
      </c>
      <c r="M14">
        <v>0.81927710843373491</v>
      </c>
      <c r="N14">
        <v>0.76190476190476186</v>
      </c>
      <c r="O14">
        <v>0.69047619047619047</v>
      </c>
      <c r="P14">
        <v>0.80952380952380953</v>
      </c>
      <c r="Q14">
        <v>0.78250143430866326</v>
      </c>
      <c r="R14">
        <v>5.169003262690957E-2</v>
      </c>
      <c r="S14">
        <v>8</v>
      </c>
      <c r="T14">
        <v>0.82388059701492533</v>
      </c>
      <c r="U14">
        <v>0.82985074626865674</v>
      </c>
      <c r="V14">
        <v>0.84730538922155685</v>
      </c>
      <c r="W14">
        <v>0.84730538922155685</v>
      </c>
      <c r="X14">
        <v>0.82335329341317365</v>
      </c>
      <c r="Y14">
        <v>0.83433908302797377</v>
      </c>
      <c r="Z14">
        <v>1.0830169551972109E-2</v>
      </c>
      <c r="AA14">
        <v>0.90789473684210531</v>
      </c>
      <c r="AB14">
        <v>0.91891891891891897</v>
      </c>
      <c r="AC14">
        <v>0.91428571428571426</v>
      </c>
      <c r="AD14">
        <v>0.93548387096774188</v>
      </c>
      <c r="AE14">
        <v>0.93150684931506844</v>
      </c>
      <c r="AF14">
        <v>0.92161801806590982</v>
      </c>
      <c r="AG14">
        <v>1.03867908677085E-2</v>
      </c>
      <c r="AH14">
        <v>10</v>
      </c>
      <c r="AI14">
        <v>0.989247311827957</v>
      </c>
      <c r="AJ14">
        <v>0.99285714285714288</v>
      </c>
      <c r="AK14">
        <v>0.98606271777003485</v>
      </c>
      <c r="AL14">
        <v>0.98951048951048948</v>
      </c>
      <c r="AM14">
        <v>0.98920863309352514</v>
      </c>
      <c r="AN14">
        <v>0.98937725901182993</v>
      </c>
      <c r="AO14">
        <v>2.1521545742406271E-3</v>
      </c>
      <c r="AP14">
        <v>0.84558823529411764</v>
      </c>
      <c r="AQ14">
        <v>0.83743842364532017</v>
      </c>
      <c r="AR14">
        <v>0.78817733990147787</v>
      </c>
      <c r="AS14">
        <v>0.72864321608040206</v>
      </c>
      <c r="AT14">
        <v>0.83129584352078245</v>
      </c>
      <c r="AU14">
        <v>0.80622861168842008</v>
      </c>
      <c r="AV14">
        <v>4.3581969825338018E-2</v>
      </c>
      <c r="AW14">
        <v>8</v>
      </c>
      <c r="AX14">
        <v>0.85237801111797407</v>
      </c>
      <c r="AY14">
        <v>0.85802469135802473</v>
      </c>
      <c r="AZ14">
        <v>0.87184226740603821</v>
      </c>
      <c r="BA14">
        <v>0.8723797780517879</v>
      </c>
      <c r="BB14">
        <v>0.85192069392812886</v>
      </c>
      <c r="BC14">
        <v>0.86130908837239084</v>
      </c>
      <c r="BD14">
        <v>9.079662829045626E-3</v>
      </c>
      <c r="BE14">
        <v>0.98203813723882161</v>
      </c>
      <c r="BF14">
        <v>0.97623464437466012</v>
      </c>
      <c r="BG14">
        <v>0.96802958247002691</v>
      </c>
      <c r="BH14">
        <v>0.97959468685990936</v>
      </c>
      <c r="BI14">
        <v>0.98073127105310087</v>
      </c>
      <c r="BJ14">
        <v>0.9773256643993038</v>
      </c>
      <c r="BK14">
        <v>5.0311327511866422E-3</v>
      </c>
      <c r="BL14">
        <v>7</v>
      </c>
      <c r="BM14">
        <v>0.99623090961067795</v>
      </c>
      <c r="BN14">
        <v>0.99770472584191028</v>
      </c>
      <c r="BO14">
        <v>0.99862919118160387</v>
      </c>
      <c r="BP14">
        <v>0.99934194424727052</v>
      </c>
      <c r="BQ14">
        <v>0.99753980561330713</v>
      </c>
      <c r="BR14">
        <v>0.99788931529895386</v>
      </c>
      <c r="BS14">
        <v>1.054901597129619E-3</v>
      </c>
      <c r="BT14">
        <v>-9465.5899999999983</v>
      </c>
      <c r="BU14">
        <v>-10207.81</v>
      </c>
      <c r="BV14">
        <v>-13965.95</v>
      </c>
      <c r="BW14">
        <v>-7120.62</v>
      </c>
      <c r="BX14">
        <v>-14384.94</v>
      </c>
      <c r="BY14">
        <v>-11028.982</v>
      </c>
      <c r="BZ14">
        <v>2767.021743791689</v>
      </c>
      <c r="CA14">
        <v>4</v>
      </c>
      <c r="CB14">
        <v>-45803.72000000003</v>
      </c>
      <c r="CC14">
        <v>-45026.500000000022</v>
      </c>
      <c r="CD14">
        <v>-39923.660000000033</v>
      </c>
      <c r="CE14">
        <v>-48078.69</v>
      </c>
      <c r="CF14">
        <v>-40844.369999999952</v>
      </c>
      <c r="CG14">
        <v>-43935.388000000014</v>
      </c>
      <c r="CH14">
        <v>3082.0932868516538</v>
      </c>
      <c r="CI14">
        <f t="shared" si="0"/>
        <v>7.4</v>
      </c>
    </row>
    <row r="15" spans="1:87" x14ac:dyDescent="0.25">
      <c r="A15">
        <v>158.78876066207889</v>
      </c>
      <c r="B15">
        <v>5.6129263952799944</v>
      </c>
      <c r="C15">
        <v>36.938220977783203</v>
      </c>
      <c r="D15">
        <v>3.525938279004877</v>
      </c>
      <c r="E15">
        <v>10</v>
      </c>
      <c r="F15">
        <v>200</v>
      </c>
      <c r="G15">
        <v>4</v>
      </c>
      <c r="H15">
        <v>3</v>
      </c>
      <c r="I15">
        <v>15</v>
      </c>
      <c r="J15" t="b">
        <v>0</v>
      </c>
      <c r="K15" t="s">
        <v>99</v>
      </c>
      <c r="L15">
        <v>0.83132530120481929</v>
      </c>
      <c r="M15">
        <v>0.83132530120481929</v>
      </c>
      <c r="N15">
        <v>0.76190476190476186</v>
      </c>
      <c r="O15">
        <v>0.72619047619047616</v>
      </c>
      <c r="P15">
        <v>0.80952380952380953</v>
      </c>
      <c r="Q15">
        <v>0.79205393000573721</v>
      </c>
      <c r="R15">
        <v>4.1561147163532541E-2</v>
      </c>
      <c r="S15">
        <v>2</v>
      </c>
      <c r="T15">
        <v>0.84477611940298503</v>
      </c>
      <c r="U15">
        <v>0.85074626865671643</v>
      </c>
      <c r="V15">
        <v>0.86227544910179643</v>
      </c>
      <c r="W15">
        <v>0.85628742514970058</v>
      </c>
      <c r="X15">
        <v>0.8413173652694611</v>
      </c>
      <c r="Y15">
        <v>0.85108052551613189</v>
      </c>
      <c r="Z15">
        <v>7.5843876479600976E-3</v>
      </c>
      <c r="AA15">
        <v>0.90789473684210531</v>
      </c>
      <c r="AB15">
        <v>0.93243243243243246</v>
      </c>
      <c r="AC15">
        <v>0.90140845070422537</v>
      </c>
      <c r="AD15">
        <v>0.953125</v>
      </c>
      <c r="AE15">
        <v>0.95774647887323938</v>
      </c>
      <c r="AF15">
        <v>0.93052141977040059</v>
      </c>
      <c r="AG15">
        <v>2.287054612347127E-2</v>
      </c>
      <c r="AH15">
        <v>5</v>
      </c>
      <c r="AI15">
        <v>0.99647887323943662</v>
      </c>
      <c r="AJ15">
        <v>0.99303135888501737</v>
      </c>
      <c r="AK15">
        <v>1</v>
      </c>
      <c r="AL15">
        <v>1</v>
      </c>
      <c r="AM15">
        <v>0.99645390070921991</v>
      </c>
      <c r="AN15">
        <v>0.9971928265667348</v>
      </c>
      <c r="AO15">
        <v>2.6128145518311391E-3</v>
      </c>
      <c r="AP15">
        <v>0.84558823529411764</v>
      </c>
      <c r="AQ15">
        <v>0.84975369458128081</v>
      </c>
      <c r="AR15">
        <v>0.78624078624078619</v>
      </c>
      <c r="AS15">
        <v>0.76249999999999996</v>
      </c>
      <c r="AT15">
        <v>0.83538083538083541</v>
      </c>
      <c r="AU15">
        <v>0.81589271029940402</v>
      </c>
      <c r="AV15">
        <v>3.5037681412824137E-2</v>
      </c>
      <c r="AW15">
        <v>2</v>
      </c>
      <c r="AX15">
        <v>0.87130541871921185</v>
      </c>
      <c r="AY15">
        <v>0.87584511370620777</v>
      </c>
      <c r="AZ15">
        <v>0.88669950738916259</v>
      </c>
      <c r="BA15">
        <v>0.88162762022194818</v>
      </c>
      <c r="BB15">
        <v>0.86835599505562422</v>
      </c>
      <c r="BC15">
        <v>0.87676673101843094</v>
      </c>
      <c r="BD15">
        <v>6.6888576037418658E-3</v>
      </c>
      <c r="BE15">
        <v>0.98427483260305682</v>
      </c>
      <c r="BF15">
        <v>0.98130989634874999</v>
      </c>
      <c r="BG15">
        <v>0.97031580513363158</v>
      </c>
      <c r="BH15">
        <v>0.9799987536859861</v>
      </c>
      <c r="BI15">
        <v>0.98032363277382206</v>
      </c>
      <c r="BJ15">
        <v>0.97924458410904935</v>
      </c>
      <c r="BK15">
        <v>4.7122208420766693E-3</v>
      </c>
      <c r="BL15">
        <v>2</v>
      </c>
      <c r="BM15">
        <v>0.99996728249634403</v>
      </c>
      <c r="BN15">
        <v>0.99997957279030814</v>
      </c>
      <c r="BO15">
        <v>0.9999823612006129</v>
      </c>
      <c r="BP15">
        <v>0.9999792794437401</v>
      </c>
      <c r="BQ15">
        <v>0.99997777728084236</v>
      </c>
      <c r="BR15">
        <v>0.99997725464236953</v>
      </c>
      <c r="BS15">
        <v>5.2012962783436369E-6</v>
      </c>
      <c r="BT15">
        <v>-9460.5899999999983</v>
      </c>
      <c r="BU15">
        <v>-10212.81</v>
      </c>
      <c r="BV15">
        <v>-13965.95</v>
      </c>
      <c r="BW15">
        <v>-7120.62</v>
      </c>
      <c r="BX15">
        <v>-14389.94</v>
      </c>
      <c r="BY15">
        <v>-11029.982</v>
      </c>
      <c r="BZ15">
        <v>2768.504955136616</v>
      </c>
      <c r="CA15">
        <v>7</v>
      </c>
      <c r="CB15">
        <v>-45803.72000000003</v>
      </c>
      <c r="CC15">
        <v>-45051.500000000022</v>
      </c>
      <c r="CD15">
        <v>-39928.660000000033</v>
      </c>
      <c r="CE15">
        <v>-48078.69</v>
      </c>
      <c r="CF15">
        <v>-40839.369999999952</v>
      </c>
      <c r="CG15">
        <v>-43940.388000000014</v>
      </c>
      <c r="CH15">
        <v>3083.582126173394</v>
      </c>
      <c r="CI15">
        <f t="shared" si="0"/>
        <v>3.6</v>
      </c>
    </row>
    <row r="16" spans="1:87" x14ac:dyDescent="0.25">
      <c r="A16">
        <v>68.718101787567136</v>
      </c>
      <c r="B16">
        <v>0.85260671237047014</v>
      </c>
      <c r="C16">
        <v>26.246964693069462</v>
      </c>
      <c r="D16">
        <v>0.56922855037830711</v>
      </c>
      <c r="E16">
        <v>10</v>
      </c>
      <c r="F16">
        <v>100</v>
      </c>
      <c r="G16">
        <v>3</v>
      </c>
      <c r="H16">
        <v>1</v>
      </c>
      <c r="I16">
        <v>10</v>
      </c>
      <c r="J16" t="b">
        <v>0</v>
      </c>
      <c r="K16" t="s">
        <v>100</v>
      </c>
      <c r="L16">
        <v>0.85542168674698793</v>
      </c>
      <c r="M16">
        <v>0.79518072289156627</v>
      </c>
      <c r="N16">
        <v>0.76190476190476186</v>
      </c>
      <c r="O16">
        <v>0.70238095238095233</v>
      </c>
      <c r="P16">
        <v>0.80952380952380953</v>
      </c>
      <c r="Q16">
        <v>0.78488238668961563</v>
      </c>
      <c r="R16">
        <v>5.1036273774926311E-2</v>
      </c>
      <c r="S16">
        <v>7</v>
      </c>
      <c r="T16">
        <v>0.83880597014925373</v>
      </c>
      <c r="U16">
        <v>0.84179104477611943</v>
      </c>
      <c r="V16">
        <v>0.85928143712574845</v>
      </c>
      <c r="W16">
        <v>0.86227544910179643</v>
      </c>
      <c r="X16">
        <v>0.8413173652694611</v>
      </c>
      <c r="Y16">
        <v>0.8486942532844759</v>
      </c>
      <c r="Z16">
        <v>9.9638170334018124E-3</v>
      </c>
      <c r="AA16">
        <v>0.91025641025641024</v>
      </c>
      <c r="AB16">
        <v>0.92957746478873238</v>
      </c>
      <c r="AC16">
        <v>0.91428571428571426</v>
      </c>
      <c r="AD16">
        <v>0.96721311475409832</v>
      </c>
      <c r="AE16">
        <v>0.97142857142857142</v>
      </c>
      <c r="AF16">
        <v>0.93855225510270535</v>
      </c>
      <c r="AG16">
        <v>2.5970613204479159E-2</v>
      </c>
      <c r="AH16">
        <v>3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0.86585365853658536</v>
      </c>
      <c r="AQ16">
        <v>0.81885856079404462</v>
      </c>
      <c r="AR16">
        <v>0.78817733990147787</v>
      </c>
      <c r="AS16">
        <v>0.74307304785894202</v>
      </c>
      <c r="AT16">
        <v>0.83743842364532017</v>
      </c>
      <c r="AU16">
        <v>0.81068020614727399</v>
      </c>
      <c r="AV16">
        <v>4.2199773407108419E-2</v>
      </c>
      <c r="AW16">
        <v>6</v>
      </c>
      <c r="AX16">
        <v>0.86674892041949414</v>
      </c>
      <c r="AY16">
        <v>0.86929716399506785</v>
      </c>
      <c r="AZ16">
        <v>0.88416512630930377</v>
      </c>
      <c r="BA16">
        <v>0.88669950738916259</v>
      </c>
      <c r="BB16">
        <v>0.86889301175015465</v>
      </c>
      <c r="BC16">
        <v>0.87516074597263649</v>
      </c>
      <c r="BD16">
        <v>8.4693184531307846E-3</v>
      </c>
      <c r="BE16">
        <v>0.98109851579944973</v>
      </c>
      <c r="BF16">
        <v>0.97686641796216189</v>
      </c>
      <c r="BG16">
        <v>0.96422130497451708</v>
      </c>
      <c r="BH16">
        <v>0.98008274441301557</v>
      </c>
      <c r="BI16">
        <v>0.9795977656988768</v>
      </c>
      <c r="BJ16">
        <v>0.9763733497696041</v>
      </c>
      <c r="BK16">
        <v>6.2353663831315976E-3</v>
      </c>
      <c r="BL16">
        <v>9</v>
      </c>
      <c r="BM16">
        <v>0.99299560552510469</v>
      </c>
      <c r="BN16">
        <v>0.99663523866600601</v>
      </c>
      <c r="BO16">
        <v>0.99705007727931227</v>
      </c>
      <c r="BP16">
        <v>0.99738321674587649</v>
      </c>
      <c r="BQ16">
        <v>0.99586127020788517</v>
      </c>
      <c r="BR16">
        <v>0.99598508168483701</v>
      </c>
      <c r="BS16">
        <v>1.57886024440134E-3</v>
      </c>
      <c r="BT16">
        <v>-9470.5899999999983</v>
      </c>
      <c r="BU16">
        <v>-10207.81</v>
      </c>
      <c r="BV16">
        <v>-13960.95</v>
      </c>
      <c r="BW16">
        <v>-7120.62</v>
      </c>
      <c r="BX16">
        <v>-14384.94</v>
      </c>
      <c r="BY16">
        <v>-11028.982</v>
      </c>
      <c r="BZ16">
        <v>2765.396646164163</v>
      </c>
      <c r="CA16">
        <v>4</v>
      </c>
      <c r="CB16">
        <v>-45798.72000000003</v>
      </c>
      <c r="CC16">
        <v>-45016.500000000022</v>
      </c>
      <c r="CD16">
        <v>-39913.660000000033</v>
      </c>
      <c r="CE16">
        <v>-48083.69</v>
      </c>
      <c r="CF16">
        <v>-40819.369999999952</v>
      </c>
      <c r="CG16">
        <v>-43926.388000000014</v>
      </c>
      <c r="CH16">
        <v>3089.7468525521681</v>
      </c>
      <c r="CI16">
        <f t="shared" si="0"/>
        <v>5.8</v>
      </c>
    </row>
    <row r="17" spans="1:87" x14ac:dyDescent="0.25">
      <c r="A17">
        <v>164.10673227310181</v>
      </c>
      <c r="B17">
        <v>0.650732372983851</v>
      </c>
      <c r="C17">
        <v>32.741300201416017</v>
      </c>
      <c r="D17">
        <v>0.53435950264184595</v>
      </c>
      <c r="E17">
        <v>8</v>
      </c>
      <c r="F17">
        <v>500</v>
      </c>
      <c r="G17">
        <v>4</v>
      </c>
      <c r="H17">
        <v>3</v>
      </c>
      <c r="I17">
        <v>10</v>
      </c>
      <c r="J17" t="b">
        <v>0</v>
      </c>
      <c r="K17" t="s">
        <v>101</v>
      </c>
      <c r="L17">
        <v>0.83132530120481929</v>
      </c>
      <c r="M17">
        <v>0.81927710843373491</v>
      </c>
      <c r="N17">
        <v>0.75</v>
      </c>
      <c r="O17">
        <v>0.72619047619047616</v>
      </c>
      <c r="P17">
        <v>0.7857142857142857</v>
      </c>
      <c r="Q17">
        <v>0.78250143430866326</v>
      </c>
      <c r="R17">
        <v>3.9934470915514102E-2</v>
      </c>
      <c r="S17">
        <v>8</v>
      </c>
      <c r="T17">
        <v>0.82686567164179103</v>
      </c>
      <c r="U17">
        <v>0.83283582089552244</v>
      </c>
      <c r="V17">
        <v>0.84431137724550898</v>
      </c>
      <c r="W17">
        <v>0.8532934131736527</v>
      </c>
      <c r="X17">
        <v>0.8293413173652695</v>
      </c>
      <c r="Y17">
        <v>0.83732952006434902</v>
      </c>
      <c r="Z17">
        <v>9.9708480210577051E-3</v>
      </c>
      <c r="AA17">
        <v>0.90789473684210531</v>
      </c>
      <c r="AB17">
        <v>0.90666666666666662</v>
      </c>
      <c r="AC17">
        <v>0.88732394366197187</v>
      </c>
      <c r="AD17">
        <v>0.93846153846153846</v>
      </c>
      <c r="AE17">
        <v>0.94285714285714284</v>
      </c>
      <c r="AF17">
        <v>0.91664080569788509</v>
      </c>
      <c r="AG17">
        <v>2.0970914533551179E-2</v>
      </c>
      <c r="AH17">
        <v>13</v>
      </c>
      <c r="AI17">
        <v>0.98928571428571432</v>
      </c>
      <c r="AJ17">
        <v>0.98936170212765961</v>
      </c>
      <c r="AK17">
        <v>0.99295774647887325</v>
      </c>
      <c r="AL17">
        <v>0.98958333333333337</v>
      </c>
      <c r="AM17">
        <v>0.98226950354609932</v>
      </c>
      <c r="AN17">
        <v>0.98869159995433598</v>
      </c>
      <c r="AO17">
        <v>3.4940098919770649E-3</v>
      </c>
      <c r="AP17">
        <v>0.84558823529411764</v>
      </c>
      <c r="AQ17">
        <v>0.83538083538083541</v>
      </c>
      <c r="AR17">
        <v>0.77395577395577397</v>
      </c>
      <c r="AS17">
        <v>0.76059850374064841</v>
      </c>
      <c r="AT17">
        <v>0.81280788177339902</v>
      </c>
      <c r="AU17">
        <v>0.80566624602895476</v>
      </c>
      <c r="AV17">
        <v>3.3359797488636461E-2</v>
      </c>
      <c r="AW17">
        <v>10</v>
      </c>
      <c r="AX17">
        <v>0.85493827160493829</v>
      </c>
      <c r="AY17">
        <v>0.86004932182490756</v>
      </c>
      <c r="AZ17">
        <v>0.87037037037037035</v>
      </c>
      <c r="BA17">
        <v>0.87746305418719217</v>
      </c>
      <c r="BB17">
        <v>0.8559950556242274</v>
      </c>
      <c r="BC17">
        <v>0.8637632147223272</v>
      </c>
      <c r="BD17">
        <v>8.7562209242639018E-3</v>
      </c>
      <c r="BE17">
        <v>0.97532730333756923</v>
      </c>
      <c r="BF17">
        <v>0.97491949840990977</v>
      </c>
      <c r="BG17">
        <v>0.95756941180875133</v>
      </c>
      <c r="BH17">
        <v>0.96137670407579157</v>
      </c>
      <c r="BI17">
        <v>0.96999880787355175</v>
      </c>
      <c r="BJ17">
        <v>0.96783834510111466</v>
      </c>
      <c r="BK17">
        <v>7.184686809378036E-3</v>
      </c>
      <c r="BL17">
        <v>13</v>
      </c>
      <c r="BM17">
        <v>0.9929881634124279</v>
      </c>
      <c r="BN17">
        <v>0.9941402858311672</v>
      </c>
      <c r="BO17">
        <v>0.99443811798129866</v>
      </c>
      <c r="BP17">
        <v>0.99817182129477267</v>
      </c>
      <c r="BQ17">
        <v>0.99763672609264387</v>
      </c>
      <c r="BR17">
        <v>0.99547502292246204</v>
      </c>
      <c r="BS17">
        <v>2.0487482636676402E-3</v>
      </c>
      <c r="BT17">
        <v>-9480.5899999999983</v>
      </c>
      <c r="BU17">
        <v>-10212.81</v>
      </c>
      <c r="BV17">
        <v>-13975.95</v>
      </c>
      <c r="BW17">
        <v>-7125.62</v>
      </c>
      <c r="BX17">
        <v>-14384.94</v>
      </c>
      <c r="BY17">
        <v>-11035.982</v>
      </c>
      <c r="BZ17">
        <v>2765.7447066958289</v>
      </c>
      <c r="CA17">
        <v>12</v>
      </c>
      <c r="CB17">
        <v>-45818.72000000003</v>
      </c>
      <c r="CC17">
        <v>-45056.500000000022</v>
      </c>
      <c r="CD17">
        <v>-39928.660000000033</v>
      </c>
      <c r="CE17">
        <v>-47983.389999999992</v>
      </c>
      <c r="CF17">
        <v>-40714.069999999949</v>
      </c>
      <c r="CG17">
        <v>-43900.267999999996</v>
      </c>
      <c r="CH17">
        <v>3085.9275293460851</v>
      </c>
      <c r="CI17">
        <f t="shared" si="0"/>
        <v>11.2</v>
      </c>
    </row>
    <row r="18" spans="1:87" x14ac:dyDescent="0.25">
      <c r="A18">
        <v>95.3389573097229</v>
      </c>
      <c r="B18">
        <v>3.590040909383053</v>
      </c>
      <c r="C18">
        <v>49.778297948837277</v>
      </c>
      <c r="D18">
        <v>2.5148541198576129</v>
      </c>
      <c r="E18">
        <v>13</v>
      </c>
      <c r="F18">
        <v>400</v>
      </c>
      <c r="G18">
        <v>3</v>
      </c>
      <c r="H18">
        <v>2</v>
      </c>
      <c r="I18">
        <v>5</v>
      </c>
      <c r="J18" t="b">
        <v>1</v>
      </c>
      <c r="K18" t="s">
        <v>102</v>
      </c>
      <c r="L18">
        <v>0.75903614457831325</v>
      </c>
      <c r="M18">
        <v>0.81927710843373491</v>
      </c>
      <c r="N18">
        <v>0.69047619047619047</v>
      </c>
      <c r="O18">
        <v>0.6785714285714286</v>
      </c>
      <c r="P18">
        <v>0.75</v>
      </c>
      <c r="Q18">
        <v>0.73947217441193358</v>
      </c>
      <c r="R18">
        <v>5.0935093639394018E-2</v>
      </c>
      <c r="S18">
        <v>20</v>
      </c>
      <c r="T18">
        <v>0.76716417910447765</v>
      </c>
      <c r="U18">
        <v>0.76716417910447765</v>
      </c>
      <c r="V18">
        <v>0.79041916167664672</v>
      </c>
      <c r="W18">
        <v>0.79341317365269459</v>
      </c>
      <c r="X18">
        <v>0.77245508982035926</v>
      </c>
      <c r="Y18">
        <v>0.77812315667173115</v>
      </c>
      <c r="Z18">
        <v>1.1465615716827519E-2</v>
      </c>
      <c r="AA18">
        <v>0.88732394366197187</v>
      </c>
      <c r="AB18">
        <v>0.93150684931506844</v>
      </c>
      <c r="AC18">
        <v>0.89230769230769236</v>
      </c>
      <c r="AD18">
        <v>0.90476190476190477</v>
      </c>
      <c r="AE18">
        <v>0.94029850746268662</v>
      </c>
      <c r="AF18">
        <v>0.91123977950186474</v>
      </c>
      <c r="AG18">
        <v>2.1106955157527509E-2</v>
      </c>
      <c r="AH18">
        <v>16</v>
      </c>
      <c r="AI18">
        <v>0.93795620437956206</v>
      </c>
      <c r="AJ18">
        <v>0.94139194139194138</v>
      </c>
      <c r="AK18">
        <v>0.94285714285714284</v>
      </c>
      <c r="AL18">
        <v>0.93639575971731448</v>
      </c>
      <c r="AM18">
        <v>0.93140794223826717</v>
      </c>
      <c r="AN18">
        <v>0.9380017981168457</v>
      </c>
      <c r="AO18">
        <v>4.028096757773339E-3</v>
      </c>
      <c r="AP18">
        <v>0.78163771712158814</v>
      </c>
      <c r="AQ18">
        <v>0.83950617283950613</v>
      </c>
      <c r="AR18">
        <v>0.72319201995012472</v>
      </c>
      <c r="AS18">
        <v>0.7142857142857143</v>
      </c>
      <c r="AT18">
        <v>0.78163771712158814</v>
      </c>
      <c r="AU18">
        <v>0.76805186826370431</v>
      </c>
      <c r="AV18">
        <v>4.5558914660233693E-2</v>
      </c>
      <c r="AW18">
        <v>20</v>
      </c>
      <c r="AX18">
        <v>0.79615861214374228</v>
      </c>
      <c r="AY18">
        <v>0.79665220086794797</v>
      </c>
      <c r="AZ18">
        <v>0.81683168316831678</v>
      </c>
      <c r="BA18">
        <v>0.81840642371834471</v>
      </c>
      <c r="BB18">
        <v>0.7997520148791073</v>
      </c>
      <c r="BC18">
        <v>0.80556018695549181</v>
      </c>
      <c r="BD18">
        <v>9.9352817150666801E-3</v>
      </c>
      <c r="BE18">
        <v>0.97753358782089084</v>
      </c>
      <c r="BF18">
        <v>0.97150176408036226</v>
      </c>
      <c r="BG18">
        <v>0.95447320818961301</v>
      </c>
      <c r="BH18">
        <v>0.9683123430407895</v>
      </c>
      <c r="BI18">
        <v>0.98053755050527436</v>
      </c>
      <c r="BJ18">
        <v>0.97047169072738604</v>
      </c>
      <c r="BK18">
        <v>9.0869929094603286E-3</v>
      </c>
      <c r="BL18">
        <v>11</v>
      </c>
      <c r="BM18">
        <v>0.97583409369233864</v>
      </c>
      <c r="BN18">
        <v>0.98061470152303143</v>
      </c>
      <c r="BO18">
        <v>0.97973060365453624</v>
      </c>
      <c r="BP18">
        <v>0.98010288453062733</v>
      </c>
      <c r="BQ18">
        <v>0.97868907823505968</v>
      </c>
      <c r="BR18">
        <v>0.97899427232711866</v>
      </c>
      <c r="BS18">
        <v>1.701579740007453E-3</v>
      </c>
      <c r="BT18">
        <v>-9375.2899999999991</v>
      </c>
      <c r="BU18">
        <v>-10247.81</v>
      </c>
      <c r="BV18">
        <v>-14046.46</v>
      </c>
      <c r="BW18">
        <v>-7175.6199999999981</v>
      </c>
      <c r="BX18">
        <v>-14439.94</v>
      </c>
      <c r="BY18">
        <v>-11057.023999999999</v>
      </c>
      <c r="BZ18">
        <v>2790.3118756483118</v>
      </c>
      <c r="CA18">
        <v>17</v>
      </c>
      <c r="CB18">
        <v>-45798.720000000023</v>
      </c>
      <c r="CC18">
        <v>-44906.200000000019</v>
      </c>
      <c r="CD18">
        <v>-39923.660000000033</v>
      </c>
      <c r="CE18">
        <v>-48003.389999999992</v>
      </c>
      <c r="CF18">
        <v>-40739.069999999949</v>
      </c>
      <c r="CG18">
        <v>-43874.207999999999</v>
      </c>
      <c r="CH18">
        <v>3074.241945412889</v>
      </c>
      <c r="CI18">
        <f t="shared" si="0"/>
        <v>16.8</v>
      </c>
    </row>
    <row r="19" spans="1:87" x14ac:dyDescent="0.25">
      <c r="A19">
        <v>35.318609666824337</v>
      </c>
      <c r="B19">
        <v>1.3984137817862261</v>
      </c>
      <c r="C19">
        <v>47.571734666824341</v>
      </c>
      <c r="D19">
        <v>1.483772405297449</v>
      </c>
      <c r="E19">
        <v>13</v>
      </c>
      <c r="F19">
        <v>50</v>
      </c>
      <c r="G19">
        <v>2</v>
      </c>
      <c r="H19">
        <v>4</v>
      </c>
      <c r="I19">
        <v>5</v>
      </c>
      <c r="J19" t="b">
        <v>1</v>
      </c>
      <c r="K19" t="s">
        <v>103</v>
      </c>
      <c r="L19">
        <v>0.75903614457831325</v>
      </c>
      <c r="M19">
        <v>0.81927710843373491</v>
      </c>
      <c r="N19">
        <v>0.7142857142857143</v>
      </c>
      <c r="O19">
        <v>0.66666666666666663</v>
      </c>
      <c r="P19">
        <v>0.75</v>
      </c>
      <c r="Q19">
        <v>0.74185312679288584</v>
      </c>
      <c r="R19">
        <v>5.0535268071005127E-2</v>
      </c>
      <c r="S19">
        <v>19</v>
      </c>
      <c r="T19">
        <v>0.76417910447761195</v>
      </c>
      <c r="U19">
        <v>0.77611940298507465</v>
      </c>
      <c r="V19">
        <v>0.78443113772455086</v>
      </c>
      <c r="W19">
        <v>0.78742514970059885</v>
      </c>
      <c r="X19">
        <v>0.76347305389221554</v>
      </c>
      <c r="Y19">
        <v>0.77512556975601032</v>
      </c>
      <c r="Z19">
        <v>9.9445180332162382E-3</v>
      </c>
      <c r="AA19">
        <v>0.88732394366197187</v>
      </c>
      <c r="AB19">
        <v>0.93150684931506844</v>
      </c>
      <c r="AC19">
        <v>0.89552238805970152</v>
      </c>
      <c r="AD19">
        <v>0.90322580645161288</v>
      </c>
      <c r="AE19">
        <v>0.91304347826086951</v>
      </c>
      <c r="AF19">
        <v>0.90612449314984489</v>
      </c>
      <c r="AG19">
        <v>1.527353290779678E-2</v>
      </c>
      <c r="AH19">
        <v>18</v>
      </c>
      <c r="AI19">
        <v>0.93430656934306566</v>
      </c>
      <c r="AJ19">
        <v>0.9285714285714286</v>
      </c>
      <c r="AK19">
        <v>0.9257950530035336</v>
      </c>
      <c r="AL19">
        <v>0.92932862190812726</v>
      </c>
      <c r="AM19">
        <v>0.92727272727272725</v>
      </c>
      <c r="AN19">
        <v>0.92905488001977654</v>
      </c>
      <c r="AO19">
        <v>2.887609435582977E-3</v>
      </c>
      <c r="AP19">
        <v>0.78163771712158814</v>
      </c>
      <c r="AQ19">
        <v>0.83950617283950613</v>
      </c>
      <c r="AR19">
        <v>0.74441687344913154</v>
      </c>
      <c r="AS19">
        <v>0.70351758793969854</v>
      </c>
      <c r="AT19">
        <v>0.77777777777777779</v>
      </c>
      <c r="AU19">
        <v>0.76937122582554029</v>
      </c>
      <c r="AV19">
        <v>4.4943228727849609E-2</v>
      </c>
      <c r="AW19">
        <v>19</v>
      </c>
      <c r="AX19">
        <v>0.79306071871127637</v>
      </c>
      <c r="AY19">
        <v>0.80246913580246915</v>
      </c>
      <c r="AZ19">
        <v>0.80914144533662757</v>
      </c>
      <c r="BA19">
        <v>0.81222977146386655</v>
      </c>
      <c r="BB19">
        <v>0.79143389199255121</v>
      </c>
      <c r="BC19">
        <v>0.8016669926613581</v>
      </c>
      <c r="BD19">
        <v>8.3290752553472312E-3</v>
      </c>
      <c r="BE19">
        <v>0.97952637296402878</v>
      </c>
      <c r="BF19">
        <v>0.96307084588613079</v>
      </c>
      <c r="BG19">
        <v>0.9295327652505978</v>
      </c>
      <c r="BH19">
        <v>0.96534446542981078</v>
      </c>
      <c r="BI19">
        <v>0.96976629395473668</v>
      </c>
      <c r="BJ19">
        <v>0.96144814869706097</v>
      </c>
      <c r="BK19">
        <v>1.692583743250935E-2</v>
      </c>
      <c r="BL19">
        <v>20</v>
      </c>
      <c r="BM19">
        <v>0.97474947524999578</v>
      </c>
      <c r="BN19">
        <v>0.95921021274020213</v>
      </c>
      <c r="BO19">
        <v>0.97841570007388168</v>
      </c>
      <c r="BP19">
        <v>0.97676793577854071</v>
      </c>
      <c r="BQ19">
        <v>0.97489004632174825</v>
      </c>
      <c r="BR19">
        <v>0.97280667403287369</v>
      </c>
      <c r="BS19">
        <v>6.9301002026349971E-3</v>
      </c>
      <c r="BT19">
        <v>-9385.2899999999991</v>
      </c>
      <c r="BU19">
        <v>-10277.81</v>
      </c>
      <c r="BV19">
        <v>-14061.46</v>
      </c>
      <c r="BW19">
        <v>-7175.6199999999981</v>
      </c>
      <c r="BX19">
        <v>-14449.94</v>
      </c>
      <c r="BY19">
        <v>-11070.023999999999</v>
      </c>
      <c r="BZ19">
        <v>2793.0211491114778</v>
      </c>
      <c r="CA19">
        <v>18</v>
      </c>
      <c r="CB19">
        <v>-45823.720000000023</v>
      </c>
      <c r="CC19">
        <v>-44946.200000000019</v>
      </c>
      <c r="CD19">
        <v>-39938.660000000033</v>
      </c>
      <c r="CE19">
        <v>-47983.389999999992</v>
      </c>
      <c r="CF19">
        <v>-40729.069999999949</v>
      </c>
      <c r="CG19">
        <v>-43884.207999999999</v>
      </c>
      <c r="CH19">
        <v>3072.9488018735401</v>
      </c>
      <c r="CI19">
        <f t="shared" si="0"/>
        <v>18.8</v>
      </c>
    </row>
    <row r="20" spans="1:87" x14ac:dyDescent="0.25">
      <c r="A20">
        <v>313.42186570167542</v>
      </c>
      <c r="B20">
        <v>7.9949474990961962</v>
      </c>
      <c r="C20">
        <v>31.566708278656009</v>
      </c>
      <c r="D20">
        <v>0.64339738160710702</v>
      </c>
      <c r="E20">
        <v>15</v>
      </c>
      <c r="F20">
        <v>400</v>
      </c>
      <c r="G20">
        <v>2</v>
      </c>
      <c r="H20">
        <v>4</v>
      </c>
      <c r="I20">
        <v>20</v>
      </c>
      <c r="J20" t="b">
        <v>0</v>
      </c>
      <c r="K20" t="s">
        <v>104</v>
      </c>
      <c r="L20">
        <v>0.83132530120481929</v>
      </c>
      <c r="M20">
        <v>0.80722891566265065</v>
      </c>
      <c r="N20">
        <v>0.76190476190476186</v>
      </c>
      <c r="O20">
        <v>0.69047619047619047</v>
      </c>
      <c r="P20">
        <v>0.7857142857142857</v>
      </c>
      <c r="Q20">
        <v>0.77532989099254157</v>
      </c>
      <c r="R20">
        <v>4.8251951205779478E-2</v>
      </c>
      <c r="S20">
        <v>13</v>
      </c>
      <c r="T20">
        <v>0.84477611940298503</v>
      </c>
      <c r="U20">
        <v>0.84477611940298503</v>
      </c>
      <c r="V20">
        <v>0.85928143712574845</v>
      </c>
      <c r="W20">
        <v>0.85029940119760483</v>
      </c>
      <c r="X20">
        <v>0.83532934131736525</v>
      </c>
      <c r="Y20">
        <v>0.84689248368933767</v>
      </c>
      <c r="Z20">
        <v>7.8454765471231078E-3</v>
      </c>
      <c r="AA20">
        <v>0.92</v>
      </c>
      <c r="AB20">
        <v>0.9178082191780822</v>
      </c>
      <c r="AC20">
        <v>0.91428571428571426</v>
      </c>
      <c r="AD20">
        <v>0.93548387096774188</v>
      </c>
      <c r="AE20">
        <v>0.94285714285714284</v>
      </c>
      <c r="AF20">
        <v>0.92608698945773626</v>
      </c>
      <c r="AG20">
        <v>1.108511615492027E-2</v>
      </c>
      <c r="AH20">
        <v>8</v>
      </c>
      <c r="AI20">
        <v>0.99647887323943662</v>
      </c>
      <c r="AJ20">
        <v>0.99298245614035086</v>
      </c>
      <c r="AK20">
        <v>0.99652777777777779</v>
      </c>
      <c r="AL20">
        <v>0.98954703832752611</v>
      </c>
      <c r="AM20">
        <v>0.98586572438162545</v>
      </c>
      <c r="AN20">
        <v>0.99228037397334334</v>
      </c>
      <c r="AO20">
        <v>4.1177568571192161E-3</v>
      </c>
      <c r="AP20">
        <v>0.84766584766584763</v>
      </c>
      <c r="AQ20">
        <v>0.8271604938271605</v>
      </c>
      <c r="AR20">
        <v>0.78817733990147787</v>
      </c>
      <c r="AS20">
        <v>0.72864321608040206</v>
      </c>
      <c r="AT20">
        <v>0.81280788177339902</v>
      </c>
      <c r="AU20">
        <v>0.8008909558496573</v>
      </c>
      <c r="AV20">
        <v>4.0991131200989239E-2</v>
      </c>
      <c r="AW20">
        <v>13</v>
      </c>
      <c r="AX20">
        <v>0.87130541871921185</v>
      </c>
      <c r="AY20">
        <v>0.87076923076923074</v>
      </c>
      <c r="AZ20">
        <v>0.88362068965517238</v>
      </c>
      <c r="BA20">
        <v>0.8749229821318546</v>
      </c>
      <c r="BB20">
        <v>0.8616429894996912</v>
      </c>
      <c r="BC20">
        <v>0.87245226215503213</v>
      </c>
      <c r="BD20">
        <v>7.0968507082949999E-3</v>
      </c>
      <c r="BE20">
        <v>0.98419855613125728</v>
      </c>
      <c r="BF20">
        <v>0.98029075793387477</v>
      </c>
      <c r="BG20">
        <v>0.9753195342233888</v>
      </c>
      <c r="BH20">
        <v>0.97567901946121804</v>
      </c>
      <c r="BI20">
        <v>0.9739495740364712</v>
      </c>
      <c r="BJ20">
        <v>0.97788748835724204</v>
      </c>
      <c r="BK20">
        <v>3.8100964187850589E-3</v>
      </c>
      <c r="BL20">
        <v>6</v>
      </c>
      <c r="BM20">
        <v>0.99997921766874898</v>
      </c>
      <c r="BN20">
        <v>0.99998636642013772</v>
      </c>
      <c r="BO20">
        <v>0.99998510226074588</v>
      </c>
      <c r="BP20">
        <v>0.999983770446218</v>
      </c>
      <c r="BQ20">
        <v>0.99998452927077452</v>
      </c>
      <c r="BR20">
        <v>0.99998379721332498</v>
      </c>
      <c r="BS20">
        <v>2.441836420748947E-6</v>
      </c>
      <c r="BT20">
        <v>-9465.5899999999983</v>
      </c>
      <c r="BU20">
        <v>-10212.81</v>
      </c>
      <c r="BV20">
        <v>-13960.95</v>
      </c>
      <c r="BW20">
        <v>-7120.62</v>
      </c>
      <c r="BX20">
        <v>-14394.94</v>
      </c>
      <c r="BY20">
        <v>-11030.982</v>
      </c>
      <c r="BZ20">
        <v>2768.0937272093952</v>
      </c>
      <c r="CA20">
        <v>9</v>
      </c>
      <c r="CB20">
        <v>-45803.72000000003</v>
      </c>
      <c r="CC20">
        <v>-45051.500000000022</v>
      </c>
      <c r="CD20">
        <v>-39923.660000000033</v>
      </c>
      <c r="CE20">
        <v>-48083.69</v>
      </c>
      <c r="CF20">
        <v>-40729.069999999949</v>
      </c>
      <c r="CG20">
        <v>-43918.328000000009</v>
      </c>
      <c r="CH20">
        <v>3108.6254643195662</v>
      </c>
      <c r="CI20">
        <f t="shared" si="0"/>
        <v>9.8000000000000007</v>
      </c>
    </row>
    <row r="21" spans="1:87" x14ac:dyDescent="0.25">
      <c r="A21">
        <v>285.41189951896672</v>
      </c>
      <c r="B21">
        <v>2.8305135448634551</v>
      </c>
      <c r="C21">
        <v>4.0789876937866207</v>
      </c>
      <c r="D21">
        <v>1.358562178923991</v>
      </c>
      <c r="E21">
        <v>13</v>
      </c>
      <c r="F21">
        <v>400</v>
      </c>
      <c r="G21">
        <v>4</v>
      </c>
      <c r="H21">
        <v>4</v>
      </c>
      <c r="I21">
        <v>20</v>
      </c>
      <c r="J21" t="b">
        <v>0</v>
      </c>
      <c r="K21" t="s">
        <v>105</v>
      </c>
      <c r="L21">
        <v>0.84337349397590367</v>
      </c>
      <c r="M21">
        <v>0.81927710843373491</v>
      </c>
      <c r="N21">
        <v>0.76190476190476186</v>
      </c>
      <c r="O21">
        <v>0.70238095238095233</v>
      </c>
      <c r="P21">
        <v>0.79761904761904767</v>
      </c>
      <c r="Q21">
        <v>0.78491107286288009</v>
      </c>
      <c r="R21">
        <v>4.9195290092284849E-2</v>
      </c>
      <c r="S21">
        <v>6</v>
      </c>
      <c r="T21">
        <v>0.83880597014925373</v>
      </c>
      <c r="U21">
        <v>0.84179104477611943</v>
      </c>
      <c r="V21">
        <v>0.86227544910179643</v>
      </c>
      <c r="W21">
        <v>0.85029940119760483</v>
      </c>
      <c r="X21">
        <v>0.83532934131736525</v>
      </c>
      <c r="Y21">
        <v>0.84570024130842791</v>
      </c>
      <c r="Z21">
        <v>9.6566882941163164E-3</v>
      </c>
      <c r="AA21">
        <v>0.92105263157894735</v>
      </c>
      <c r="AB21">
        <v>0.91891891891891897</v>
      </c>
      <c r="AC21">
        <v>0.91428571428571426</v>
      </c>
      <c r="AD21">
        <v>0.93650793650793651</v>
      </c>
      <c r="AE21">
        <v>0.94366197183098588</v>
      </c>
      <c r="AF21">
        <v>0.92688543462450057</v>
      </c>
      <c r="AG21">
        <v>1.122750782327434E-2</v>
      </c>
      <c r="AH21">
        <v>7</v>
      </c>
      <c r="AI21">
        <v>0.99293286219081267</v>
      </c>
      <c r="AJ21">
        <v>0.99295774647887325</v>
      </c>
      <c r="AK21">
        <v>1</v>
      </c>
      <c r="AL21">
        <v>0.98954703832752611</v>
      </c>
      <c r="AM21">
        <v>0.98586572438162545</v>
      </c>
      <c r="AN21">
        <v>0.99226067427576736</v>
      </c>
      <c r="AO21">
        <v>4.671062258703426E-3</v>
      </c>
      <c r="AP21">
        <v>0.85784313725490191</v>
      </c>
      <c r="AQ21">
        <v>0.83743842364532017</v>
      </c>
      <c r="AR21">
        <v>0.78817733990147787</v>
      </c>
      <c r="AS21">
        <v>0.73934837092731831</v>
      </c>
      <c r="AT21">
        <v>0.82309582309582308</v>
      </c>
      <c r="AU21">
        <v>0.80918061896496829</v>
      </c>
      <c r="AV21">
        <v>4.1660191346380347E-2</v>
      </c>
      <c r="AW21">
        <v>7</v>
      </c>
      <c r="AX21">
        <v>0.86568083795440542</v>
      </c>
      <c r="AY21">
        <v>0.86822660098522164</v>
      </c>
      <c r="AZ21">
        <v>0.88669950738916259</v>
      </c>
      <c r="BA21">
        <v>0.8749229821318546</v>
      </c>
      <c r="BB21">
        <v>0.8616429894996912</v>
      </c>
      <c r="BC21">
        <v>0.87143458359206716</v>
      </c>
      <c r="BD21">
        <v>8.7687955734195092E-3</v>
      </c>
      <c r="BE21">
        <v>0.98594443981911017</v>
      </c>
      <c r="BF21">
        <v>0.98034410161023122</v>
      </c>
      <c r="BG21">
        <v>0.9721081820268711</v>
      </c>
      <c r="BH21">
        <v>0.9738430462082005</v>
      </c>
      <c r="BI21">
        <v>0.97333873238534652</v>
      </c>
      <c r="BJ21">
        <v>0.97711570040995177</v>
      </c>
      <c r="BK21">
        <v>5.2615626425010671E-3</v>
      </c>
      <c r="BL21">
        <v>8</v>
      </c>
      <c r="BM21">
        <v>0.99997906326807096</v>
      </c>
      <c r="BN21">
        <v>0.99998533193559547</v>
      </c>
      <c r="BO21">
        <v>0.99998392530837232</v>
      </c>
      <c r="BP21">
        <v>0.99998344523569371</v>
      </c>
      <c r="BQ21">
        <v>0.99998392530837232</v>
      </c>
      <c r="BR21">
        <v>0.99998313821122109</v>
      </c>
      <c r="BS21">
        <v>2.1331149141718829E-6</v>
      </c>
      <c r="BT21">
        <v>-9465.5899999999983</v>
      </c>
      <c r="BU21">
        <v>-10212.81</v>
      </c>
      <c r="BV21">
        <v>-13965.95</v>
      </c>
      <c r="BW21">
        <v>-7120.62</v>
      </c>
      <c r="BX21">
        <v>-14399.94</v>
      </c>
      <c r="BY21">
        <v>-11032.982</v>
      </c>
      <c r="BZ21">
        <v>2770.3676172334958</v>
      </c>
      <c r="CA21">
        <v>11</v>
      </c>
      <c r="CB21">
        <v>-45813.72000000003</v>
      </c>
      <c r="CC21">
        <v>-45041.500000000022</v>
      </c>
      <c r="CD21">
        <v>-39923.660000000033</v>
      </c>
      <c r="CE21">
        <v>-48088.69</v>
      </c>
      <c r="CF21">
        <v>-40854.369999999952</v>
      </c>
      <c r="CG21">
        <v>-43944.388000000014</v>
      </c>
      <c r="CH21">
        <v>3085.053024642531</v>
      </c>
      <c r="CI21">
        <f t="shared" si="0"/>
        <v>7.8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Łukaszyk Wojciech (STUD)</cp:lastModifiedBy>
  <dcterms:created xsi:type="dcterms:W3CDTF">2025-04-27T18:19:25Z</dcterms:created>
  <dcterms:modified xsi:type="dcterms:W3CDTF">2025-04-27T20:25:59Z</dcterms:modified>
</cp:coreProperties>
</file>