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ukeheeney/Documents/CEEPR/EV_IO/code/data/auto_sourcing/Re_ [CEEPR UROP] Electric Vehicle characteristics /"/>
    </mc:Choice>
  </mc:AlternateContent>
  <xr:revisionPtr revIDLastSave="0" documentId="13_ncr:9_{410B2567-A26A-D54B-89B4-1FD54A0571A0}" xr6:coauthVersionLast="47" xr6:coauthVersionMax="47" xr10:uidLastSave="{00000000-0000-0000-0000-000000000000}"/>
  <bookViews>
    <workbookView xWindow="0" yWindow="740" windowWidth="30240" windowHeight="18900" xr2:uid="{00B2844F-F2C0-6442-9BFF-505A7B7B4B31}"/>
  </bookViews>
  <sheets>
    <sheet name="2023_manuf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2" i="1"/>
  <c r="F2" i="1"/>
</calcChain>
</file>

<file path=xl/sharedStrings.xml><?xml version="1.0" encoding="utf-8"?>
<sst xmlns="http://purl.oclc.org/ooxml/spreadsheetml/main" count="6272" uniqueCount="1440">
  <si>
    <t>Manufacturers</t>
  </si>
  <si>
    <t>Makes</t>
  </si>
  <si>
    <t>Carlines</t>
  </si>
  <si>
    <t>year_make_model</t>
  </si>
  <si>
    <t>vehicle_type</t>
  </si>
  <si>
    <t>pcUSCA_content</t>
  </si>
  <si>
    <t>pcOth1_content</t>
  </si>
  <si>
    <t>pcOth2_content</t>
  </si>
  <si>
    <t>assembly1</t>
  </si>
  <si>
    <t>assembly2</t>
  </si>
  <si>
    <t>engine1</t>
  </si>
  <si>
    <t>engine2</t>
  </si>
  <si>
    <t>transmission1</t>
  </si>
  <si>
    <t>transmission2</t>
  </si>
  <si>
    <t>Audi</t>
  </si>
  <si>
    <t>e-tron</t>
  </si>
  <si>
    <t>MPV</t>
  </si>
  <si>
    <t>46% H</t>
  </si>
  <si>
    <t>22% G</t>
  </si>
  <si>
    <t>BE</t>
  </si>
  <si>
    <t>H</t>
  </si>
  <si>
    <t xml:space="preserve">e-tron S </t>
  </si>
  <si>
    <t>47% H</t>
  </si>
  <si>
    <t>21% G</t>
  </si>
  <si>
    <t>e-tron Sportback</t>
  </si>
  <si>
    <t>e-tron S Sportback</t>
  </si>
  <si>
    <t>e-tron GT</t>
  </si>
  <si>
    <t>PC</t>
  </si>
  <si>
    <t>47% G</t>
  </si>
  <si>
    <t>23% PL</t>
  </si>
  <si>
    <t>G</t>
  </si>
  <si>
    <t>PL</t>
  </si>
  <si>
    <t>Battery: PL</t>
  </si>
  <si>
    <t>RS e-tron GT</t>
  </si>
  <si>
    <t>48% G</t>
  </si>
  <si>
    <t>21% PL</t>
  </si>
  <si>
    <t>A3 40 FWD</t>
  </si>
  <si>
    <t>2023_audi_a3</t>
  </si>
  <si>
    <t>54% G</t>
  </si>
  <si>
    <t>23% H</t>
  </si>
  <si>
    <t>A3 40 quattro</t>
  </si>
  <si>
    <t xml:space="preserve">52% G </t>
  </si>
  <si>
    <t xml:space="preserve"> </t>
  </si>
  <si>
    <t>S3</t>
  </si>
  <si>
    <t>2023_audi_s3</t>
  </si>
  <si>
    <t>RS3</t>
  </si>
  <si>
    <t>2023_audi_rs3</t>
  </si>
  <si>
    <t>46% G</t>
  </si>
  <si>
    <t>28% H</t>
  </si>
  <si>
    <t>A4 40</t>
  </si>
  <si>
    <t>2023_audi_a4</t>
  </si>
  <si>
    <t>50% G</t>
  </si>
  <si>
    <t>A4 45</t>
  </si>
  <si>
    <t>S4</t>
  </si>
  <si>
    <t>2023_audi_s4</t>
  </si>
  <si>
    <t>38% G</t>
  </si>
  <si>
    <t>29% H</t>
  </si>
  <si>
    <t xml:space="preserve">G </t>
  </si>
  <si>
    <t>A4 allroad 45</t>
  </si>
  <si>
    <t>2023_audi_a4allroad</t>
  </si>
  <si>
    <t>A5 Cabriolet S line 45</t>
  </si>
  <si>
    <t>2023_audi_a5</t>
  </si>
  <si>
    <t>A5 Coupe S line 45</t>
  </si>
  <si>
    <t>A5 Sportback 40</t>
  </si>
  <si>
    <t>45% G</t>
  </si>
  <si>
    <t>A5 Sportback S line 45</t>
  </si>
  <si>
    <t xml:space="preserve">S5 Coupe </t>
  </si>
  <si>
    <t>2023_audi_s5</t>
  </si>
  <si>
    <t>RS5 Coupe</t>
  </si>
  <si>
    <t>2023_audi_rs5</t>
  </si>
  <si>
    <t>40% G</t>
  </si>
  <si>
    <t>S5 Cabriolet</t>
  </si>
  <si>
    <t>41% G</t>
  </si>
  <si>
    <t>24% H</t>
  </si>
  <si>
    <t>S5 Sportback</t>
  </si>
  <si>
    <t>RS5 Sportback</t>
  </si>
  <si>
    <t>37% G</t>
  </si>
  <si>
    <t>32% H</t>
  </si>
  <si>
    <t>A6 45</t>
  </si>
  <si>
    <t>2023_audi_a6</t>
  </si>
  <si>
    <t>49% G</t>
  </si>
  <si>
    <t>A6 55</t>
  </si>
  <si>
    <t>18% H</t>
  </si>
  <si>
    <t>S6</t>
  </si>
  <si>
    <t>2023_audi_s6</t>
  </si>
  <si>
    <t>25% H</t>
  </si>
  <si>
    <t>RS6 Avant</t>
  </si>
  <si>
    <t>2023_audi_rs6</t>
  </si>
  <si>
    <t>61% G</t>
  </si>
  <si>
    <t>A6 allroad 55</t>
  </si>
  <si>
    <t>2023_audi_a6allroad</t>
  </si>
  <si>
    <t>17% H</t>
  </si>
  <si>
    <t>A7 55</t>
  </si>
  <si>
    <t>2023_audi_a7</t>
  </si>
  <si>
    <t>19% H</t>
  </si>
  <si>
    <t>A7 55 PHEV</t>
  </si>
  <si>
    <t>2023_audi_a7hybrid</t>
  </si>
  <si>
    <t>42% G</t>
  </si>
  <si>
    <t>26% H</t>
  </si>
  <si>
    <t>S7</t>
  </si>
  <si>
    <t>2023_audi_s7</t>
  </si>
  <si>
    <t>RS7</t>
  </si>
  <si>
    <t>2023_audi_rs7</t>
  </si>
  <si>
    <t>A8L 55</t>
  </si>
  <si>
    <t>2023_audi_a8</t>
  </si>
  <si>
    <t>44% G</t>
  </si>
  <si>
    <t>S8L</t>
  </si>
  <si>
    <t>2023_audi_s8</t>
  </si>
  <si>
    <t>65% G</t>
  </si>
  <si>
    <t>Q3 40</t>
  </si>
  <si>
    <t>2023_audi_q3</t>
  </si>
  <si>
    <t>33% H</t>
  </si>
  <si>
    <t>20% G</t>
  </si>
  <si>
    <t>Q3 S line 45</t>
  </si>
  <si>
    <t>30% H</t>
  </si>
  <si>
    <t>26% G</t>
  </si>
  <si>
    <t>JP</t>
  </si>
  <si>
    <t>Q4 e-tron 40 RWD</t>
  </si>
  <si>
    <t>80% G</t>
  </si>
  <si>
    <t>Q4 e-tron 50</t>
  </si>
  <si>
    <t>79% G</t>
  </si>
  <si>
    <t>Q4 e-tron Sportback 50</t>
  </si>
  <si>
    <t>82% G</t>
  </si>
  <si>
    <t>Q5 40</t>
  </si>
  <si>
    <t>2023_audi_q5</t>
  </si>
  <si>
    <t>66% M</t>
  </si>
  <si>
    <t>16% G</t>
  </si>
  <si>
    <t>M</t>
  </si>
  <si>
    <t>Q5 S line 45</t>
  </si>
  <si>
    <t>76% M</t>
  </si>
  <si>
    <t>Q5 55 PHEV</t>
  </si>
  <si>
    <t>2023_audi_q5hybrid</t>
  </si>
  <si>
    <t>48% M</t>
  </si>
  <si>
    <t>35% G</t>
  </si>
  <si>
    <t>SQ5</t>
  </si>
  <si>
    <t>2023_audi_sq5</t>
  </si>
  <si>
    <t>Q5 Sportback S line 45</t>
  </si>
  <si>
    <t>SQ5 Sportback</t>
  </si>
  <si>
    <t xml:space="preserve">67% M </t>
  </si>
  <si>
    <t>22% H</t>
  </si>
  <si>
    <t>Q7 45</t>
  </si>
  <si>
    <t>2023_audi_q7</t>
  </si>
  <si>
    <t>33% SL</t>
  </si>
  <si>
    <t>19% G</t>
  </si>
  <si>
    <t>SL</t>
  </si>
  <si>
    <t>Q7 55</t>
  </si>
  <si>
    <t>23% G</t>
  </si>
  <si>
    <t>SQ7</t>
  </si>
  <si>
    <t>2023_audi_sq7</t>
  </si>
  <si>
    <t>26% SL</t>
  </si>
  <si>
    <t>Q8</t>
  </si>
  <si>
    <t>2023_audi_q8</t>
  </si>
  <si>
    <t>31% SL</t>
  </si>
  <si>
    <t>24% G</t>
  </si>
  <si>
    <t>SQ8</t>
  </si>
  <si>
    <t>2023_audi_sq8</t>
  </si>
  <si>
    <t>28% SL</t>
  </si>
  <si>
    <t>RS Q8</t>
  </si>
  <si>
    <t>2023_audi_rsq8</t>
  </si>
  <si>
    <t>24% SL</t>
  </si>
  <si>
    <t>R8 Coupe RWD</t>
  </si>
  <si>
    <t>2023_audi_r8</t>
  </si>
  <si>
    <t>R8 Coupe</t>
  </si>
  <si>
    <t>20% H</t>
  </si>
  <si>
    <t>R8 Spyder RWD</t>
  </si>
  <si>
    <t>R8 Spyder</t>
  </si>
  <si>
    <t>R8 GT</t>
  </si>
  <si>
    <t>55% G</t>
  </si>
  <si>
    <t>TT Coupe</t>
  </si>
  <si>
    <t>2023_audi_tt</t>
  </si>
  <si>
    <t>50% H</t>
  </si>
  <si>
    <t>TTS Coupe</t>
  </si>
  <si>
    <t>2023_audi_tts</t>
  </si>
  <si>
    <t>53% H</t>
  </si>
  <si>
    <t>TT RS Coupe</t>
  </si>
  <si>
    <t>2023_audi_ttrs</t>
  </si>
  <si>
    <t>61% H</t>
  </si>
  <si>
    <t>TT Roadster</t>
  </si>
  <si>
    <t>Bentley</t>
  </si>
  <si>
    <t>Bentayga V8</t>
  </si>
  <si>
    <t>2023_bentley_bentayga</t>
  </si>
  <si>
    <t>UK</t>
  </si>
  <si>
    <t>Bentayga EWB V8</t>
  </si>
  <si>
    <t>64% G</t>
  </si>
  <si>
    <t>Bentayga Speed</t>
  </si>
  <si>
    <t>68% G</t>
  </si>
  <si>
    <t>Bentayga Hybrid</t>
  </si>
  <si>
    <t>2023_bentley_bentaygahybrid</t>
  </si>
  <si>
    <t>51% G</t>
  </si>
  <si>
    <t>Flying Spur</t>
  </si>
  <si>
    <t>2023_bentley_flyingspur</t>
  </si>
  <si>
    <t>66% G</t>
  </si>
  <si>
    <t>Flying Spur V8</t>
  </si>
  <si>
    <t>70% G</t>
  </si>
  <si>
    <t>Flying Spur Hybrid</t>
  </si>
  <si>
    <t>2023_bentley_flyingspurhybrid</t>
  </si>
  <si>
    <t>60% G</t>
  </si>
  <si>
    <t>Continental GT V8</t>
  </si>
  <si>
    <t>2023_bentley_continental</t>
  </si>
  <si>
    <t>19% UK</t>
  </si>
  <si>
    <t>Continental GT Convertible V8</t>
  </si>
  <si>
    <t>Continental GT Speed</t>
  </si>
  <si>
    <t>Continental GT Convertible Speed</t>
  </si>
  <si>
    <t>BMW AG</t>
  </si>
  <si>
    <t>BMW</t>
  </si>
  <si>
    <t>2 Series Coupe/Convertible</t>
  </si>
  <si>
    <t>2023_bmw_2series</t>
  </si>
  <si>
    <t xml:space="preserve">17% M </t>
  </si>
  <si>
    <t>A</t>
  </si>
  <si>
    <t>2 Series Gran Coupe</t>
  </si>
  <si>
    <t>36% G</t>
  </si>
  <si>
    <t>J</t>
  </si>
  <si>
    <t>3 Series Sedan</t>
  </si>
  <si>
    <t>2023_bmw_3series</t>
  </si>
  <si>
    <t>25% G</t>
  </si>
  <si>
    <t>27% G</t>
  </si>
  <si>
    <t>15% M</t>
  </si>
  <si>
    <t>M3 Sedan</t>
  </si>
  <si>
    <t>2023_bmw_m3</t>
  </si>
  <si>
    <t>32% G</t>
  </si>
  <si>
    <t>4 Series Coupe/Convertible</t>
  </si>
  <si>
    <t>2023_bmw_4series</t>
  </si>
  <si>
    <t>29% G</t>
  </si>
  <si>
    <t>4 Series  Gran Coupe</t>
  </si>
  <si>
    <t>5 Series Sedan</t>
  </si>
  <si>
    <t>2023_bmw_5series</t>
  </si>
  <si>
    <t>34% G</t>
  </si>
  <si>
    <t>16% A</t>
  </si>
  <si>
    <t>7 Series Sedan</t>
  </si>
  <si>
    <t>2023_bmw_7series</t>
  </si>
  <si>
    <t>8 Series Coupe/Convertible</t>
  </si>
  <si>
    <t>2023_bmw_8series</t>
  </si>
  <si>
    <t>53% G</t>
  </si>
  <si>
    <t>8 Series Gran Coupe</t>
  </si>
  <si>
    <t>58% G</t>
  </si>
  <si>
    <t>X1</t>
  </si>
  <si>
    <t>2023_bmw_x1</t>
  </si>
  <si>
    <t>X2</t>
  </si>
  <si>
    <t>2023_bmw_x2</t>
  </si>
  <si>
    <t>X3</t>
  </si>
  <si>
    <t>2023_bmw_x3</t>
  </si>
  <si>
    <t>30% G</t>
  </si>
  <si>
    <t>23% AF</t>
  </si>
  <si>
    <t>AF</t>
  </si>
  <si>
    <t>US</t>
  </si>
  <si>
    <t>A (4.0, M)</t>
  </si>
  <si>
    <t xml:space="preserve">UK (3.0) </t>
  </si>
  <si>
    <t>X3 30e</t>
  </si>
  <si>
    <t>2023_bmw_x3hybrid</t>
  </si>
  <si>
    <t>X4</t>
  </si>
  <si>
    <t>2023_bmw_x4</t>
  </si>
  <si>
    <t>X5</t>
  </si>
  <si>
    <t>2023_bmw_x5</t>
  </si>
  <si>
    <t>G (5.0, M)</t>
  </si>
  <si>
    <t>A (4.0, 4.5e)</t>
  </si>
  <si>
    <t>X6</t>
  </si>
  <si>
    <t>2023_bmw_x6</t>
  </si>
  <si>
    <t>17% G</t>
  </si>
  <si>
    <t>A (4.0)</t>
  </si>
  <si>
    <t>X7</t>
  </si>
  <si>
    <t>2023_bmw_x7</t>
  </si>
  <si>
    <t>XM</t>
  </si>
  <si>
    <t>Z4</t>
  </si>
  <si>
    <t>2023_bmw_z4</t>
  </si>
  <si>
    <t>22% A</t>
  </si>
  <si>
    <t>i4</t>
  </si>
  <si>
    <t>iX</t>
  </si>
  <si>
    <t>36% H</t>
  </si>
  <si>
    <t>i7</t>
  </si>
  <si>
    <t>M2</t>
  </si>
  <si>
    <t>2023_bmw_m2</t>
  </si>
  <si>
    <t>Cooper Hard Top 2 Door</t>
  </si>
  <si>
    <t>2023_mini_cooper</t>
  </si>
  <si>
    <t>38% UK</t>
  </si>
  <si>
    <t>Cooper Hard Top 4 Door</t>
  </si>
  <si>
    <t>Cooper Convertible</t>
  </si>
  <si>
    <t>18% G</t>
  </si>
  <si>
    <t>17% UK</t>
  </si>
  <si>
    <t>N</t>
  </si>
  <si>
    <t>Cooper Clubman</t>
  </si>
  <si>
    <t>J (JCW Auto, AWD)</t>
  </si>
  <si>
    <t>Cooper Countryman</t>
  </si>
  <si>
    <t>Toyota</t>
  </si>
  <si>
    <t>Supra</t>
  </si>
  <si>
    <t>2023_toyota_supra</t>
  </si>
  <si>
    <t>23% A</t>
  </si>
  <si>
    <t>Bugatti Automobiles S.A.S.</t>
  </si>
  <si>
    <t>Bugatti</t>
  </si>
  <si>
    <t>Chiron</t>
  </si>
  <si>
    <t>2023_bugatti_chiron</t>
  </si>
  <si>
    <t>N/A</t>
  </si>
  <si>
    <t>F</t>
  </si>
  <si>
    <t>Chiron Pur Sport</t>
  </si>
  <si>
    <t>Chiron Super Sport</t>
  </si>
  <si>
    <t>Fiat Chrysler</t>
  </si>
  <si>
    <t>Alfa Romeo</t>
  </si>
  <si>
    <t>Giulia</t>
  </si>
  <si>
    <t>2023_alfaromeo_giulia</t>
  </si>
  <si>
    <t>69% I</t>
  </si>
  <si>
    <t>Cassino Italy</t>
  </si>
  <si>
    <t>I</t>
  </si>
  <si>
    <t>Stelvio</t>
  </si>
  <si>
    <t>2023_alfaromeo_stelvio</t>
  </si>
  <si>
    <t>55% I</t>
  </si>
  <si>
    <t>13% F</t>
  </si>
  <si>
    <t>Chrysler</t>
  </si>
  <si>
    <t>2023_chrysler_300</t>
  </si>
  <si>
    <t>19% M</t>
  </si>
  <si>
    <t>Brampton ON Canada</t>
  </si>
  <si>
    <t>US (3.6L)</t>
  </si>
  <si>
    <t>M (3.6L, 5.7L)</t>
  </si>
  <si>
    <t>Pacifica</t>
  </si>
  <si>
    <t>2023_chrysler_pacifica</t>
  </si>
  <si>
    <t>21% M</t>
  </si>
  <si>
    <t>Windsor ON Canada</t>
  </si>
  <si>
    <t xml:space="preserve">M  </t>
  </si>
  <si>
    <t>Dodge</t>
  </si>
  <si>
    <t>Challenger</t>
  </si>
  <si>
    <t>2023_dodge_challenger</t>
  </si>
  <si>
    <t>M (Manual)             G(8 SPD HP90)</t>
  </si>
  <si>
    <t>Charger</t>
  </si>
  <si>
    <t>2023_dodge_charger</t>
  </si>
  <si>
    <t>18% M</t>
  </si>
  <si>
    <t>G(8 SPD HP90)</t>
  </si>
  <si>
    <t>Durango</t>
  </si>
  <si>
    <t>2023_dodge_durango</t>
  </si>
  <si>
    <t>Detroit Ml USA</t>
  </si>
  <si>
    <t>G (8 SPD 8HP70)</t>
  </si>
  <si>
    <t>Fiat</t>
  </si>
  <si>
    <t>500X</t>
  </si>
  <si>
    <t>2023_fiat_500x</t>
  </si>
  <si>
    <t>62% I</t>
  </si>
  <si>
    <t>20% PL</t>
  </si>
  <si>
    <t>Melfi Italy</t>
  </si>
  <si>
    <t>Jeep</t>
  </si>
  <si>
    <t>Cherokee</t>
  </si>
  <si>
    <t>2023_jeep_cherokee</t>
  </si>
  <si>
    <t>Belvidere IL USA</t>
  </si>
  <si>
    <t>I (2.0L)</t>
  </si>
  <si>
    <t>Compass</t>
  </si>
  <si>
    <t>2023_jeep_compass</t>
  </si>
  <si>
    <t>68% M</t>
  </si>
  <si>
    <t>Toluca Mexico</t>
  </si>
  <si>
    <t>US (9SPD)</t>
  </si>
  <si>
    <t>J (Manual)</t>
  </si>
  <si>
    <t>Gladiator</t>
  </si>
  <si>
    <t>2023_jeep_gladiator</t>
  </si>
  <si>
    <t>Truck</t>
  </si>
  <si>
    <t>Toledo OH USA</t>
  </si>
  <si>
    <t>I (3.0L Diesel)</t>
  </si>
  <si>
    <t>US or M (3.6L)</t>
  </si>
  <si>
    <t>G (8HP75)        US</t>
  </si>
  <si>
    <t>Grand Cherokee</t>
  </si>
  <si>
    <t>2023_jeep_grandcherokee</t>
  </si>
  <si>
    <t>24% M</t>
  </si>
  <si>
    <t>M (5.7)</t>
  </si>
  <si>
    <t>US/M (3.6), US/I(2.0)</t>
  </si>
  <si>
    <t>Grand Cherokee L</t>
  </si>
  <si>
    <t>Wagoneer</t>
  </si>
  <si>
    <t>2023_jeep_wagoneer</t>
  </si>
  <si>
    <t>33% M</t>
  </si>
  <si>
    <t>Grand Wagoneer</t>
  </si>
  <si>
    <t>2023_jeep_grandwagoneer</t>
  </si>
  <si>
    <t xml:space="preserve">Wrangler  </t>
  </si>
  <si>
    <t>2023_jeep_wrangler</t>
  </si>
  <si>
    <t>US (2.0L)</t>
  </si>
  <si>
    <t>M                        I (3.0 Diesel)</t>
  </si>
  <si>
    <t>G (8HP75 &amp; 8HP75PH)</t>
  </si>
  <si>
    <t>US                             J (Manual)</t>
  </si>
  <si>
    <t>Renegade</t>
  </si>
  <si>
    <t>2023_jeep_renegade</t>
  </si>
  <si>
    <t>63% I</t>
  </si>
  <si>
    <t>PL (1.3L)</t>
  </si>
  <si>
    <t>RAM</t>
  </si>
  <si>
    <t>Ram 1500 Pickup</t>
  </si>
  <si>
    <t>2023_ram_1500</t>
  </si>
  <si>
    <t>28% M</t>
  </si>
  <si>
    <t>Sterling Heights MI USA</t>
  </si>
  <si>
    <t>M (5.7L, 6,2L)             I (3.0L Diesel)</t>
  </si>
  <si>
    <t>Ram 1500 CLASSIC</t>
  </si>
  <si>
    <t>2023_ram_1500classic</t>
  </si>
  <si>
    <t>25% M</t>
  </si>
  <si>
    <t xml:space="preserve">Warren MI USA </t>
  </si>
  <si>
    <t>M (5.7L)</t>
  </si>
  <si>
    <t>G (8HP70)</t>
  </si>
  <si>
    <t>40% M</t>
  </si>
  <si>
    <t>Saltillo Mexico (Reg. Cab)</t>
  </si>
  <si>
    <t>Promaster City</t>
  </si>
  <si>
    <t>2023_ram_promaster</t>
  </si>
  <si>
    <t>44% T</t>
  </si>
  <si>
    <t>18% I</t>
  </si>
  <si>
    <t>Bursa Turkey</t>
  </si>
  <si>
    <t>Maserati</t>
  </si>
  <si>
    <t>Levante</t>
  </si>
  <si>
    <t>2023_maserati_levante</t>
  </si>
  <si>
    <t>71% I</t>
  </si>
  <si>
    <t>Ghibli</t>
  </si>
  <si>
    <t>2023_maserati_ghibli</t>
  </si>
  <si>
    <t>75% I</t>
  </si>
  <si>
    <t>Granturismo 490HP</t>
  </si>
  <si>
    <t>2023_maserati_granturismo</t>
  </si>
  <si>
    <t>66% I</t>
  </si>
  <si>
    <t>Granturismo 550HP</t>
  </si>
  <si>
    <t>67% I</t>
  </si>
  <si>
    <t>Grecale Trofeo</t>
  </si>
  <si>
    <t>2023_maserati_grecale</t>
  </si>
  <si>
    <t>72% I</t>
  </si>
  <si>
    <t>Grecale</t>
  </si>
  <si>
    <t>59% I</t>
  </si>
  <si>
    <t>Quattroporte</t>
  </si>
  <si>
    <t>2023_maserati_quattroporte</t>
  </si>
  <si>
    <t>76% I</t>
  </si>
  <si>
    <t>MC20</t>
  </si>
  <si>
    <t>2023_maserati_mc20</t>
  </si>
  <si>
    <t>79% I</t>
  </si>
  <si>
    <t>U</t>
  </si>
  <si>
    <t>Ford Motor Company</t>
  </si>
  <si>
    <t>Ford</t>
  </si>
  <si>
    <t>Bronco</t>
  </si>
  <si>
    <t>2023_ford_bronco</t>
  </si>
  <si>
    <t>MX (2.3L, 2.7L)</t>
  </si>
  <si>
    <t>US (3.0L)</t>
  </si>
  <si>
    <t>Bronco Sport</t>
  </si>
  <si>
    <t>2023_ford_broncosport</t>
  </si>
  <si>
    <t>64% MX</t>
  </si>
  <si>
    <t>MX</t>
  </si>
  <si>
    <t>ESP (2.0L)</t>
  </si>
  <si>
    <t>MX (1.5L)</t>
  </si>
  <si>
    <t>EcoSport</t>
  </si>
  <si>
    <t>2023_ford_ecosport</t>
  </si>
  <si>
    <t>IN</t>
  </si>
  <si>
    <t>Edge</t>
  </si>
  <si>
    <t>2023_ford_edge</t>
  </si>
  <si>
    <t>18% MX</t>
  </si>
  <si>
    <t>CN</t>
  </si>
  <si>
    <t>US (2.0L, 2.7L)</t>
  </si>
  <si>
    <t>Escape</t>
  </si>
  <si>
    <t>2023_ford_escape</t>
  </si>
  <si>
    <t>22% MX</t>
  </si>
  <si>
    <t>US (2.5L)</t>
  </si>
  <si>
    <t>Escape PHEV</t>
  </si>
  <si>
    <t>2023_ford_escapehybrid</t>
  </si>
  <si>
    <t>MX (1.5L, 2.5L)</t>
  </si>
  <si>
    <t>Expedition</t>
  </si>
  <si>
    <t>2023_ford_expedition</t>
  </si>
  <si>
    <t>19% MX</t>
  </si>
  <si>
    <t>Explorer</t>
  </si>
  <si>
    <t>2023_ford_explorer</t>
  </si>
  <si>
    <t>US (3.3L, 2.3L)</t>
  </si>
  <si>
    <t>MX (3.0L)</t>
  </si>
  <si>
    <t>F150 EV</t>
  </si>
  <si>
    <t>2023_ford_f150ev</t>
  </si>
  <si>
    <t>26% K</t>
  </si>
  <si>
    <t>K</t>
  </si>
  <si>
    <t>F150</t>
  </si>
  <si>
    <t>2023_ford_f150</t>
  </si>
  <si>
    <t>US (2.7L, 3.3L)</t>
  </si>
  <si>
    <t>MX (3.5L, 5.0L)</t>
  </si>
  <si>
    <t>US (5.2L)</t>
  </si>
  <si>
    <t>Ford GT</t>
  </si>
  <si>
    <t>2023_ford_gt</t>
  </si>
  <si>
    <t>Mustang Mach-E</t>
  </si>
  <si>
    <t>72% MX</t>
  </si>
  <si>
    <t>Maverick</t>
  </si>
  <si>
    <t>2023_ford_maverick</t>
  </si>
  <si>
    <t>Mustang</t>
  </si>
  <si>
    <t>2023_ford_mustang</t>
  </si>
  <si>
    <t>US (2.3L, 5.0L, 5.2L)</t>
  </si>
  <si>
    <t>MX (2.3L)</t>
  </si>
  <si>
    <t>US (10 SPD), CH (6 SPD)</t>
  </si>
  <si>
    <t>MX (6/7 SPD)</t>
  </si>
  <si>
    <t>Ranger</t>
  </si>
  <si>
    <t>2023_ford_ranger</t>
  </si>
  <si>
    <t>Transit Connect</t>
  </si>
  <si>
    <t>2023_ford_transit</t>
  </si>
  <si>
    <t>43% ESP</t>
  </si>
  <si>
    <t>ESP</t>
  </si>
  <si>
    <t>Transit EV</t>
  </si>
  <si>
    <t>2023_ford_transitev</t>
  </si>
  <si>
    <t>Lincoln</t>
  </si>
  <si>
    <t>Corsair</t>
  </si>
  <si>
    <t>2023_lincoln_corsair</t>
  </si>
  <si>
    <t>Corsair PHEV</t>
  </si>
  <si>
    <t>2023_lincoln_corsairhybrid</t>
  </si>
  <si>
    <t>Aviator</t>
  </si>
  <si>
    <t>2023_lincoln_aviator</t>
  </si>
  <si>
    <t>Aviator PHEV</t>
  </si>
  <si>
    <t>2023_lincoln_aviatorhybrid</t>
  </si>
  <si>
    <t>Nautilus</t>
  </si>
  <si>
    <t>2023_lincoln_nautilus</t>
  </si>
  <si>
    <t>Navigator</t>
  </si>
  <si>
    <t>2023_lincoln_navigator</t>
  </si>
  <si>
    <t>Honda Motor Co., Ltd.</t>
  </si>
  <si>
    <t>Acura</t>
  </si>
  <si>
    <t>RDX FWD  A- Spec</t>
  </si>
  <si>
    <t>2023_acura_rdx</t>
  </si>
  <si>
    <t>RDX FWD</t>
  </si>
  <si>
    <t>RDX AWD  A- Spec</t>
  </si>
  <si>
    <t>RDX AWD</t>
  </si>
  <si>
    <t>Honda</t>
  </si>
  <si>
    <t>Ridgeline  AWD</t>
  </si>
  <si>
    <t>2023_honda_ridgeline</t>
  </si>
  <si>
    <t>Ridgeline  FWD</t>
  </si>
  <si>
    <t>Pilot 2WD</t>
  </si>
  <si>
    <t>2023_honda_pilot</t>
  </si>
  <si>
    <t>15% MX</t>
  </si>
  <si>
    <t>Pilot AWD</t>
  </si>
  <si>
    <t>Pilot AWD Touring/Elite/Black</t>
  </si>
  <si>
    <t>Pilot AWD TrailSport</t>
  </si>
  <si>
    <t>Passport 2WD</t>
  </si>
  <si>
    <t>2023_honda_passport</t>
  </si>
  <si>
    <t>Passport AWD</t>
  </si>
  <si>
    <t>MDX FWD</t>
  </si>
  <si>
    <t>2023_acura_mdx</t>
  </si>
  <si>
    <t>MDX AWD</t>
  </si>
  <si>
    <t>MDX AWD Type S</t>
  </si>
  <si>
    <t>15% J</t>
  </si>
  <si>
    <t>Odyssey</t>
  </si>
  <si>
    <t>2023_honda_odyssey</t>
  </si>
  <si>
    <t>NSX  AWD</t>
  </si>
  <si>
    <t>2023_acura_nsx</t>
  </si>
  <si>
    <t>35% J</t>
  </si>
  <si>
    <t>20% UK</t>
  </si>
  <si>
    <t>ILX AWD</t>
  </si>
  <si>
    <t>2023_acura_ilx</t>
  </si>
  <si>
    <t>25% J</t>
  </si>
  <si>
    <t>Integra</t>
  </si>
  <si>
    <t>2023_acura_integra</t>
  </si>
  <si>
    <t>IND</t>
  </si>
  <si>
    <t>TLX AWD</t>
  </si>
  <si>
    <t>2023_acura_tlx</t>
  </si>
  <si>
    <t>TLX  AWD A-Spec</t>
  </si>
  <si>
    <t>TLX  FWD</t>
  </si>
  <si>
    <t>TLX  FWD A-Spec</t>
  </si>
  <si>
    <t>TLX  Type-S</t>
  </si>
  <si>
    <t>TLX  Type-S Perf Tire</t>
  </si>
  <si>
    <t>CR-V FWD</t>
  </si>
  <si>
    <t>2023_honda_crv</t>
  </si>
  <si>
    <t>CAN</t>
  </si>
  <si>
    <t>CR-V AWD</t>
  </si>
  <si>
    <t>20% J</t>
  </si>
  <si>
    <t>HR-V FWD</t>
  </si>
  <si>
    <t>2023_honda_hrv</t>
  </si>
  <si>
    <t>40% MX</t>
  </si>
  <si>
    <t>HR-V AWD</t>
  </si>
  <si>
    <t>Civic  5Dr</t>
  </si>
  <si>
    <t>2023_honda_civic</t>
  </si>
  <si>
    <t>Ind</t>
  </si>
  <si>
    <t>Civic 4D</t>
  </si>
  <si>
    <t>Accord</t>
  </si>
  <si>
    <t>2023_honda_accord</t>
  </si>
  <si>
    <t>Accord Sport/Touring</t>
  </si>
  <si>
    <t>Insight</t>
  </si>
  <si>
    <t>2023_honda_insight</t>
  </si>
  <si>
    <t>Insight Touring</t>
  </si>
  <si>
    <t>Hyundai Motor Company</t>
  </si>
  <si>
    <t>Hyundai</t>
  </si>
  <si>
    <t>Elantra</t>
  </si>
  <si>
    <t>2023_hyundai_elantra</t>
  </si>
  <si>
    <t>90% K</t>
  </si>
  <si>
    <t>Elantra N</t>
  </si>
  <si>
    <t>2023_hyundai_elantran</t>
  </si>
  <si>
    <t xml:space="preserve">Elantra </t>
  </si>
  <si>
    <t>25% K</t>
  </si>
  <si>
    <t>Elantra HEV</t>
  </si>
  <si>
    <t>2023_hyundai_elantrahybrid</t>
  </si>
  <si>
    <t>Genesis</t>
  </si>
  <si>
    <t>G90</t>
  </si>
  <si>
    <t>2023_genesis_g90</t>
  </si>
  <si>
    <t>85% K</t>
  </si>
  <si>
    <t>G80</t>
  </si>
  <si>
    <t>2023_genesis_g80</t>
  </si>
  <si>
    <t>G70</t>
  </si>
  <si>
    <t>2023_genesis_g70</t>
  </si>
  <si>
    <t>GV60 EV</t>
  </si>
  <si>
    <t>GV70</t>
  </si>
  <si>
    <t>2023_genesis_gv70</t>
  </si>
  <si>
    <t>GV70 EV</t>
  </si>
  <si>
    <t>GV80</t>
  </si>
  <si>
    <t>2023_genesis_gv80</t>
  </si>
  <si>
    <t>Ioniq PHEV</t>
  </si>
  <si>
    <t>2023_hyundai_ioniqhybrid</t>
  </si>
  <si>
    <t>Ioniq 5</t>
  </si>
  <si>
    <t>95% K</t>
  </si>
  <si>
    <t>Ioniq 6</t>
  </si>
  <si>
    <t>Ioniq HEV</t>
  </si>
  <si>
    <t>Kona</t>
  </si>
  <si>
    <t>2023_hyundai_kona</t>
  </si>
  <si>
    <t>Kona N</t>
  </si>
  <si>
    <t>2023_hyundai_konan</t>
  </si>
  <si>
    <t>Palisade</t>
  </si>
  <si>
    <t>2023_hyundai_palisade</t>
  </si>
  <si>
    <t>Kona EV</t>
  </si>
  <si>
    <t>2023_hyundai_konaev</t>
  </si>
  <si>
    <t>Santa Cruz</t>
  </si>
  <si>
    <t>2023_hyundai_santacruz</t>
  </si>
  <si>
    <t>35% K</t>
  </si>
  <si>
    <t xml:space="preserve">Santa Fe </t>
  </si>
  <si>
    <t>2023_hyundai_santafe</t>
  </si>
  <si>
    <t>40% K</t>
  </si>
  <si>
    <t>Santa Fe HEV</t>
  </si>
  <si>
    <t>2023_hyundai_santafehybrid</t>
  </si>
  <si>
    <t>60% K</t>
  </si>
  <si>
    <t>Santa Fe PHEV</t>
  </si>
  <si>
    <t>Sonata HEV</t>
  </si>
  <si>
    <t>2023_hyundai_sonatahybrid</t>
  </si>
  <si>
    <t>Sonata</t>
  </si>
  <si>
    <t>2023_hyundai_sonata</t>
  </si>
  <si>
    <t>Sorento</t>
  </si>
  <si>
    <t>2023_kia_sorento</t>
  </si>
  <si>
    <t>30% K</t>
  </si>
  <si>
    <t>Tucson</t>
  </si>
  <si>
    <t>2023_hyundai_tucson</t>
  </si>
  <si>
    <t>Tucson HEV</t>
  </si>
  <si>
    <t>2023_hyundai_tucsonhybrid</t>
  </si>
  <si>
    <t>Tucson PHEV</t>
  </si>
  <si>
    <t>Veloster N</t>
  </si>
  <si>
    <t>2023_hyundai_velostern</t>
  </si>
  <si>
    <t>Nexo</t>
  </si>
  <si>
    <t>80% K</t>
  </si>
  <si>
    <t>Venue</t>
  </si>
  <si>
    <t>2023_hyundai_venue</t>
  </si>
  <si>
    <t>Jaguar Land Rover Limited</t>
  </si>
  <si>
    <t>Jaguar</t>
  </si>
  <si>
    <t>F-TYPE Automatic Coupe RWD (V8)</t>
  </si>
  <si>
    <t>2023_jaguar_ftype</t>
  </si>
  <si>
    <t>41% UK</t>
  </si>
  <si>
    <t>F-TYPE Automatic Coupe AWD (V8)</t>
  </si>
  <si>
    <t>F-TYPE Automatic Convertible RWD (V8)</t>
  </si>
  <si>
    <t>F-TYPE Automatic Convertible AWD (V8)</t>
  </si>
  <si>
    <t>I-PACE EV400 Waymo
(394hp Electric Motors/90kWh Battery)</t>
  </si>
  <si>
    <t>74% Poland</t>
  </si>
  <si>
    <t>AU</t>
  </si>
  <si>
    <t>P</t>
  </si>
  <si>
    <t>I-PACE EV400 HSE
(394hp Electric Motors/90kWh Battery)</t>
  </si>
  <si>
    <t>XF - RWD</t>
  </si>
  <si>
    <t>2023_jaguar_xf</t>
  </si>
  <si>
    <t>50% UK</t>
  </si>
  <si>
    <t>43% G</t>
  </si>
  <si>
    <t>XF - AWD</t>
  </si>
  <si>
    <t>46% UK</t>
  </si>
  <si>
    <t>Land Rover</t>
  </si>
  <si>
    <t>Defender - 90</t>
  </si>
  <si>
    <t>2023_landrover_defender</t>
  </si>
  <si>
    <t>31% UK</t>
  </si>
  <si>
    <t>Defender - 110</t>
  </si>
  <si>
    <t>Discovery Sport</t>
  </si>
  <si>
    <t>2023_landrover_discoverysport</t>
  </si>
  <si>
    <t>Range Rover Evoque</t>
  </si>
  <si>
    <t>2023_landrover_rangeroverevoque</t>
  </si>
  <si>
    <t>54% UK</t>
  </si>
  <si>
    <t xml:space="preserve">15% G </t>
  </si>
  <si>
    <t>Range Rover Velar
(2.0L 14 Gasoline Turbocharged)</t>
  </si>
  <si>
    <t>2023_landrover_rangerovervelar</t>
  </si>
  <si>
    <t>60% UK</t>
  </si>
  <si>
    <t>Range Rover Velar
(3.0L V6 Gasoline Turbocharged)</t>
  </si>
  <si>
    <t>Range Rover 2.0L  PHEV  (Gasoline)  Standard Wheelbase</t>
  </si>
  <si>
    <t>2023_landrover_rangeroverhybrid</t>
  </si>
  <si>
    <t>8% G</t>
  </si>
  <si>
    <t>Range Rover 3.0L  Turbocharged (Gasoline)    Standard Wheelbase</t>
  </si>
  <si>
    <t>2023_landrover_rangerover</t>
  </si>
  <si>
    <t>72% UK</t>
  </si>
  <si>
    <t>Range Rover 5.0L  Supercharged   (Gasoline)  Standard Wheelbase</t>
  </si>
  <si>
    <t>Range Rover 5.0 L  Supercharged   (Gasoline)  Long Wheelbase</t>
  </si>
  <si>
    <t>Range Rover Sport 2.0L PHEV (Gasoline)</t>
  </si>
  <si>
    <t>2023_landrover_rangeroversporthybrid</t>
  </si>
  <si>
    <t>15% G</t>
  </si>
  <si>
    <t>Range Rover Sport 3.0L Turbocharged (Gasoline)</t>
  </si>
  <si>
    <t>2023_landrover_rangeroversport</t>
  </si>
  <si>
    <t>Range Rover Sport 5.0L Supercharged (Gasoline)</t>
  </si>
  <si>
    <t>69% UK</t>
  </si>
  <si>
    <t>Discovery 2.0L Turbocharged</t>
  </si>
  <si>
    <t>2023_landrover_discovery</t>
  </si>
  <si>
    <t>12% G</t>
  </si>
  <si>
    <t>Discovery 3.0L Turbocharged</t>
  </si>
  <si>
    <t>Kia Motors</t>
  </si>
  <si>
    <t>Kia</t>
  </si>
  <si>
    <t>EV6 Electric</t>
  </si>
  <si>
    <t>Forte</t>
  </si>
  <si>
    <t>2023_kia_forte</t>
  </si>
  <si>
    <t>45% M</t>
  </si>
  <si>
    <t xml:space="preserve">M </t>
  </si>
  <si>
    <t>K5</t>
  </si>
  <si>
    <t>2023_kia_k5</t>
  </si>
  <si>
    <t>Niro Electric</t>
  </si>
  <si>
    <t>2023_kia_niroev</t>
  </si>
  <si>
    <t>35% CH</t>
  </si>
  <si>
    <t>Niro Hybrid</t>
  </si>
  <si>
    <t>2023_kia_nirohybrid</t>
  </si>
  <si>
    <t>Niro Plug-In Hybrid</t>
  </si>
  <si>
    <t>Rio</t>
  </si>
  <si>
    <t>2023_kia_rio</t>
  </si>
  <si>
    <t>50% M</t>
  </si>
  <si>
    <t>Carnival</t>
  </si>
  <si>
    <t>2023_kia_carnival</t>
  </si>
  <si>
    <t>Seltos</t>
  </si>
  <si>
    <t>2023_kia_seltos</t>
  </si>
  <si>
    <t>Sorento Hybrid</t>
  </si>
  <si>
    <t>2023_kia_sorentohybrid</t>
  </si>
  <si>
    <t>Sorento PHEV</t>
  </si>
  <si>
    <t>Sportage</t>
  </si>
  <si>
    <t>2023_kia_sportage</t>
  </si>
  <si>
    <t>Sportage Hybrid</t>
  </si>
  <si>
    <t>2023_kia_sportagehybrid</t>
  </si>
  <si>
    <t>Sportage PHEV</t>
  </si>
  <si>
    <t>Stinger</t>
  </si>
  <si>
    <t>2023_kia_stinger</t>
  </si>
  <si>
    <t>Soul</t>
  </si>
  <si>
    <t>2023_kia_soul</t>
  </si>
  <si>
    <t>Telluride</t>
  </si>
  <si>
    <t>2023_kia_telluride</t>
  </si>
  <si>
    <t>Lamborghini</t>
  </si>
  <si>
    <t xml:space="preserve">Huracan EVO </t>
  </si>
  <si>
    <t>2023_lamborghini_huracan</t>
  </si>
  <si>
    <t>15% I</t>
  </si>
  <si>
    <t>Huracan STO</t>
  </si>
  <si>
    <t>43% I</t>
  </si>
  <si>
    <t>Huracan Tecnica</t>
  </si>
  <si>
    <t>62% DE</t>
  </si>
  <si>
    <t>15% H</t>
  </si>
  <si>
    <t>URUS Performante</t>
  </si>
  <si>
    <t>2023_lamborghini_urus</t>
  </si>
  <si>
    <t>56% DE</t>
  </si>
  <si>
    <t>Lucid USA, Inc.</t>
  </si>
  <si>
    <t>Lucid</t>
  </si>
  <si>
    <t>Air</t>
  </si>
  <si>
    <t>2023_lucid_air</t>
  </si>
  <si>
    <t>Mazda Motor Corporation</t>
  </si>
  <si>
    <t>Mazda</t>
  </si>
  <si>
    <t>CX-30</t>
  </si>
  <si>
    <t>2023_mazda_cx30</t>
  </si>
  <si>
    <t>65% M</t>
  </si>
  <si>
    <t>TH</t>
  </si>
  <si>
    <t>MX-30</t>
  </si>
  <si>
    <t>90% J</t>
  </si>
  <si>
    <t>CX-5</t>
  </si>
  <si>
    <t>2023_mazda_cx5</t>
  </si>
  <si>
    <t>85% J</t>
  </si>
  <si>
    <t>CX-50</t>
  </si>
  <si>
    <t>2023_mazda_cx50</t>
  </si>
  <si>
    <t>CX-9</t>
  </si>
  <si>
    <t>2023_mazda_cx9</t>
  </si>
  <si>
    <t>Mazda3</t>
  </si>
  <si>
    <t>2023_mazda_3</t>
  </si>
  <si>
    <t>MX-5  Miata</t>
  </si>
  <si>
    <t>2023_mazda_mx5miata</t>
  </si>
  <si>
    <t>Mercedes-Benz USA</t>
  </si>
  <si>
    <t>Mercedes-Benz</t>
  </si>
  <si>
    <t>C-Class Coupe (C300/C300-4M)</t>
  </si>
  <si>
    <t>2023_mercedesbenz_c</t>
  </si>
  <si>
    <t>C-Class Coupe  (C43)</t>
  </si>
  <si>
    <t>C-Class Coupe  (C63/C63S)</t>
  </si>
  <si>
    <t>C-Class Cabriolet (C300/C300-4M)</t>
  </si>
  <si>
    <t>78% G</t>
  </si>
  <si>
    <t>C-Class Cabriolet  (C43)</t>
  </si>
  <si>
    <t>C-Class Cabriolet (C63/C63S)</t>
  </si>
  <si>
    <t>C-Class Sedan (C300/C300-4M/AMG C43)</t>
  </si>
  <si>
    <t>40% SA</t>
  </si>
  <si>
    <t>SA</t>
  </si>
  <si>
    <t>E-Class Sedan (E350/E350-4M)</t>
  </si>
  <si>
    <t>2023_mercedesbenz_e</t>
  </si>
  <si>
    <t>E-Class Sedan (E450-4M/ AMG E53)</t>
  </si>
  <si>
    <t>E-Class Sedan (E63S)</t>
  </si>
  <si>
    <t>E-Class Wagon (E450-4M)</t>
  </si>
  <si>
    <t>E-Class Wagon (E63S)</t>
  </si>
  <si>
    <t>E-Class Coupe (E450/E450-4M/AMG E53)</t>
  </si>
  <si>
    <t>81% G</t>
  </si>
  <si>
    <t>E-Class Cabriolet (E450/E450-4M/AMG E53)</t>
  </si>
  <si>
    <t>77% G</t>
  </si>
  <si>
    <t>CLS Coupe (CLS450/CLS450-4M/AMG CLS53)</t>
  </si>
  <si>
    <t>2023_mercedesbenz_cls</t>
  </si>
  <si>
    <t>EQB-Class (EQB 250+/EQB 300-4M/EQB 350-4M)</t>
  </si>
  <si>
    <t>10% H</t>
  </si>
  <si>
    <t>EQE Sedan (EQE 350+/EQE 350-4M/EQE 500-4M/AMG EQE 4M)</t>
  </si>
  <si>
    <t>EQE SUV (EQE 350+/EQE 350-4M/EQE 500-4M)</t>
  </si>
  <si>
    <t>10% G</t>
  </si>
  <si>
    <t>EQS Sedan (EQS 450+/EQS 580-4M/EQS 53)</t>
  </si>
  <si>
    <t>EQS SUV (EQS450+/EQS450-4M/EQS580-4M)</t>
  </si>
  <si>
    <t>S-Class Sedan (S500-4M)</t>
  </si>
  <si>
    <t>2023_mercedesbenz_s</t>
  </si>
  <si>
    <t>S-Class Sedan (S580-4M)</t>
  </si>
  <si>
    <t>S-Class Sedan (S580e-4M)</t>
  </si>
  <si>
    <t>2023_mercedesbenz_shybrid</t>
  </si>
  <si>
    <t>S-Class Maybach (S580-4M/S680-4M)</t>
  </si>
  <si>
    <t>76% G</t>
  </si>
  <si>
    <t>SL-Class  (SL55/SL63/SL43)</t>
  </si>
  <si>
    <t>2023_mercedesbenz_sl</t>
  </si>
  <si>
    <t>CLA Coupe (CLA250/CLA250-4M)</t>
  </si>
  <si>
    <t>2023_mercedesbenz_cla</t>
  </si>
  <si>
    <t>CLA Coupe (CLA45 AMG)</t>
  </si>
  <si>
    <t>CLA Coupe (CLA35 AMG)</t>
  </si>
  <si>
    <t>GLA SUV (GLA250/GLA250-4M)</t>
  </si>
  <si>
    <t>2023_mercedesbenz_gla</t>
  </si>
  <si>
    <t>73% G</t>
  </si>
  <si>
    <t>GLA SUV (AMG GLA35 / AMG GLA45)</t>
  </si>
  <si>
    <t>GLC SUV  (GLC300/GLC300-4M)</t>
  </si>
  <si>
    <t>2023_mercedesbenz_glc</t>
  </si>
  <si>
    <t>FN</t>
  </si>
  <si>
    <t>GLC SUV  (GLC43-4M)</t>
  </si>
  <si>
    <t>75% G</t>
  </si>
  <si>
    <t>GLC SUV  (GLC63-4M)</t>
  </si>
  <si>
    <t>GLC Coupe (GLC300-4M)</t>
  </si>
  <si>
    <t>GLC Coupe (GLC43)</t>
  </si>
  <si>
    <t>GLC Coupe (GLC63)</t>
  </si>
  <si>
    <t>GLE SUV (GLE350-4M/GLE350)</t>
  </si>
  <si>
    <t>2023_mercedesbenz_gle</t>
  </si>
  <si>
    <t>GLE SUV (GLE450-4M)</t>
  </si>
  <si>
    <t>GLE SUV (GLE580-4M)</t>
  </si>
  <si>
    <t>GLE SUV (GLE63-4M)</t>
  </si>
  <si>
    <t>GLE SUV (GLE53-4M)</t>
  </si>
  <si>
    <t>GLE Coupe (GLE53-4M)</t>
  </si>
  <si>
    <t>GLE Coupe (GLE63S)</t>
  </si>
  <si>
    <t>G-Class SUV (G550/G63)</t>
  </si>
  <si>
    <t>2023_mercedesbenz_g</t>
  </si>
  <si>
    <t>26% AT</t>
  </si>
  <si>
    <t>AT</t>
  </si>
  <si>
    <t>GLS SUV (GLS450-4M)</t>
  </si>
  <si>
    <t>2023_mercedesbenz_gls</t>
  </si>
  <si>
    <t>GLS SUV (GLS580-4M)</t>
  </si>
  <si>
    <t>GLS SUV (GLS63)</t>
  </si>
  <si>
    <t>GLS SUV (GLS600 Maybach)</t>
  </si>
  <si>
    <t>39% G</t>
  </si>
  <si>
    <t>AMG GT 4-dr Coupe (AMG GT43 / AMG GT53)</t>
  </si>
  <si>
    <t>2023_mercedesbenz_amggt</t>
  </si>
  <si>
    <t>85% G</t>
  </si>
  <si>
    <t>AMG GT 4-dr Coupe (AMG GT63/ AMG GT63S)</t>
  </si>
  <si>
    <t>A-Class Sedan (A220/ A220-4M)</t>
  </si>
  <si>
    <t>2023_mercedesbenz_a</t>
  </si>
  <si>
    <t>37% MX</t>
  </si>
  <si>
    <t>GLB SUV (GLB250/ GLB250-4M)</t>
  </si>
  <si>
    <t>2023_mercedesbenz_glb</t>
  </si>
  <si>
    <t>Sprinter</t>
  </si>
  <si>
    <t>Metris Cargo</t>
  </si>
  <si>
    <t>53% ESP</t>
  </si>
  <si>
    <t>7% G</t>
  </si>
  <si>
    <t>US (2.0)</t>
  </si>
  <si>
    <t>Metris US Postal</t>
  </si>
  <si>
    <t>52% ESP</t>
  </si>
  <si>
    <t>54% ESP</t>
  </si>
  <si>
    <t>6% G</t>
  </si>
  <si>
    <t>Metris Cargo LWB</t>
  </si>
  <si>
    <t>55% ESP</t>
  </si>
  <si>
    <t>Metris Passenger</t>
  </si>
  <si>
    <t>56% ESP</t>
  </si>
  <si>
    <t>Mitsubishi Motors Corporation</t>
  </si>
  <si>
    <t>Mitsubishi</t>
  </si>
  <si>
    <t>Eclipse Cross ES 2WD</t>
  </si>
  <si>
    <t>2023_mitsubishi_eclipsecross</t>
  </si>
  <si>
    <t>96% J</t>
  </si>
  <si>
    <t>Eclipse Cross ES 4WD</t>
  </si>
  <si>
    <t>93% J</t>
  </si>
  <si>
    <t>Eclipse Cross LE 2WD</t>
  </si>
  <si>
    <t>92% J</t>
  </si>
  <si>
    <t>Eclipse Cross LE 4WD</t>
  </si>
  <si>
    <t>Eclipse Cross SE 2WD</t>
  </si>
  <si>
    <t>97% J</t>
  </si>
  <si>
    <t>Eclipse Cross SE 4WD</t>
  </si>
  <si>
    <t>Eclipse Cross SEL 2WD</t>
  </si>
  <si>
    <t>Eclipse Cross SEL 4WD</t>
  </si>
  <si>
    <t>Mirage LE</t>
  </si>
  <si>
    <t>2023_mitsubishi_mirage</t>
  </si>
  <si>
    <t>90% TH</t>
  </si>
  <si>
    <t>Mirage ES</t>
  </si>
  <si>
    <t>Mirage CVT ES</t>
  </si>
  <si>
    <t>89% TH</t>
  </si>
  <si>
    <t>Mirage SE</t>
  </si>
  <si>
    <t>Mirage BE</t>
  </si>
  <si>
    <t>Mirage G4  CVT  ES</t>
  </si>
  <si>
    <t>Mirage G4  ES</t>
  </si>
  <si>
    <t>Mirage G4  LE</t>
  </si>
  <si>
    <t>Mirage G4  SE</t>
  </si>
  <si>
    <t>Mirage G4  BE</t>
  </si>
  <si>
    <t>Outlander ES 2WD</t>
  </si>
  <si>
    <t>2023_mitsubishi_outlander</t>
  </si>
  <si>
    <t>86% J</t>
  </si>
  <si>
    <t>Outlander ES Special Edition 2WD</t>
  </si>
  <si>
    <t>Outlander SE 2WD</t>
  </si>
  <si>
    <t>88% J</t>
  </si>
  <si>
    <t>Outlander Black Edition 2WD</t>
  </si>
  <si>
    <t>Outlander SEL 2WD</t>
  </si>
  <si>
    <t>89% J</t>
  </si>
  <si>
    <t>Outlander SEL Black Edition2WD</t>
  </si>
  <si>
    <t>Outlander ES 4WD</t>
  </si>
  <si>
    <t>87% J</t>
  </si>
  <si>
    <t>Outlander ES Special Edition 4WD</t>
  </si>
  <si>
    <t>Outlander SE 4WD</t>
  </si>
  <si>
    <t>84% J</t>
  </si>
  <si>
    <t>Outlander Black Edition 4WD</t>
  </si>
  <si>
    <t>Outlander SEL 4WD</t>
  </si>
  <si>
    <t>Outlander SEL Black Edition 4WD</t>
  </si>
  <si>
    <t>Outlander 40th Anniversary 4WD</t>
  </si>
  <si>
    <t>Outlander Ralliart</t>
  </si>
  <si>
    <t>Outlander PHEV ES</t>
  </si>
  <si>
    <t>94% J</t>
  </si>
  <si>
    <t>Outlander PHEV SE</t>
  </si>
  <si>
    <t>Outlander PHEV SEL</t>
  </si>
  <si>
    <t>95% J</t>
  </si>
  <si>
    <t>Outlander PHEV 40th Anniversary</t>
  </si>
  <si>
    <t>Outlander PHEV Ralliart</t>
  </si>
  <si>
    <t>Outlander Sport 2.0 LE AWD</t>
  </si>
  <si>
    <t>Outlander Sport 2.0 Ralliart AWD</t>
  </si>
  <si>
    <t>Outlander Sport 2.0 SE AWD</t>
  </si>
  <si>
    <t>91% J</t>
  </si>
  <si>
    <t>Outlander Sport 2.0 SE Special Edition AWD</t>
  </si>
  <si>
    <t>Outlander Sport S AWD</t>
  </si>
  <si>
    <t>Outlander Sport ES AWD</t>
  </si>
  <si>
    <t>Outlander Sport 2.4 GT AWD</t>
  </si>
  <si>
    <t>Outlander Sport 2.4 GT Special Edition AWD</t>
  </si>
  <si>
    <t>Outlander Sport SE Special Edition 2WD</t>
  </si>
  <si>
    <t>Outlander Sport LE 4WD</t>
  </si>
  <si>
    <t>Outlander Sport 2.0 B&amp;W 2WD</t>
  </si>
  <si>
    <t>Outlander Sport 2.0 B&amp;W AWC</t>
  </si>
  <si>
    <t>Nissan North America, Inc</t>
  </si>
  <si>
    <t>Infiniti</t>
  </si>
  <si>
    <t>QX50</t>
  </si>
  <si>
    <t>2023_infiniti_qx50</t>
  </si>
  <si>
    <t xml:space="preserve">60% M </t>
  </si>
  <si>
    <t>QX55</t>
  </si>
  <si>
    <t>2023_infiniti_qx55</t>
  </si>
  <si>
    <t>55% M</t>
  </si>
  <si>
    <t>QX 60</t>
  </si>
  <si>
    <t>2023_infiniti_qx60</t>
  </si>
  <si>
    <t>Q50</t>
  </si>
  <si>
    <t>2023_infiniti_q50</t>
  </si>
  <si>
    <t>Q60</t>
  </si>
  <si>
    <t>2023_infiniti_q60</t>
  </si>
  <si>
    <t>QX80</t>
  </si>
  <si>
    <t>2023_infiniti_qx80</t>
  </si>
  <si>
    <t>Nissan</t>
  </si>
  <si>
    <t>370Z Coupe</t>
  </si>
  <si>
    <t>2023_nissan_z</t>
  </si>
  <si>
    <t>Altima 4CYL</t>
  </si>
  <si>
    <t>2023_nissan_altima</t>
  </si>
  <si>
    <t>Altima 4CYL Turbo</t>
  </si>
  <si>
    <t>Ariya</t>
  </si>
  <si>
    <t>2023_nissan_ariya</t>
  </si>
  <si>
    <t>70% J</t>
  </si>
  <si>
    <t>30% CH</t>
  </si>
  <si>
    <t>Armada</t>
  </si>
  <si>
    <t>2023_nissan_armada</t>
  </si>
  <si>
    <t>Frontier</t>
  </si>
  <si>
    <t>2023_nissan_frontier</t>
  </si>
  <si>
    <t>GT-R</t>
  </si>
  <si>
    <t>2023_nissan_gtr</t>
  </si>
  <si>
    <t>Kicks</t>
  </si>
  <si>
    <t>2023_nissan_kicks</t>
  </si>
  <si>
    <t>Leaf</t>
  </si>
  <si>
    <t>55% J</t>
  </si>
  <si>
    <t>Maxima</t>
  </si>
  <si>
    <t>2023_nissan_maxima</t>
  </si>
  <si>
    <t xml:space="preserve">Murano </t>
  </si>
  <si>
    <t>2023_nissan_murano</t>
  </si>
  <si>
    <t xml:space="preserve">Pathfinder  </t>
  </si>
  <si>
    <t>2023_nissan_pathfinder</t>
  </si>
  <si>
    <t>Rogue Sport</t>
  </si>
  <si>
    <t>2023_nissan_roguesport</t>
  </si>
  <si>
    <t>Rogue</t>
  </si>
  <si>
    <t>2023_nissan_rogue</t>
  </si>
  <si>
    <t>45% J</t>
  </si>
  <si>
    <t>40% J</t>
  </si>
  <si>
    <t>Sentra</t>
  </si>
  <si>
    <t>2023_nissan_sentra</t>
  </si>
  <si>
    <t>Titan</t>
  </si>
  <si>
    <t>2023_nissan_titan</t>
  </si>
  <si>
    <t>Versa Sedan</t>
  </si>
  <si>
    <t>2023_nissan_versa</t>
  </si>
  <si>
    <t xml:space="preserve">70% M </t>
  </si>
  <si>
    <t>Polestar</t>
  </si>
  <si>
    <t>PS2 (Polestar 2) Single Motor</t>
  </si>
  <si>
    <t>2023_polestar_2</t>
  </si>
  <si>
    <t>95% CH</t>
  </si>
  <si>
    <t>5% TH</t>
  </si>
  <si>
    <t>CH</t>
  </si>
  <si>
    <t>PS2 (Polestar 2) Dual Motor</t>
  </si>
  <si>
    <t>Rolls-Royce Motor</t>
  </si>
  <si>
    <t>Rolls-Royce</t>
  </si>
  <si>
    <t>Phantom</t>
  </si>
  <si>
    <t>2023_rollsroyce_phantom</t>
  </si>
  <si>
    <t>Ghost</t>
  </si>
  <si>
    <t>2023_rollsroyce_ghost</t>
  </si>
  <si>
    <t>Wraith</t>
  </si>
  <si>
    <t>2023_rollsroyce_wraith</t>
  </si>
  <si>
    <t>62% G</t>
  </si>
  <si>
    <t>Dawn</t>
  </si>
  <si>
    <t>2023_rollsroyce_dawn</t>
  </si>
  <si>
    <t>Cullinan</t>
  </si>
  <si>
    <t>2023_rollsroyce_cullinan</t>
  </si>
  <si>
    <t>Subaru</t>
  </si>
  <si>
    <t>Ascent</t>
  </si>
  <si>
    <t>2023_subaru_ascent</t>
  </si>
  <si>
    <t>30% J</t>
  </si>
  <si>
    <t>BRZ</t>
  </si>
  <si>
    <t>2023_subaru_brz</t>
  </si>
  <si>
    <t>Forester</t>
  </si>
  <si>
    <t>2023_subaru_forester</t>
  </si>
  <si>
    <t>80% J</t>
  </si>
  <si>
    <t>Crosstrek</t>
  </si>
  <si>
    <t>2023_subaru_crosstrek</t>
  </si>
  <si>
    <t>Crosstrek Hybrid</t>
  </si>
  <si>
    <t>2023_subaru_crosstrekhybrid</t>
  </si>
  <si>
    <t>Impreza</t>
  </si>
  <si>
    <t>2023_subaru_impreza</t>
  </si>
  <si>
    <t>Impreza 5 dr</t>
  </si>
  <si>
    <t>Legacy</t>
  </si>
  <si>
    <t>2023_subaru_legacy</t>
  </si>
  <si>
    <t>Outback</t>
  </si>
  <si>
    <t>2023_subaru_outback</t>
  </si>
  <si>
    <t>GR86</t>
  </si>
  <si>
    <t>2023_toyota_gr86</t>
  </si>
  <si>
    <t>WRX</t>
  </si>
  <si>
    <t>2023_subaru_wrx</t>
  </si>
  <si>
    <t>Tesla Inc.</t>
  </si>
  <si>
    <t>Tesla</t>
  </si>
  <si>
    <t>Model S AWD</t>
  </si>
  <si>
    <t>20% MX</t>
  </si>
  <si>
    <t>Fremont, CA</t>
  </si>
  <si>
    <t>USA</t>
  </si>
  <si>
    <t xml:space="preserve">USA </t>
  </si>
  <si>
    <t>Model S Plaid</t>
  </si>
  <si>
    <t>Model X</t>
  </si>
  <si>
    <t>Model 3 RWD</t>
  </si>
  <si>
    <t>40% CH</t>
  </si>
  <si>
    <t xml:space="preserve">Model 3 Long Range   </t>
  </si>
  <si>
    <t>Model 3 Performance</t>
  </si>
  <si>
    <t>Model Y Performance</t>
  </si>
  <si>
    <t>Model Y Long Range</t>
  </si>
  <si>
    <t>25% MX</t>
  </si>
  <si>
    <t>Austin, TX</t>
  </si>
  <si>
    <t>Model Y AWD</t>
  </si>
  <si>
    <t>Lexus</t>
  </si>
  <si>
    <t>GX460</t>
  </si>
  <si>
    <t>2023_lexus_gx</t>
  </si>
  <si>
    <t>100% J</t>
  </si>
  <si>
    <t>ES 350</t>
  </si>
  <si>
    <t>2023_lexus_es</t>
  </si>
  <si>
    <t>ES 300h</t>
  </si>
  <si>
    <t>2023_lexus_eshybrid</t>
  </si>
  <si>
    <t>IS300 / 350</t>
  </si>
  <si>
    <t>2023_lexus_is</t>
  </si>
  <si>
    <t>LC 500</t>
  </si>
  <si>
    <t>2023_lexus_lc</t>
  </si>
  <si>
    <t>LC Convertible</t>
  </si>
  <si>
    <t>LC 500h</t>
  </si>
  <si>
    <t>2023_lexus_lchybrid</t>
  </si>
  <si>
    <t>LS 500</t>
  </si>
  <si>
    <t>2023_lexus_ls</t>
  </si>
  <si>
    <t>LS 500h</t>
  </si>
  <si>
    <t>2023_lexus_lshybrid</t>
  </si>
  <si>
    <t>LX600</t>
  </si>
  <si>
    <t>2023_lexus_lx</t>
  </si>
  <si>
    <t>NX 250/350</t>
  </si>
  <si>
    <t>2023_lexus_nx</t>
  </si>
  <si>
    <t>50% J</t>
  </si>
  <si>
    <t xml:space="preserve">CAN </t>
  </si>
  <si>
    <t>NX 350h</t>
  </si>
  <si>
    <t>2023_lexus_nxhybrid</t>
  </si>
  <si>
    <t>NX 450h</t>
  </si>
  <si>
    <t>UX200</t>
  </si>
  <si>
    <t>2023_lexus_ux</t>
  </si>
  <si>
    <t>UX250h</t>
  </si>
  <si>
    <t>2023_lexus_uxhybrid</t>
  </si>
  <si>
    <t>RX350</t>
  </si>
  <si>
    <t>2023_lexus_rx</t>
  </si>
  <si>
    <t>RX350h/500h</t>
  </si>
  <si>
    <t>2023_lexus_rxhybrid</t>
  </si>
  <si>
    <t>RC</t>
  </si>
  <si>
    <t>2023_lexus_rc</t>
  </si>
  <si>
    <t>RC F</t>
  </si>
  <si>
    <t>2023_lexus_rcf</t>
  </si>
  <si>
    <t>RZ 450e</t>
  </si>
  <si>
    <t>4Runner</t>
  </si>
  <si>
    <t>2023_toyota_4runner</t>
  </si>
  <si>
    <t>Avalon</t>
  </si>
  <si>
    <t>2023_toyota_avalon</t>
  </si>
  <si>
    <t>Avalon Hybrid</t>
  </si>
  <si>
    <t>2023_toyota_avalonhybrid</t>
  </si>
  <si>
    <t>bZ4x</t>
  </si>
  <si>
    <t>20% CH</t>
  </si>
  <si>
    <t>Camry</t>
  </si>
  <si>
    <t>2023_toyota_camry</t>
  </si>
  <si>
    <t>10% J</t>
  </si>
  <si>
    <t>Camry Hybrid</t>
  </si>
  <si>
    <t>2023_toyota_camryhybrid</t>
  </si>
  <si>
    <t>C-HR</t>
  </si>
  <si>
    <t>2023_toyota_chr</t>
  </si>
  <si>
    <t>60% J</t>
  </si>
  <si>
    <t>20% T</t>
  </si>
  <si>
    <t>T</t>
  </si>
  <si>
    <t>Corolla Hatchback</t>
  </si>
  <si>
    <t>2023_toyota_corolla</t>
  </si>
  <si>
    <t>GR Corolla</t>
  </si>
  <si>
    <t>2023_toyota_grcorolla</t>
  </si>
  <si>
    <t>Corolla Hybrid</t>
  </si>
  <si>
    <t>2023_toyota_corollahybrid</t>
  </si>
  <si>
    <t>Corolla</t>
  </si>
  <si>
    <t>Corolla Cross</t>
  </si>
  <si>
    <t>2023_toyota_corollacross</t>
  </si>
  <si>
    <t>B</t>
  </si>
  <si>
    <t>Corolla Cross Hybrid</t>
  </si>
  <si>
    <t>2023_toyota_corollacrosshybrid</t>
  </si>
  <si>
    <t>Crown</t>
  </si>
  <si>
    <t>Highlander</t>
  </si>
  <si>
    <t>2023_toyota_highlander</t>
  </si>
  <si>
    <t>Highlander Hybrid</t>
  </si>
  <si>
    <t>2023_toyota_highlanderhybrid</t>
  </si>
  <si>
    <t>Mirai</t>
  </si>
  <si>
    <t>Prius</t>
  </si>
  <si>
    <t>Prius Prime</t>
  </si>
  <si>
    <t>5% CH</t>
  </si>
  <si>
    <t>Rav4</t>
  </si>
  <si>
    <t>2023_toyota_rav4</t>
  </si>
  <si>
    <t>Rav4 Hybrid</t>
  </si>
  <si>
    <t>2023_toyota_rav4hybrid</t>
  </si>
  <si>
    <t>65% J</t>
  </si>
  <si>
    <t>US    J</t>
  </si>
  <si>
    <t>Rav4 Prime</t>
  </si>
  <si>
    <t>Sequoia Hybrid</t>
  </si>
  <si>
    <t>Sienna Hybrid</t>
  </si>
  <si>
    <t>Tacoma</t>
  </si>
  <si>
    <t>2023_toyota_tacoma</t>
  </si>
  <si>
    <t>TH               J</t>
  </si>
  <si>
    <t>Tundra</t>
  </si>
  <si>
    <t>2023_toyota_tundra</t>
  </si>
  <si>
    <t>Tundra Hybrid</t>
  </si>
  <si>
    <t>2023_toyota_tundrahybrid</t>
  </si>
  <si>
    <t>Venza</t>
  </si>
  <si>
    <t>Volkswagen</t>
  </si>
  <si>
    <t>Arteon FWD</t>
  </si>
  <si>
    <t>2023_volkswagen_arteon</t>
  </si>
  <si>
    <t>Arteon AWD</t>
  </si>
  <si>
    <t>16% H</t>
  </si>
  <si>
    <t>Atlas 2.0 (FWD)</t>
  </si>
  <si>
    <t>2023_volkswagen_atlas</t>
  </si>
  <si>
    <t>34% M</t>
  </si>
  <si>
    <t>M (2.0L)</t>
  </si>
  <si>
    <t>Atlas 2.0 (AWD)</t>
  </si>
  <si>
    <t>Atlas 3.6 (FWD)</t>
  </si>
  <si>
    <t>22% M</t>
  </si>
  <si>
    <t>G (3.6L)</t>
  </si>
  <si>
    <t>Atlas 3.6 (AWD)</t>
  </si>
  <si>
    <t>Atlas Cross Sport 2.0 (FWD)</t>
  </si>
  <si>
    <t>2023_volkswagen_atlascrosssport</t>
  </si>
  <si>
    <t>38% M</t>
  </si>
  <si>
    <t>Atlas Cross Sport 2.0 (AWD)</t>
  </si>
  <si>
    <t>36% M</t>
  </si>
  <si>
    <t>Atlas Cross Sport 3.6 (FWD)</t>
  </si>
  <si>
    <t>Atlas Cross Sport 3.6 (AWD)</t>
  </si>
  <si>
    <t>23% M</t>
  </si>
  <si>
    <t>Golf R (manual)</t>
  </si>
  <si>
    <t>2023_volkswagen_golfr</t>
  </si>
  <si>
    <t>Golf R (automatic)</t>
  </si>
  <si>
    <t>Golf GTI (manual)</t>
  </si>
  <si>
    <t>21% H</t>
  </si>
  <si>
    <t>Golf GTI (automatic)</t>
  </si>
  <si>
    <t>ID.4 RWD 62kWh</t>
  </si>
  <si>
    <t>ID.4 RWD 82kWh</t>
  </si>
  <si>
    <t>ID.4 RWD 82kWh LG Battery</t>
  </si>
  <si>
    <t>ID.4 AWD</t>
  </si>
  <si>
    <t>16% M</t>
  </si>
  <si>
    <t>Jetta (manual)</t>
  </si>
  <si>
    <t>2023_volkswagen_jetta</t>
  </si>
  <si>
    <t>15% JP</t>
  </si>
  <si>
    <t>Jetta (automatic)</t>
  </si>
  <si>
    <t>35% M</t>
  </si>
  <si>
    <t>Jetta GLI (manual)</t>
  </si>
  <si>
    <t>Jetta GLI (automatic)</t>
  </si>
  <si>
    <t>Passat</t>
  </si>
  <si>
    <t>2023_volkswagen_passat</t>
  </si>
  <si>
    <t>44% M</t>
  </si>
  <si>
    <t>Taos (FWD)</t>
  </si>
  <si>
    <t>2023_volkswagen_taos</t>
  </si>
  <si>
    <t>Taos (AWD)</t>
  </si>
  <si>
    <t>Tiguan (FWD)</t>
  </si>
  <si>
    <t>2023_volkswagen_tiguan</t>
  </si>
  <si>
    <t>Tiguan (AWD)</t>
  </si>
  <si>
    <t>Volvo</t>
  </si>
  <si>
    <t>S60 B5 FWD Momentum</t>
  </si>
  <si>
    <t>2023_volvo_s60</t>
  </si>
  <si>
    <t>20% SE</t>
  </si>
  <si>
    <t>10% MX</t>
  </si>
  <si>
    <t>SE</t>
  </si>
  <si>
    <t>S60 B5 FWD R-Design</t>
  </si>
  <si>
    <t>15% SE</t>
  </si>
  <si>
    <t>S60 B5 FWD Inscription</t>
  </si>
  <si>
    <t>S60 B5 AWD Momentum</t>
  </si>
  <si>
    <t>S60 B5 AWD R-Design</t>
  </si>
  <si>
    <t>S60 B5 AWD Inscription</t>
  </si>
  <si>
    <t>S60 Recharge T8 eAWD R-Design Expression</t>
  </si>
  <si>
    <t>2023_volvo_s60hybrid</t>
  </si>
  <si>
    <t>15% K</t>
  </si>
  <si>
    <t>S60 Recharge T8 eAWD R-Design</t>
  </si>
  <si>
    <t>S60 Recharge T8 eAWD Inscription</t>
  </si>
  <si>
    <t>S60 Polestar Engineered</t>
  </si>
  <si>
    <t xml:space="preserve">10% K </t>
  </si>
  <si>
    <t>V60 T8 eAWD Polestar Engineered</t>
  </si>
  <si>
    <t>2023_volvo_v60hybrid</t>
  </si>
  <si>
    <t>30% SE</t>
  </si>
  <si>
    <t>S90 B6 AWD Momentum</t>
  </si>
  <si>
    <t>2023_volvo_s90</t>
  </si>
  <si>
    <t>75% CH</t>
  </si>
  <si>
    <t>S90 B6 AWD R-Design</t>
  </si>
  <si>
    <t>S90 B6 AWD Inscription</t>
  </si>
  <si>
    <t>10% SE</t>
  </si>
  <si>
    <t>S90 Recharge R-Design</t>
  </si>
  <si>
    <t>2023_volvo_s90hybrid</t>
  </si>
  <si>
    <t>45% CH</t>
  </si>
  <si>
    <t>V60 Cross Country T5 AWD</t>
  </si>
  <si>
    <t>2023_volvo_v60crosscountry</t>
  </si>
  <si>
    <t>40% SE</t>
  </si>
  <si>
    <t>10% PL</t>
  </si>
  <si>
    <t>V90 Cross Country B6 AWD</t>
  </si>
  <si>
    <t>2023_volvo_v90crosscountry</t>
  </si>
  <si>
    <t>45% SE</t>
  </si>
  <si>
    <t>10% CZ</t>
  </si>
  <si>
    <t>XC40 T4 FWD Momentum</t>
  </si>
  <si>
    <t>2023_volvo_xc40</t>
  </si>
  <si>
    <t>20% BE</t>
  </si>
  <si>
    <t>XC40 T4 FWD R-Design</t>
  </si>
  <si>
    <t>XC40 T4 FWD Inscription</t>
  </si>
  <si>
    <t>XC40 T5 AWD Momentum</t>
  </si>
  <si>
    <t>25% SE</t>
  </si>
  <si>
    <t>25% BE</t>
  </si>
  <si>
    <t>XC40 T5 AWD R-Design</t>
  </si>
  <si>
    <t>XC40 T5 AWD Inscription</t>
  </si>
  <si>
    <t>XC40 Recharge Twin - Level 2</t>
  </si>
  <si>
    <t>2023_volvo_xc40hybrid</t>
  </si>
  <si>
    <t>40% PL</t>
  </si>
  <si>
    <t>25% CH</t>
  </si>
  <si>
    <t>XC40 Recharge Twin - Level 3</t>
  </si>
  <si>
    <t>10% BE</t>
  </si>
  <si>
    <t>XC60 B5 FWD Momentum</t>
  </si>
  <si>
    <t>2023_volvo_xc60</t>
  </si>
  <si>
    <t>XC60 B5 AWD Momentum</t>
  </si>
  <si>
    <t>XC60 B5 FWD R-Design</t>
  </si>
  <si>
    <t>10% CH</t>
  </si>
  <si>
    <t>XC60 B5 AWD R-Design</t>
  </si>
  <si>
    <t>XC60 B5 FWD Inscription</t>
  </si>
  <si>
    <t>XC60 B5 AWD Inscription</t>
  </si>
  <si>
    <t>XC60 B6 AWD R-Design</t>
  </si>
  <si>
    <t>XC60 B6 AWD Inscription</t>
  </si>
  <si>
    <t>XC60 Recharge eAWD Inscription Expression</t>
  </si>
  <si>
    <t>2023_volvo_xc60hybrid</t>
  </si>
  <si>
    <t>XC60 Recharge eAWD R-Design</t>
  </si>
  <si>
    <t>XC60 Recharge eAWD Inscription</t>
  </si>
  <si>
    <t>XC60 Polestar Engineered</t>
  </si>
  <si>
    <t>XC90 T5 FWD Momentum</t>
  </si>
  <si>
    <t>2023_volvo_xc90</t>
  </si>
  <si>
    <t>50% SE</t>
  </si>
  <si>
    <t>XC90 T5 AWD Momentum</t>
  </si>
  <si>
    <t>XC90 T6 AWD Momentum</t>
  </si>
  <si>
    <t>XC90 T6 AWD Inscription</t>
  </si>
  <si>
    <t>XC90 T6 AWD Momentum 6-Seater</t>
  </si>
  <si>
    <t>XC90 T6 AWD Inscription 6-Seater</t>
  </si>
  <si>
    <t>XC90 Recharge T8 eAWD Inscription Expression</t>
  </si>
  <si>
    <t>2023_volvo_xc90hybrid</t>
  </si>
  <si>
    <t>35% SE</t>
  </si>
  <si>
    <t>XC90 Recharge T8 eAWD Inscription</t>
  </si>
  <si>
    <t>XC90 Recharge T8 eAWD R-Design</t>
  </si>
  <si>
    <t>XC90 Recharge T8 eAWD Inscription Expression 6-Seater</t>
  </si>
  <si>
    <t>XC90 Recharge T8 eAWD Inscription 6-Seater</t>
  </si>
  <si>
    <t>Australia</t>
  </si>
  <si>
    <t>Austria</t>
  </si>
  <si>
    <t>Belgium</t>
  </si>
  <si>
    <t>BR</t>
  </si>
  <si>
    <t>Brazil</t>
  </si>
  <si>
    <t>China</t>
  </si>
  <si>
    <t>CU</t>
  </si>
  <si>
    <t>Cuba</t>
  </si>
  <si>
    <t>Canada</t>
  </si>
  <si>
    <t>CZ</t>
  </si>
  <si>
    <t>Czech Republic</t>
  </si>
  <si>
    <t>DE</t>
  </si>
  <si>
    <t>Denmark</t>
  </si>
  <si>
    <t>France</t>
  </si>
  <si>
    <t>Finland</t>
  </si>
  <si>
    <t>Germany</t>
  </si>
  <si>
    <t>Hungary</t>
  </si>
  <si>
    <t>Italy</t>
  </si>
  <si>
    <t>ID</t>
  </si>
  <si>
    <t>Indonesia</t>
  </si>
  <si>
    <t>India</t>
  </si>
  <si>
    <t>Japan</t>
  </si>
  <si>
    <t>Korea</t>
  </si>
  <si>
    <t>Mexico</t>
  </si>
  <si>
    <t>Netherlands</t>
  </si>
  <si>
    <t>OT</t>
  </si>
  <si>
    <t>Other</t>
  </si>
  <si>
    <t>Philippines</t>
  </si>
  <si>
    <t>Poland</t>
  </si>
  <si>
    <t>PO</t>
  </si>
  <si>
    <t>Portugal</t>
  </si>
  <si>
    <t xml:space="preserve">RO </t>
  </si>
  <si>
    <t>Romania</t>
  </si>
  <si>
    <t>RU</t>
  </si>
  <si>
    <t>Russia</t>
  </si>
  <si>
    <t>Slovakia</t>
  </si>
  <si>
    <t>SP</t>
  </si>
  <si>
    <t>Spain</t>
  </si>
  <si>
    <t>SW</t>
  </si>
  <si>
    <t>Sweden</t>
  </si>
  <si>
    <t>Turkey</t>
  </si>
  <si>
    <t>Thailand</t>
  </si>
  <si>
    <t>Great Britain</t>
  </si>
  <si>
    <t>United States</t>
  </si>
  <si>
    <t>2023_chevrolet_silverado</t>
  </si>
  <si>
    <t>2023_chevrolet_tahoe</t>
  </si>
  <si>
    <t>2023_gmc_sierra</t>
  </si>
  <si>
    <t>2023_gmc_yukon</t>
  </si>
  <si>
    <t>2023_chevrolet_trailblazer</t>
  </si>
  <si>
    <t>2023_chevrolet_traverse</t>
  </si>
  <si>
    <t>2023_chevrolet_corvette</t>
  </si>
  <si>
    <t>2023_chevrolet_equinox</t>
  </si>
  <si>
    <t>2023_gmc_acadia</t>
  </si>
  <si>
    <t>2023_chevrolet_suburban</t>
  </si>
  <si>
    <t>2023_gmc_yukonxl</t>
  </si>
  <si>
    <t>2023_toyota_siennahybrid</t>
  </si>
  <si>
    <t>2023_chevrolet_malibu</t>
  </si>
  <si>
    <t>2023_buick_enclave</t>
  </si>
  <si>
    <t>2023_chevrolet_blazer</t>
  </si>
  <si>
    <t>2023_cadillac_xt5</t>
  </si>
  <si>
    <t>2023_chevrolet_camaro</t>
  </si>
  <si>
    <t>2023_cadillac_escalade</t>
  </si>
  <si>
    <t>2023_buick_encoregx</t>
  </si>
  <si>
    <t>2023_bmw_x5hybrid</t>
  </si>
  <si>
    <t>2023_tesla_model3ev</t>
  </si>
  <si>
    <t>2023_jeep_wranglerhybrid</t>
  </si>
  <si>
    <t>2023_cadillac_xt4</t>
  </si>
  <si>
    <t>2023_toyota_sequoiahybrid</t>
  </si>
  <si>
    <t>2023_cadillac_xt6</t>
  </si>
  <si>
    <t>2023_gmc_terrain</t>
  </si>
  <si>
    <t>2023_buick_envision</t>
  </si>
  <si>
    <t>2023_tesla_modelyev</t>
  </si>
  <si>
    <t>2023_cadillac_ct5</t>
  </si>
  <si>
    <t>2023_honda_crvhybrid</t>
  </si>
  <si>
    <t>2023_porsche_cayenne</t>
  </si>
  <si>
    <t>2023_chevrolet_boltev</t>
  </si>
  <si>
    <t>2023_chevrolet_bolteuvev</t>
  </si>
  <si>
    <t>2023_ford_eseries</t>
  </si>
  <si>
    <t>2023_porsche_macan</t>
  </si>
  <si>
    <t>2023_gmc_savana</t>
  </si>
  <si>
    <t>2023_bmw_3seriesm</t>
  </si>
  <si>
    <t>2023_bmw_i4ev</t>
  </si>
  <si>
    <t>2023_bmw_4seriesm</t>
  </si>
  <si>
    <t>2023_hyundai_ioniq5ev</t>
  </si>
  <si>
    <t>2023_nissan_leafev</t>
  </si>
  <si>
    <t>2023_toyota_venzahybrid</t>
  </si>
  <si>
    <t>2023_volkswagen_id4ev</t>
  </si>
  <si>
    <t>2023_polestar_2ev</t>
  </si>
  <si>
    <t>2023_bmw_8seriesm</t>
  </si>
  <si>
    <t>2023_jaguar_fpace</t>
  </si>
  <si>
    <t>2023_chevrolet_express</t>
  </si>
  <si>
    <t>2023_cadillac_ct4</t>
  </si>
  <si>
    <t>2023_mercedesbenz_eqssuvev</t>
  </si>
  <si>
    <t>2023_bmw_5seriesm</t>
  </si>
  <si>
    <t>2023_bmw_m8</t>
  </si>
  <si>
    <t>2023_porsche_panamera</t>
  </si>
  <si>
    <t>2023_ford_f150hybrid</t>
  </si>
  <si>
    <t>2023_cadillac_ct5v</t>
  </si>
  <si>
    <t>2023_mercedesbenz_eqssedanev</t>
  </si>
  <si>
    <t>2023_bmw_5serieshybrid</t>
  </si>
  <si>
    <t>2023_bmw_ixev</t>
  </si>
  <si>
    <t>2023_volkswagen_gti</t>
  </si>
  <si>
    <t>2023_audi_etronev</t>
  </si>
  <si>
    <t>2023_bmw_m4</t>
  </si>
  <si>
    <t>2023_tesla_modelxev</t>
  </si>
  <si>
    <t>2023_nissan_titanxd</t>
  </si>
  <si>
    <t>2023_bmw_3serieshybrid</t>
  </si>
  <si>
    <t>2023_ford_mustangmacheev</t>
  </si>
  <si>
    <t>2023_mini_cooperev</t>
  </si>
  <si>
    <t>2023_cadillac_escaladev</t>
  </si>
  <si>
    <t>2023_porsche_boxster</t>
  </si>
  <si>
    <t>2023_porsche_911</t>
  </si>
  <si>
    <t>2023_bmw_2seriesm</t>
  </si>
  <si>
    <t>2023_genesis_gv60ev</t>
  </si>
  <si>
    <t>2023_porsche_panamerahybrid</t>
  </si>
  <si>
    <t>2023_mercedesbenz_eqesedanev</t>
  </si>
  <si>
    <t>2023_astonmartin_db11</t>
  </si>
  <si>
    <t>2023_subaru_solterraev</t>
  </si>
  <si>
    <t>2023_astonmartin_dbx</t>
  </si>
  <si>
    <t>2023_kia_ev6ev</t>
  </si>
  <si>
    <t>2023_ford_maverickhybrid</t>
  </si>
  <si>
    <t>2023_jaguar_epace</t>
  </si>
  <si>
    <t>2023_porsche_taycanev</t>
  </si>
  <si>
    <t>2023_porsche_cayman</t>
  </si>
  <si>
    <t>2023_astonmartin_vantage</t>
  </si>
  <si>
    <t>2023_porsche_cayennehybrid</t>
  </si>
  <si>
    <t>2023_toyota_rav4primehybrid</t>
  </si>
  <si>
    <t>2023_ford_f250</t>
  </si>
  <si>
    <t>2023_honda_accordhybrid</t>
  </si>
  <si>
    <t>2023_chevrolet_colorado</t>
  </si>
  <si>
    <t>2023_toyota_crownhybrid</t>
  </si>
  <si>
    <t>2023_gmc_canyon</t>
  </si>
  <si>
    <t>2023_toyota_priushybrid</t>
  </si>
  <si>
    <t>2023_chrysler_voyager</t>
  </si>
  <si>
    <t>2023_ford_transitconnect</t>
  </si>
  <si>
    <t>2023_mitsubishi_outlandersport</t>
  </si>
  <si>
    <t>2023_hyundai_ioniq6ev</t>
  </si>
  <si>
    <t>2023_rivian_r1sev</t>
  </si>
  <si>
    <t>2023_tesla_modelsev</t>
  </si>
  <si>
    <t>2023_mercedesbenz_eqesuvev</t>
  </si>
  <si>
    <t>2023_dodge_hornet</t>
  </si>
  <si>
    <t>2023_nissan_ariyaev</t>
  </si>
  <si>
    <t>2023_mercedesbenz_eqbev</t>
  </si>
  <si>
    <t>2023_jeep_grandcherokeehybrid</t>
  </si>
  <si>
    <t>2023_rivian_r1tev</t>
  </si>
  <si>
    <t>2023_chrysler_pacificahybrid</t>
  </si>
  <si>
    <t>2023_audi_q4etronev</t>
  </si>
  <si>
    <t>2023_mercedesbenz_metris</t>
  </si>
  <si>
    <t>2023_toyota_bz4xev</t>
  </si>
  <si>
    <t>2023_cadillac_lyriqev</t>
  </si>
  <si>
    <t>2023_lexus_rzev</t>
  </si>
  <si>
    <t>2023_ford_explorerhybrid</t>
  </si>
  <si>
    <t>2023_lucidmotors_airev</t>
  </si>
  <si>
    <t>2023_toyota_priusprimehybrid</t>
  </si>
  <si>
    <t>2023_audi_etrongtev</t>
  </si>
  <si>
    <t>2023_cadillac_ct4v</t>
  </si>
  <si>
    <t>2023_bmw_xmhybrid</t>
  </si>
  <si>
    <t>2023_audi_rsetrongtev</t>
  </si>
  <si>
    <t>2023_ferrari_portofinom</t>
  </si>
  <si>
    <t>2023_ferrari_f8spider</t>
  </si>
  <si>
    <t>2023_ferrari_812gts</t>
  </si>
  <si>
    <t>2023_audi_etronsev</t>
  </si>
  <si>
    <t>2023_jaguar_ipaceev</t>
  </si>
  <si>
    <t>2023_bmw_i7ev</t>
  </si>
  <si>
    <t>2023_ferrari_296gtbhybrid</t>
  </si>
  <si>
    <t>2023_ferrari_roma</t>
  </si>
  <si>
    <t>2023_ferrari_sf90stradalehybrid</t>
  </si>
  <si>
    <t>2023_mazda_mx30ev</t>
  </si>
  <si>
    <t>2023_astonmartin_dbs</t>
  </si>
  <si>
    <t>2023_ferrari_sf90spiderhybrid</t>
  </si>
  <si>
    <t>2023_ferrari_812competizione</t>
  </si>
  <si>
    <t>2023_toyota_miraihybrid</t>
  </si>
  <si>
    <t>2023_hyundai_nexohybrid</t>
  </si>
  <si>
    <t>2023_ferrari_812competizionea</t>
  </si>
  <si>
    <t>2023_ferrari_daytonasp3</t>
  </si>
  <si>
    <t>2023_ferrari_purosangue</t>
  </si>
  <si>
    <t>2023_dodge_hornethybrid</t>
  </si>
  <si>
    <t>2023_ferrari_f8tributo</t>
  </si>
  <si>
    <t>allowed_names</t>
  </si>
  <si>
    <t>check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</si>
</sst>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5B7B-6A50-F440-8949-02F6C2EE3840}">
  <dimension ref="A1:S626"/>
  <sheetViews>
    <sheetView tabSelected="1" topLeftCell="K54" workbookViewId="0">
      <selection activeCell="A545" sqref="A545"/>
    </sheetView>
  </sheetViews>
  <sheetFormatPr baseColWidth="10" defaultRowHeight="16" x14ac:dyDescent="0.2"/>
  <cols>
    <col min="3" max="3" width="20.33203125" customWidth="1"/>
    <col min="4" max="4" width="33" bestFit="1" customWidth="1"/>
    <col min="18" max="18" width="33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1439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1438</v>
      </c>
    </row>
    <row r="2" spans="1:19" x14ac:dyDescent="0.2">
      <c r="A2" t="s">
        <v>14</v>
      </c>
      <c r="B2" t="s">
        <v>14</v>
      </c>
      <c r="C2" t="s">
        <v>15</v>
      </c>
      <c r="D2" t="s">
        <v>1362</v>
      </c>
      <c r="E2" t="b">
        <f>COUNTIF(R:R,D2)&gt;0</f>
        <v>1</v>
      </c>
      <c r="F2" t="str">
        <f>IF(COUNTIF(C2,"*hybrid*")&gt;0,
     IF(COUNTIF(D2,"*hybrid*")&gt;0,"OK","Mismatch"),
     "OK")</f>
        <v>OK</v>
      </c>
      <c r="G2" t="s">
        <v>16</v>
      </c>
      <c r="H2" s="1">
        <v>0.01</v>
      </c>
      <c r="I2" t="s">
        <v>17</v>
      </c>
      <c r="J2" t="s">
        <v>18</v>
      </c>
      <c r="K2" t="s">
        <v>19</v>
      </c>
      <c r="M2" t="s">
        <v>20</v>
      </c>
      <c r="O2" t="s">
        <v>20</v>
      </c>
      <c r="R2" t="s">
        <v>527</v>
      </c>
      <c r="S2" t="b">
        <f>COUNTIF(D:D,R2)&gt;0</f>
        <v>1</v>
      </c>
    </row>
    <row r="3" spans="1:19" x14ac:dyDescent="0.2">
      <c r="A3" t="s">
        <v>14</v>
      </c>
      <c r="B3" t="s">
        <v>14</v>
      </c>
      <c r="C3" t="s">
        <v>21</v>
      </c>
      <c r="D3" t="s">
        <v>1421</v>
      </c>
      <c r="E3" t="b">
        <f t="shared" ref="E3:E66" si="0">COUNTIF(R:R,D3)&gt;0</f>
        <v>1</v>
      </c>
      <c r="F3" t="str">
        <f t="shared" ref="F3:F66" si="1">IF(COUNTIF(C3,"*hybrid*")&gt;0,
     IF(COUNTIF(D3,"*hybrid*")&gt;0,"OK","Mismatch"),
     "OK")</f>
        <v>OK</v>
      </c>
      <c r="G3" t="s">
        <v>16</v>
      </c>
      <c r="H3" s="1">
        <v>0.01</v>
      </c>
      <c r="I3" t="s">
        <v>22</v>
      </c>
      <c r="J3" t="s">
        <v>23</v>
      </c>
      <c r="K3" t="s">
        <v>19</v>
      </c>
      <c r="M3" t="s">
        <v>20</v>
      </c>
      <c r="O3" t="s">
        <v>20</v>
      </c>
      <c r="R3" t="s">
        <v>513</v>
      </c>
      <c r="S3" t="b">
        <f t="shared" ref="S3:S66" si="2">COUNTIF(D:D,R3)&gt;0</f>
        <v>1</v>
      </c>
    </row>
    <row r="4" spans="1:19" x14ac:dyDescent="0.2">
      <c r="A4" t="s">
        <v>14</v>
      </c>
      <c r="B4" t="s">
        <v>14</v>
      </c>
      <c r="C4" t="s">
        <v>24</v>
      </c>
      <c r="D4" t="s">
        <v>1362</v>
      </c>
      <c r="E4" t="b">
        <f t="shared" si="0"/>
        <v>1</v>
      </c>
      <c r="F4" t="str">
        <f t="shared" si="1"/>
        <v>OK</v>
      </c>
      <c r="G4" t="s">
        <v>16</v>
      </c>
      <c r="H4" s="1">
        <v>0.01</v>
      </c>
      <c r="I4" t="s">
        <v>17</v>
      </c>
      <c r="J4" t="s">
        <v>18</v>
      </c>
      <c r="K4" t="s">
        <v>19</v>
      </c>
      <c r="M4" t="s">
        <v>20</v>
      </c>
      <c r="O4" t="s">
        <v>20</v>
      </c>
      <c r="R4" t="s">
        <v>495</v>
      </c>
      <c r="S4" t="b">
        <f t="shared" si="2"/>
        <v>1</v>
      </c>
    </row>
    <row r="5" spans="1:19" x14ac:dyDescent="0.2">
      <c r="A5" t="s">
        <v>14</v>
      </c>
      <c r="B5" t="s">
        <v>14</v>
      </c>
      <c r="C5" t="s">
        <v>25</v>
      </c>
      <c r="D5" t="s">
        <v>1362</v>
      </c>
      <c r="E5" t="b">
        <f t="shared" si="0"/>
        <v>1</v>
      </c>
      <c r="F5" t="str">
        <f t="shared" si="1"/>
        <v>OK</v>
      </c>
      <c r="G5" t="s">
        <v>16</v>
      </c>
      <c r="H5" s="1">
        <v>0.01</v>
      </c>
      <c r="I5" t="s">
        <v>22</v>
      </c>
      <c r="J5" t="s">
        <v>23</v>
      </c>
      <c r="K5" t="s">
        <v>19</v>
      </c>
      <c r="M5" t="s">
        <v>20</v>
      </c>
      <c r="O5" t="s">
        <v>20</v>
      </c>
      <c r="R5" t="s">
        <v>530</v>
      </c>
      <c r="S5" t="b">
        <f t="shared" si="2"/>
        <v>1</v>
      </c>
    </row>
    <row r="6" spans="1:19" x14ac:dyDescent="0.2">
      <c r="A6" t="s">
        <v>14</v>
      </c>
      <c r="B6" t="s">
        <v>14</v>
      </c>
      <c r="C6" t="s">
        <v>26</v>
      </c>
      <c r="D6" t="s">
        <v>1414</v>
      </c>
      <c r="E6" t="b">
        <f t="shared" si="0"/>
        <v>1</v>
      </c>
      <c r="F6" t="str">
        <f t="shared" si="1"/>
        <v>OK</v>
      </c>
      <c r="G6" t="s">
        <v>27</v>
      </c>
      <c r="H6" s="1">
        <v>0.01</v>
      </c>
      <c r="I6" t="s">
        <v>28</v>
      </c>
      <c r="J6" t="s">
        <v>29</v>
      </c>
      <c r="K6" t="s">
        <v>30</v>
      </c>
      <c r="M6" t="s">
        <v>31</v>
      </c>
      <c r="O6" t="s">
        <v>30</v>
      </c>
      <c r="P6" t="s">
        <v>32</v>
      </c>
      <c r="R6" t="s">
        <v>297</v>
      </c>
      <c r="S6" t="b">
        <f t="shared" si="2"/>
        <v>1</v>
      </c>
    </row>
    <row r="7" spans="1:19" x14ac:dyDescent="0.2">
      <c r="A7" t="s">
        <v>14</v>
      </c>
      <c r="B7" t="s">
        <v>14</v>
      </c>
      <c r="C7" t="s">
        <v>33</v>
      </c>
      <c r="D7" t="s">
        <v>1417</v>
      </c>
      <c r="E7" t="b">
        <f t="shared" si="0"/>
        <v>1</v>
      </c>
      <c r="F7" t="str">
        <f t="shared" si="1"/>
        <v>OK</v>
      </c>
      <c r="G7" t="s">
        <v>27</v>
      </c>
      <c r="H7" s="1">
        <v>0.01</v>
      </c>
      <c r="I7" t="s">
        <v>34</v>
      </c>
      <c r="J7" t="s">
        <v>35</v>
      </c>
      <c r="K7" t="s">
        <v>30</v>
      </c>
      <c r="M7" t="s">
        <v>31</v>
      </c>
      <c r="O7" t="s">
        <v>30</v>
      </c>
      <c r="P7" t="s">
        <v>32</v>
      </c>
      <c r="R7" t="s">
        <v>302</v>
      </c>
      <c r="S7" t="b">
        <f t="shared" si="2"/>
        <v>1</v>
      </c>
    </row>
    <row r="8" spans="1:19" x14ac:dyDescent="0.2">
      <c r="A8" t="s">
        <v>14</v>
      </c>
      <c r="B8" t="s">
        <v>14</v>
      </c>
      <c r="C8" t="s">
        <v>36</v>
      </c>
      <c r="D8" t="s">
        <v>37</v>
      </c>
      <c r="E8" t="b">
        <f t="shared" si="0"/>
        <v>1</v>
      </c>
      <c r="F8" t="str">
        <f t="shared" si="1"/>
        <v>OK</v>
      </c>
      <c r="G8" t="s">
        <v>27</v>
      </c>
      <c r="H8" s="1">
        <v>0.01</v>
      </c>
      <c r="I8" t="s">
        <v>38</v>
      </c>
      <c r="J8" t="s">
        <v>39</v>
      </c>
      <c r="K8" t="s">
        <v>30</v>
      </c>
      <c r="M8" t="s">
        <v>20</v>
      </c>
      <c r="O8" t="s">
        <v>30</v>
      </c>
      <c r="R8" t="s">
        <v>1376</v>
      </c>
      <c r="S8" t="b">
        <f t="shared" si="2"/>
        <v>0</v>
      </c>
    </row>
    <row r="9" spans="1:19" x14ac:dyDescent="0.2">
      <c r="A9" t="s">
        <v>14</v>
      </c>
      <c r="B9" t="s">
        <v>14</v>
      </c>
      <c r="C9" t="s">
        <v>40</v>
      </c>
      <c r="D9" t="s">
        <v>37</v>
      </c>
      <c r="E9" t="b">
        <f t="shared" si="0"/>
        <v>1</v>
      </c>
      <c r="F9" t="str">
        <f t="shared" si="1"/>
        <v>OK</v>
      </c>
      <c r="G9" t="s">
        <v>27</v>
      </c>
      <c r="H9" s="1">
        <v>0</v>
      </c>
      <c r="I9" t="s">
        <v>41</v>
      </c>
      <c r="J9" t="s">
        <v>42</v>
      </c>
      <c r="K9" t="s">
        <v>30</v>
      </c>
      <c r="M9" t="s">
        <v>20</v>
      </c>
      <c r="O9" t="s">
        <v>30</v>
      </c>
      <c r="R9" t="s">
        <v>1428</v>
      </c>
      <c r="S9" t="b">
        <f t="shared" si="2"/>
        <v>0</v>
      </c>
    </row>
    <row r="10" spans="1:19" x14ac:dyDescent="0.2">
      <c r="A10" t="s">
        <v>14</v>
      </c>
      <c r="B10" t="s">
        <v>14</v>
      </c>
      <c r="C10" t="s">
        <v>43</v>
      </c>
      <c r="D10" t="s">
        <v>44</v>
      </c>
      <c r="E10" t="b">
        <f t="shared" si="0"/>
        <v>1</v>
      </c>
      <c r="F10" t="str">
        <f t="shared" si="1"/>
        <v>OK</v>
      </c>
      <c r="G10" t="s">
        <v>27</v>
      </c>
      <c r="H10" s="1">
        <v>0</v>
      </c>
      <c r="I10" t="s">
        <v>41</v>
      </c>
      <c r="K10" t="s">
        <v>30</v>
      </c>
      <c r="M10" t="s">
        <v>20</v>
      </c>
      <c r="O10" t="s">
        <v>30</v>
      </c>
      <c r="R10" t="s">
        <v>1378</v>
      </c>
      <c r="S10" t="b">
        <f t="shared" si="2"/>
        <v>0</v>
      </c>
    </row>
    <row r="11" spans="1:19" x14ac:dyDescent="0.2">
      <c r="A11" t="s">
        <v>14</v>
      </c>
      <c r="B11" t="s">
        <v>14</v>
      </c>
      <c r="C11" t="s">
        <v>45</v>
      </c>
      <c r="D11" t="s">
        <v>46</v>
      </c>
      <c r="E11" t="b">
        <f t="shared" si="0"/>
        <v>1</v>
      </c>
      <c r="F11" t="str">
        <f t="shared" si="1"/>
        <v>OK</v>
      </c>
      <c r="G11" t="s">
        <v>27</v>
      </c>
      <c r="H11" s="1">
        <v>0.01</v>
      </c>
      <c r="I11" t="s">
        <v>47</v>
      </c>
      <c r="J11" t="s">
        <v>48</v>
      </c>
      <c r="K11" t="s">
        <v>30</v>
      </c>
      <c r="M11" t="s">
        <v>20</v>
      </c>
      <c r="O11" t="s">
        <v>30</v>
      </c>
      <c r="R11" t="s">
        <v>1384</v>
      </c>
      <c r="S11" t="b">
        <f t="shared" si="2"/>
        <v>0</v>
      </c>
    </row>
    <row r="12" spans="1:19" x14ac:dyDescent="0.2">
      <c r="A12" t="s">
        <v>14</v>
      </c>
      <c r="B12" t="s">
        <v>14</v>
      </c>
      <c r="C12" t="s">
        <v>49</v>
      </c>
      <c r="D12" t="s">
        <v>50</v>
      </c>
      <c r="E12" t="b">
        <f t="shared" si="0"/>
        <v>1</v>
      </c>
      <c r="F12" t="str">
        <f t="shared" si="1"/>
        <v>OK</v>
      </c>
      <c r="G12" t="s">
        <v>27</v>
      </c>
      <c r="H12" s="1">
        <v>0.01</v>
      </c>
      <c r="I12" t="s">
        <v>51</v>
      </c>
      <c r="J12" t="s">
        <v>42</v>
      </c>
      <c r="K12" t="s">
        <v>30</v>
      </c>
      <c r="M12" t="s">
        <v>20</v>
      </c>
      <c r="O12" t="s">
        <v>30</v>
      </c>
      <c r="R12" t="s">
        <v>37</v>
      </c>
      <c r="S12" t="b">
        <f t="shared" si="2"/>
        <v>1</v>
      </c>
    </row>
    <row r="13" spans="1:19" x14ac:dyDescent="0.2">
      <c r="A13" t="s">
        <v>14</v>
      </c>
      <c r="B13" t="s">
        <v>14</v>
      </c>
      <c r="C13" t="s">
        <v>52</v>
      </c>
      <c r="D13" t="s">
        <v>50</v>
      </c>
      <c r="E13" t="b">
        <f t="shared" si="0"/>
        <v>1</v>
      </c>
      <c r="F13" t="str">
        <f t="shared" si="1"/>
        <v>OK</v>
      </c>
      <c r="G13" t="s">
        <v>27</v>
      </c>
      <c r="H13" s="1">
        <v>0.01</v>
      </c>
      <c r="I13" t="s">
        <v>51</v>
      </c>
      <c r="J13" t="s">
        <v>42</v>
      </c>
      <c r="K13" t="s">
        <v>30</v>
      </c>
      <c r="M13" t="s">
        <v>20</v>
      </c>
      <c r="O13" t="s">
        <v>30</v>
      </c>
      <c r="R13" t="s">
        <v>50</v>
      </c>
      <c r="S13" t="b">
        <f t="shared" si="2"/>
        <v>1</v>
      </c>
    </row>
    <row r="14" spans="1:19" x14ac:dyDescent="0.2">
      <c r="A14" t="s">
        <v>14</v>
      </c>
      <c r="B14" t="s">
        <v>14</v>
      </c>
      <c r="C14" t="s">
        <v>53</v>
      </c>
      <c r="D14" t="s">
        <v>54</v>
      </c>
      <c r="E14" t="b">
        <f t="shared" si="0"/>
        <v>1</v>
      </c>
      <c r="F14" t="str">
        <f t="shared" si="1"/>
        <v>OK</v>
      </c>
      <c r="G14" t="s">
        <v>27</v>
      </c>
      <c r="H14" s="1">
        <v>0.01</v>
      </c>
      <c r="I14" t="s">
        <v>55</v>
      </c>
      <c r="J14" t="s">
        <v>56</v>
      </c>
      <c r="K14" t="s">
        <v>57</v>
      </c>
      <c r="M14" t="s">
        <v>20</v>
      </c>
      <c r="O14" t="s">
        <v>20</v>
      </c>
      <c r="R14" t="s">
        <v>59</v>
      </c>
      <c r="S14" t="b">
        <f t="shared" si="2"/>
        <v>1</v>
      </c>
    </row>
    <row r="15" spans="1:19" x14ac:dyDescent="0.2">
      <c r="A15" t="s">
        <v>14</v>
      </c>
      <c r="B15" t="s">
        <v>14</v>
      </c>
      <c r="C15" t="s">
        <v>58</v>
      </c>
      <c r="D15" t="s">
        <v>59</v>
      </c>
      <c r="E15" t="b">
        <f t="shared" si="0"/>
        <v>1</v>
      </c>
      <c r="F15" t="str">
        <f t="shared" si="1"/>
        <v>OK</v>
      </c>
      <c r="G15" t="s">
        <v>16</v>
      </c>
      <c r="H15" s="1">
        <v>0.01</v>
      </c>
      <c r="I15" t="s">
        <v>47</v>
      </c>
      <c r="K15" t="s">
        <v>30</v>
      </c>
      <c r="M15" t="s">
        <v>20</v>
      </c>
      <c r="O15" t="s">
        <v>30</v>
      </c>
      <c r="R15" t="s">
        <v>61</v>
      </c>
      <c r="S15" t="b">
        <f t="shared" si="2"/>
        <v>1</v>
      </c>
    </row>
    <row r="16" spans="1:19" x14ac:dyDescent="0.2">
      <c r="A16" t="s">
        <v>14</v>
      </c>
      <c r="B16" t="s">
        <v>14</v>
      </c>
      <c r="C16" t="s">
        <v>60</v>
      </c>
      <c r="D16" t="s">
        <v>61</v>
      </c>
      <c r="E16" t="b">
        <f t="shared" si="0"/>
        <v>1</v>
      </c>
      <c r="F16" t="str">
        <f t="shared" si="1"/>
        <v>OK</v>
      </c>
      <c r="G16" t="s">
        <v>27</v>
      </c>
      <c r="H16" s="1">
        <v>0.01</v>
      </c>
      <c r="I16" t="s">
        <v>51</v>
      </c>
      <c r="K16" t="s">
        <v>30</v>
      </c>
      <c r="M16" t="s">
        <v>20</v>
      </c>
      <c r="O16" t="s">
        <v>30</v>
      </c>
      <c r="R16" t="s">
        <v>79</v>
      </c>
      <c r="S16" t="b">
        <f t="shared" si="2"/>
        <v>1</v>
      </c>
    </row>
    <row r="17" spans="1:19" x14ac:dyDescent="0.2">
      <c r="A17" t="s">
        <v>14</v>
      </c>
      <c r="B17" t="s">
        <v>14</v>
      </c>
      <c r="C17" t="s">
        <v>62</v>
      </c>
      <c r="D17" t="s">
        <v>61</v>
      </c>
      <c r="E17" t="b">
        <f t="shared" si="0"/>
        <v>1</v>
      </c>
      <c r="F17" t="str">
        <f t="shared" si="1"/>
        <v>OK</v>
      </c>
      <c r="G17" t="s">
        <v>27</v>
      </c>
      <c r="H17" s="1">
        <v>0.01</v>
      </c>
      <c r="I17" t="s">
        <v>34</v>
      </c>
      <c r="J17" t="s">
        <v>42</v>
      </c>
      <c r="K17" t="s">
        <v>30</v>
      </c>
      <c r="M17" t="s">
        <v>20</v>
      </c>
      <c r="O17" t="s">
        <v>30</v>
      </c>
      <c r="R17" t="s">
        <v>90</v>
      </c>
      <c r="S17" t="b">
        <f t="shared" si="2"/>
        <v>1</v>
      </c>
    </row>
    <row r="18" spans="1:19" x14ac:dyDescent="0.2">
      <c r="A18" t="s">
        <v>14</v>
      </c>
      <c r="B18" t="s">
        <v>14</v>
      </c>
      <c r="C18" t="s">
        <v>63</v>
      </c>
      <c r="D18" t="s">
        <v>61</v>
      </c>
      <c r="E18" t="b">
        <f t="shared" si="0"/>
        <v>1</v>
      </c>
      <c r="F18" t="str">
        <f t="shared" si="1"/>
        <v>OK</v>
      </c>
      <c r="G18" t="s">
        <v>27</v>
      </c>
      <c r="H18" s="1">
        <v>0.01</v>
      </c>
      <c r="I18" t="s">
        <v>64</v>
      </c>
      <c r="J18" t="s">
        <v>42</v>
      </c>
      <c r="K18" t="s">
        <v>30</v>
      </c>
      <c r="M18" t="s">
        <v>20</v>
      </c>
      <c r="O18" t="s">
        <v>30</v>
      </c>
      <c r="R18" t="s">
        <v>93</v>
      </c>
      <c r="S18" t="b">
        <f t="shared" si="2"/>
        <v>1</v>
      </c>
    </row>
    <row r="19" spans="1:19" x14ac:dyDescent="0.2">
      <c r="A19" t="s">
        <v>14</v>
      </c>
      <c r="B19" t="s">
        <v>14</v>
      </c>
      <c r="C19" t="s">
        <v>65</v>
      </c>
      <c r="D19" t="s">
        <v>61</v>
      </c>
      <c r="E19" t="b">
        <f t="shared" si="0"/>
        <v>1</v>
      </c>
      <c r="F19" t="str">
        <f t="shared" si="1"/>
        <v>OK</v>
      </c>
      <c r="G19" t="s">
        <v>27</v>
      </c>
      <c r="H19" s="1">
        <v>0.01</v>
      </c>
      <c r="I19" t="s">
        <v>34</v>
      </c>
      <c r="J19" t="s">
        <v>42</v>
      </c>
      <c r="K19" t="s">
        <v>30</v>
      </c>
      <c r="M19" t="s">
        <v>20</v>
      </c>
      <c r="O19" t="s">
        <v>30</v>
      </c>
      <c r="R19" t="s">
        <v>104</v>
      </c>
      <c r="S19" t="b">
        <f t="shared" si="2"/>
        <v>1</v>
      </c>
    </row>
    <row r="20" spans="1:19" x14ac:dyDescent="0.2">
      <c r="A20" t="s">
        <v>14</v>
      </c>
      <c r="B20" t="s">
        <v>14</v>
      </c>
      <c r="C20" t="s">
        <v>66</v>
      </c>
      <c r="D20" t="s">
        <v>67</v>
      </c>
      <c r="E20" t="b">
        <f t="shared" si="0"/>
        <v>1</v>
      </c>
      <c r="F20" t="str">
        <f t="shared" si="1"/>
        <v>OK</v>
      </c>
      <c r="G20" t="s">
        <v>27</v>
      </c>
      <c r="H20" s="1">
        <v>0.01</v>
      </c>
      <c r="I20" t="s">
        <v>55</v>
      </c>
      <c r="J20" t="s">
        <v>56</v>
      </c>
      <c r="K20" t="s">
        <v>30</v>
      </c>
      <c r="M20" t="s">
        <v>20</v>
      </c>
      <c r="O20" t="s">
        <v>20</v>
      </c>
      <c r="R20" t="s">
        <v>1362</v>
      </c>
      <c r="S20" t="b">
        <f t="shared" si="2"/>
        <v>1</v>
      </c>
    </row>
    <row r="21" spans="1:19" x14ac:dyDescent="0.2">
      <c r="A21" t="s">
        <v>14</v>
      </c>
      <c r="B21" t="s">
        <v>14</v>
      </c>
      <c r="C21" t="s">
        <v>68</v>
      </c>
      <c r="D21" t="s">
        <v>69</v>
      </c>
      <c r="E21" t="b">
        <f t="shared" si="0"/>
        <v>1</v>
      </c>
      <c r="F21" t="str">
        <f t="shared" si="1"/>
        <v>OK</v>
      </c>
      <c r="G21" t="s">
        <v>27</v>
      </c>
      <c r="H21" s="1">
        <v>0.01</v>
      </c>
      <c r="I21" t="s">
        <v>70</v>
      </c>
      <c r="J21" t="s">
        <v>48</v>
      </c>
      <c r="K21" t="s">
        <v>30</v>
      </c>
      <c r="M21" t="s">
        <v>20</v>
      </c>
      <c r="O21" t="s">
        <v>20</v>
      </c>
      <c r="R21" t="s">
        <v>1414</v>
      </c>
      <c r="S21" t="b">
        <f t="shared" si="2"/>
        <v>1</v>
      </c>
    </row>
    <row r="22" spans="1:19" x14ac:dyDescent="0.2">
      <c r="A22" t="s">
        <v>14</v>
      </c>
      <c r="B22" t="s">
        <v>14</v>
      </c>
      <c r="C22" t="s">
        <v>71</v>
      </c>
      <c r="D22" t="s">
        <v>67</v>
      </c>
      <c r="E22" t="b">
        <f t="shared" si="0"/>
        <v>1</v>
      </c>
      <c r="F22" t="str">
        <f t="shared" si="1"/>
        <v>OK</v>
      </c>
      <c r="G22" t="s">
        <v>27</v>
      </c>
      <c r="H22" s="1">
        <v>0.01</v>
      </c>
      <c r="I22" t="s">
        <v>72</v>
      </c>
      <c r="J22" t="s">
        <v>73</v>
      </c>
      <c r="K22" t="s">
        <v>30</v>
      </c>
      <c r="M22" t="s">
        <v>20</v>
      </c>
      <c r="O22" t="s">
        <v>20</v>
      </c>
      <c r="R22" t="s">
        <v>1421</v>
      </c>
      <c r="S22" t="b">
        <f t="shared" si="2"/>
        <v>1</v>
      </c>
    </row>
    <row r="23" spans="1:19" x14ac:dyDescent="0.2">
      <c r="A23" t="s">
        <v>14</v>
      </c>
      <c r="B23" t="s">
        <v>14</v>
      </c>
      <c r="C23" t="s">
        <v>74</v>
      </c>
      <c r="D23" t="s">
        <v>67</v>
      </c>
      <c r="E23" t="b">
        <f t="shared" si="0"/>
        <v>1</v>
      </c>
      <c r="F23" t="str">
        <f t="shared" si="1"/>
        <v>OK</v>
      </c>
      <c r="G23" t="s">
        <v>27</v>
      </c>
      <c r="H23" s="1">
        <v>0.01</v>
      </c>
      <c r="I23" t="s">
        <v>55</v>
      </c>
      <c r="J23" t="s">
        <v>56</v>
      </c>
      <c r="K23" t="s">
        <v>30</v>
      </c>
      <c r="M23" t="s">
        <v>20</v>
      </c>
      <c r="O23" t="s">
        <v>20</v>
      </c>
      <c r="R23" t="s">
        <v>110</v>
      </c>
      <c r="S23" t="b">
        <f t="shared" si="2"/>
        <v>1</v>
      </c>
    </row>
    <row r="24" spans="1:19" x14ac:dyDescent="0.2">
      <c r="A24" t="s">
        <v>14</v>
      </c>
      <c r="B24" t="s">
        <v>14</v>
      </c>
      <c r="C24" t="s">
        <v>75</v>
      </c>
      <c r="D24" t="s">
        <v>69</v>
      </c>
      <c r="E24" t="b">
        <f t="shared" si="0"/>
        <v>1</v>
      </c>
      <c r="F24" t="str">
        <f t="shared" si="1"/>
        <v>OK</v>
      </c>
      <c r="G24" t="s">
        <v>27</v>
      </c>
      <c r="H24" s="1">
        <v>0.01</v>
      </c>
      <c r="I24" t="s">
        <v>76</v>
      </c>
      <c r="J24" t="s">
        <v>77</v>
      </c>
      <c r="K24" t="s">
        <v>30</v>
      </c>
      <c r="M24" t="s">
        <v>20</v>
      </c>
      <c r="O24" t="s">
        <v>20</v>
      </c>
      <c r="R24" t="s">
        <v>1406</v>
      </c>
      <c r="S24" t="b">
        <f t="shared" si="2"/>
        <v>1</v>
      </c>
    </row>
    <row r="25" spans="1:19" x14ac:dyDescent="0.2">
      <c r="A25" t="s">
        <v>14</v>
      </c>
      <c r="B25" t="s">
        <v>14</v>
      </c>
      <c r="C25" t="s">
        <v>78</v>
      </c>
      <c r="D25" t="s">
        <v>79</v>
      </c>
      <c r="E25" t="b">
        <f t="shared" si="0"/>
        <v>1</v>
      </c>
      <c r="F25" t="str">
        <f t="shared" si="1"/>
        <v>OK</v>
      </c>
      <c r="G25" t="s">
        <v>27</v>
      </c>
      <c r="H25" s="1">
        <v>0.01</v>
      </c>
      <c r="I25" t="s">
        <v>80</v>
      </c>
      <c r="J25" t="s">
        <v>42</v>
      </c>
      <c r="K25" t="s">
        <v>30</v>
      </c>
      <c r="M25" t="s">
        <v>20</v>
      </c>
      <c r="O25" t="s">
        <v>30</v>
      </c>
      <c r="R25" t="s">
        <v>124</v>
      </c>
      <c r="S25" t="b">
        <f t="shared" si="2"/>
        <v>1</v>
      </c>
    </row>
    <row r="26" spans="1:19" x14ac:dyDescent="0.2">
      <c r="A26" t="s">
        <v>14</v>
      </c>
      <c r="B26" t="s">
        <v>14</v>
      </c>
      <c r="C26" t="s">
        <v>81</v>
      </c>
      <c r="D26" t="s">
        <v>79</v>
      </c>
      <c r="E26" t="b">
        <f t="shared" si="0"/>
        <v>1</v>
      </c>
      <c r="F26" t="str">
        <f t="shared" si="1"/>
        <v>OK</v>
      </c>
      <c r="G26" t="s">
        <v>27</v>
      </c>
      <c r="H26" s="1">
        <v>0.01</v>
      </c>
      <c r="I26" t="s">
        <v>34</v>
      </c>
      <c r="J26" t="s">
        <v>82</v>
      </c>
      <c r="K26" t="s">
        <v>30</v>
      </c>
      <c r="M26" t="s">
        <v>20</v>
      </c>
      <c r="O26" t="s">
        <v>30</v>
      </c>
      <c r="R26" t="s">
        <v>131</v>
      </c>
      <c r="S26" t="b">
        <f t="shared" si="2"/>
        <v>1</v>
      </c>
    </row>
    <row r="27" spans="1:19" x14ac:dyDescent="0.2">
      <c r="A27" t="s">
        <v>14</v>
      </c>
      <c r="B27" t="s">
        <v>14</v>
      </c>
      <c r="C27" t="s">
        <v>83</v>
      </c>
      <c r="D27" t="s">
        <v>84</v>
      </c>
      <c r="E27" t="b">
        <f t="shared" si="0"/>
        <v>1</v>
      </c>
      <c r="F27" t="str">
        <f t="shared" si="1"/>
        <v>OK</v>
      </c>
      <c r="G27" t="s">
        <v>27</v>
      </c>
      <c r="H27" s="1">
        <v>0.01</v>
      </c>
      <c r="I27" t="s">
        <v>70</v>
      </c>
      <c r="J27" t="s">
        <v>85</v>
      </c>
      <c r="K27" t="s">
        <v>30</v>
      </c>
      <c r="M27" t="s">
        <v>20</v>
      </c>
      <c r="O27" t="s">
        <v>20</v>
      </c>
      <c r="R27" t="s">
        <v>141</v>
      </c>
      <c r="S27" t="b">
        <f t="shared" si="2"/>
        <v>1</v>
      </c>
    </row>
    <row r="28" spans="1:19" x14ac:dyDescent="0.2">
      <c r="A28" t="s">
        <v>14</v>
      </c>
      <c r="B28" t="s">
        <v>14</v>
      </c>
      <c r="C28" t="s">
        <v>86</v>
      </c>
      <c r="D28" t="s">
        <v>87</v>
      </c>
      <c r="E28" t="b">
        <f t="shared" si="0"/>
        <v>1</v>
      </c>
      <c r="F28" t="str">
        <f t="shared" si="1"/>
        <v>OK</v>
      </c>
      <c r="G28" t="s">
        <v>27</v>
      </c>
      <c r="H28" s="1">
        <v>0.01</v>
      </c>
      <c r="I28" t="s">
        <v>88</v>
      </c>
      <c r="J28" t="s">
        <v>42</v>
      </c>
      <c r="K28" t="s">
        <v>30</v>
      </c>
      <c r="M28" t="s">
        <v>30</v>
      </c>
      <c r="O28" t="s">
        <v>30</v>
      </c>
      <c r="R28" t="s">
        <v>151</v>
      </c>
      <c r="S28" t="b">
        <f t="shared" si="2"/>
        <v>1</v>
      </c>
    </row>
    <row r="29" spans="1:19" x14ac:dyDescent="0.2">
      <c r="A29" t="s">
        <v>14</v>
      </c>
      <c r="B29" t="s">
        <v>14</v>
      </c>
      <c r="C29" t="s">
        <v>89</v>
      </c>
      <c r="D29" t="s">
        <v>90</v>
      </c>
      <c r="E29" t="b">
        <f t="shared" si="0"/>
        <v>1</v>
      </c>
      <c r="F29" t="str">
        <f t="shared" si="1"/>
        <v>OK</v>
      </c>
      <c r="G29" t="s">
        <v>27</v>
      </c>
      <c r="H29" s="1">
        <v>0.01</v>
      </c>
      <c r="I29" t="s">
        <v>47</v>
      </c>
      <c r="J29" t="s">
        <v>91</v>
      </c>
      <c r="K29" t="s">
        <v>30</v>
      </c>
      <c r="M29" t="s">
        <v>20</v>
      </c>
      <c r="O29" t="s">
        <v>30</v>
      </c>
      <c r="R29" t="s">
        <v>161</v>
      </c>
      <c r="S29" t="b">
        <f t="shared" si="2"/>
        <v>1</v>
      </c>
    </row>
    <row r="30" spans="1:19" x14ac:dyDescent="0.2">
      <c r="A30" t="s">
        <v>14</v>
      </c>
      <c r="B30" t="s">
        <v>14</v>
      </c>
      <c r="C30" t="s">
        <v>92</v>
      </c>
      <c r="D30" t="s">
        <v>93</v>
      </c>
      <c r="E30" t="b">
        <f t="shared" si="0"/>
        <v>1</v>
      </c>
      <c r="F30" t="str">
        <f t="shared" si="1"/>
        <v>OK</v>
      </c>
      <c r="G30" t="s">
        <v>27</v>
      </c>
      <c r="H30" s="1">
        <v>0.01</v>
      </c>
      <c r="I30" t="s">
        <v>28</v>
      </c>
      <c r="J30" t="s">
        <v>94</v>
      </c>
      <c r="K30" t="s">
        <v>30</v>
      </c>
      <c r="M30" t="s">
        <v>20</v>
      </c>
      <c r="O30" t="s">
        <v>30</v>
      </c>
      <c r="R30" t="s">
        <v>46</v>
      </c>
      <c r="S30" t="b">
        <f t="shared" si="2"/>
        <v>1</v>
      </c>
    </row>
    <row r="31" spans="1:19" x14ac:dyDescent="0.2">
      <c r="A31" t="s">
        <v>14</v>
      </c>
      <c r="B31" t="s">
        <v>14</v>
      </c>
      <c r="C31" t="s">
        <v>95</v>
      </c>
      <c r="D31" t="s">
        <v>96</v>
      </c>
      <c r="E31" t="b">
        <f t="shared" si="0"/>
        <v>0</v>
      </c>
      <c r="F31" t="str">
        <f t="shared" si="1"/>
        <v>OK</v>
      </c>
      <c r="G31" t="s">
        <v>27</v>
      </c>
      <c r="H31" s="1">
        <v>0.01</v>
      </c>
      <c r="I31" t="s">
        <v>97</v>
      </c>
      <c r="J31" t="s">
        <v>98</v>
      </c>
      <c r="K31" t="s">
        <v>30</v>
      </c>
      <c r="M31" t="s">
        <v>20</v>
      </c>
      <c r="O31" t="s">
        <v>30</v>
      </c>
      <c r="R31" t="s">
        <v>69</v>
      </c>
      <c r="S31" t="b">
        <f t="shared" si="2"/>
        <v>1</v>
      </c>
    </row>
    <row r="32" spans="1:19" x14ac:dyDescent="0.2">
      <c r="A32" t="s">
        <v>14</v>
      </c>
      <c r="B32" t="s">
        <v>14</v>
      </c>
      <c r="C32" t="s">
        <v>99</v>
      </c>
      <c r="D32" t="s">
        <v>100</v>
      </c>
      <c r="E32" t="b">
        <f t="shared" si="0"/>
        <v>1</v>
      </c>
      <c r="F32" t="str">
        <f t="shared" si="1"/>
        <v>OK</v>
      </c>
      <c r="G32" t="s">
        <v>27</v>
      </c>
      <c r="H32" s="1">
        <v>0.01</v>
      </c>
      <c r="I32" t="s">
        <v>72</v>
      </c>
      <c r="J32" t="s">
        <v>85</v>
      </c>
      <c r="K32" t="s">
        <v>30</v>
      </c>
      <c r="M32" t="s">
        <v>20</v>
      </c>
      <c r="O32" t="s">
        <v>30</v>
      </c>
      <c r="R32" t="s">
        <v>87</v>
      </c>
      <c r="S32" t="b">
        <f t="shared" si="2"/>
        <v>1</v>
      </c>
    </row>
    <row r="33" spans="1:19" x14ac:dyDescent="0.2">
      <c r="A33" t="s">
        <v>14</v>
      </c>
      <c r="B33" t="s">
        <v>14</v>
      </c>
      <c r="C33" t="s">
        <v>101</v>
      </c>
      <c r="D33" t="s">
        <v>102</v>
      </c>
      <c r="E33" t="b">
        <f t="shared" si="0"/>
        <v>1</v>
      </c>
      <c r="F33" t="str">
        <f t="shared" si="1"/>
        <v>OK</v>
      </c>
      <c r="G33" t="s">
        <v>27</v>
      </c>
      <c r="H33" s="1">
        <v>0.01</v>
      </c>
      <c r="I33" t="s">
        <v>70</v>
      </c>
      <c r="J33" t="s">
        <v>85</v>
      </c>
      <c r="K33" t="s">
        <v>30</v>
      </c>
      <c r="M33" t="s">
        <v>20</v>
      </c>
      <c r="O33" t="s">
        <v>20</v>
      </c>
      <c r="R33" t="s">
        <v>102</v>
      </c>
      <c r="S33" t="b">
        <f t="shared" si="2"/>
        <v>1</v>
      </c>
    </row>
    <row r="34" spans="1:19" x14ac:dyDescent="0.2">
      <c r="A34" t="s">
        <v>14</v>
      </c>
      <c r="B34" t="s">
        <v>14</v>
      </c>
      <c r="C34" t="s">
        <v>103</v>
      </c>
      <c r="D34" t="s">
        <v>104</v>
      </c>
      <c r="E34" t="b">
        <f t="shared" si="0"/>
        <v>1</v>
      </c>
      <c r="F34" t="str">
        <f t="shared" si="1"/>
        <v>OK</v>
      </c>
      <c r="G34" t="s">
        <v>27</v>
      </c>
      <c r="H34" s="1">
        <v>0.01</v>
      </c>
      <c r="I34" t="s">
        <v>105</v>
      </c>
      <c r="J34" t="s">
        <v>94</v>
      </c>
      <c r="K34" t="s">
        <v>30</v>
      </c>
      <c r="M34" t="s">
        <v>20</v>
      </c>
      <c r="O34" t="s">
        <v>20</v>
      </c>
      <c r="R34" t="s">
        <v>1417</v>
      </c>
      <c r="S34" t="b">
        <f t="shared" si="2"/>
        <v>1</v>
      </c>
    </row>
    <row r="35" spans="1:19" x14ac:dyDescent="0.2">
      <c r="A35" t="s">
        <v>14</v>
      </c>
      <c r="B35" t="s">
        <v>14</v>
      </c>
      <c r="C35" t="s">
        <v>106</v>
      </c>
      <c r="D35" t="s">
        <v>107</v>
      </c>
      <c r="E35" t="b">
        <f t="shared" si="0"/>
        <v>1</v>
      </c>
      <c r="F35" t="str">
        <f t="shared" si="1"/>
        <v>OK</v>
      </c>
      <c r="G35" t="s">
        <v>27</v>
      </c>
      <c r="H35" s="1">
        <v>0.01</v>
      </c>
      <c r="I35" t="s">
        <v>108</v>
      </c>
      <c r="K35" t="s">
        <v>30</v>
      </c>
      <c r="M35" t="s">
        <v>30</v>
      </c>
      <c r="O35" t="s">
        <v>30</v>
      </c>
      <c r="R35" t="s">
        <v>158</v>
      </c>
      <c r="S35" t="b">
        <f t="shared" si="2"/>
        <v>1</v>
      </c>
    </row>
    <row r="36" spans="1:19" x14ac:dyDescent="0.2">
      <c r="A36" t="s">
        <v>14</v>
      </c>
      <c r="B36" t="s">
        <v>14</v>
      </c>
      <c r="C36" t="s">
        <v>109</v>
      </c>
      <c r="D36" t="s">
        <v>110</v>
      </c>
      <c r="E36" t="b">
        <f t="shared" si="0"/>
        <v>1</v>
      </c>
      <c r="F36" t="str">
        <f t="shared" si="1"/>
        <v>OK</v>
      </c>
      <c r="G36" t="s">
        <v>16</v>
      </c>
      <c r="H36" s="1">
        <v>0.01</v>
      </c>
      <c r="I36" t="s">
        <v>111</v>
      </c>
      <c r="J36" t="s">
        <v>112</v>
      </c>
      <c r="K36" t="s">
        <v>20</v>
      </c>
      <c r="M36" t="s">
        <v>20</v>
      </c>
      <c r="O36" t="s">
        <v>19</v>
      </c>
      <c r="R36" t="s">
        <v>44</v>
      </c>
      <c r="S36" t="b">
        <f t="shared" si="2"/>
        <v>1</v>
      </c>
    </row>
    <row r="37" spans="1:19" x14ac:dyDescent="0.2">
      <c r="A37" t="s">
        <v>14</v>
      </c>
      <c r="B37" t="s">
        <v>14</v>
      </c>
      <c r="C37" t="s">
        <v>113</v>
      </c>
      <c r="D37" t="s">
        <v>110</v>
      </c>
      <c r="E37" t="b">
        <f t="shared" si="0"/>
        <v>1</v>
      </c>
      <c r="F37" t="str">
        <f t="shared" si="1"/>
        <v>OK</v>
      </c>
      <c r="G37" t="s">
        <v>16</v>
      </c>
      <c r="H37" s="1">
        <v>0.01</v>
      </c>
      <c r="I37" t="s">
        <v>114</v>
      </c>
      <c r="J37" t="s">
        <v>115</v>
      </c>
      <c r="K37" t="s">
        <v>20</v>
      </c>
      <c r="M37" t="s">
        <v>20</v>
      </c>
      <c r="O37" t="s">
        <v>116</v>
      </c>
      <c r="R37" t="s">
        <v>54</v>
      </c>
      <c r="S37" t="b">
        <f t="shared" si="2"/>
        <v>1</v>
      </c>
    </row>
    <row r="38" spans="1:19" x14ac:dyDescent="0.2">
      <c r="A38" t="s">
        <v>14</v>
      </c>
      <c r="B38" t="s">
        <v>14</v>
      </c>
      <c r="C38" t="s">
        <v>117</v>
      </c>
      <c r="D38" t="s">
        <v>1406</v>
      </c>
      <c r="E38" t="b">
        <f t="shared" si="0"/>
        <v>1</v>
      </c>
      <c r="F38" t="str">
        <f t="shared" si="1"/>
        <v>OK</v>
      </c>
      <c r="G38" t="s">
        <v>16</v>
      </c>
      <c r="H38" s="1">
        <v>0</v>
      </c>
      <c r="I38" t="s">
        <v>118</v>
      </c>
      <c r="J38" t="s">
        <v>42</v>
      </c>
      <c r="K38" t="s">
        <v>30</v>
      </c>
      <c r="M38" t="s">
        <v>30</v>
      </c>
      <c r="O38" t="s">
        <v>30</v>
      </c>
      <c r="R38" t="s">
        <v>67</v>
      </c>
      <c r="S38" t="b">
        <f t="shared" si="2"/>
        <v>1</v>
      </c>
    </row>
    <row r="39" spans="1:19" x14ac:dyDescent="0.2">
      <c r="A39" t="s">
        <v>14</v>
      </c>
      <c r="B39" t="s">
        <v>14</v>
      </c>
      <c r="C39" t="s">
        <v>119</v>
      </c>
      <c r="D39" t="s">
        <v>1406</v>
      </c>
      <c r="E39" t="b">
        <f t="shared" si="0"/>
        <v>1</v>
      </c>
      <c r="F39" t="str">
        <f t="shared" si="1"/>
        <v>OK</v>
      </c>
      <c r="G39" t="s">
        <v>16</v>
      </c>
      <c r="H39" s="1">
        <v>0</v>
      </c>
      <c r="I39" t="s">
        <v>120</v>
      </c>
      <c r="J39" t="s">
        <v>42</v>
      </c>
      <c r="K39" t="s">
        <v>30</v>
      </c>
      <c r="M39" t="s">
        <v>30</v>
      </c>
      <c r="O39" t="s">
        <v>30</v>
      </c>
      <c r="R39" t="s">
        <v>84</v>
      </c>
      <c r="S39" t="b">
        <f t="shared" si="2"/>
        <v>1</v>
      </c>
    </row>
    <row r="40" spans="1:19" x14ac:dyDescent="0.2">
      <c r="A40" t="s">
        <v>14</v>
      </c>
      <c r="B40" t="s">
        <v>14</v>
      </c>
      <c r="C40" t="s">
        <v>121</v>
      </c>
      <c r="D40" t="s">
        <v>1406</v>
      </c>
      <c r="E40" t="b">
        <f t="shared" si="0"/>
        <v>1</v>
      </c>
      <c r="F40" t="str">
        <f t="shared" si="1"/>
        <v>OK</v>
      </c>
      <c r="G40" t="s">
        <v>16</v>
      </c>
      <c r="H40" s="1">
        <v>0</v>
      </c>
      <c r="I40" t="s">
        <v>122</v>
      </c>
      <c r="J40" t="s">
        <v>42</v>
      </c>
      <c r="K40" t="s">
        <v>30</v>
      </c>
      <c r="M40" t="s">
        <v>30</v>
      </c>
      <c r="O40" t="s">
        <v>30</v>
      </c>
      <c r="R40" t="s">
        <v>100</v>
      </c>
      <c r="S40" t="b">
        <f t="shared" si="2"/>
        <v>1</v>
      </c>
    </row>
    <row r="41" spans="1:19" x14ac:dyDescent="0.2">
      <c r="A41" t="s">
        <v>14</v>
      </c>
      <c r="B41" t="s">
        <v>14</v>
      </c>
      <c r="C41" t="s">
        <v>123</v>
      </c>
      <c r="D41" t="s">
        <v>124</v>
      </c>
      <c r="E41" t="b">
        <f t="shared" si="0"/>
        <v>1</v>
      </c>
      <c r="F41" t="str">
        <f t="shared" si="1"/>
        <v>OK</v>
      </c>
      <c r="G41" t="s">
        <v>16</v>
      </c>
      <c r="H41" s="1">
        <v>0.02</v>
      </c>
      <c r="I41" t="s">
        <v>125</v>
      </c>
      <c r="J41" t="s">
        <v>126</v>
      </c>
      <c r="K41" t="s">
        <v>127</v>
      </c>
      <c r="M41" t="s">
        <v>20</v>
      </c>
      <c r="O41" t="s">
        <v>30</v>
      </c>
      <c r="R41" t="s">
        <v>107</v>
      </c>
      <c r="S41" t="b">
        <f t="shared" si="2"/>
        <v>1</v>
      </c>
    </row>
    <row r="42" spans="1:19" x14ac:dyDescent="0.2">
      <c r="A42" t="s">
        <v>14</v>
      </c>
      <c r="B42" t="s">
        <v>14</v>
      </c>
      <c r="C42" t="s">
        <v>128</v>
      </c>
      <c r="D42" t="s">
        <v>124</v>
      </c>
      <c r="E42" t="b">
        <f t="shared" si="0"/>
        <v>1</v>
      </c>
      <c r="F42" t="str">
        <f t="shared" si="1"/>
        <v>OK</v>
      </c>
      <c r="G42" t="s">
        <v>16</v>
      </c>
      <c r="H42" s="1">
        <v>0.02</v>
      </c>
      <c r="I42" t="s">
        <v>129</v>
      </c>
      <c r="J42" t="s">
        <v>126</v>
      </c>
      <c r="K42" t="s">
        <v>127</v>
      </c>
      <c r="M42" t="s">
        <v>127</v>
      </c>
      <c r="O42" t="s">
        <v>30</v>
      </c>
      <c r="R42" t="s">
        <v>135</v>
      </c>
      <c r="S42" t="b">
        <f t="shared" si="2"/>
        <v>1</v>
      </c>
    </row>
    <row r="43" spans="1:19" x14ac:dyDescent="0.2">
      <c r="A43" t="s">
        <v>14</v>
      </c>
      <c r="B43" t="s">
        <v>14</v>
      </c>
      <c r="C43" t="s">
        <v>130</v>
      </c>
      <c r="D43" t="s">
        <v>131</v>
      </c>
      <c r="E43" t="b">
        <f t="shared" si="0"/>
        <v>1</v>
      </c>
      <c r="F43" t="str">
        <f t="shared" si="1"/>
        <v>OK</v>
      </c>
      <c r="G43" t="s">
        <v>16</v>
      </c>
      <c r="H43" s="1">
        <v>0.02</v>
      </c>
      <c r="I43" t="s">
        <v>132</v>
      </c>
      <c r="J43" t="s">
        <v>133</v>
      </c>
      <c r="K43" t="s">
        <v>127</v>
      </c>
      <c r="M43" t="s">
        <v>20</v>
      </c>
      <c r="O43" t="s">
        <v>30</v>
      </c>
      <c r="R43" t="s">
        <v>148</v>
      </c>
      <c r="S43" t="b">
        <f t="shared" si="2"/>
        <v>1</v>
      </c>
    </row>
    <row r="44" spans="1:19" x14ac:dyDescent="0.2">
      <c r="A44" t="s">
        <v>14</v>
      </c>
      <c r="B44" t="s">
        <v>14</v>
      </c>
      <c r="C44" t="s">
        <v>134</v>
      </c>
      <c r="D44" t="s">
        <v>135</v>
      </c>
      <c r="E44" t="b">
        <f t="shared" si="0"/>
        <v>1</v>
      </c>
      <c r="F44" t="str">
        <f t="shared" si="1"/>
        <v>OK</v>
      </c>
      <c r="G44" t="s">
        <v>16</v>
      </c>
      <c r="H44" s="1">
        <v>0.01</v>
      </c>
      <c r="I44" t="s">
        <v>125</v>
      </c>
      <c r="J44" t="s">
        <v>39</v>
      </c>
      <c r="K44" t="s">
        <v>127</v>
      </c>
      <c r="M44" t="s">
        <v>20</v>
      </c>
      <c r="O44" t="s">
        <v>20</v>
      </c>
      <c r="R44" t="s">
        <v>155</v>
      </c>
      <c r="S44" t="b">
        <f t="shared" si="2"/>
        <v>1</v>
      </c>
    </row>
    <row r="45" spans="1:19" x14ac:dyDescent="0.2">
      <c r="A45" t="s">
        <v>14</v>
      </c>
      <c r="B45" t="s">
        <v>14</v>
      </c>
      <c r="C45" t="s">
        <v>136</v>
      </c>
      <c r="D45" t="s">
        <v>124</v>
      </c>
      <c r="E45" t="b">
        <f t="shared" si="0"/>
        <v>1</v>
      </c>
      <c r="F45" t="str">
        <f t="shared" si="1"/>
        <v>OK</v>
      </c>
      <c r="G45" t="s">
        <v>16</v>
      </c>
      <c r="H45" s="1">
        <v>0.02</v>
      </c>
      <c r="I45" t="s">
        <v>129</v>
      </c>
      <c r="J45" t="s">
        <v>126</v>
      </c>
      <c r="K45" t="s">
        <v>127</v>
      </c>
      <c r="M45" t="s">
        <v>127</v>
      </c>
      <c r="O45" t="s">
        <v>30</v>
      </c>
      <c r="R45" t="s">
        <v>169</v>
      </c>
      <c r="S45" t="b">
        <f t="shared" si="2"/>
        <v>1</v>
      </c>
    </row>
    <row r="46" spans="1:19" x14ac:dyDescent="0.2">
      <c r="A46" t="s">
        <v>14</v>
      </c>
      <c r="B46" t="s">
        <v>14</v>
      </c>
      <c r="C46" t="s">
        <v>137</v>
      </c>
      <c r="D46" t="s">
        <v>135</v>
      </c>
      <c r="E46" t="b">
        <f t="shared" si="0"/>
        <v>1</v>
      </c>
      <c r="F46" t="str">
        <f t="shared" si="1"/>
        <v>OK</v>
      </c>
      <c r="G46" t="s">
        <v>16</v>
      </c>
      <c r="H46" s="1">
        <v>0.01</v>
      </c>
      <c r="I46" t="s">
        <v>138</v>
      </c>
      <c r="J46" t="s">
        <v>139</v>
      </c>
      <c r="K46" t="s">
        <v>127</v>
      </c>
      <c r="M46" t="s">
        <v>20</v>
      </c>
      <c r="O46" t="s">
        <v>20</v>
      </c>
      <c r="R46" t="s">
        <v>172</v>
      </c>
      <c r="S46" t="b">
        <f t="shared" si="2"/>
        <v>1</v>
      </c>
    </row>
    <row r="47" spans="1:19" x14ac:dyDescent="0.2">
      <c r="A47" t="s">
        <v>14</v>
      </c>
      <c r="B47" t="s">
        <v>14</v>
      </c>
      <c r="C47" t="s">
        <v>140</v>
      </c>
      <c r="D47" t="s">
        <v>141</v>
      </c>
      <c r="E47" t="b">
        <f t="shared" si="0"/>
        <v>1</v>
      </c>
      <c r="F47" t="str">
        <f t="shared" si="1"/>
        <v>OK</v>
      </c>
      <c r="G47" t="s">
        <v>16</v>
      </c>
      <c r="H47" s="1">
        <v>0.01</v>
      </c>
      <c r="I47" t="s">
        <v>142</v>
      </c>
      <c r="J47" t="s">
        <v>143</v>
      </c>
      <c r="K47" t="s">
        <v>144</v>
      </c>
      <c r="M47" t="s">
        <v>20</v>
      </c>
      <c r="O47" t="s">
        <v>20</v>
      </c>
      <c r="R47" t="s">
        <v>180</v>
      </c>
      <c r="S47" t="b">
        <f t="shared" si="2"/>
        <v>1</v>
      </c>
    </row>
    <row r="48" spans="1:19" x14ac:dyDescent="0.2">
      <c r="A48" t="s">
        <v>14</v>
      </c>
      <c r="B48" t="s">
        <v>14</v>
      </c>
      <c r="C48" t="s">
        <v>145</v>
      </c>
      <c r="D48" t="s">
        <v>141</v>
      </c>
      <c r="E48" t="b">
        <f t="shared" si="0"/>
        <v>1</v>
      </c>
      <c r="F48" t="str">
        <f t="shared" si="1"/>
        <v>OK</v>
      </c>
      <c r="G48" t="s">
        <v>16</v>
      </c>
      <c r="H48" s="1">
        <v>0.01</v>
      </c>
      <c r="I48" t="s">
        <v>142</v>
      </c>
      <c r="J48" t="s">
        <v>146</v>
      </c>
      <c r="K48" t="s">
        <v>144</v>
      </c>
      <c r="M48" t="s">
        <v>20</v>
      </c>
      <c r="O48" t="s">
        <v>20</v>
      </c>
      <c r="R48" t="s">
        <v>187</v>
      </c>
      <c r="S48" t="b">
        <f t="shared" si="2"/>
        <v>1</v>
      </c>
    </row>
    <row r="49" spans="1:19" x14ac:dyDescent="0.2">
      <c r="A49" t="s">
        <v>14</v>
      </c>
      <c r="B49" t="s">
        <v>14</v>
      </c>
      <c r="C49" t="s">
        <v>147</v>
      </c>
      <c r="D49" t="s">
        <v>148</v>
      </c>
      <c r="E49" t="b">
        <f t="shared" si="0"/>
        <v>1</v>
      </c>
      <c r="F49" t="str">
        <f t="shared" si="1"/>
        <v>OK</v>
      </c>
      <c r="G49" t="s">
        <v>16</v>
      </c>
      <c r="H49" s="1">
        <v>0.01</v>
      </c>
      <c r="I49" t="s">
        <v>38</v>
      </c>
      <c r="J49" t="s">
        <v>149</v>
      </c>
      <c r="K49" t="s">
        <v>144</v>
      </c>
      <c r="M49" t="s">
        <v>30</v>
      </c>
      <c r="O49" t="s">
        <v>30</v>
      </c>
      <c r="R49" t="s">
        <v>198</v>
      </c>
      <c r="S49" t="b">
        <f t="shared" si="2"/>
        <v>1</v>
      </c>
    </row>
    <row r="50" spans="1:19" x14ac:dyDescent="0.2">
      <c r="A50" t="s">
        <v>14</v>
      </c>
      <c r="B50" t="s">
        <v>14</v>
      </c>
      <c r="C50" t="s">
        <v>150</v>
      </c>
      <c r="D50" t="s">
        <v>151</v>
      </c>
      <c r="E50" t="b">
        <f t="shared" si="0"/>
        <v>1</v>
      </c>
      <c r="F50" t="str">
        <f t="shared" si="1"/>
        <v>OK</v>
      </c>
      <c r="G50" t="s">
        <v>16</v>
      </c>
      <c r="H50" s="1">
        <v>0.01</v>
      </c>
      <c r="I50" t="s">
        <v>152</v>
      </c>
      <c r="J50" t="s">
        <v>153</v>
      </c>
      <c r="K50" t="s">
        <v>144</v>
      </c>
      <c r="M50" t="s">
        <v>20</v>
      </c>
      <c r="O50" t="s">
        <v>20</v>
      </c>
      <c r="R50" t="s">
        <v>190</v>
      </c>
      <c r="S50" t="b">
        <f t="shared" si="2"/>
        <v>1</v>
      </c>
    </row>
    <row r="51" spans="1:19" x14ac:dyDescent="0.2">
      <c r="A51" t="s">
        <v>14</v>
      </c>
      <c r="B51" t="s">
        <v>14</v>
      </c>
      <c r="C51" t="s">
        <v>154</v>
      </c>
      <c r="D51" t="s">
        <v>155</v>
      </c>
      <c r="E51" t="b">
        <f t="shared" si="0"/>
        <v>1</v>
      </c>
      <c r="F51" t="str">
        <f t="shared" si="1"/>
        <v>OK</v>
      </c>
      <c r="G51" t="s">
        <v>16</v>
      </c>
      <c r="H51" s="1">
        <v>0.01</v>
      </c>
      <c r="I51" t="s">
        <v>41</v>
      </c>
      <c r="J51" t="s">
        <v>156</v>
      </c>
      <c r="K51" t="s">
        <v>144</v>
      </c>
      <c r="M51" t="s">
        <v>30</v>
      </c>
      <c r="O51" t="s">
        <v>30</v>
      </c>
      <c r="R51" t="s">
        <v>195</v>
      </c>
      <c r="S51" t="b">
        <f t="shared" si="2"/>
        <v>1</v>
      </c>
    </row>
    <row r="52" spans="1:19" x14ac:dyDescent="0.2">
      <c r="A52" t="s">
        <v>14</v>
      </c>
      <c r="B52" t="s">
        <v>14</v>
      </c>
      <c r="C52" t="s">
        <v>157</v>
      </c>
      <c r="D52" t="s">
        <v>158</v>
      </c>
      <c r="E52" t="b">
        <f t="shared" si="0"/>
        <v>1</v>
      </c>
      <c r="F52" t="str">
        <f t="shared" si="1"/>
        <v>OK</v>
      </c>
      <c r="G52" t="s">
        <v>16</v>
      </c>
      <c r="H52" s="1">
        <v>0.01</v>
      </c>
      <c r="I52" t="s">
        <v>80</v>
      </c>
      <c r="J52" t="s">
        <v>159</v>
      </c>
      <c r="K52" t="s">
        <v>144</v>
      </c>
      <c r="M52" t="s">
        <v>30</v>
      </c>
      <c r="O52" t="s">
        <v>30</v>
      </c>
      <c r="R52" t="s">
        <v>206</v>
      </c>
      <c r="S52" t="b">
        <f t="shared" si="2"/>
        <v>1</v>
      </c>
    </row>
    <row r="53" spans="1:19" x14ac:dyDescent="0.2">
      <c r="A53" t="s">
        <v>14</v>
      </c>
      <c r="B53" t="s">
        <v>14</v>
      </c>
      <c r="C53" t="s">
        <v>160</v>
      </c>
      <c r="D53" t="s">
        <v>161</v>
      </c>
      <c r="E53" t="b">
        <f t="shared" si="0"/>
        <v>1</v>
      </c>
      <c r="F53" t="str">
        <f t="shared" si="1"/>
        <v>OK</v>
      </c>
      <c r="G53" t="s">
        <v>27</v>
      </c>
      <c r="H53" s="1">
        <v>0.01</v>
      </c>
      <c r="I53" t="s">
        <v>38</v>
      </c>
      <c r="J53" t="s">
        <v>39</v>
      </c>
      <c r="K53" t="s">
        <v>30</v>
      </c>
      <c r="M53" t="s">
        <v>20</v>
      </c>
      <c r="O53" t="s">
        <v>30</v>
      </c>
      <c r="R53" t="s">
        <v>1372</v>
      </c>
      <c r="S53" t="b">
        <f t="shared" si="2"/>
        <v>0</v>
      </c>
    </row>
    <row r="54" spans="1:19" x14ac:dyDescent="0.2">
      <c r="A54" t="s">
        <v>14</v>
      </c>
      <c r="B54" t="s">
        <v>14</v>
      </c>
      <c r="C54" t="s">
        <v>162</v>
      </c>
      <c r="D54" t="s">
        <v>161</v>
      </c>
      <c r="E54" t="b">
        <f t="shared" si="0"/>
        <v>1</v>
      </c>
      <c r="F54" t="str">
        <f t="shared" si="1"/>
        <v>OK</v>
      </c>
      <c r="G54" t="s">
        <v>27</v>
      </c>
      <c r="H54" s="1">
        <v>0.01</v>
      </c>
      <c r="I54" t="s">
        <v>51</v>
      </c>
      <c r="J54" t="s">
        <v>163</v>
      </c>
      <c r="K54" t="s">
        <v>30</v>
      </c>
      <c r="M54" t="s">
        <v>20</v>
      </c>
      <c r="O54" t="s">
        <v>30</v>
      </c>
      <c r="R54" t="s">
        <v>213</v>
      </c>
      <c r="S54" t="b">
        <f t="shared" si="2"/>
        <v>1</v>
      </c>
    </row>
    <row r="55" spans="1:19" x14ac:dyDescent="0.2">
      <c r="A55" t="s">
        <v>14</v>
      </c>
      <c r="B55" t="s">
        <v>14</v>
      </c>
      <c r="C55" t="s">
        <v>164</v>
      </c>
      <c r="D55" t="s">
        <v>161</v>
      </c>
      <c r="E55" t="b">
        <f t="shared" si="0"/>
        <v>1</v>
      </c>
      <c r="F55" t="str">
        <f t="shared" si="1"/>
        <v>OK</v>
      </c>
      <c r="G55" t="s">
        <v>27</v>
      </c>
      <c r="H55" s="1">
        <v>0.01</v>
      </c>
      <c r="I55" t="s">
        <v>34</v>
      </c>
      <c r="J55" t="s">
        <v>163</v>
      </c>
      <c r="K55" t="s">
        <v>30</v>
      </c>
      <c r="M55" t="s">
        <v>20</v>
      </c>
      <c r="O55" t="s">
        <v>30</v>
      </c>
      <c r="R55" t="s">
        <v>1366</v>
      </c>
      <c r="S55" t="b">
        <f t="shared" si="2"/>
        <v>0</v>
      </c>
    </row>
    <row r="56" spans="1:19" x14ac:dyDescent="0.2">
      <c r="A56" t="s">
        <v>14</v>
      </c>
      <c r="B56" t="s">
        <v>14</v>
      </c>
      <c r="C56" t="s">
        <v>165</v>
      </c>
      <c r="D56" t="s">
        <v>161</v>
      </c>
      <c r="E56" t="b">
        <f t="shared" si="0"/>
        <v>1</v>
      </c>
      <c r="F56" t="str">
        <f t="shared" si="1"/>
        <v>OK</v>
      </c>
      <c r="G56" t="s">
        <v>27</v>
      </c>
      <c r="H56" s="1">
        <v>0.01</v>
      </c>
      <c r="I56" t="s">
        <v>28</v>
      </c>
      <c r="J56" t="s">
        <v>82</v>
      </c>
      <c r="K56" t="s">
        <v>30</v>
      </c>
      <c r="M56" t="s">
        <v>20</v>
      </c>
      <c r="O56" t="s">
        <v>30</v>
      </c>
      <c r="R56" t="s">
        <v>1340</v>
      </c>
      <c r="S56" t="b">
        <f t="shared" si="2"/>
        <v>0</v>
      </c>
    </row>
    <row r="57" spans="1:19" x14ac:dyDescent="0.2">
      <c r="A57" t="s">
        <v>14</v>
      </c>
      <c r="B57" t="s">
        <v>14</v>
      </c>
      <c r="C57" t="s">
        <v>166</v>
      </c>
      <c r="D57" t="s">
        <v>161</v>
      </c>
      <c r="E57" t="b">
        <f t="shared" si="0"/>
        <v>1</v>
      </c>
      <c r="F57" t="str">
        <f t="shared" si="1"/>
        <v>OK</v>
      </c>
      <c r="G57" t="s">
        <v>27</v>
      </c>
      <c r="H57" s="1">
        <v>0.01</v>
      </c>
      <c r="I57" t="s">
        <v>167</v>
      </c>
      <c r="J57" t="s">
        <v>82</v>
      </c>
      <c r="K57" t="s">
        <v>30</v>
      </c>
      <c r="M57" t="s">
        <v>20</v>
      </c>
      <c r="O57" t="s">
        <v>30</v>
      </c>
      <c r="R57" t="s">
        <v>221</v>
      </c>
      <c r="S57" t="b">
        <f t="shared" si="2"/>
        <v>1</v>
      </c>
    </row>
    <row r="58" spans="1:19" x14ac:dyDescent="0.2">
      <c r="A58" t="s">
        <v>14</v>
      </c>
      <c r="B58" t="s">
        <v>14</v>
      </c>
      <c r="C58" t="s">
        <v>168</v>
      </c>
      <c r="D58" t="s">
        <v>169</v>
      </c>
      <c r="E58" t="b">
        <f t="shared" si="0"/>
        <v>1</v>
      </c>
      <c r="F58" t="str">
        <f t="shared" si="1"/>
        <v>OK</v>
      </c>
      <c r="G58" t="s">
        <v>27</v>
      </c>
      <c r="H58" s="1">
        <v>0.01</v>
      </c>
      <c r="I58" t="s">
        <v>170</v>
      </c>
      <c r="J58" t="s">
        <v>146</v>
      </c>
      <c r="K58" t="s">
        <v>20</v>
      </c>
      <c r="M58" t="s">
        <v>20</v>
      </c>
      <c r="O58" t="s">
        <v>30</v>
      </c>
      <c r="R58" t="s">
        <v>1342</v>
      </c>
      <c r="S58" t="b">
        <f t="shared" si="2"/>
        <v>0</v>
      </c>
    </row>
    <row r="59" spans="1:19" x14ac:dyDescent="0.2">
      <c r="A59" t="s">
        <v>14</v>
      </c>
      <c r="B59" t="s">
        <v>14</v>
      </c>
      <c r="C59" t="s">
        <v>171</v>
      </c>
      <c r="D59" t="s">
        <v>172</v>
      </c>
      <c r="E59" t="b">
        <f t="shared" si="0"/>
        <v>1</v>
      </c>
      <c r="F59" t="str">
        <f t="shared" si="1"/>
        <v>OK</v>
      </c>
      <c r="G59" t="s">
        <v>27</v>
      </c>
      <c r="H59" s="1">
        <v>0.01</v>
      </c>
      <c r="I59" t="s">
        <v>173</v>
      </c>
      <c r="J59" t="s">
        <v>18</v>
      </c>
      <c r="K59" t="s">
        <v>20</v>
      </c>
      <c r="M59" t="s">
        <v>20</v>
      </c>
      <c r="O59" t="s">
        <v>30</v>
      </c>
      <c r="R59" t="s">
        <v>225</v>
      </c>
      <c r="S59" t="b">
        <f t="shared" si="2"/>
        <v>1</v>
      </c>
    </row>
    <row r="60" spans="1:19" x14ac:dyDescent="0.2">
      <c r="A60" t="s">
        <v>14</v>
      </c>
      <c r="B60" t="s">
        <v>14</v>
      </c>
      <c r="C60" t="s">
        <v>174</v>
      </c>
      <c r="D60" t="s">
        <v>175</v>
      </c>
      <c r="E60" t="b">
        <f t="shared" si="0"/>
        <v>0</v>
      </c>
      <c r="F60" t="str">
        <f t="shared" si="1"/>
        <v>OK</v>
      </c>
      <c r="G60" t="s">
        <v>27</v>
      </c>
      <c r="H60" s="1">
        <v>0.01</v>
      </c>
      <c r="I60" t="s">
        <v>176</v>
      </c>
      <c r="J60" t="s">
        <v>153</v>
      </c>
      <c r="K60" t="s">
        <v>20</v>
      </c>
      <c r="M60" t="s">
        <v>20</v>
      </c>
      <c r="O60" t="s">
        <v>30</v>
      </c>
      <c r="R60" t="s">
        <v>1359</v>
      </c>
      <c r="S60" t="b">
        <f t="shared" si="2"/>
        <v>0</v>
      </c>
    </row>
    <row r="61" spans="1:19" x14ac:dyDescent="0.2">
      <c r="A61" t="s">
        <v>14</v>
      </c>
      <c r="B61" t="s">
        <v>14</v>
      </c>
      <c r="C61" t="s">
        <v>177</v>
      </c>
      <c r="D61" t="s">
        <v>169</v>
      </c>
      <c r="E61" t="b">
        <f t="shared" si="0"/>
        <v>1</v>
      </c>
      <c r="F61" t="str">
        <f t="shared" si="1"/>
        <v>OK</v>
      </c>
      <c r="G61" t="s">
        <v>27</v>
      </c>
      <c r="H61" s="1">
        <v>0.01</v>
      </c>
      <c r="I61" t="s">
        <v>170</v>
      </c>
      <c r="J61" t="s">
        <v>112</v>
      </c>
      <c r="K61" t="s">
        <v>20</v>
      </c>
      <c r="M61" t="s">
        <v>20</v>
      </c>
      <c r="O61" t="s">
        <v>30</v>
      </c>
      <c r="R61" t="s">
        <v>1353</v>
      </c>
      <c r="S61" t="b">
        <f t="shared" si="2"/>
        <v>0</v>
      </c>
    </row>
    <row r="62" spans="1:19" x14ac:dyDescent="0.2">
      <c r="A62" t="s">
        <v>178</v>
      </c>
      <c r="B62" t="s">
        <v>178</v>
      </c>
      <c r="C62" t="s">
        <v>179</v>
      </c>
      <c r="D62" t="s">
        <v>180</v>
      </c>
      <c r="E62" t="b">
        <f t="shared" si="0"/>
        <v>1</v>
      </c>
      <c r="F62" t="str">
        <f t="shared" si="1"/>
        <v>OK</v>
      </c>
      <c r="G62" t="s">
        <v>16</v>
      </c>
      <c r="H62" s="1">
        <v>0</v>
      </c>
      <c r="I62" t="s">
        <v>108</v>
      </c>
      <c r="K62" t="s">
        <v>181</v>
      </c>
      <c r="M62" t="s">
        <v>30</v>
      </c>
      <c r="O62" t="s">
        <v>30</v>
      </c>
      <c r="R62" t="s">
        <v>229</v>
      </c>
      <c r="S62" t="b">
        <f t="shared" si="2"/>
        <v>1</v>
      </c>
    </row>
    <row r="63" spans="1:19" x14ac:dyDescent="0.2">
      <c r="A63" t="s">
        <v>178</v>
      </c>
      <c r="B63" t="s">
        <v>178</v>
      </c>
      <c r="C63" t="s">
        <v>182</v>
      </c>
      <c r="D63" t="s">
        <v>180</v>
      </c>
      <c r="E63" t="b">
        <f t="shared" si="0"/>
        <v>1</v>
      </c>
      <c r="F63" t="str">
        <f t="shared" si="1"/>
        <v>OK</v>
      </c>
      <c r="G63" t="s">
        <v>16</v>
      </c>
      <c r="H63" s="1">
        <v>0</v>
      </c>
      <c r="I63" t="s">
        <v>183</v>
      </c>
      <c r="K63" t="s">
        <v>181</v>
      </c>
      <c r="M63" t="s">
        <v>30</v>
      </c>
      <c r="O63" t="s">
        <v>30</v>
      </c>
      <c r="R63" t="s">
        <v>231</v>
      </c>
      <c r="S63" t="b">
        <f t="shared" si="2"/>
        <v>1</v>
      </c>
    </row>
    <row r="64" spans="1:19" x14ac:dyDescent="0.2">
      <c r="A64" t="s">
        <v>178</v>
      </c>
      <c r="B64" t="s">
        <v>178</v>
      </c>
      <c r="C64" t="s">
        <v>184</v>
      </c>
      <c r="D64" t="s">
        <v>180</v>
      </c>
      <c r="E64" t="b">
        <f t="shared" si="0"/>
        <v>1</v>
      </c>
      <c r="F64" t="str">
        <f t="shared" si="1"/>
        <v>OK</v>
      </c>
      <c r="G64" t="s">
        <v>16</v>
      </c>
      <c r="H64" s="1">
        <v>0</v>
      </c>
      <c r="I64" t="s">
        <v>185</v>
      </c>
      <c r="K64" t="s">
        <v>181</v>
      </c>
      <c r="M64" t="s">
        <v>30</v>
      </c>
      <c r="O64" t="s">
        <v>30</v>
      </c>
      <c r="R64" t="s">
        <v>1348</v>
      </c>
      <c r="S64" t="b">
        <f t="shared" si="2"/>
        <v>0</v>
      </c>
    </row>
    <row r="65" spans="1:19" x14ac:dyDescent="0.2">
      <c r="A65" t="s">
        <v>178</v>
      </c>
      <c r="B65" t="s">
        <v>178</v>
      </c>
      <c r="C65" t="s">
        <v>186</v>
      </c>
      <c r="D65" t="s">
        <v>187</v>
      </c>
      <c r="E65" t="b">
        <f t="shared" si="0"/>
        <v>1</v>
      </c>
      <c r="F65" t="str">
        <f t="shared" si="1"/>
        <v>OK</v>
      </c>
      <c r="G65" t="s">
        <v>16</v>
      </c>
      <c r="H65" s="1">
        <v>0</v>
      </c>
      <c r="I65" t="s">
        <v>188</v>
      </c>
      <c r="K65" t="s">
        <v>181</v>
      </c>
      <c r="M65" t="s">
        <v>20</v>
      </c>
      <c r="O65" t="s">
        <v>30</v>
      </c>
      <c r="R65" t="s">
        <v>1341</v>
      </c>
      <c r="S65" t="b">
        <f t="shared" si="2"/>
        <v>1</v>
      </c>
    </row>
    <row r="66" spans="1:19" x14ac:dyDescent="0.2">
      <c r="A66" t="s">
        <v>178</v>
      </c>
      <c r="B66" t="s">
        <v>178</v>
      </c>
      <c r="C66" t="s">
        <v>189</v>
      </c>
      <c r="D66" t="s">
        <v>190</v>
      </c>
      <c r="E66" t="b">
        <f t="shared" si="0"/>
        <v>1</v>
      </c>
      <c r="F66" t="str">
        <f t="shared" si="1"/>
        <v>OK</v>
      </c>
      <c r="G66" t="s">
        <v>27</v>
      </c>
      <c r="H66" s="1">
        <v>0</v>
      </c>
      <c r="I66" t="s">
        <v>191</v>
      </c>
      <c r="J66" t="s">
        <v>42</v>
      </c>
      <c r="K66" t="s">
        <v>181</v>
      </c>
      <c r="M66" t="s">
        <v>30</v>
      </c>
      <c r="O66" t="s">
        <v>30</v>
      </c>
      <c r="R66" t="s">
        <v>1423</v>
      </c>
      <c r="S66" t="b">
        <f t="shared" si="2"/>
        <v>1</v>
      </c>
    </row>
    <row r="67" spans="1:19" x14ac:dyDescent="0.2">
      <c r="A67" t="s">
        <v>178</v>
      </c>
      <c r="B67" t="s">
        <v>178</v>
      </c>
      <c r="C67" t="s">
        <v>192</v>
      </c>
      <c r="D67" t="s">
        <v>190</v>
      </c>
      <c r="E67" t="b">
        <f t="shared" ref="E67:E130" si="3">COUNTIF(R:R,D67)&gt;0</f>
        <v>1</v>
      </c>
      <c r="F67" t="str">
        <f t="shared" ref="F67:F130" si="4">IF(COUNTIF(C67,"*hybrid*")&gt;0,
     IF(COUNTIF(D67,"*hybrid*")&gt;0,"OK","Mismatch"),
     "OK")</f>
        <v>OK</v>
      </c>
      <c r="G67" t="s">
        <v>27</v>
      </c>
      <c r="H67" s="1">
        <v>0</v>
      </c>
      <c r="I67" t="s">
        <v>193</v>
      </c>
      <c r="J67" t="s">
        <v>42</v>
      </c>
      <c r="K67" t="s">
        <v>181</v>
      </c>
      <c r="M67" t="s">
        <v>30</v>
      </c>
      <c r="O67" t="s">
        <v>30</v>
      </c>
      <c r="R67" t="s">
        <v>1360</v>
      </c>
      <c r="S67" t="b">
        <f t="shared" ref="S67:S130" si="5">COUNTIF(D:D,R67)&gt;0</f>
        <v>1</v>
      </c>
    </row>
    <row r="68" spans="1:19" x14ac:dyDescent="0.2">
      <c r="A68" t="s">
        <v>178</v>
      </c>
      <c r="B68" t="s">
        <v>178</v>
      </c>
      <c r="C68" t="s">
        <v>194</v>
      </c>
      <c r="D68" t="s">
        <v>195</v>
      </c>
      <c r="E68" t="b">
        <f t="shared" si="3"/>
        <v>1</v>
      </c>
      <c r="F68" t="str">
        <f t="shared" si="4"/>
        <v>OK</v>
      </c>
      <c r="G68" t="s">
        <v>27</v>
      </c>
      <c r="H68" s="1">
        <v>0</v>
      </c>
      <c r="I68" t="s">
        <v>196</v>
      </c>
      <c r="J68" t="s">
        <v>42</v>
      </c>
      <c r="K68" t="s">
        <v>181</v>
      </c>
      <c r="M68" t="s">
        <v>20</v>
      </c>
      <c r="O68" t="s">
        <v>30</v>
      </c>
      <c r="R68" t="s">
        <v>270</v>
      </c>
      <c r="S68" t="b">
        <f t="shared" si="5"/>
        <v>1</v>
      </c>
    </row>
    <row r="69" spans="1:19" x14ac:dyDescent="0.2">
      <c r="A69" t="s">
        <v>178</v>
      </c>
      <c r="B69" t="s">
        <v>178</v>
      </c>
      <c r="C69" t="s">
        <v>197</v>
      </c>
      <c r="D69" t="s">
        <v>198</v>
      </c>
      <c r="E69" t="b">
        <f t="shared" si="3"/>
        <v>1</v>
      </c>
      <c r="F69" t="str">
        <f t="shared" si="4"/>
        <v>OK</v>
      </c>
      <c r="G69" t="s">
        <v>27</v>
      </c>
      <c r="H69" s="1">
        <v>0</v>
      </c>
      <c r="I69" t="s">
        <v>191</v>
      </c>
      <c r="J69" t="s">
        <v>199</v>
      </c>
      <c r="K69" t="s">
        <v>181</v>
      </c>
      <c r="M69" t="s">
        <v>30</v>
      </c>
      <c r="O69" t="s">
        <v>30</v>
      </c>
      <c r="R69" t="s">
        <v>218</v>
      </c>
      <c r="S69" t="b">
        <f t="shared" si="5"/>
        <v>1</v>
      </c>
    </row>
    <row r="70" spans="1:19" x14ac:dyDescent="0.2">
      <c r="A70" t="s">
        <v>178</v>
      </c>
      <c r="B70" t="s">
        <v>178</v>
      </c>
      <c r="C70" t="s">
        <v>200</v>
      </c>
      <c r="D70" t="s">
        <v>198</v>
      </c>
      <c r="E70" t="b">
        <f t="shared" si="3"/>
        <v>1</v>
      </c>
      <c r="F70" t="str">
        <f t="shared" si="4"/>
        <v>OK</v>
      </c>
      <c r="G70" t="s">
        <v>27</v>
      </c>
      <c r="H70" s="1">
        <v>0</v>
      </c>
      <c r="I70" t="s">
        <v>193</v>
      </c>
      <c r="J70" t="s">
        <v>42</v>
      </c>
      <c r="K70" t="s">
        <v>181</v>
      </c>
      <c r="M70" t="s">
        <v>30</v>
      </c>
      <c r="O70" t="s">
        <v>30</v>
      </c>
      <c r="R70" t="s">
        <v>1363</v>
      </c>
      <c r="S70" t="b">
        <f t="shared" si="5"/>
        <v>0</v>
      </c>
    </row>
    <row r="71" spans="1:19" x14ac:dyDescent="0.2">
      <c r="A71" t="s">
        <v>178</v>
      </c>
      <c r="B71" t="s">
        <v>178</v>
      </c>
      <c r="C71" t="s">
        <v>201</v>
      </c>
      <c r="D71" t="s">
        <v>198</v>
      </c>
      <c r="E71" t="b">
        <f t="shared" si="3"/>
        <v>1</v>
      </c>
      <c r="F71" t="str">
        <f t="shared" si="4"/>
        <v>OK</v>
      </c>
      <c r="G71" t="s">
        <v>27</v>
      </c>
      <c r="H71" s="1">
        <v>0</v>
      </c>
      <c r="I71" t="s">
        <v>185</v>
      </c>
      <c r="J71" t="s">
        <v>42</v>
      </c>
      <c r="K71" t="s">
        <v>181</v>
      </c>
      <c r="M71" t="s">
        <v>30</v>
      </c>
      <c r="O71" t="s">
        <v>30</v>
      </c>
      <c r="R71" t="s">
        <v>1354</v>
      </c>
      <c r="S71" t="b">
        <f t="shared" si="5"/>
        <v>0</v>
      </c>
    </row>
    <row r="72" spans="1:19" x14ac:dyDescent="0.2">
      <c r="A72" t="s">
        <v>178</v>
      </c>
      <c r="B72" t="s">
        <v>178</v>
      </c>
      <c r="C72" t="s">
        <v>202</v>
      </c>
      <c r="D72" t="s">
        <v>198</v>
      </c>
      <c r="E72" t="b">
        <f t="shared" si="3"/>
        <v>1</v>
      </c>
      <c r="F72" t="str">
        <f t="shared" si="4"/>
        <v>OK</v>
      </c>
      <c r="G72" t="s">
        <v>27</v>
      </c>
      <c r="H72" s="1">
        <v>0</v>
      </c>
      <c r="I72" t="s">
        <v>108</v>
      </c>
      <c r="K72" t="s">
        <v>181</v>
      </c>
      <c r="M72" t="s">
        <v>30</v>
      </c>
      <c r="O72" t="s">
        <v>30</v>
      </c>
      <c r="R72" t="s">
        <v>236</v>
      </c>
      <c r="S72" t="b">
        <f t="shared" si="5"/>
        <v>1</v>
      </c>
    </row>
    <row r="73" spans="1:19" x14ac:dyDescent="0.2">
      <c r="A73" t="s">
        <v>203</v>
      </c>
      <c r="B73" t="s">
        <v>204</v>
      </c>
      <c r="C73" t="s">
        <v>205</v>
      </c>
      <c r="D73" t="s">
        <v>206</v>
      </c>
      <c r="E73" t="b">
        <f t="shared" si="3"/>
        <v>1</v>
      </c>
      <c r="F73" t="str">
        <f t="shared" si="4"/>
        <v>OK</v>
      </c>
      <c r="G73" t="s">
        <v>27</v>
      </c>
      <c r="H73" s="1">
        <v>0.06</v>
      </c>
      <c r="I73" t="s">
        <v>146</v>
      </c>
      <c r="J73" t="s">
        <v>207</v>
      </c>
      <c r="K73" t="s">
        <v>127</v>
      </c>
      <c r="M73" t="s">
        <v>208</v>
      </c>
      <c r="N73" t="s">
        <v>42</v>
      </c>
      <c r="O73" t="s">
        <v>30</v>
      </c>
      <c r="R73" t="s">
        <v>238</v>
      </c>
      <c r="S73" t="b">
        <f t="shared" si="5"/>
        <v>1</v>
      </c>
    </row>
    <row r="74" spans="1:19" x14ac:dyDescent="0.2">
      <c r="A74" t="s">
        <v>203</v>
      </c>
      <c r="B74" t="s">
        <v>204</v>
      </c>
      <c r="C74" t="s">
        <v>209</v>
      </c>
      <c r="D74" t="s">
        <v>206</v>
      </c>
      <c r="E74" t="b">
        <f t="shared" si="3"/>
        <v>1</v>
      </c>
      <c r="F74" t="str">
        <f t="shared" si="4"/>
        <v>OK</v>
      </c>
      <c r="G74" t="s">
        <v>27</v>
      </c>
      <c r="H74" s="1">
        <v>0</v>
      </c>
      <c r="I74" t="s">
        <v>210</v>
      </c>
      <c r="K74" t="s">
        <v>30</v>
      </c>
      <c r="M74" t="s">
        <v>30</v>
      </c>
      <c r="O74" t="s">
        <v>211</v>
      </c>
      <c r="R74" t="s">
        <v>240</v>
      </c>
      <c r="S74" t="b">
        <f t="shared" si="5"/>
        <v>1</v>
      </c>
    </row>
    <row r="75" spans="1:19" x14ac:dyDescent="0.2">
      <c r="A75" t="s">
        <v>203</v>
      </c>
      <c r="B75" t="s">
        <v>204</v>
      </c>
      <c r="C75" t="s">
        <v>212</v>
      </c>
      <c r="D75" t="s">
        <v>213</v>
      </c>
      <c r="E75" t="b">
        <f t="shared" si="3"/>
        <v>1</v>
      </c>
      <c r="F75" t="str">
        <f t="shared" si="4"/>
        <v>OK</v>
      </c>
      <c r="G75" t="s">
        <v>27</v>
      </c>
      <c r="H75" s="1">
        <v>0</v>
      </c>
      <c r="I75" t="s">
        <v>214</v>
      </c>
      <c r="K75" t="s">
        <v>30</v>
      </c>
      <c r="L75" t="s">
        <v>42</v>
      </c>
      <c r="M75" t="s">
        <v>30</v>
      </c>
      <c r="O75" t="s">
        <v>30</v>
      </c>
      <c r="R75" t="s">
        <v>250</v>
      </c>
      <c r="S75" t="b">
        <f t="shared" si="5"/>
        <v>1</v>
      </c>
    </row>
    <row r="76" spans="1:19" x14ac:dyDescent="0.2">
      <c r="A76" t="s">
        <v>203</v>
      </c>
      <c r="B76" t="s">
        <v>204</v>
      </c>
      <c r="C76" t="s">
        <v>212</v>
      </c>
      <c r="D76" t="s">
        <v>213</v>
      </c>
      <c r="E76" t="b">
        <f t="shared" si="3"/>
        <v>1</v>
      </c>
      <c r="F76" t="str">
        <f t="shared" si="4"/>
        <v>OK</v>
      </c>
      <c r="G76" t="s">
        <v>27</v>
      </c>
      <c r="H76" s="1">
        <v>7.0000000000000007E-2</v>
      </c>
      <c r="I76" t="s">
        <v>215</v>
      </c>
      <c r="J76" t="s">
        <v>216</v>
      </c>
      <c r="K76" t="s">
        <v>127</v>
      </c>
      <c r="M76" t="s">
        <v>208</v>
      </c>
      <c r="N76" t="s">
        <v>42</v>
      </c>
      <c r="O76" t="s">
        <v>30</v>
      </c>
      <c r="R76" t="s">
        <v>252</v>
      </c>
      <c r="S76" t="b">
        <f t="shared" si="5"/>
        <v>1</v>
      </c>
    </row>
    <row r="77" spans="1:19" x14ac:dyDescent="0.2">
      <c r="A77" t="s">
        <v>203</v>
      </c>
      <c r="B77" t="s">
        <v>204</v>
      </c>
      <c r="C77" t="s">
        <v>217</v>
      </c>
      <c r="D77" t="s">
        <v>218</v>
      </c>
      <c r="E77" t="b">
        <f t="shared" si="3"/>
        <v>1</v>
      </c>
      <c r="F77" t="str">
        <f t="shared" si="4"/>
        <v>OK</v>
      </c>
      <c r="G77" t="s">
        <v>27</v>
      </c>
      <c r="H77" s="1">
        <v>0</v>
      </c>
      <c r="I77" t="s">
        <v>219</v>
      </c>
      <c r="K77" t="s">
        <v>30</v>
      </c>
      <c r="L77" t="s">
        <v>42</v>
      </c>
      <c r="M77" t="s">
        <v>30</v>
      </c>
      <c r="O77" t="s">
        <v>30</v>
      </c>
      <c r="R77" t="s">
        <v>1323</v>
      </c>
      <c r="S77" t="b">
        <f t="shared" si="5"/>
        <v>0</v>
      </c>
    </row>
    <row r="78" spans="1:19" x14ac:dyDescent="0.2">
      <c r="A78" t="s">
        <v>203</v>
      </c>
      <c r="B78" t="s">
        <v>204</v>
      </c>
      <c r="C78" t="s">
        <v>220</v>
      </c>
      <c r="D78" t="s">
        <v>221</v>
      </c>
      <c r="E78" t="b">
        <f t="shared" si="3"/>
        <v>1</v>
      </c>
      <c r="F78" t="str">
        <f t="shared" si="4"/>
        <v>OK</v>
      </c>
      <c r="G78" t="s">
        <v>27</v>
      </c>
      <c r="H78" s="1">
        <v>0.01</v>
      </c>
      <c r="I78" t="s">
        <v>222</v>
      </c>
      <c r="K78" t="s">
        <v>30</v>
      </c>
      <c r="M78" t="s">
        <v>30</v>
      </c>
      <c r="O78" t="s">
        <v>30</v>
      </c>
      <c r="R78" t="s">
        <v>256</v>
      </c>
      <c r="S78" t="b">
        <f t="shared" si="5"/>
        <v>1</v>
      </c>
    </row>
    <row r="79" spans="1:19" x14ac:dyDescent="0.2">
      <c r="A79" t="s">
        <v>203</v>
      </c>
      <c r="B79" t="s">
        <v>204</v>
      </c>
      <c r="C79" t="s">
        <v>223</v>
      </c>
      <c r="D79" t="s">
        <v>221</v>
      </c>
      <c r="E79" t="b">
        <f t="shared" si="3"/>
        <v>1</v>
      </c>
      <c r="F79" t="str">
        <f t="shared" si="4"/>
        <v>OK</v>
      </c>
      <c r="G79" t="s">
        <v>27</v>
      </c>
      <c r="H79" s="1">
        <v>0</v>
      </c>
      <c r="I79" t="s">
        <v>196</v>
      </c>
      <c r="K79" t="s">
        <v>30</v>
      </c>
      <c r="M79" t="s">
        <v>30</v>
      </c>
      <c r="O79" t="s">
        <v>30</v>
      </c>
      <c r="R79" t="s">
        <v>260</v>
      </c>
      <c r="S79" t="b">
        <f t="shared" si="5"/>
        <v>1</v>
      </c>
    </row>
    <row r="80" spans="1:19" x14ac:dyDescent="0.2">
      <c r="A80" t="s">
        <v>203</v>
      </c>
      <c r="B80" t="s">
        <v>204</v>
      </c>
      <c r="C80" t="s">
        <v>224</v>
      </c>
      <c r="D80" t="s">
        <v>225</v>
      </c>
      <c r="E80" t="b">
        <f t="shared" si="3"/>
        <v>1</v>
      </c>
      <c r="F80" t="str">
        <f t="shared" si="4"/>
        <v>OK</v>
      </c>
      <c r="G80" t="s">
        <v>27</v>
      </c>
      <c r="H80" s="1">
        <v>0.01</v>
      </c>
      <c r="I80" t="s">
        <v>226</v>
      </c>
      <c r="J80" t="s">
        <v>227</v>
      </c>
      <c r="K80" t="s">
        <v>208</v>
      </c>
      <c r="L80" t="s">
        <v>42</v>
      </c>
      <c r="M80" t="s">
        <v>208</v>
      </c>
      <c r="O80" t="s">
        <v>30</v>
      </c>
      <c r="R80" t="s">
        <v>1416</v>
      </c>
      <c r="S80" t="b">
        <f t="shared" si="5"/>
        <v>1</v>
      </c>
    </row>
    <row r="81" spans="1:19" x14ac:dyDescent="0.2">
      <c r="A81" t="s">
        <v>203</v>
      </c>
      <c r="B81" t="s">
        <v>204</v>
      </c>
      <c r="C81" t="s">
        <v>224</v>
      </c>
      <c r="D81" t="s">
        <v>225</v>
      </c>
      <c r="E81" t="b">
        <f t="shared" si="3"/>
        <v>1</v>
      </c>
      <c r="F81" t="str">
        <f t="shared" si="4"/>
        <v>OK</v>
      </c>
      <c r="G81" t="s">
        <v>27</v>
      </c>
      <c r="H81" s="1">
        <v>0</v>
      </c>
      <c r="I81" t="s">
        <v>42</v>
      </c>
      <c r="K81" t="s">
        <v>30</v>
      </c>
      <c r="L81" t="s">
        <v>42</v>
      </c>
      <c r="M81" t="s">
        <v>30</v>
      </c>
      <c r="O81" t="s">
        <v>30</v>
      </c>
      <c r="R81" t="s">
        <v>263</v>
      </c>
      <c r="S81" t="b">
        <f t="shared" si="5"/>
        <v>1</v>
      </c>
    </row>
    <row r="82" spans="1:19" x14ac:dyDescent="0.2">
      <c r="A82" t="s">
        <v>203</v>
      </c>
      <c r="B82" t="s">
        <v>204</v>
      </c>
      <c r="C82" t="s">
        <v>228</v>
      </c>
      <c r="D82" t="s">
        <v>229</v>
      </c>
      <c r="E82" t="b">
        <f t="shared" si="3"/>
        <v>1</v>
      </c>
      <c r="F82" t="str">
        <f t="shared" si="4"/>
        <v>OK</v>
      </c>
      <c r="G82" t="s">
        <v>27</v>
      </c>
      <c r="H82" s="1">
        <v>0.01</v>
      </c>
      <c r="I82" t="s">
        <v>42</v>
      </c>
      <c r="K82" t="s">
        <v>30</v>
      </c>
      <c r="M82" t="s">
        <v>30</v>
      </c>
      <c r="O82" t="s">
        <v>30</v>
      </c>
      <c r="R82" t="s">
        <v>1317</v>
      </c>
      <c r="S82" t="b">
        <f t="shared" si="5"/>
        <v>0</v>
      </c>
    </row>
    <row r="83" spans="1:19" x14ac:dyDescent="0.2">
      <c r="A83" t="s">
        <v>203</v>
      </c>
      <c r="B83" t="s">
        <v>204</v>
      </c>
      <c r="C83" t="s">
        <v>230</v>
      </c>
      <c r="D83" t="s">
        <v>231</v>
      </c>
      <c r="E83" t="b">
        <f t="shared" si="3"/>
        <v>1</v>
      </c>
      <c r="F83" t="str">
        <f t="shared" si="4"/>
        <v>OK</v>
      </c>
      <c r="G83" t="s">
        <v>27</v>
      </c>
      <c r="H83" s="1">
        <v>0.01</v>
      </c>
      <c r="I83" t="s">
        <v>232</v>
      </c>
      <c r="K83" t="s">
        <v>30</v>
      </c>
      <c r="M83" t="s">
        <v>30</v>
      </c>
      <c r="O83" t="s">
        <v>30</v>
      </c>
      <c r="R83" t="s">
        <v>1322</v>
      </c>
      <c r="S83" t="b">
        <f t="shared" si="5"/>
        <v>0</v>
      </c>
    </row>
    <row r="84" spans="1:19" x14ac:dyDescent="0.2">
      <c r="A84" t="s">
        <v>203</v>
      </c>
      <c r="B84" t="s">
        <v>204</v>
      </c>
      <c r="C84" t="s">
        <v>233</v>
      </c>
      <c r="D84" t="s">
        <v>231</v>
      </c>
      <c r="E84" t="b">
        <f t="shared" si="3"/>
        <v>1</v>
      </c>
      <c r="F84" t="str">
        <f t="shared" si="4"/>
        <v>OK</v>
      </c>
      <c r="G84" t="s">
        <v>27</v>
      </c>
      <c r="H84" s="1">
        <v>0.01</v>
      </c>
      <c r="I84" t="s">
        <v>234</v>
      </c>
      <c r="K84" t="s">
        <v>30</v>
      </c>
      <c r="M84" t="s">
        <v>30</v>
      </c>
      <c r="O84" t="s">
        <v>30</v>
      </c>
      <c r="R84" t="s">
        <v>1330</v>
      </c>
      <c r="S84" t="b">
        <f t="shared" si="5"/>
        <v>0</v>
      </c>
    </row>
    <row r="85" spans="1:19" x14ac:dyDescent="0.2">
      <c r="A85" t="s">
        <v>203</v>
      </c>
      <c r="B85" t="s">
        <v>204</v>
      </c>
      <c r="C85" t="s">
        <v>235</v>
      </c>
      <c r="D85" t="s">
        <v>236</v>
      </c>
      <c r="E85" t="b">
        <f t="shared" si="3"/>
        <v>1</v>
      </c>
      <c r="F85" t="str">
        <f t="shared" si="4"/>
        <v>OK</v>
      </c>
      <c r="G85" t="s">
        <v>16</v>
      </c>
      <c r="H85" s="1">
        <v>0.02</v>
      </c>
      <c r="I85" t="s">
        <v>23</v>
      </c>
      <c r="K85" t="s">
        <v>30</v>
      </c>
      <c r="L85" t="s">
        <v>42</v>
      </c>
      <c r="M85" t="s">
        <v>30</v>
      </c>
      <c r="O85" t="s">
        <v>211</v>
      </c>
      <c r="R85" t="s">
        <v>1351</v>
      </c>
      <c r="S85" t="b">
        <f t="shared" si="5"/>
        <v>0</v>
      </c>
    </row>
    <row r="86" spans="1:19" x14ac:dyDescent="0.2">
      <c r="A86" t="s">
        <v>203</v>
      </c>
      <c r="B86" t="s">
        <v>204</v>
      </c>
      <c r="C86" t="s">
        <v>237</v>
      </c>
      <c r="D86" t="s">
        <v>238</v>
      </c>
      <c r="E86" t="b">
        <f t="shared" si="3"/>
        <v>1</v>
      </c>
      <c r="F86" t="str">
        <f t="shared" si="4"/>
        <v>OK</v>
      </c>
      <c r="G86" t="s">
        <v>16</v>
      </c>
      <c r="H86" s="1">
        <v>0</v>
      </c>
      <c r="I86" t="s">
        <v>76</v>
      </c>
      <c r="K86" t="s">
        <v>30</v>
      </c>
      <c r="M86" t="s">
        <v>30</v>
      </c>
      <c r="O86" t="s">
        <v>211</v>
      </c>
      <c r="R86" t="s">
        <v>1415</v>
      </c>
      <c r="S86" t="b">
        <f t="shared" si="5"/>
        <v>0</v>
      </c>
    </row>
    <row r="87" spans="1:19" x14ac:dyDescent="0.2">
      <c r="A87" t="s">
        <v>203</v>
      </c>
      <c r="B87" t="s">
        <v>204</v>
      </c>
      <c r="C87" t="s">
        <v>239</v>
      </c>
      <c r="D87" t="s">
        <v>240</v>
      </c>
      <c r="E87" t="b">
        <f t="shared" si="3"/>
        <v>1</v>
      </c>
      <c r="F87" t="str">
        <f t="shared" si="4"/>
        <v>OK</v>
      </c>
      <c r="G87" t="s">
        <v>16</v>
      </c>
      <c r="H87" s="1">
        <v>0.14000000000000001</v>
      </c>
      <c r="I87" t="s">
        <v>241</v>
      </c>
      <c r="J87" t="s">
        <v>242</v>
      </c>
      <c r="K87" t="s">
        <v>243</v>
      </c>
      <c r="M87" t="s">
        <v>208</v>
      </c>
      <c r="N87" t="s">
        <v>42</v>
      </c>
      <c r="O87" t="s">
        <v>30</v>
      </c>
      <c r="R87" t="s">
        <v>1332</v>
      </c>
      <c r="S87" t="b">
        <f t="shared" si="5"/>
        <v>0</v>
      </c>
    </row>
    <row r="88" spans="1:19" x14ac:dyDescent="0.2">
      <c r="A88" t="s">
        <v>203</v>
      </c>
      <c r="B88" t="s">
        <v>204</v>
      </c>
      <c r="C88" t="s">
        <v>239</v>
      </c>
      <c r="D88" t="s">
        <v>240</v>
      </c>
      <c r="E88" t="b">
        <f t="shared" si="3"/>
        <v>1</v>
      </c>
      <c r="F88" t="str">
        <f t="shared" si="4"/>
        <v>OK</v>
      </c>
      <c r="G88" t="s">
        <v>16</v>
      </c>
      <c r="H88" s="1">
        <v>0.4</v>
      </c>
      <c r="I88" t="s">
        <v>42</v>
      </c>
      <c r="J88" t="s">
        <v>42</v>
      </c>
      <c r="K88" t="s">
        <v>244</v>
      </c>
      <c r="M88" t="s">
        <v>245</v>
      </c>
      <c r="N88" t="s">
        <v>246</v>
      </c>
      <c r="O88" t="s">
        <v>30</v>
      </c>
      <c r="R88" t="s">
        <v>1357</v>
      </c>
      <c r="S88" t="b">
        <f t="shared" si="5"/>
        <v>0</v>
      </c>
    </row>
    <row r="89" spans="1:19" x14ac:dyDescent="0.2">
      <c r="A89" t="s">
        <v>203</v>
      </c>
      <c r="B89" t="s">
        <v>204</v>
      </c>
      <c r="C89" t="s">
        <v>247</v>
      </c>
      <c r="D89" t="s">
        <v>248</v>
      </c>
      <c r="E89" t="b">
        <f t="shared" si="3"/>
        <v>0</v>
      </c>
      <c r="F89" t="str">
        <f t="shared" si="4"/>
        <v>OK</v>
      </c>
      <c r="G89" t="s">
        <v>16</v>
      </c>
      <c r="H89" s="1">
        <v>0.35</v>
      </c>
      <c r="I89" t="s">
        <v>126</v>
      </c>
      <c r="J89" t="s">
        <v>216</v>
      </c>
      <c r="K89" t="s">
        <v>244</v>
      </c>
      <c r="M89" t="s">
        <v>181</v>
      </c>
      <c r="O89" t="s">
        <v>30</v>
      </c>
      <c r="R89" t="s">
        <v>1321</v>
      </c>
      <c r="S89" t="b">
        <f t="shared" si="5"/>
        <v>0</v>
      </c>
    </row>
    <row r="90" spans="1:19" x14ac:dyDescent="0.2">
      <c r="A90" t="s">
        <v>203</v>
      </c>
      <c r="B90" t="s">
        <v>204</v>
      </c>
      <c r="C90" t="s">
        <v>249</v>
      </c>
      <c r="D90" t="s">
        <v>250</v>
      </c>
      <c r="E90" t="b">
        <f t="shared" si="3"/>
        <v>1</v>
      </c>
      <c r="F90" t="str">
        <f t="shared" si="4"/>
        <v>OK</v>
      </c>
      <c r="G90" t="s">
        <v>16</v>
      </c>
      <c r="H90" s="1">
        <v>0.35</v>
      </c>
      <c r="I90" t="s">
        <v>42</v>
      </c>
      <c r="J90" t="s">
        <v>42</v>
      </c>
      <c r="K90" t="s">
        <v>244</v>
      </c>
      <c r="M90" t="s">
        <v>245</v>
      </c>
      <c r="N90" t="s">
        <v>246</v>
      </c>
      <c r="O90" t="s">
        <v>30</v>
      </c>
      <c r="R90" t="s">
        <v>1369</v>
      </c>
      <c r="S90" t="b">
        <f t="shared" si="5"/>
        <v>0</v>
      </c>
    </row>
    <row r="91" spans="1:19" x14ac:dyDescent="0.2">
      <c r="A91" t="s">
        <v>203</v>
      </c>
      <c r="B91" t="s">
        <v>204</v>
      </c>
      <c r="C91" t="s">
        <v>251</v>
      </c>
      <c r="D91" t="s">
        <v>252</v>
      </c>
      <c r="E91" t="b">
        <f t="shared" si="3"/>
        <v>1</v>
      </c>
      <c r="F91" t="str">
        <f t="shared" si="4"/>
        <v>OK</v>
      </c>
      <c r="G91" t="s">
        <v>16</v>
      </c>
      <c r="H91" s="1">
        <v>0.32</v>
      </c>
      <c r="I91" t="s">
        <v>42</v>
      </c>
      <c r="J91" t="s">
        <v>42</v>
      </c>
      <c r="K91" t="s">
        <v>244</v>
      </c>
      <c r="M91" t="s">
        <v>253</v>
      </c>
      <c r="N91" t="s">
        <v>254</v>
      </c>
      <c r="O91" t="s">
        <v>30</v>
      </c>
      <c r="R91" t="s">
        <v>1409</v>
      </c>
      <c r="S91" t="b">
        <f t="shared" si="5"/>
        <v>0</v>
      </c>
    </row>
    <row r="92" spans="1:19" x14ac:dyDescent="0.2">
      <c r="A92" t="s">
        <v>203</v>
      </c>
      <c r="B92" t="s">
        <v>204</v>
      </c>
      <c r="C92" t="s">
        <v>255</v>
      </c>
      <c r="D92" t="s">
        <v>256</v>
      </c>
      <c r="E92" t="b">
        <f t="shared" si="3"/>
        <v>1</v>
      </c>
      <c r="F92" t="str">
        <f t="shared" si="4"/>
        <v>OK</v>
      </c>
      <c r="G92" t="s">
        <v>16</v>
      </c>
      <c r="H92" s="1">
        <v>0.36</v>
      </c>
      <c r="I92" t="s">
        <v>257</v>
      </c>
      <c r="J92" t="s">
        <v>216</v>
      </c>
      <c r="K92" t="s">
        <v>244</v>
      </c>
      <c r="M92" t="s">
        <v>253</v>
      </c>
      <c r="N92" t="s">
        <v>258</v>
      </c>
      <c r="O92" t="s">
        <v>30</v>
      </c>
      <c r="R92" t="s">
        <v>1326</v>
      </c>
      <c r="S92" t="b">
        <f t="shared" si="5"/>
        <v>0</v>
      </c>
    </row>
    <row r="93" spans="1:19" x14ac:dyDescent="0.2">
      <c r="A93" t="s">
        <v>203</v>
      </c>
      <c r="B93" t="s">
        <v>204</v>
      </c>
      <c r="C93" t="s">
        <v>259</v>
      </c>
      <c r="D93" t="s">
        <v>260</v>
      </c>
      <c r="E93" t="b">
        <f t="shared" si="3"/>
        <v>1</v>
      </c>
      <c r="F93" t="str">
        <f t="shared" si="4"/>
        <v>OK</v>
      </c>
      <c r="G93" t="s">
        <v>16</v>
      </c>
      <c r="H93" s="1">
        <v>0.2</v>
      </c>
      <c r="I93" t="s">
        <v>153</v>
      </c>
      <c r="J93" t="s">
        <v>42</v>
      </c>
      <c r="K93" t="s">
        <v>244</v>
      </c>
      <c r="M93" t="s">
        <v>30</v>
      </c>
      <c r="N93" t="s">
        <v>42</v>
      </c>
      <c r="O93" t="s">
        <v>30</v>
      </c>
      <c r="R93" t="s">
        <v>1319</v>
      </c>
      <c r="S93" t="b">
        <f t="shared" si="5"/>
        <v>0</v>
      </c>
    </row>
    <row r="94" spans="1:19" x14ac:dyDescent="0.2">
      <c r="A94" t="s">
        <v>203</v>
      </c>
      <c r="B94" t="s">
        <v>204</v>
      </c>
      <c r="C94" t="s">
        <v>261</v>
      </c>
      <c r="D94" t="s">
        <v>1416</v>
      </c>
      <c r="E94" t="b">
        <f t="shared" si="3"/>
        <v>1</v>
      </c>
      <c r="F94" t="str">
        <f t="shared" si="4"/>
        <v>OK</v>
      </c>
      <c r="G94" t="s">
        <v>16</v>
      </c>
      <c r="H94" s="1">
        <v>0.06</v>
      </c>
      <c r="I94" t="s">
        <v>23</v>
      </c>
      <c r="J94" t="s">
        <v>42</v>
      </c>
      <c r="K94" t="s">
        <v>244</v>
      </c>
      <c r="M94" t="s">
        <v>30</v>
      </c>
      <c r="N94" t="s">
        <v>42</v>
      </c>
      <c r="O94" t="s">
        <v>30</v>
      </c>
      <c r="R94" t="s">
        <v>1328</v>
      </c>
      <c r="S94" t="b">
        <f t="shared" si="5"/>
        <v>0</v>
      </c>
    </row>
    <row r="95" spans="1:19" x14ac:dyDescent="0.2">
      <c r="A95" t="s">
        <v>203</v>
      </c>
      <c r="B95" t="s">
        <v>204</v>
      </c>
      <c r="C95" t="s">
        <v>262</v>
      </c>
      <c r="D95" t="s">
        <v>263</v>
      </c>
      <c r="E95" t="b">
        <f t="shared" si="3"/>
        <v>1</v>
      </c>
      <c r="F95" t="str">
        <f t="shared" si="4"/>
        <v>OK</v>
      </c>
      <c r="G95" t="s">
        <v>27</v>
      </c>
      <c r="H95" s="1">
        <v>0.01</v>
      </c>
      <c r="I95" t="s">
        <v>215</v>
      </c>
      <c r="J95" t="s">
        <v>264</v>
      </c>
      <c r="K95" t="s">
        <v>208</v>
      </c>
      <c r="M95" t="s">
        <v>208</v>
      </c>
      <c r="O95" t="s">
        <v>30</v>
      </c>
      <c r="R95" t="s">
        <v>1318</v>
      </c>
      <c r="S95" t="b">
        <f t="shared" si="5"/>
        <v>0</v>
      </c>
    </row>
    <row r="96" spans="1:19" x14ac:dyDescent="0.2">
      <c r="A96" t="s">
        <v>203</v>
      </c>
      <c r="B96" t="s">
        <v>204</v>
      </c>
      <c r="C96" t="s">
        <v>265</v>
      </c>
      <c r="D96" t="s">
        <v>1341</v>
      </c>
      <c r="E96" t="b">
        <f t="shared" si="3"/>
        <v>1</v>
      </c>
      <c r="F96" t="str">
        <f t="shared" si="4"/>
        <v>OK</v>
      </c>
      <c r="G96" t="s">
        <v>27</v>
      </c>
      <c r="H96" s="1">
        <v>0.01</v>
      </c>
      <c r="I96" t="s">
        <v>153</v>
      </c>
      <c r="J96" t="s">
        <v>42</v>
      </c>
      <c r="K96" t="s">
        <v>30</v>
      </c>
      <c r="M96" t="s">
        <v>30</v>
      </c>
      <c r="O96" t="s">
        <v>30</v>
      </c>
      <c r="R96" t="s">
        <v>1336</v>
      </c>
      <c r="S96" t="b">
        <f t="shared" si="5"/>
        <v>0</v>
      </c>
    </row>
    <row r="97" spans="1:19" x14ac:dyDescent="0.2">
      <c r="A97" t="s">
        <v>203</v>
      </c>
      <c r="B97" t="s">
        <v>204</v>
      </c>
      <c r="C97" t="s">
        <v>266</v>
      </c>
      <c r="D97" t="s">
        <v>1360</v>
      </c>
      <c r="E97" t="b">
        <f t="shared" si="3"/>
        <v>1</v>
      </c>
      <c r="F97" t="str">
        <f t="shared" si="4"/>
        <v>OK</v>
      </c>
      <c r="G97" t="s">
        <v>16</v>
      </c>
      <c r="H97" s="1">
        <v>0.01</v>
      </c>
      <c r="I97" t="s">
        <v>267</v>
      </c>
      <c r="J97" t="s">
        <v>23</v>
      </c>
      <c r="K97" t="s">
        <v>30</v>
      </c>
      <c r="M97" t="s">
        <v>30</v>
      </c>
      <c r="O97" t="s">
        <v>30</v>
      </c>
      <c r="R97" t="s">
        <v>1335</v>
      </c>
      <c r="S97" t="b">
        <f t="shared" si="5"/>
        <v>0</v>
      </c>
    </row>
    <row r="98" spans="1:19" x14ac:dyDescent="0.2">
      <c r="A98" t="s">
        <v>203</v>
      </c>
      <c r="B98" t="s">
        <v>204</v>
      </c>
      <c r="C98" t="s">
        <v>268</v>
      </c>
      <c r="D98" t="s">
        <v>1423</v>
      </c>
      <c r="E98" t="b">
        <f t="shared" si="3"/>
        <v>1</v>
      </c>
      <c r="F98" t="str">
        <f t="shared" si="4"/>
        <v>OK</v>
      </c>
      <c r="G98" t="s">
        <v>27</v>
      </c>
      <c r="H98" s="1">
        <v>0.01</v>
      </c>
      <c r="I98" t="s">
        <v>42</v>
      </c>
      <c r="J98" t="s">
        <v>42</v>
      </c>
      <c r="K98" t="s">
        <v>30</v>
      </c>
      <c r="M98" t="s">
        <v>30</v>
      </c>
      <c r="O98" t="s">
        <v>30</v>
      </c>
      <c r="R98" t="s">
        <v>1320</v>
      </c>
      <c r="S98" t="b">
        <f t="shared" si="5"/>
        <v>0</v>
      </c>
    </row>
    <row r="99" spans="1:19" x14ac:dyDescent="0.2">
      <c r="A99" t="s">
        <v>203</v>
      </c>
      <c r="B99" t="s">
        <v>204</v>
      </c>
      <c r="C99" t="s">
        <v>269</v>
      </c>
      <c r="D99" t="s">
        <v>270</v>
      </c>
      <c r="E99" t="b">
        <f t="shared" si="3"/>
        <v>1</v>
      </c>
      <c r="F99" t="str">
        <f t="shared" si="4"/>
        <v>OK</v>
      </c>
      <c r="G99" t="s">
        <v>27</v>
      </c>
      <c r="H99" s="1">
        <v>0.05</v>
      </c>
      <c r="I99" t="s">
        <v>70</v>
      </c>
      <c r="J99" t="s">
        <v>216</v>
      </c>
      <c r="K99" t="s">
        <v>127</v>
      </c>
      <c r="M99" t="s">
        <v>208</v>
      </c>
      <c r="O99" t="s">
        <v>30</v>
      </c>
      <c r="R99" t="s">
        <v>1389</v>
      </c>
      <c r="S99" t="b">
        <f t="shared" si="5"/>
        <v>0</v>
      </c>
    </row>
    <row r="100" spans="1:19" x14ac:dyDescent="0.2">
      <c r="A100" t="s">
        <v>203</v>
      </c>
      <c r="B100" t="s">
        <v>204</v>
      </c>
      <c r="C100" t="s">
        <v>271</v>
      </c>
      <c r="D100" t="s">
        <v>272</v>
      </c>
      <c r="E100" t="b">
        <f t="shared" si="3"/>
        <v>1</v>
      </c>
      <c r="F100" t="str">
        <f t="shared" si="4"/>
        <v>OK</v>
      </c>
      <c r="G100" t="s">
        <v>27</v>
      </c>
      <c r="H100" s="1">
        <v>0</v>
      </c>
      <c r="I100" t="s">
        <v>23</v>
      </c>
      <c r="J100" t="s">
        <v>273</v>
      </c>
      <c r="K100" t="s">
        <v>181</v>
      </c>
      <c r="M100" t="s">
        <v>30</v>
      </c>
      <c r="O100" t="s">
        <v>30</v>
      </c>
      <c r="P100" t="s">
        <v>42</v>
      </c>
      <c r="R100" t="s">
        <v>1310</v>
      </c>
      <c r="S100" t="b">
        <f t="shared" si="5"/>
        <v>0</v>
      </c>
    </row>
    <row r="101" spans="1:19" x14ac:dyDescent="0.2">
      <c r="A101" t="s">
        <v>203</v>
      </c>
      <c r="B101" t="s">
        <v>204</v>
      </c>
      <c r="C101" t="s">
        <v>274</v>
      </c>
      <c r="D101" t="s">
        <v>272</v>
      </c>
      <c r="E101" t="b">
        <f t="shared" si="3"/>
        <v>1</v>
      </c>
      <c r="F101" t="str">
        <f t="shared" si="4"/>
        <v>OK</v>
      </c>
      <c r="G101" t="s">
        <v>27</v>
      </c>
      <c r="H101" s="1">
        <v>0</v>
      </c>
      <c r="I101" t="s">
        <v>23</v>
      </c>
      <c r="J101" t="s">
        <v>273</v>
      </c>
      <c r="K101" t="s">
        <v>181</v>
      </c>
      <c r="M101" t="s">
        <v>30</v>
      </c>
      <c r="O101" t="s">
        <v>30</v>
      </c>
      <c r="R101" t="s">
        <v>1311</v>
      </c>
      <c r="S101" t="b">
        <f t="shared" si="5"/>
        <v>0</v>
      </c>
    </row>
    <row r="102" spans="1:19" x14ac:dyDescent="0.2">
      <c r="A102" t="s">
        <v>203</v>
      </c>
      <c r="B102" t="s">
        <v>204</v>
      </c>
      <c r="C102" t="s">
        <v>275</v>
      </c>
      <c r="D102" t="s">
        <v>272</v>
      </c>
      <c r="E102" t="b">
        <f t="shared" si="3"/>
        <v>1</v>
      </c>
      <c r="F102" t="str">
        <f t="shared" si="4"/>
        <v>OK</v>
      </c>
      <c r="G102" t="s">
        <v>27</v>
      </c>
      <c r="H102" s="1">
        <v>0</v>
      </c>
      <c r="I102" t="s">
        <v>276</v>
      </c>
      <c r="J102" t="s">
        <v>277</v>
      </c>
      <c r="K102" t="s">
        <v>278</v>
      </c>
      <c r="M102" t="s">
        <v>181</v>
      </c>
      <c r="O102" t="s">
        <v>30</v>
      </c>
      <c r="P102" t="s">
        <v>42</v>
      </c>
      <c r="R102" t="s">
        <v>1350</v>
      </c>
      <c r="S102" t="b">
        <f t="shared" si="5"/>
        <v>0</v>
      </c>
    </row>
    <row r="103" spans="1:19" x14ac:dyDescent="0.2">
      <c r="A103" t="s">
        <v>203</v>
      </c>
      <c r="B103" t="s">
        <v>204</v>
      </c>
      <c r="C103" t="s">
        <v>279</v>
      </c>
      <c r="D103" t="s">
        <v>272</v>
      </c>
      <c r="E103" t="b">
        <f t="shared" si="3"/>
        <v>1</v>
      </c>
      <c r="F103" t="str">
        <f t="shared" si="4"/>
        <v>OK</v>
      </c>
      <c r="G103" t="s">
        <v>27</v>
      </c>
      <c r="H103" s="1">
        <v>0</v>
      </c>
      <c r="I103" t="s">
        <v>23</v>
      </c>
      <c r="J103" t="s">
        <v>273</v>
      </c>
      <c r="K103" t="s">
        <v>181</v>
      </c>
      <c r="M103" t="s">
        <v>30</v>
      </c>
      <c r="O103" t="s">
        <v>30</v>
      </c>
      <c r="P103" t="s">
        <v>280</v>
      </c>
      <c r="R103" t="s">
        <v>1316</v>
      </c>
      <c r="S103" t="b">
        <f t="shared" si="5"/>
        <v>0</v>
      </c>
    </row>
    <row r="104" spans="1:19" x14ac:dyDescent="0.2">
      <c r="A104" t="s">
        <v>203</v>
      </c>
      <c r="B104" t="s">
        <v>204</v>
      </c>
      <c r="C104" t="s">
        <v>281</v>
      </c>
      <c r="D104" t="s">
        <v>272</v>
      </c>
      <c r="E104" t="b">
        <f t="shared" si="3"/>
        <v>1</v>
      </c>
      <c r="F104" t="str">
        <f t="shared" si="4"/>
        <v>OK</v>
      </c>
      <c r="G104" t="s">
        <v>16</v>
      </c>
      <c r="H104" s="1">
        <v>0.02</v>
      </c>
      <c r="I104" t="s">
        <v>214</v>
      </c>
      <c r="J104" t="s">
        <v>42</v>
      </c>
      <c r="K104" t="s">
        <v>278</v>
      </c>
      <c r="M104" t="s">
        <v>181</v>
      </c>
      <c r="N104" t="s">
        <v>42</v>
      </c>
      <c r="O104" t="s">
        <v>211</v>
      </c>
      <c r="P104" t="s">
        <v>42</v>
      </c>
      <c r="R104" t="s">
        <v>1304</v>
      </c>
      <c r="S104" t="b">
        <f t="shared" si="5"/>
        <v>0</v>
      </c>
    </row>
    <row r="105" spans="1:19" x14ac:dyDescent="0.2">
      <c r="A105" t="s">
        <v>203</v>
      </c>
      <c r="B105" t="s">
        <v>282</v>
      </c>
      <c r="C105" t="s">
        <v>283</v>
      </c>
      <c r="D105" t="s">
        <v>284</v>
      </c>
      <c r="E105" t="b">
        <f t="shared" si="3"/>
        <v>1</v>
      </c>
      <c r="F105" t="str">
        <f t="shared" si="4"/>
        <v>OK</v>
      </c>
      <c r="G105" t="s">
        <v>27</v>
      </c>
      <c r="H105" s="1">
        <v>0</v>
      </c>
      <c r="I105" t="s">
        <v>285</v>
      </c>
      <c r="J105" t="s">
        <v>112</v>
      </c>
      <c r="K105" t="s">
        <v>208</v>
      </c>
      <c r="M105" t="s">
        <v>208</v>
      </c>
      <c r="O105" t="s">
        <v>30</v>
      </c>
      <c r="R105" t="s">
        <v>1313</v>
      </c>
      <c r="S105" t="b">
        <f t="shared" si="5"/>
        <v>0</v>
      </c>
    </row>
    <row r="106" spans="1:19" x14ac:dyDescent="0.2">
      <c r="A106" t="s">
        <v>286</v>
      </c>
      <c r="B106" t="s">
        <v>287</v>
      </c>
      <c r="C106" t="s">
        <v>288</v>
      </c>
      <c r="D106" t="s">
        <v>289</v>
      </c>
      <c r="E106" t="b">
        <f t="shared" si="3"/>
        <v>0</v>
      </c>
      <c r="F106" t="str">
        <f t="shared" si="4"/>
        <v>OK</v>
      </c>
      <c r="G106" t="s">
        <v>27</v>
      </c>
      <c r="H106" t="s">
        <v>290</v>
      </c>
      <c r="I106" t="s">
        <v>290</v>
      </c>
      <c r="K106" t="s">
        <v>291</v>
      </c>
      <c r="M106" t="s">
        <v>30</v>
      </c>
      <c r="O106" t="s">
        <v>181</v>
      </c>
      <c r="R106" t="s">
        <v>1305</v>
      </c>
      <c r="S106" t="b">
        <f t="shared" si="5"/>
        <v>0</v>
      </c>
    </row>
    <row r="107" spans="1:19" x14ac:dyDescent="0.2">
      <c r="A107" t="s">
        <v>286</v>
      </c>
      <c r="B107" t="s">
        <v>287</v>
      </c>
      <c r="C107" t="s">
        <v>292</v>
      </c>
      <c r="D107" t="s">
        <v>289</v>
      </c>
      <c r="E107" t="b">
        <f t="shared" si="3"/>
        <v>0</v>
      </c>
      <c r="F107" t="str">
        <f t="shared" si="4"/>
        <v>OK</v>
      </c>
      <c r="G107" t="s">
        <v>27</v>
      </c>
      <c r="H107" t="s">
        <v>290</v>
      </c>
      <c r="I107" t="s">
        <v>290</v>
      </c>
      <c r="K107" t="s">
        <v>291</v>
      </c>
      <c r="M107" t="s">
        <v>30</v>
      </c>
      <c r="O107" t="s">
        <v>181</v>
      </c>
      <c r="R107" t="s">
        <v>1308</v>
      </c>
      <c r="S107" t="b">
        <f t="shared" si="5"/>
        <v>0</v>
      </c>
    </row>
    <row r="108" spans="1:19" x14ac:dyDescent="0.2">
      <c r="A108" t="s">
        <v>286</v>
      </c>
      <c r="B108" t="s">
        <v>287</v>
      </c>
      <c r="C108" t="s">
        <v>293</v>
      </c>
      <c r="D108" t="s">
        <v>289</v>
      </c>
      <c r="E108" t="b">
        <f t="shared" si="3"/>
        <v>0</v>
      </c>
      <c r="F108" t="str">
        <f t="shared" si="4"/>
        <v>OK</v>
      </c>
      <c r="G108" t="s">
        <v>27</v>
      </c>
      <c r="H108" t="s">
        <v>290</v>
      </c>
      <c r="I108" t="s">
        <v>290</v>
      </c>
      <c r="K108" t="s">
        <v>291</v>
      </c>
      <c r="M108" t="s">
        <v>30</v>
      </c>
      <c r="O108" t="s">
        <v>181</v>
      </c>
      <c r="R108" t="s">
        <v>1309</v>
      </c>
      <c r="S108" t="b">
        <f t="shared" si="5"/>
        <v>0</v>
      </c>
    </row>
    <row r="109" spans="1:19" x14ac:dyDescent="0.2">
      <c r="A109" t="s">
        <v>294</v>
      </c>
      <c r="B109" t="s">
        <v>295</v>
      </c>
      <c r="C109" t="s">
        <v>296</v>
      </c>
      <c r="D109" t="s">
        <v>297</v>
      </c>
      <c r="E109" t="b">
        <f t="shared" si="3"/>
        <v>1</v>
      </c>
      <c r="F109" t="str">
        <f t="shared" si="4"/>
        <v>OK</v>
      </c>
      <c r="G109" t="s">
        <v>27</v>
      </c>
      <c r="H109" s="1">
        <v>0</v>
      </c>
      <c r="I109" t="s">
        <v>298</v>
      </c>
      <c r="K109" t="s">
        <v>299</v>
      </c>
      <c r="M109" t="s">
        <v>300</v>
      </c>
      <c r="O109" t="s">
        <v>30</v>
      </c>
      <c r="R109" t="s">
        <v>306</v>
      </c>
      <c r="S109" t="b">
        <f t="shared" si="5"/>
        <v>1</v>
      </c>
    </row>
    <row r="110" spans="1:19" x14ac:dyDescent="0.2">
      <c r="A110" t="s">
        <v>294</v>
      </c>
      <c r="B110" t="s">
        <v>295</v>
      </c>
      <c r="C110" t="s">
        <v>301</v>
      </c>
      <c r="D110" t="s">
        <v>302</v>
      </c>
      <c r="E110" t="b">
        <f t="shared" si="3"/>
        <v>1</v>
      </c>
      <c r="F110" t="str">
        <f t="shared" si="4"/>
        <v>OK</v>
      </c>
      <c r="G110" t="s">
        <v>16</v>
      </c>
      <c r="H110" s="1">
        <v>0</v>
      </c>
      <c r="I110" t="s">
        <v>303</v>
      </c>
      <c r="J110" t="s">
        <v>304</v>
      </c>
      <c r="K110" t="s">
        <v>299</v>
      </c>
      <c r="M110" t="s">
        <v>300</v>
      </c>
      <c r="O110" t="s">
        <v>30</v>
      </c>
      <c r="R110" t="s">
        <v>312</v>
      </c>
      <c r="S110" t="b">
        <f t="shared" si="5"/>
        <v>1</v>
      </c>
    </row>
    <row r="111" spans="1:19" x14ac:dyDescent="0.2">
      <c r="A111" t="s">
        <v>294</v>
      </c>
      <c r="B111" t="s">
        <v>305</v>
      </c>
      <c r="C111">
        <v>300</v>
      </c>
      <c r="D111" t="s">
        <v>306</v>
      </c>
      <c r="E111" t="b">
        <f t="shared" si="3"/>
        <v>1</v>
      </c>
      <c r="F111" t="str">
        <f t="shared" si="4"/>
        <v>OK</v>
      </c>
      <c r="G111" t="s">
        <v>27</v>
      </c>
      <c r="H111" s="1">
        <v>0.68</v>
      </c>
      <c r="I111" t="s">
        <v>307</v>
      </c>
      <c r="K111" t="s">
        <v>308</v>
      </c>
      <c r="M111" t="s">
        <v>309</v>
      </c>
      <c r="N111" t="s">
        <v>310</v>
      </c>
      <c r="O111" t="s">
        <v>244</v>
      </c>
      <c r="R111" t="s">
        <v>1405</v>
      </c>
      <c r="S111" t="b">
        <f t="shared" si="5"/>
        <v>0</v>
      </c>
    </row>
    <row r="112" spans="1:19" x14ac:dyDescent="0.2">
      <c r="A112" t="s">
        <v>294</v>
      </c>
      <c r="B112" t="s">
        <v>305</v>
      </c>
      <c r="C112" t="s">
        <v>311</v>
      </c>
      <c r="D112" t="s">
        <v>312</v>
      </c>
      <c r="E112" t="b">
        <f t="shared" si="3"/>
        <v>1</v>
      </c>
      <c r="F112" t="str">
        <f t="shared" si="4"/>
        <v>OK</v>
      </c>
      <c r="G112" t="s">
        <v>16</v>
      </c>
      <c r="H112" s="1">
        <v>0.69</v>
      </c>
      <c r="I112" t="s">
        <v>313</v>
      </c>
      <c r="K112" t="s">
        <v>314</v>
      </c>
      <c r="M112" t="s">
        <v>315</v>
      </c>
      <c r="O112" t="s">
        <v>244</v>
      </c>
      <c r="R112" t="s">
        <v>1393</v>
      </c>
      <c r="S112" t="b">
        <f t="shared" si="5"/>
        <v>0</v>
      </c>
    </row>
    <row r="113" spans="1:19" x14ac:dyDescent="0.2">
      <c r="A113" t="s">
        <v>294</v>
      </c>
      <c r="B113" t="s">
        <v>316</v>
      </c>
      <c r="C113" t="s">
        <v>317</v>
      </c>
      <c r="D113" t="s">
        <v>318</v>
      </c>
      <c r="E113" t="b">
        <f t="shared" si="3"/>
        <v>1</v>
      </c>
      <c r="F113" t="str">
        <f t="shared" si="4"/>
        <v>OK</v>
      </c>
      <c r="G113" t="s">
        <v>27</v>
      </c>
      <c r="H113" s="1">
        <v>0.67</v>
      </c>
      <c r="I113" t="s">
        <v>313</v>
      </c>
      <c r="K113" t="s">
        <v>308</v>
      </c>
      <c r="M113" t="s">
        <v>309</v>
      </c>
      <c r="N113" t="s">
        <v>310</v>
      </c>
      <c r="O113" t="s">
        <v>244</v>
      </c>
      <c r="P113" t="s">
        <v>319</v>
      </c>
      <c r="R113" t="s">
        <v>318</v>
      </c>
      <c r="S113" t="b">
        <f t="shared" si="5"/>
        <v>1</v>
      </c>
    </row>
    <row r="114" spans="1:19" x14ac:dyDescent="0.2">
      <c r="A114" t="s">
        <v>294</v>
      </c>
      <c r="B114" t="s">
        <v>316</v>
      </c>
      <c r="C114" t="s">
        <v>320</v>
      </c>
      <c r="D114" t="s">
        <v>321</v>
      </c>
      <c r="E114" t="b">
        <f t="shared" si="3"/>
        <v>1</v>
      </c>
      <c r="F114" t="str">
        <f t="shared" si="4"/>
        <v>OK</v>
      </c>
      <c r="G114" t="s">
        <v>27</v>
      </c>
      <c r="H114" s="1">
        <v>0.71</v>
      </c>
      <c r="I114" t="s">
        <v>322</v>
      </c>
      <c r="K114" t="s">
        <v>308</v>
      </c>
      <c r="M114" t="s">
        <v>309</v>
      </c>
      <c r="N114" t="s">
        <v>310</v>
      </c>
      <c r="O114" t="s">
        <v>244</v>
      </c>
      <c r="P114" t="s">
        <v>323</v>
      </c>
      <c r="R114" t="s">
        <v>321</v>
      </c>
      <c r="S114" t="b">
        <f t="shared" si="5"/>
        <v>1</v>
      </c>
    </row>
    <row r="115" spans="1:19" x14ac:dyDescent="0.2">
      <c r="A115" t="s">
        <v>294</v>
      </c>
      <c r="B115" t="s">
        <v>316</v>
      </c>
      <c r="C115" t="s">
        <v>324</v>
      </c>
      <c r="D115" t="s">
        <v>325</v>
      </c>
      <c r="E115" t="b">
        <f t="shared" si="3"/>
        <v>1</v>
      </c>
      <c r="F115" t="str">
        <f t="shared" si="4"/>
        <v>OK</v>
      </c>
      <c r="G115" t="s">
        <v>16</v>
      </c>
      <c r="H115" s="1">
        <v>0.71</v>
      </c>
      <c r="I115" t="s">
        <v>307</v>
      </c>
      <c r="K115" t="s">
        <v>326</v>
      </c>
      <c r="M115" t="s">
        <v>309</v>
      </c>
      <c r="N115" t="s">
        <v>310</v>
      </c>
      <c r="O115" t="s">
        <v>244</v>
      </c>
      <c r="P115" t="s">
        <v>327</v>
      </c>
      <c r="R115" t="s">
        <v>325</v>
      </c>
      <c r="S115" t="b">
        <f t="shared" si="5"/>
        <v>1</v>
      </c>
    </row>
    <row r="116" spans="1:19" x14ac:dyDescent="0.2">
      <c r="A116" t="s">
        <v>294</v>
      </c>
      <c r="B116" t="s">
        <v>328</v>
      </c>
      <c r="C116" t="s">
        <v>329</v>
      </c>
      <c r="D116" t="s">
        <v>330</v>
      </c>
      <c r="E116" t="b">
        <f t="shared" si="3"/>
        <v>1</v>
      </c>
      <c r="F116" t="str">
        <f t="shared" si="4"/>
        <v>OK</v>
      </c>
      <c r="G116" t="s">
        <v>16</v>
      </c>
      <c r="H116" s="1">
        <v>0</v>
      </c>
      <c r="I116" t="s">
        <v>331</v>
      </c>
      <c r="J116" t="s">
        <v>332</v>
      </c>
      <c r="K116" t="s">
        <v>333</v>
      </c>
      <c r="M116" t="s">
        <v>31</v>
      </c>
      <c r="O116" t="s">
        <v>244</v>
      </c>
      <c r="R116" t="s">
        <v>1400</v>
      </c>
      <c r="S116" t="b">
        <f t="shared" si="5"/>
        <v>0</v>
      </c>
    </row>
    <row r="117" spans="1:19" x14ac:dyDescent="0.2">
      <c r="A117" t="s">
        <v>294</v>
      </c>
      <c r="B117" t="s">
        <v>334</v>
      </c>
      <c r="C117" t="s">
        <v>335</v>
      </c>
      <c r="D117" t="s">
        <v>336</v>
      </c>
      <c r="E117" t="b">
        <f t="shared" si="3"/>
        <v>1</v>
      </c>
      <c r="F117" t="str">
        <f t="shared" si="4"/>
        <v>OK</v>
      </c>
      <c r="G117" t="s">
        <v>16</v>
      </c>
      <c r="H117" s="1">
        <v>0.72</v>
      </c>
      <c r="I117" t="s">
        <v>307</v>
      </c>
      <c r="K117" t="s">
        <v>337</v>
      </c>
      <c r="M117" t="s">
        <v>338</v>
      </c>
      <c r="N117" t="s">
        <v>244</v>
      </c>
      <c r="O117" t="s">
        <v>244</v>
      </c>
      <c r="R117" t="s">
        <v>1436</v>
      </c>
      <c r="S117" t="b">
        <f t="shared" si="5"/>
        <v>0</v>
      </c>
    </row>
    <row r="118" spans="1:19" x14ac:dyDescent="0.2">
      <c r="A118" t="s">
        <v>294</v>
      </c>
      <c r="B118" t="s">
        <v>334</v>
      </c>
      <c r="C118" t="s">
        <v>339</v>
      </c>
      <c r="D118" t="s">
        <v>340</v>
      </c>
      <c r="E118" t="b">
        <f t="shared" si="3"/>
        <v>1</v>
      </c>
      <c r="F118" t="str">
        <f t="shared" si="4"/>
        <v>OK</v>
      </c>
      <c r="G118" t="s">
        <v>16</v>
      </c>
      <c r="H118" s="1">
        <v>0.22</v>
      </c>
      <c r="I118" t="s">
        <v>341</v>
      </c>
      <c r="K118" t="s">
        <v>342</v>
      </c>
      <c r="M118" t="s">
        <v>244</v>
      </c>
      <c r="O118" t="s">
        <v>343</v>
      </c>
      <c r="P118" t="s">
        <v>344</v>
      </c>
      <c r="R118" t="s">
        <v>1424</v>
      </c>
      <c r="S118" t="b">
        <f t="shared" si="5"/>
        <v>0</v>
      </c>
    </row>
    <row r="119" spans="1:19" x14ac:dyDescent="0.2">
      <c r="A119" t="s">
        <v>294</v>
      </c>
      <c r="B119" t="s">
        <v>334</v>
      </c>
      <c r="C119" t="s">
        <v>345</v>
      </c>
      <c r="D119" t="s">
        <v>346</v>
      </c>
      <c r="E119" t="b">
        <f t="shared" si="3"/>
        <v>1</v>
      </c>
      <c r="F119" t="str">
        <f t="shared" si="4"/>
        <v>OK</v>
      </c>
      <c r="G119" t="s">
        <v>347</v>
      </c>
      <c r="H119" s="1">
        <v>0.68</v>
      </c>
      <c r="I119" t="s">
        <v>313</v>
      </c>
      <c r="K119" t="s">
        <v>348</v>
      </c>
      <c r="M119" t="s">
        <v>349</v>
      </c>
      <c r="N119" t="s">
        <v>350</v>
      </c>
      <c r="O119" t="s">
        <v>351</v>
      </c>
      <c r="P119" t="s">
        <v>344</v>
      </c>
      <c r="R119" t="s">
        <v>1430</v>
      </c>
      <c r="S119" t="b">
        <f t="shared" si="5"/>
        <v>0</v>
      </c>
    </row>
    <row r="120" spans="1:19" x14ac:dyDescent="0.2">
      <c r="A120" t="s">
        <v>294</v>
      </c>
      <c r="B120" t="s">
        <v>334</v>
      </c>
      <c r="C120" t="s">
        <v>352</v>
      </c>
      <c r="D120" t="s">
        <v>353</v>
      </c>
      <c r="E120" t="b">
        <f t="shared" si="3"/>
        <v>1</v>
      </c>
      <c r="F120" t="str">
        <f t="shared" si="4"/>
        <v>OK</v>
      </c>
      <c r="G120" t="s">
        <v>16</v>
      </c>
      <c r="H120" s="1">
        <v>0.66</v>
      </c>
      <c r="I120" t="s">
        <v>354</v>
      </c>
      <c r="K120" t="s">
        <v>326</v>
      </c>
      <c r="M120" t="s">
        <v>355</v>
      </c>
      <c r="N120" t="s">
        <v>356</v>
      </c>
      <c r="O120" t="s">
        <v>244</v>
      </c>
      <c r="P120" t="s">
        <v>30</v>
      </c>
      <c r="R120" t="s">
        <v>1433</v>
      </c>
      <c r="S120" t="b">
        <f t="shared" si="5"/>
        <v>0</v>
      </c>
    </row>
    <row r="121" spans="1:19" x14ac:dyDescent="0.2">
      <c r="A121" t="s">
        <v>294</v>
      </c>
      <c r="B121" t="s">
        <v>334</v>
      </c>
      <c r="C121" t="s">
        <v>357</v>
      </c>
      <c r="D121" t="s">
        <v>353</v>
      </c>
      <c r="E121" t="b">
        <f t="shared" si="3"/>
        <v>1</v>
      </c>
      <c r="F121" t="str">
        <f t="shared" si="4"/>
        <v>OK</v>
      </c>
      <c r="G121" t="s">
        <v>16</v>
      </c>
      <c r="H121" s="1">
        <v>0.66</v>
      </c>
      <c r="I121" t="s">
        <v>354</v>
      </c>
      <c r="K121" t="s">
        <v>326</v>
      </c>
      <c r="M121" t="s">
        <v>355</v>
      </c>
      <c r="N121" t="s">
        <v>356</v>
      </c>
      <c r="O121" t="s">
        <v>244</v>
      </c>
      <c r="P121" t="s">
        <v>30</v>
      </c>
      <c r="R121" t="s">
        <v>1420</v>
      </c>
      <c r="S121" t="b">
        <f t="shared" si="5"/>
        <v>0</v>
      </c>
    </row>
    <row r="122" spans="1:19" x14ac:dyDescent="0.2">
      <c r="A122" t="s">
        <v>294</v>
      </c>
      <c r="B122" t="s">
        <v>334</v>
      </c>
      <c r="C122" t="s">
        <v>358</v>
      </c>
      <c r="D122" t="s">
        <v>359</v>
      </c>
      <c r="E122" t="b">
        <f t="shared" si="3"/>
        <v>1</v>
      </c>
      <c r="F122" t="str">
        <f t="shared" si="4"/>
        <v>OK</v>
      </c>
      <c r="G122" t="s">
        <v>16</v>
      </c>
      <c r="H122" s="1">
        <v>0.6</v>
      </c>
      <c r="I122" t="s">
        <v>360</v>
      </c>
      <c r="K122" t="s">
        <v>326</v>
      </c>
      <c r="M122" t="s">
        <v>315</v>
      </c>
      <c r="N122" t="s">
        <v>42</v>
      </c>
      <c r="O122" t="s">
        <v>244</v>
      </c>
      <c r="P122" t="s">
        <v>42</v>
      </c>
      <c r="R122" t="s">
        <v>1434</v>
      </c>
      <c r="S122" t="b">
        <f t="shared" si="5"/>
        <v>0</v>
      </c>
    </row>
    <row r="123" spans="1:19" x14ac:dyDescent="0.2">
      <c r="A123" t="s">
        <v>294</v>
      </c>
      <c r="B123" t="s">
        <v>334</v>
      </c>
      <c r="C123" t="s">
        <v>361</v>
      </c>
      <c r="D123" t="s">
        <v>362</v>
      </c>
      <c r="E123" t="b">
        <f t="shared" si="3"/>
        <v>1</v>
      </c>
      <c r="F123" t="str">
        <f t="shared" si="4"/>
        <v>OK</v>
      </c>
      <c r="G123" t="s">
        <v>16</v>
      </c>
      <c r="H123" s="1">
        <v>0.6</v>
      </c>
      <c r="I123" t="s">
        <v>360</v>
      </c>
      <c r="K123" t="s">
        <v>326</v>
      </c>
      <c r="M123" t="s">
        <v>315</v>
      </c>
      <c r="N123" t="s">
        <v>42</v>
      </c>
      <c r="O123" t="s">
        <v>244</v>
      </c>
      <c r="P123" t="s">
        <v>42</v>
      </c>
      <c r="R123" t="s">
        <v>1419</v>
      </c>
      <c r="S123" t="b">
        <f t="shared" si="5"/>
        <v>0</v>
      </c>
    </row>
    <row r="124" spans="1:19" x14ac:dyDescent="0.2">
      <c r="A124" t="s">
        <v>294</v>
      </c>
      <c r="B124" t="s">
        <v>334</v>
      </c>
      <c r="C124" t="s">
        <v>363</v>
      </c>
      <c r="D124" t="s">
        <v>364</v>
      </c>
      <c r="E124" t="b">
        <f t="shared" si="3"/>
        <v>1</v>
      </c>
      <c r="F124" t="str">
        <f t="shared" si="4"/>
        <v>OK</v>
      </c>
      <c r="G124" t="s">
        <v>16</v>
      </c>
      <c r="H124" s="1">
        <v>0.61</v>
      </c>
      <c r="I124" t="s">
        <v>313</v>
      </c>
      <c r="K124" t="s">
        <v>348</v>
      </c>
      <c r="M124" t="s">
        <v>365</v>
      </c>
      <c r="N124" t="s">
        <v>366</v>
      </c>
      <c r="O124" t="s">
        <v>367</v>
      </c>
      <c r="P124" t="s">
        <v>368</v>
      </c>
      <c r="R124" t="s">
        <v>1437</v>
      </c>
      <c r="S124" t="b">
        <f t="shared" si="5"/>
        <v>0</v>
      </c>
    </row>
    <row r="125" spans="1:19" x14ac:dyDescent="0.2">
      <c r="A125" t="s">
        <v>294</v>
      </c>
      <c r="B125" t="s">
        <v>334</v>
      </c>
      <c r="C125" t="s">
        <v>369</v>
      </c>
      <c r="D125" t="s">
        <v>370</v>
      </c>
      <c r="E125" t="b">
        <f t="shared" si="3"/>
        <v>1</v>
      </c>
      <c r="F125" t="str">
        <f t="shared" si="4"/>
        <v>OK</v>
      </c>
      <c r="G125" t="s">
        <v>16</v>
      </c>
      <c r="H125" s="1">
        <v>0.14000000000000001</v>
      </c>
      <c r="I125" t="s">
        <v>371</v>
      </c>
      <c r="K125" t="s">
        <v>333</v>
      </c>
      <c r="L125" t="s">
        <v>42</v>
      </c>
      <c r="M125" t="s">
        <v>372</v>
      </c>
      <c r="O125" t="s">
        <v>244</v>
      </c>
      <c r="R125" t="s">
        <v>1418</v>
      </c>
      <c r="S125" t="b">
        <f t="shared" si="5"/>
        <v>0</v>
      </c>
    </row>
    <row r="126" spans="1:19" x14ac:dyDescent="0.2">
      <c r="A126" t="s">
        <v>294</v>
      </c>
      <c r="B126" t="s">
        <v>334</v>
      </c>
      <c r="C126" t="s">
        <v>363</v>
      </c>
      <c r="D126" t="s">
        <v>364</v>
      </c>
      <c r="E126" t="b">
        <f t="shared" si="3"/>
        <v>1</v>
      </c>
      <c r="F126" t="str">
        <f t="shared" si="4"/>
        <v>OK</v>
      </c>
      <c r="G126" t="s">
        <v>16</v>
      </c>
      <c r="H126" s="1">
        <v>0.61</v>
      </c>
      <c r="I126" t="s">
        <v>313</v>
      </c>
      <c r="K126" t="s">
        <v>348</v>
      </c>
      <c r="M126" t="s">
        <v>365</v>
      </c>
      <c r="N126" t="s">
        <v>366</v>
      </c>
      <c r="O126" t="s">
        <v>367</v>
      </c>
      <c r="P126" t="s">
        <v>368</v>
      </c>
      <c r="R126" t="s">
        <v>1435</v>
      </c>
      <c r="S126" t="b">
        <f t="shared" si="5"/>
        <v>0</v>
      </c>
    </row>
    <row r="127" spans="1:19" x14ac:dyDescent="0.2">
      <c r="A127" t="s">
        <v>294</v>
      </c>
      <c r="B127" t="s">
        <v>373</v>
      </c>
      <c r="C127" t="s">
        <v>374</v>
      </c>
      <c r="D127" t="s">
        <v>375</v>
      </c>
      <c r="E127" t="b">
        <f t="shared" si="3"/>
        <v>1</v>
      </c>
      <c r="F127" t="str">
        <f t="shared" si="4"/>
        <v>OK</v>
      </c>
      <c r="G127" t="s">
        <v>347</v>
      </c>
      <c r="H127" s="1">
        <v>0.63</v>
      </c>
      <c r="I127" t="s">
        <v>376</v>
      </c>
      <c r="K127" t="s">
        <v>377</v>
      </c>
      <c r="M127" t="s">
        <v>309</v>
      </c>
      <c r="N127" t="s">
        <v>378</v>
      </c>
      <c r="O127" t="s">
        <v>244</v>
      </c>
      <c r="P127" t="s">
        <v>367</v>
      </c>
      <c r="R127" t="s">
        <v>1425</v>
      </c>
      <c r="S127" t="b">
        <f t="shared" si="5"/>
        <v>0</v>
      </c>
    </row>
    <row r="128" spans="1:19" x14ac:dyDescent="0.2">
      <c r="A128" t="s">
        <v>294</v>
      </c>
      <c r="B128" t="s">
        <v>373</v>
      </c>
      <c r="C128" t="s">
        <v>379</v>
      </c>
      <c r="D128" t="s">
        <v>380</v>
      </c>
      <c r="E128" t="b">
        <f t="shared" si="3"/>
        <v>1</v>
      </c>
      <c r="F128" t="str">
        <f t="shared" si="4"/>
        <v>OK</v>
      </c>
      <c r="G128" t="s">
        <v>347</v>
      </c>
      <c r="H128" s="1">
        <v>0.65</v>
      </c>
      <c r="I128" t="s">
        <v>381</v>
      </c>
      <c r="K128" t="s">
        <v>382</v>
      </c>
      <c r="M128" t="s">
        <v>350</v>
      </c>
      <c r="N128" t="s">
        <v>383</v>
      </c>
      <c r="O128" t="s">
        <v>244</v>
      </c>
      <c r="P128" t="s">
        <v>384</v>
      </c>
      <c r="R128" t="s">
        <v>1429</v>
      </c>
      <c r="S128" t="b">
        <f t="shared" si="5"/>
        <v>0</v>
      </c>
    </row>
    <row r="129" spans="1:19" x14ac:dyDescent="0.2">
      <c r="A129" t="s">
        <v>294</v>
      </c>
      <c r="B129" t="s">
        <v>373</v>
      </c>
      <c r="C129" t="s">
        <v>379</v>
      </c>
      <c r="D129" t="s">
        <v>380</v>
      </c>
      <c r="E129" t="b">
        <f t="shared" si="3"/>
        <v>1</v>
      </c>
      <c r="F129" t="str">
        <f t="shared" si="4"/>
        <v>OK</v>
      </c>
      <c r="G129" t="s">
        <v>347</v>
      </c>
      <c r="H129" t="s">
        <v>367</v>
      </c>
      <c r="I129" t="s">
        <v>385</v>
      </c>
      <c r="K129" t="s">
        <v>386</v>
      </c>
      <c r="M129" t="s">
        <v>350</v>
      </c>
      <c r="N129" t="s">
        <v>383</v>
      </c>
      <c r="O129" t="s">
        <v>244</v>
      </c>
      <c r="P129" t="s">
        <v>384</v>
      </c>
      <c r="R129" t="s">
        <v>1426</v>
      </c>
      <c r="S129" t="b">
        <f t="shared" si="5"/>
        <v>0</v>
      </c>
    </row>
    <row r="130" spans="1:19" x14ac:dyDescent="0.2">
      <c r="A130" t="s">
        <v>294</v>
      </c>
      <c r="B130" t="s">
        <v>373</v>
      </c>
      <c r="C130" t="s">
        <v>387</v>
      </c>
      <c r="D130" t="s">
        <v>388</v>
      </c>
      <c r="E130" t="b">
        <f t="shared" si="3"/>
        <v>1</v>
      </c>
      <c r="F130" t="str">
        <f t="shared" si="4"/>
        <v>OK</v>
      </c>
      <c r="G130" t="s">
        <v>16</v>
      </c>
      <c r="H130" s="1">
        <v>0.34</v>
      </c>
      <c r="I130" t="s">
        <v>389</v>
      </c>
      <c r="J130" t="s">
        <v>390</v>
      </c>
      <c r="K130" t="s">
        <v>391</v>
      </c>
      <c r="M130" t="s">
        <v>244</v>
      </c>
      <c r="O130" t="s">
        <v>244</v>
      </c>
      <c r="R130" t="s">
        <v>330</v>
      </c>
      <c r="S130" t="b">
        <f t="shared" si="5"/>
        <v>1</v>
      </c>
    </row>
    <row r="131" spans="1:19" x14ac:dyDescent="0.2">
      <c r="A131" t="s">
        <v>294</v>
      </c>
      <c r="B131" t="s">
        <v>392</v>
      </c>
      <c r="C131" t="s">
        <v>393</v>
      </c>
      <c r="D131" t="s">
        <v>394</v>
      </c>
      <c r="E131" t="b">
        <f t="shared" ref="E131:E194" si="6">COUNTIF(R:R,D131)&gt;0</f>
        <v>1</v>
      </c>
      <c r="F131" t="str">
        <f t="shared" ref="F131:F194" si="7">IF(COUNTIF(C131,"*hybrid*")&gt;0,
     IF(COUNTIF(D131,"*hybrid*")&gt;0,"OK","Mismatch"),
     "OK")</f>
        <v>OK</v>
      </c>
      <c r="G131" t="s">
        <v>16</v>
      </c>
      <c r="H131" s="1">
        <v>0.02</v>
      </c>
      <c r="I131" t="s">
        <v>395</v>
      </c>
      <c r="K131" t="s">
        <v>300</v>
      </c>
      <c r="M131" t="s">
        <v>300</v>
      </c>
      <c r="O131" t="s">
        <v>30</v>
      </c>
      <c r="R131" t="s">
        <v>419</v>
      </c>
      <c r="S131" t="b">
        <f t="shared" ref="S131:S194" si="8">COUNTIF(D:D,R131)&gt;0</f>
        <v>1</v>
      </c>
    </row>
    <row r="132" spans="1:19" x14ac:dyDescent="0.2">
      <c r="A132" t="s">
        <v>294</v>
      </c>
      <c r="B132" t="s">
        <v>392</v>
      </c>
      <c r="C132" t="s">
        <v>396</v>
      </c>
      <c r="D132" t="s">
        <v>397</v>
      </c>
      <c r="E132" t="b">
        <f t="shared" si="6"/>
        <v>1</v>
      </c>
      <c r="F132" t="str">
        <f t="shared" si="7"/>
        <v>OK</v>
      </c>
      <c r="G132" t="s">
        <v>27</v>
      </c>
      <c r="H132" s="1">
        <v>0.03</v>
      </c>
      <c r="I132" t="s">
        <v>398</v>
      </c>
      <c r="K132" t="s">
        <v>300</v>
      </c>
      <c r="M132" t="s">
        <v>300</v>
      </c>
      <c r="O132" t="s">
        <v>30</v>
      </c>
      <c r="R132" t="s">
        <v>423</v>
      </c>
      <c r="S132" t="b">
        <f t="shared" si="8"/>
        <v>1</v>
      </c>
    </row>
    <row r="133" spans="1:19" x14ac:dyDescent="0.2">
      <c r="A133" t="s">
        <v>294</v>
      </c>
      <c r="B133" t="s">
        <v>392</v>
      </c>
      <c r="C133" t="s">
        <v>399</v>
      </c>
      <c r="D133" t="s">
        <v>400</v>
      </c>
      <c r="E133" t="b">
        <f t="shared" si="6"/>
        <v>0</v>
      </c>
      <c r="F133" t="str">
        <f t="shared" si="7"/>
        <v>OK</v>
      </c>
      <c r="G133" t="s">
        <v>27</v>
      </c>
      <c r="H133" s="1">
        <v>0.01</v>
      </c>
      <c r="I133" t="s">
        <v>401</v>
      </c>
      <c r="K133" t="s">
        <v>300</v>
      </c>
      <c r="M133" t="s">
        <v>300</v>
      </c>
      <c r="O133" t="s">
        <v>30</v>
      </c>
      <c r="R133" t="s">
        <v>432</v>
      </c>
      <c r="S133" t="b">
        <f t="shared" si="8"/>
        <v>1</v>
      </c>
    </row>
    <row r="134" spans="1:19" x14ac:dyDescent="0.2">
      <c r="A134" t="s">
        <v>294</v>
      </c>
      <c r="B134" t="s">
        <v>392</v>
      </c>
      <c r="C134" t="s">
        <v>402</v>
      </c>
      <c r="D134" t="s">
        <v>400</v>
      </c>
      <c r="E134" t="b">
        <f t="shared" si="6"/>
        <v>0</v>
      </c>
      <c r="F134" t="str">
        <f t="shared" si="7"/>
        <v>OK</v>
      </c>
      <c r="G134" t="s">
        <v>27</v>
      </c>
      <c r="H134" s="1">
        <v>0.01</v>
      </c>
      <c r="I134" t="s">
        <v>403</v>
      </c>
      <c r="K134" t="s">
        <v>300</v>
      </c>
      <c r="M134" t="s">
        <v>300</v>
      </c>
      <c r="O134" t="s">
        <v>30</v>
      </c>
      <c r="R134" t="s">
        <v>437</v>
      </c>
      <c r="S134" t="b">
        <f t="shared" si="8"/>
        <v>1</v>
      </c>
    </row>
    <row r="135" spans="1:19" x14ac:dyDescent="0.2">
      <c r="A135" t="s">
        <v>294</v>
      </c>
      <c r="B135" t="s">
        <v>392</v>
      </c>
      <c r="C135" t="s">
        <v>404</v>
      </c>
      <c r="D135" t="s">
        <v>405</v>
      </c>
      <c r="E135" t="b">
        <f t="shared" si="6"/>
        <v>1</v>
      </c>
      <c r="F135" t="str">
        <f t="shared" si="7"/>
        <v>OK</v>
      </c>
      <c r="G135" t="s">
        <v>16</v>
      </c>
      <c r="H135" s="1">
        <v>0.01</v>
      </c>
      <c r="I135" t="s">
        <v>406</v>
      </c>
      <c r="K135" t="s">
        <v>300</v>
      </c>
      <c r="M135" t="s">
        <v>300</v>
      </c>
      <c r="O135" t="s">
        <v>30</v>
      </c>
      <c r="R135" t="s">
        <v>441</v>
      </c>
      <c r="S135" t="b">
        <f t="shared" si="8"/>
        <v>1</v>
      </c>
    </row>
    <row r="136" spans="1:19" x14ac:dyDescent="0.2">
      <c r="A136" t="s">
        <v>294</v>
      </c>
      <c r="B136" t="s">
        <v>392</v>
      </c>
      <c r="C136" t="s">
        <v>407</v>
      </c>
      <c r="D136" t="s">
        <v>405</v>
      </c>
      <c r="E136" t="b">
        <f t="shared" si="6"/>
        <v>1</v>
      </c>
      <c r="F136" t="str">
        <f t="shared" si="7"/>
        <v>OK</v>
      </c>
      <c r="G136" t="s">
        <v>16</v>
      </c>
      <c r="H136" s="1">
        <v>0.01</v>
      </c>
      <c r="I136" t="s">
        <v>408</v>
      </c>
      <c r="K136" t="s">
        <v>300</v>
      </c>
      <c r="M136" t="s">
        <v>300</v>
      </c>
      <c r="O136" t="s">
        <v>30</v>
      </c>
      <c r="R136" t="s">
        <v>1337</v>
      </c>
      <c r="S136" t="b">
        <f t="shared" si="8"/>
        <v>0</v>
      </c>
    </row>
    <row r="137" spans="1:19" x14ac:dyDescent="0.2">
      <c r="A137" t="s">
        <v>294</v>
      </c>
      <c r="B137" t="s">
        <v>392</v>
      </c>
      <c r="C137" t="s">
        <v>409</v>
      </c>
      <c r="D137" t="s">
        <v>410</v>
      </c>
      <c r="E137" t="b">
        <f t="shared" si="6"/>
        <v>1</v>
      </c>
      <c r="F137" t="str">
        <f t="shared" si="7"/>
        <v>OK</v>
      </c>
      <c r="G137" t="s">
        <v>27</v>
      </c>
      <c r="H137" s="1">
        <v>0.03</v>
      </c>
      <c r="I137" t="s">
        <v>411</v>
      </c>
      <c r="K137" t="s">
        <v>300</v>
      </c>
      <c r="M137" t="s">
        <v>300</v>
      </c>
      <c r="O137" t="s">
        <v>30</v>
      </c>
      <c r="R137" t="s">
        <v>444</v>
      </c>
      <c r="S137" t="b">
        <f t="shared" si="8"/>
        <v>1</v>
      </c>
    </row>
    <row r="138" spans="1:19" x14ac:dyDescent="0.2">
      <c r="A138" t="s">
        <v>294</v>
      </c>
      <c r="B138" t="s">
        <v>392</v>
      </c>
      <c r="C138" t="s">
        <v>412</v>
      </c>
      <c r="D138" t="s">
        <v>413</v>
      </c>
      <c r="E138" t="b">
        <f t="shared" si="6"/>
        <v>1</v>
      </c>
      <c r="F138" t="str">
        <f t="shared" si="7"/>
        <v>OK</v>
      </c>
      <c r="G138" t="s">
        <v>27</v>
      </c>
      <c r="H138" s="1">
        <v>0.11</v>
      </c>
      <c r="I138" t="s">
        <v>414</v>
      </c>
      <c r="K138" t="s">
        <v>300</v>
      </c>
      <c r="M138" t="s">
        <v>300</v>
      </c>
      <c r="O138" t="s">
        <v>415</v>
      </c>
      <c r="R138" t="s">
        <v>447</v>
      </c>
      <c r="S138" t="b">
        <f t="shared" si="8"/>
        <v>1</v>
      </c>
    </row>
    <row r="139" spans="1:19" x14ac:dyDescent="0.2">
      <c r="A139" t="s">
        <v>416</v>
      </c>
      <c r="B139" t="s">
        <v>417</v>
      </c>
      <c r="C139" t="s">
        <v>418</v>
      </c>
      <c r="D139" t="s">
        <v>419</v>
      </c>
      <c r="E139" t="b">
        <f t="shared" si="6"/>
        <v>1</v>
      </c>
      <c r="F139" t="str">
        <f t="shared" si="7"/>
        <v>OK</v>
      </c>
      <c r="G139" t="s">
        <v>16</v>
      </c>
      <c r="H139" s="1">
        <v>0.28999999999999998</v>
      </c>
      <c r="I139" t="s">
        <v>42</v>
      </c>
      <c r="K139" t="s">
        <v>244</v>
      </c>
      <c r="L139" t="s">
        <v>42</v>
      </c>
      <c r="M139" t="s">
        <v>420</v>
      </c>
      <c r="N139" t="s">
        <v>421</v>
      </c>
      <c r="O139" t="s">
        <v>244</v>
      </c>
      <c r="P139" t="s">
        <v>42</v>
      </c>
      <c r="R139" t="s">
        <v>1411</v>
      </c>
      <c r="S139" t="b">
        <f t="shared" si="8"/>
        <v>0</v>
      </c>
    </row>
    <row r="140" spans="1:19" x14ac:dyDescent="0.2">
      <c r="A140" t="s">
        <v>416</v>
      </c>
      <c r="B140" t="s">
        <v>417</v>
      </c>
      <c r="C140" t="s">
        <v>422</v>
      </c>
      <c r="D140" t="s">
        <v>423</v>
      </c>
      <c r="E140" t="b">
        <f t="shared" si="6"/>
        <v>1</v>
      </c>
      <c r="F140" t="str">
        <f t="shared" si="7"/>
        <v>OK</v>
      </c>
      <c r="G140" t="s">
        <v>16</v>
      </c>
      <c r="H140" s="1">
        <v>0.19</v>
      </c>
      <c r="I140" t="s">
        <v>424</v>
      </c>
      <c r="K140" t="s">
        <v>425</v>
      </c>
      <c r="L140" t="s">
        <v>42</v>
      </c>
      <c r="M140" t="s">
        <v>426</v>
      </c>
      <c r="N140" t="s">
        <v>427</v>
      </c>
      <c r="O140" t="s">
        <v>244</v>
      </c>
      <c r="R140" t="s">
        <v>455</v>
      </c>
      <c r="S140" t="b">
        <f t="shared" si="8"/>
        <v>1</v>
      </c>
    </row>
    <row r="141" spans="1:19" x14ac:dyDescent="0.2">
      <c r="A141" t="s">
        <v>416</v>
      </c>
      <c r="B141" t="s">
        <v>417</v>
      </c>
      <c r="C141" t="s">
        <v>428</v>
      </c>
      <c r="D141" t="s">
        <v>429</v>
      </c>
      <c r="E141" t="b">
        <f t="shared" si="6"/>
        <v>0</v>
      </c>
      <c r="F141" t="str">
        <f t="shared" si="7"/>
        <v>OK</v>
      </c>
      <c r="G141" t="s">
        <v>16</v>
      </c>
      <c r="H141" t="s">
        <v>42</v>
      </c>
      <c r="I141" t="s">
        <v>42</v>
      </c>
      <c r="K141" t="s">
        <v>430</v>
      </c>
      <c r="L141" t="s">
        <v>42</v>
      </c>
      <c r="M141" t="s">
        <v>42</v>
      </c>
      <c r="O141" t="s">
        <v>42</v>
      </c>
      <c r="R141" t="s">
        <v>451</v>
      </c>
      <c r="S141" t="b">
        <f t="shared" si="8"/>
        <v>1</v>
      </c>
    </row>
    <row r="142" spans="1:19" x14ac:dyDescent="0.2">
      <c r="A142" t="s">
        <v>416</v>
      </c>
      <c r="B142" t="s">
        <v>417</v>
      </c>
      <c r="C142" t="s">
        <v>431</v>
      </c>
      <c r="D142" t="s">
        <v>432</v>
      </c>
      <c r="E142" t="b">
        <f t="shared" si="6"/>
        <v>1</v>
      </c>
      <c r="F142" t="str">
        <f t="shared" si="7"/>
        <v>OK</v>
      </c>
      <c r="G142" t="s">
        <v>16</v>
      </c>
      <c r="H142" s="1">
        <v>0.36</v>
      </c>
      <c r="I142" t="s">
        <v>433</v>
      </c>
      <c r="K142" t="s">
        <v>434</v>
      </c>
      <c r="M142" t="s">
        <v>435</v>
      </c>
      <c r="N142" t="s">
        <v>42</v>
      </c>
      <c r="O142" t="s">
        <v>244</v>
      </c>
      <c r="R142" t="s">
        <v>1356</v>
      </c>
      <c r="S142" t="b">
        <f t="shared" si="8"/>
        <v>0</v>
      </c>
    </row>
    <row r="143" spans="1:19" x14ac:dyDescent="0.2">
      <c r="A143" t="s">
        <v>416</v>
      </c>
      <c r="B143" t="s">
        <v>417</v>
      </c>
      <c r="C143" t="s">
        <v>436</v>
      </c>
      <c r="D143" t="s">
        <v>437</v>
      </c>
      <c r="E143" t="b">
        <f t="shared" si="6"/>
        <v>1</v>
      </c>
      <c r="F143" t="str">
        <f t="shared" si="7"/>
        <v>OK</v>
      </c>
      <c r="G143" t="s">
        <v>16</v>
      </c>
      <c r="H143" s="1">
        <v>0.22</v>
      </c>
      <c r="I143" t="s">
        <v>438</v>
      </c>
      <c r="K143" t="s">
        <v>244</v>
      </c>
      <c r="M143" t="s">
        <v>439</v>
      </c>
      <c r="N143" t="s">
        <v>42</v>
      </c>
      <c r="O143" t="s">
        <v>244</v>
      </c>
      <c r="R143" t="s">
        <v>1387</v>
      </c>
      <c r="S143" t="b">
        <f t="shared" si="8"/>
        <v>0</v>
      </c>
    </row>
    <row r="144" spans="1:19" x14ac:dyDescent="0.2">
      <c r="A144" t="s">
        <v>416</v>
      </c>
      <c r="B144" t="s">
        <v>417</v>
      </c>
      <c r="C144" t="s">
        <v>440</v>
      </c>
      <c r="D144" t="s">
        <v>441</v>
      </c>
      <c r="E144" t="b">
        <f t="shared" si="6"/>
        <v>1</v>
      </c>
      <c r="F144" t="str">
        <f t="shared" si="7"/>
        <v>OK</v>
      </c>
      <c r="G144" t="s">
        <v>16</v>
      </c>
      <c r="H144" s="1">
        <v>0.22</v>
      </c>
      <c r="I144" t="s">
        <v>438</v>
      </c>
      <c r="K144" t="s">
        <v>244</v>
      </c>
      <c r="M144" t="s">
        <v>365</v>
      </c>
      <c r="N144" t="s">
        <v>442</v>
      </c>
      <c r="O144" t="s">
        <v>244</v>
      </c>
      <c r="R144" t="s">
        <v>464</v>
      </c>
      <c r="S144" t="b">
        <f t="shared" si="8"/>
        <v>1</v>
      </c>
    </row>
    <row r="145" spans="1:19" x14ac:dyDescent="0.2">
      <c r="A145" t="s">
        <v>416</v>
      </c>
      <c r="B145" t="s">
        <v>417</v>
      </c>
      <c r="C145" t="s">
        <v>443</v>
      </c>
      <c r="D145" t="s">
        <v>444</v>
      </c>
      <c r="E145" t="b">
        <f t="shared" si="6"/>
        <v>1</v>
      </c>
      <c r="F145" t="str">
        <f t="shared" si="7"/>
        <v>OK</v>
      </c>
      <c r="G145" t="s">
        <v>16</v>
      </c>
      <c r="H145" s="1">
        <v>0.4</v>
      </c>
      <c r="I145" t="s">
        <v>445</v>
      </c>
      <c r="K145" t="s">
        <v>244</v>
      </c>
      <c r="M145" t="s">
        <v>425</v>
      </c>
      <c r="O145" t="s">
        <v>244</v>
      </c>
      <c r="R145" t="s">
        <v>1380</v>
      </c>
      <c r="S145" t="b">
        <f t="shared" si="8"/>
        <v>0</v>
      </c>
    </row>
    <row r="146" spans="1:19" x14ac:dyDescent="0.2">
      <c r="A146" t="s">
        <v>416</v>
      </c>
      <c r="B146" t="s">
        <v>417</v>
      </c>
      <c r="C146" t="s">
        <v>446</v>
      </c>
      <c r="D146" t="s">
        <v>447</v>
      </c>
      <c r="E146" t="b">
        <f t="shared" si="6"/>
        <v>1</v>
      </c>
      <c r="F146" t="str">
        <f t="shared" si="7"/>
        <v>OK</v>
      </c>
      <c r="G146" t="s">
        <v>16</v>
      </c>
      <c r="H146" s="1">
        <v>0.27</v>
      </c>
      <c r="I146" t="s">
        <v>42</v>
      </c>
      <c r="K146" t="s">
        <v>244</v>
      </c>
      <c r="M146" t="s">
        <v>448</v>
      </c>
      <c r="N146" t="s">
        <v>449</v>
      </c>
      <c r="O146" t="s">
        <v>244</v>
      </c>
      <c r="R146" t="s">
        <v>466</v>
      </c>
      <c r="S146" t="b">
        <f t="shared" si="8"/>
        <v>1</v>
      </c>
    </row>
    <row r="147" spans="1:19" x14ac:dyDescent="0.2">
      <c r="A147" t="s">
        <v>416</v>
      </c>
      <c r="B147" t="s">
        <v>417</v>
      </c>
      <c r="C147" t="s">
        <v>450</v>
      </c>
      <c r="D147" t="s">
        <v>451</v>
      </c>
      <c r="E147" t="b">
        <f t="shared" si="6"/>
        <v>1</v>
      </c>
      <c r="F147" t="str">
        <f t="shared" si="7"/>
        <v>OK</v>
      </c>
      <c r="G147" t="s">
        <v>347</v>
      </c>
      <c r="H147" s="1">
        <v>0.38</v>
      </c>
      <c r="I147" t="s">
        <v>452</v>
      </c>
      <c r="K147" t="s">
        <v>244</v>
      </c>
      <c r="L147" t="s">
        <v>42</v>
      </c>
      <c r="M147" t="s">
        <v>453</v>
      </c>
      <c r="N147" t="s">
        <v>42</v>
      </c>
      <c r="O147" t="s">
        <v>244</v>
      </c>
      <c r="R147" t="s">
        <v>1367</v>
      </c>
      <c r="S147" t="b">
        <f t="shared" si="8"/>
        <v>1</v>
      </c>
    </row>
    <row r="148" spans="1:19" x14ac:dyDescent="0.2">
      <c r="A148" t="s">
        <v>416</v>
      </c>
      <c r="B148" t="s">
        <v>417</v>
      </c>
      <c r="C148" t="s">
        <v>454</v>
      </c>
      <c r="D148" t="s">
        <v>455</v>
      </c>
      <c r="E148" t="b">
        <f t="shared" si="6"/>
        <v>1</v>
      </c>
      <c r="F148" t="str">
        <f t="shared" si="7"/>
        <v>OK</v>
      </c>
      <c r="G148" t="s">
        <v>347</v>
      </c>
      <c r="H148" s="1">
        <v>0.3</v>
      </c>
      <c r="K148" t="s">
        <v>244</v>
      </c>
      <c r="L148" t="s">
        <v>244</v>
      </c>
      <c r="M148" t="s">
        <v>456</v>
      </c>
      <c r="N148" t="s">
        <v>42</v>
      </c>
      <c r="O148" t="s">
        <v>244</v>
      </c>
      <c r="R148" t="s">
        <v>472</v>
      </c>
      <c r="S148" t="b">
        <f t="shared" si="8"/>
        <v>1</v>
      </c>
    </row>
    <row r="149" spans="1:19" x14ac:dyDescent="0.2">
      <c r="A149" t="s">
        <v>416</v>
      </c>
      <c r="B149" t="s">
        <v>417</v>
      </c>
      <c r="C149" t="s">
        <v>454</v>
      </c>
      <c r="D149" t="s">
        <v>455</v>
      </c>
      <c r="E149" t="b">
        <f t="shared" si="6"/>
        <v>1</v>
      </c>
      <c r="F149" t="str">
        <f t="shared" si="7"/>
        <v>OK</v>
      </c>
      <c r="G149" t="s">
        <v>347</v>
      </c>
      <c r="H149" s="1">
        <v>0.3</v>
      </c>
      <c r="K149" t="s">
        <v>244</v>
      </c>
      <c r="L149" t="s">
        <v>244</v>
      </c>
      <c r="M149" t="s">
        <v>457</v>
      </c>
      <c r="N149" t="s">
        <v>458</v>
      </c>
      <c r="O149" t="s">
        <v>244</v>
      </c>
      <c r="R149" t="s">
        <v>474</v>
      </c>
      <c r="S149" t="b">
        <f t="shared" si="8"/>
        <v>1</v>
      </c>
    </row>
    <row r="150" spans="1:19" x14ac:dyDescent="0.2">
      <c r="A150" t="s">
        <v>416</v>
      </c>
      <c r="B150" t="s">
        <v>417</v>
      </c>
      <c r="C150" t="s">
        <v>459</v>
      </c>
      <c r="D150" t="s">
        <v>460</v>
      </c>
      <c r="E150" t="b">
        <f t="shared" si="6"/>
        <v>0</v>
      </c>
      <c r="F150" t="str">
        <f t="shared" si="7"/>
        <v>OK</v>
      </c>
      <c r="G150" t="s">
        <v>27</v>
      </c>
      <c r="H150" t="s">
        <v>42</v>
      </c>
      <c r="K150" t="s">
        <v>434</v>
      </c>
      <c r="M150" t="s">
        <v>42</v>
      </c>
      <c r="O150" t="s">
        <v>42</v>
      </c>
      <c r="R150" t="s">
        <v>1394</v>
      </c>
      <c r="S150" t="b">
        <f t="shared" si="8"/>
        <v>0</v>
      </c>
    </row>
    <row r="151" spans="1:19" x14ac:dyDescent="0.2">
      <c r="A151" t="s">
        <v>416</v>
      </c>
      <c r="B151" t="s">
        <v>417</v>
      </c>
      <c r="C151" t="s">
        <v>461</v>
      </c>
      <c r="D151" t="s">
        <v>1367</v>
      </c>
      <c r="E151" t="b">
        <f t="shared" si="6"/>
        <v>1</v>
      </c>
      <c r="F151" t="str">
        <f t="shared" si="7"/>
        <v>OK</v>
      </c>
      <c r="G151" t="s">
        <v>16</v>
      </c>
      <c r="H151" s="1">
        <v>0.12</v>
      </c>
      <c r="I151" t="s">
        <v>462</v>
      </c>
      <c r="K151" t="s">
        <v>425</v>
      </c>
      <c r="M151" t="s">
        <v>425</v>
      </c>
      <c r="N151" t="s">
        <v>42</v>
      </c>
      <c r="O151" t="s">
        <v>425</v>
      </c>
      <c r="R151" t="s">
        <v>573</v>
      </c>
      <c r="S151" t="b">
        <f t="shared" si="8"/>
        <v>1</v>
      </c>
    </row>
    <row r="152" spans="1:19" x14ac:dyDescent="0.2">
      <c r="A152" t="s">
        <v>416</v>
      </c>
      <c r="B152" t="s">
        <v>417</v>
      </c>
      <c r="C152" t="s">
        <v>463</v>
      </c>
      <c r="D152" t="s">
        <v>464</v>
      </c>
      <c r="E152" t="b">
        <f t="shared" si="6"/>
        <v>1</v>
      </c>
      <c r="F152" t="str">
        <f t="shared" si="7"/>
        <v>OK</v>
      </c>
      <c r="G152" t="s">
        <v>16</v>
      </c>
      <c r="H152" s="1">
        <v>0.11</v>
      </c>
      <c r="K152" t="s">
        <v>425</v>
      </c>
      <c r="M152" t="s">
        <v>244</v>
      </c>
      <c r="N152" t="s">
        <v>42</v>
      </c>
      <c r="O152" t="s">
        <v>244</v>
      </c>
      <c r="R152" t="s">
        <v>571</v>
      </c>
      <c r="S152" t="b">
        <f t="shared" si="8"/>
        <v>1</v>
      </c>
    </row>
    <row r="153" spans="1:19" x14ac:dyDescent="0.2">
      <c r="A153" t="s">
        <v>416</v>
      </c>
      <c r="B153" t="s">
        <v>417</v>
      </c>
      <c r="C153" t="s">
        <v>465</v>
      </c>
      <c r="D153" t="s">
        <v>466</v>
      </c>
      <c r="E153" t="b">
        <f t="shared" si="6"/>
        <v>1</v>
      </c>
      <c r="F153" t="str">
        <f t="shared" si="7"/>
        <v>OK</v>
      </c>
      <c r="G153" t="s">
        <v>27</v>
      </c>
      <c r="H153" s="1">
        <v>0.16</v>
      </c>
      <c r="I153" t="s">
        <v>42</v>
      </c>
      <c r="K153" t="s">
        <v>244</v>
      </c>
      <c r="M153" t="s">
        <v>467</v>
      </c>
      <c r="N153" t="s">
        <v>468</v>
      </c>
      <c r="O153" t="s">
        <v>469</v>
      </c>
      <c r="P153" t="s">
        <v>470</v>
      </c>
      <c r="R153" t="s">
        <v>568</v>
      </c>
      <c r="S153" t="b">
        <f t="shared" si="8"/>
        <v>1</v>
      </c>
    </row>
    <row r="154" spans="1:19" x14ac:dyDescent="0.2">
      <c r="A154" t="s">
        <v>416</v>
      </c>
      <c r="B154" t="s">
        <v>417</v>
      </c>
      <c r="C154" t="s">
        <v>471</v>
      </c>
      <c r="D154" t="s">
        <v>472</v>
      </c>
      <c r="E154" t="b">
        <f t="shared" si="6"/>
        <v>1</v>
      </c>
      <c r="F154" t="str">
        <f t="shared" si="7"/>
        <v>OK</v>
      </c>
      <c r="G154" t="s">
        <v>16</v>
      </c>
      <c r="H154" s="1">
        <v>0.23</v>
      </c>
      <c r="K154" t="s">
        <v>244</v>
      </c>
      <c r="M154" t="s">
        <v>425</v>
      </c>
      <c r="O154" t="s">
        <v>244</v>
      </c>
      <c r="R154" t="s">
        <v>1373</v>
      </c>
      <c r="S154" t="b">
        <f t="shared" si="8"/>
        <v>1</v>
      </c>
    </row>
    <row r="155" spans="1:19" x14ac:dyDescent="0.2">
      <c r="A155" t="s">
        <v>416</v>
      </c>
      <c r="B155" t="s">
        <v>417</v>
      </c>
      <c r="C155" t="s">
        <v>473</v>
      </c>
      <c r="D155" t="s">
        <v>474</v>
      </c>
      <c r="E155" t="b">
        <f t="shared" si="6"/>
        <v>1</v>
      </c>
      <c r="F155" t="str">
        <f t="shared" si="7"/>
        <v>OK</v>
      </c>
      <c r="G155" t="s">
        <v>347</v>
      </c>
      <c r="H155" s="1">
        <v>0.17</v>
      </c>
      <c r="I155" t="s">
        <v>475</v>
      </c>
      <c r="K155" t="s">
        <v>476</v>
      </c>
      <c r="M155" t="s">
        <v>425</v>
      </c>
      <c r="N155" t="s">
        <v>42</v>
      </c>
      <c r="O155" t="s">
        <v>244</v>
      </c>
      <c r="P155" t="s">
        <v>42</v>
      </c>
      <c r="R155" t="s">
        <v>576</v>
      </c>
      <c r="S155" t="b">
        <f t="shared" si="8"/>
        <v>1</v>
      </c>
    </row>
    <row r="156" spans="1:19" x14ac:dyDescent="0.2">
      <c r="A156" t="s">
        <v>416</v>
      </c>
      <c r="B156" t="s">
        <v>417</v>
      </c>
      <c r="C156" t="s">
        <v>477</v>
      </c>
      <c r="D156" t="s">
        <v>478</v>
      </c>
      <c r="E156" t="b">
        <f t="shared" si="6"/>
        <v>0</v>
      </c>
      <c r="F156" t="str">
        <f t="shared" si="7"/>
        <v>OK</v>
      </c>
      <c r="G156" t="s">
        <v>347</v>
      </c>
      <c r="H156" t="s">
        <v>42</v>
      </c>
      <c r="I156" t="s">
        <v>42</v>
      </c>
      <c r="K156" t="s">
        <v>244</v>
      </c>
      <c r="M156" t="s">
        <v>42</v>
      </c>
      <c r="N156" t="s">
        <v>42</v>
      </c>
      <c r="O156" t="s">
        <v>42</v>
      </c>
      <c r="P156" t="s">
        <v>42</v>
      </c>
      <c r="R156" t="s">
        <v>579</v>
      </c>
      <c r="S156" t="b">
        <f t="shared" si="8"/>
        <v>1</v>
      </c>
    </row>
    <row r="157" spans="1:19" x14ac:dyDescent="0.2">
      <c r="A157" t="s">
        <v>416</v>
      </c>
      <c r="B157" t="s">
        <v>479</v>
      </c>
      <c r="C157" t="s">
        <v>480</v>
      </c>
      <c r="D157" t="s">
        <v>481</v>
      </c>
      <c r="E157" t="b">
        <f t="shared" si="6"/>
        <v>1</v>
      </c>
      <c r="F157" t="str">
        <f t="shared" si="7"/>
        <v>OK</v>
      </c>
      <c r="G157" t="s">
        <v>27</v>
      </c>
      <c r="H157" s="1">
        <v>0.52</v>
      </c>
      <c r="I157" t="s">
        <v>438</v>
      </c>
      <c r="K157" t="s">
        <v>244</v>
      </c>
      <c r="M157" t="s">
        <v>244</v>
      </c>
      <c r="N157" t="s">
        <v>42</v>
      </c>
      <c r="O157" t="s">
        <v>244</v>
      </c>
      <c r="R157" t="s">
        <v>1312</v>
      </c>
      <c r="S157" t="b">
        <f t="shared" si="8"/>
        <v>0</v>
      </c>
    </row>
    <row r="158" spans="1:19" x14ac:dyDescent="0.2">
      <c r="A158" t="s">
        <v>416</v>
      </c>
      <c r="B158" t="s">
        <v>479</v>
      </c>
      <c r="C158" t="s">
        <v>482</v>
      </c>
      <c r="D158" t="s">
        <v>483</v>
      </c>
      <c r="E158" t="b">
        <f t="shared" si="6"/>
        <v>1</v>
      </c>
      <c r="F158" t="str">
        <f t="shared" si="7"/>
        <v>OK</v>
      </c>
      <c r="G158" t="s">
        <v>27</v>
      </c>
      <c r="H158" s="1">
        <v>0.52</v>
      </c>
      <c r="I158" t="s">
        <v>438</v>
      </c>
      <c r="K158" t="s">
        <v>244</v>
      </c>
      <c r="M158" t="s">
        <v>425</v>
      </c>
      <c r="N158" t="s">
        <v>42</v>
      </c>
      <c r="O158" t="s">
        <v>244</v>
      </c>
      <c r="R158" t="s">
        <v>1391</v>
      </c>
      <c r="S158" t="b">
        <f t="shared" si="8"/>
        <v>0</v>
      </c>
    </row>
    <row r="159" spans="1:19" x14ac:dyDescent="0.2">
      <c r="A159" t="s">
        <v>416</v>
      </c>
      <c r="B159" t="s">
        <v>479</v>
      </c>
      <c r="C159" t="s">
        <v>484</v>
      </c>
      <c r="D159" t="s">
        <v>485</v>
      </c>
      <c r="E159" t="b">
        <f t="shared" si="6"/>
        <v>1</v>
      </c>
      <c r="F159" t="str">
        <f t="shared" si="7"/>
        <v>OK</v>
      </c>
      <c r="G159" t="s">
        <v>16</v>
      </c>
      <c r="H159" s="1">
        <v>0.2</v>
      </c>
      <c r="I159" t="s">
        <v>42</v>
      </c>
      <c r="K159" t="s">
        <v>244</v>
      </c>
      <c r="M159" t="s">
        <v>244</v>
      </c>
      <c r="N159" t="s">
        <v>42</v>
      </c>
      <c r="O159" t="s">
        <v>244</v>
      </c>
      <c r="R159" t="s">
        <v>1339</v>
      </c>
      <c r="S159" t="b">
        <f t="shared" si="8"/>
        <v>0</v>
      </c>
    </row>
    <row r="160" spans="1:19" x14ac:dyDescent="0.2">
      <c r="A160" t="s">
        <v>416</v>
      </c>
      <c r="B160" t="s">
        <v>479</v>
      </c>
      <c r="C160" t="s">
        <v>486</v>
      </c>
      <c r="D160" t="s">
        <v>487</v>
      </c>
      <c r="E160" t="b">
        <f t="shared" si="6"/>
        <v>1</v>
      </c>
      <c r="F160" t="str">
        <f t="shared" si="7"/>
        <v>OK</v>
      </c>
      <c r="G160" t="s">
        <v>16</v>
      </c>
      <c r="H160" s="1">
        <v>0.2</v>
      </c>
      <c r="I160" t="s">
        <v>42</v>
      </c>
      <c r="K160" t="s">
        <v>244</v>
      </c>
      <c r="M160" t="s">
        <v>244</v>
      </c>
      <c r="N160" t="s">
        <v>42</v>
      </c>
      <c r="O160" t="s">
        <v>244</v>
      </c>
      <c r="R160" t="s">
        <v>1306</v>
      </c>
      <c r="S160" t="b">
        <f t="shared" si="8"/>
        <v>0</v>
      </c>
    </row>
    <row r="161" spans="1:19" x14ac:dyDescent="0.2">
      <c r="A161" t="s">
        <v>416</v>
      </c>
      <c r="B161" t="s">
        <v>479</v>
      </c>
      <c r="C161" t="s">
        <v>488</v>
      </c>
      <c r="D161" t="s">
        <v>489</v>
      </c>
      <c r="E161" t="b">
        <f t="shared" si="6"/>
        <v>1</v>
      </c>
      <c r="F161" t="str">
        <f t="shared" si="7"/>
        <v>OK</v>
      </c>
      <c r="G161" t="s">
        <v>16</v>
      </c>
      <c r="H161" s="1">
        <v>0.21</v>
      </c>
      <c r="I161" t="s">
        <v>42</v>
      </c>
      <c r="K161" t="s">
        <v>434</v>
      </c>
      <c r="M161" t="s">
        <v>435</v>
      </c>
      <c r="N161" t="s">
        <v>42</v>
      </c>
      <c r="O161" t="s">
        <v>244</v>
      </c>
      <c r="R161" t="s">
        <v>1329</v>
      </c>
      <c r="S161" t="b">
        <f t="shared" si="8"/>
        <v>0</v>
      </c>
    </row>
    <row r="162" spans="1:19" x14ac:dyDescent="0.2">
      <c r="A162" t="s">
        <v>416</v>
      </c>
      <c r="B162" t="s">
        <v>479</v>
      </c>
      <c r="C162" t="s">
        <v>490</v>
      </c>
      <c r="D162" t="s">
        <v>491</v>
      </c>
      <c r="E162" t="b">
        <f t="shared" si="6"/>
        <v>1</v>
      </c>
      <c r="F162" t="str">
        <f t="shared" si="7"/>
        <v>OK</v>
      </c>
      <c r="G162" t="s">
        <v>16</v>
      </c>
      <c r="H162" s="1">
        <v>0.4</v>
      </c>
      <c r="I162" t="s">
        <v>445</v>
      </c>
      <c r="K162" t="s">
        <v>244</v>
      </c>
      <c r="M162" t="s">
        <v>425</v>
      </c>
      <c r="O162" t="s">
        <v>244</v>
      </c>
      <c r="R162" t="s">
        <v>1307</v>
      </c>
      <c r="S162" t="b">
        <f t="shared" si="8"/>
        <v>0</v>
      </c>
    </row>
    <row r="163" spans="1:19" x14ac:dyDescent="0.2">
      <c r="A163" t="s">
        <v>492</v>
      </c>
      <c r="B163" t="s">
        <v>493</v>
      </c>
      <c r="C163" t="s">
        <v>494</v>
      </c>
      <c r="D163" t="s">
        <v>495</v>
      </c>
      <c r="E163" t="b">
        <f t="shared" si="6"/>
        <v>1</v>
      </c>
      <c r="F163" t="str">
        <f t="shared" si="7"/>
        <v>OK</v>
      </c>
      <c r="G163" t="s">
        <v>16</v>
      </c>
      <c r="H163" s="1">
        <v>0.65</v>
      </c>
      <c r="K163" t="s">
        <v>244</v>
      </c>
      <c r="M163" t="s">
        <v>244</v>
      </c>
      <c r="O163" t="s">
        <v>244</v>
      </c>
      <c r="R163" t="s">
        <v>1314</v>
      </c>
      <c r="S163" t="b">
        <f t="shared" si="8"/>
        <v>0</v>
      </c>
    </row>
    <row r="164" spans="1:19" x14ac:dyDescent="0.2">
      <c r="A164" t="s">
        <v>492</v>
      </c>
      <c r="B164" t="s">
        <v>493</v>
      </c>
      <c r="C164" t="s">
        <v>496</v>
      </c>
      <c r="D164" t="s">
        <v>495</v>
      </c>
      <c r="E164" t="b">
        <f t="shared" si="6"/>
        <v>1</v>
      </c>
      <c r="F164" t="str">
        <f t="shared" si="7"/>
        <v>OK</v>
      </c>
      <c r="G164" t="s">
        <v>16</v>
      </c>
      <c r="H164" s="1">
        <v>0.65</v>
      </c>
      <c r="K164" t="s">
        <v>244</v>
      </c>
      <c r="M164" t="s">
        <v>244</v>
      </c>
      <c r="O164" t="s">
        <v>244</v>
      </c>
      <c r="R164" t="s">
        <v>550</v>
      </c>
      <c r="S164" t="b">
        <f t="shared" si="8"/>
        <v>1</v>
      </c>
    </row>
    <row r="165" spans="1:19" x14ac:dyDescent="0.2">
      <c r="A165" t="s">
        <v>492</v>
      </c>
      <c r="B165" t="s">
        <v>493</v>
      </c>
      <c r="C165" t="s">
        <v>497</v>
      </c>
      <c r="D165" t="s">
        <v>495</v>
      </c>
      <c r="E165" t="b">
        <f t="shared" si="6"/>
        <v>1</v>
      </c>
      <c r="F165" t="str">
        <f t="shared" si="7"/>
        <v>OK</v>
      </c>
      <c r="G165" t="s">
        <v>16</v>
      </c>
      <c r="H165" s="1">
        <v>0.6</v>
      </c>
      <c r="K165" t="s">
        <v>244</v>
      </c>
      <c r="M165" t="s">
        <v>244</v>
      </c>
      <c r="O165" t="s">
        <v>244</v>
      </c>
      <c r="R165" t="s">
        <v>1388</v>
      </c>
      <c r="S165" t="b">
        <f t="shared" si="8"/>
        <v>0</v>
      </c>
    </row>
    <row r="166" spans="1:19" x14ac:dyDescent="0.2">
      <c r="A166" t="s">
        <v>492</v>
      </c>
      <c r="B166" t="s">
        <v>493</v>
      </c>
      <c r="C166" t="s">
        <v>497</v>
      </c>
      <c r="D166" t="s">
        <v>495</v>
      </c>
      <c r="E166" t="b">
        <f t="shared" si="6"/>
        <v>1</v>
      </c>
      <c r="F166" t="str">
        <f t="shared" si="7"/>
        <v>OK</v>
      </c>
      <c r="G166" t="s">
        <v>16</v>
      </c>
      <c r="H166" s="1">
        <v>0.65</v>
      </c>
      <c r="K166" t="s">
        <v>244</v>
      </c>
      <c r="M166" t="s">
        <v>244</v>
      </c>
      <c r="O166" t="s">
        <v>244</v>
      </c>
      <c r="R166" t="s">
        <v>546</v>
      </c>
      <c r="S166" t="b">
        <f t="shared" si="8"/>
        <v>1</v>
      </c>
    </row>
    <row r="167" spans="1:19" x14ac:dyDescent="0.2">
      <c r="A167" t="s">
        <v>492</v>
      </c>
      <c r="B167" t="s">
        <v>493</v>
      </c>
      <c r="C167" t="s">
        <v>498</v>
      </c>
      <c r="D167" t="s">
        <v>495</v>
      </c>
      <c r="E167" t="b">
        <f t="shared" si="6"/>
        <v>1</v>
      </c>
      <c r="F167" t="str">
        <f t="shared" si="7"/>
        <v>OK</v>
      </c>
      <c r="G167" t="s">
        <v>16</v>
      </c>
      <c r="H167" s="1">
        <v>0.65</v>
      </c>
      <c r="K167" t="s">
        <v>244</v>
      </c>
      <c r="M167" t="s">
        <v>244</v>
      </c>
      <c r="O167" t="s">
        <v>244</v>
      </c>
      <c r="R167" t="s">
        <v>537</v>
      </c>
      <c r="S167" t="b">
        <f t="shared" si="8"/>
        <v>1</v>
      </c>
    </row>
    <row r="168" spans="1:19" x14ac:dyDescent="0.2">
      <c r="A168" t="s">
        <v>492</v>
      </c>
      <c r="B168" t="s">
        <v>499</v>
      </c>
      <c r="C168" t="s">
        <v>500</v>
      </c>
      <c r="D168" t="s">
        <v>501</v>
      </c>
      <c r="E168" t="b">
        <f t="shared" si="6"/>
        <v>1</v>
      </c>
      <c r="F168" t="str">
        <f t="shared" si="7"/>
        <v>OK</v>
      </c>
      <c r="G168" t="s">
        <v>347</v>
      </c>
      <c r="H168" s="1">
        <v>0.65</v>
      </c>
      <c r="K168" t="s">
        <v>244</v>
      </c>
      <c r="M168" t="s">
        <v>244</v>
      </c>
      <c r="O168" t="s">
        <v>244</v>
      </c>
      <c r="R168" t="s">
        <v>1333</v>
      </c>
      <c r="S168" t="b">
        <f t="shared" si="8"/>
        <v>0</v>
      </c>
    </row>
    <row r="169" spans="1:19" x14ac:dyDescent="0.2">
      <c r="A169" t="s">
        <v>492</v>
      </c>
      <c r="B169" t="s">
        <v>499</v>
      </c>
      <c r="C169" t="s">
        <v>502</v>
      </c>
      <c r="D169" t="s">
        <v>501</v>
      </c>
      <c r="E169" t="b">
        <f t="shared" si="6"/>
        <v>1</v>
      </c>
      <c r="F169" t="str">
        <f t="shared" si="7"/>
        <v>OK</v>
      </c>
      <c r="G169" t="s">
        <v>347</v>
      </c>
      <c r="H169" s="1">
        <v>0.7</v>
      </c>
      <c r="K169" t="s">
        <v>244</v>
      </c>
      <c r="M169" t="s">
        <v>244</v>
      </c>
      <c r="O169" t="s">
        <v>244</v>
      </c>
      <c r="R169" t="s">
        <v>542</v>
      </c>
      <c r="S169" t="b">
        <f t="shared" si="8"/>
        <v>1</v>
      </c>
    </row>
    <row r="170" spans="1:19" x14ac:dyDescent="0.2">
      <c r="A170" t="s">
        <v>492</v>
      </c>
      <c r="B170" t="s">
        <v>499</v>
      </c>
      <c r="C170" t="s">
        <v>503</v>
      </c>
      <c r="D170" t="s">
        <v>504</v>
      </c>
      <c r="E170" t="b">
        <f t="shared" si="6"/>
        <v>1</v>
      </c>
      <c r="F170" t="str">
        <f t="shared" si="7"/>
        <v>OK</v>
      </c>
      <c r="G170" t="s">
        <v>16</v>
      </c>
      <c r="H170" s="1">
        <v>0.6</v>
      </c>
      <c r="I170" t="s">
        <v>505</v>
      </c>
      <c r="K170" t="s">
        <v>244</v>
      </c>
      <c r="M170" t="s">
        <v>244</v>
      </c>
      <c r="O170" t="s">
        <v>244</v>
      </c>
      <c r="R170" t="s">
        <v>518</v>
      </c>
      <c r="S170" t="b">
        <f t="shared" si="8"/>
        <v>1</v>
      </c>
    </row>
    <row r="171" spans="1:19" x14ac:dyDescent="0.2">
      <c r="A171" t="s">
        <v>492</v>
      </c>
      <c r="B171" t="s">
        <v>499</v>
      </c>
      <c r="C171" t="s">
        <v>506</v>
      </c>
      <c r="D171" t="s">
        <v>504</v>
      </c>
      <c r="E171" t="b">
        <f t="shared" si="6"/>
        <v>1</v>
      </c>
      <c r="F171" t="str">
        <f t="shared" si="7"/>
        <v>OK</v>
      </c>
      <c r="G171" t="s">
        <v>16</v>
      </c>
      <c r="H171" s="1">
        <v>0.6</v>
      </c>
      <c r="I171" t="s">
        <v>505</v>
      </c>
      <c r="K171" t="s">
        <v>244</v>
      </c>
      <c r="M171" t="s">
        <v>244</v>
      </c>
      <c r="O171" t="s">
        <v>244</v>
      </c>
      <c r="R171" t="s">
        <v>510</v>
      </c>
      <c r="S171" t="b">
        <f t="shared" si="8"/>
        <v>1</v>
      </c>
    </row>
    <row r="172" spans="1:19" x14ac:dyDescent="0.2">
      <c r="A172" t="s">
        <v>492</v>
      </c>
      <c r="B172" t="s">
        <v>499</v>
      </c>
      <c r="C172" t="s">
        <v>507</v>
      </c>
      <c r="D172" t="s">
        <v>504</v>
      </c>
      <c r="E172" t="b">
        <f t="shared" si="6"/>
        <v>1</v>
      </c>
      <c r="F172" t="str">
        <f t="shared" si="7"/>
        <v>OK</v>
      </c>
      <c r="G172" t="s">
        <v>16</v>
      </c>
      <c r="H172" s="1">
        <v>0.6</v>
      </c>
      <c r="K172" t="s">
        <v>244</v>
      </c>
      <c r="M172" t="s">
        <v>244</v>
      </c>
      <c r="O172" t="s">
        <v>244</v>
      </c>
      <c r="R172" t="s">
        <v>504</v>
      </c>
      <c r="S172" t="b">
        <f t="shared" si="8"/>
        <v>1</v>
      </c>
    </row>
    <row r="173" spans="1:19" x14ac:dyDescent="0.2">
      <c r="A173" t="s">
        <v>492</v>
      </c>
      <c r="B173" t="s">
        <v>499</v>
      </c>
      <c r="C173" t="s">
        <v>508</v>
      </c>
      <c r="D173" t="s">
        <v>504</v>
      </c>
      <c r="E173" t="b">
        <f t="shared" si="6"/>
        <v>1</v>
      </c>
      <c r="F173" t="str">
        <f t="shared" si="7"/>
        <v>OK</v>
      </c>
      <c r="G173" t="s">
        <v>16</v>
      </c>
      <c r="H173" s="1">
        <v>0.6</v>
      </c>
      <c r="K173" t="s">
        <v>244</v>
      </c>
      <c r="M173" t="s">
        <v>244</v>
      </c>
      <c r="O173" t="s">
        <v>244</v>
      </c>
      <c r="R173" t="s">
        <v>501</v>
      </c>
      <c r="S173" t="b">
        <f t="shared" si="8"/>
        <v>1</v>
      </c>
    </row>
    <row r="174" spans="1:19" x14ac:dyDescent="0.2">
      <c r="A174" t="s">
        <v>492</v>
      </c>
      <c r="B174" t="s">
        <v>499</v>
      </c>
      <c r="C174" t="s">
        <v>509</v>
      </c>
      <c r="D174" t="s">
        <v>510</v>
      </c>
      <c r="E174" t="b">
        <f t="shared" si="6"/>
        <v>1</v>
      </c>
      <c r="F174" t="str">
        <f t="shared" si="7"/>
        <v>OK</v>
      </c>
      <c r="G174" t="s">
        <v>16</v>
      </c>
      <c r="H174" s="1">
        <v>0.75</v>
      </c>
      <c r="K174" t="s">
        <v>244</v>
      </c>
      <c r="M174" t="s">
        <v>244</v>
      </c>
      <c r="O174" t="s">
        <v>244</v>
      </c>
      <c r="R174" t="s">
        <v>558</v>
      </c>
      <c r="S174" t="b">
        <f t="shared" si="8"/>
        <v>1</v>
      </c>
    </row>
    <row r="175" spans="1:19" x14ac:dyDescent="0.2">
      <c r="A175" t="s">
        <v>492</v>
      </c>
      <c r="B175" t="s">
        <v>499</v>
      </c>
      <c r="C175" t="s">
        <v>511</v>
      </c>
      <c r="D175" t="s">
        <v>510</v>
      </c>
      <c r="E175" t="b">
        <f t="shared" si="6"/>
        <v>1</v>
      </c>
      <c r="F175" t="str">
        <f t="shared" si="7"/>
        <v>OK</v>
      </c>
      <c r="G175" t="s">
        <v>16</v>
      </c>
      <c r="H175" s="1">
        <v>0.75</v>
      </c>
      <c r="K175" t="s">
        <v>244</v>
      </c>
      <c r="M175" t="s">
        <v>244</v>
      </c>
      <c r="O175" t="s">
        <v>244</v>
      </c>
      <c r="R175" t="s">
        <v>565</v>
      </c>
      <c r="S175" t="b">
        <f t="shared" si="8"/>
        <v>1</v>
      </c>
    </row>
    <row r="176" spans="1:19" x14ac:dyDescent="0.2">
      <c r="A176" t="s">
        <v>492</v>
      </c>
      <c r="B176" t="s">
        <v>493</v>
      </c>
      <c r="C176" t="s">
        <v>512</v>
      </c>
      <c r="D176" t="s">
        <v>513</v>
      </c>
      <c r="E176" t="b">
        <f t="shared" si="6"/>
        <v>1</v>
      </c>
      <c r="F176" t="str">
        <f t="shared" si="7"/>
        <v>OK</v>
      </c>
      <c r="G176" t="s">
        <v>16</v>
      </c>
      <c r="H176" s="1">
        <v>0.7</v>
      </c>
      <c r="K176" t="s">
        <v>244</v>
      </c>
      <c r="M176" t="s">
        <v>244</v>
      </c>
      <c r="O176" t="s">
        <v>244</v>
      </c>
      <c r="R176" t="s">
        <v>561</v>
      </c>
      <c r="S176" t="b">
        <f t="shared" si="8"/>
        <v>1</v>
      </c>
    </row>
    <row r="177" spans="1:19" x14ac:dyDescent="0.2">
      <c r="A177" t="s">
        <v>492</v>
      </c>
      <c r="B177" t="s">
        <v>493</v>
      </c>
      <c r="C177" t="s">
        <v>514</v>
      </c>
      <c r="D177" t="s">
        <v>513</v>
      </c>
      <c r="E177" t="b">
        <f t="shared" si="6"/>
        <v>1</v>
      </c>
      <c r="F177" t="str">
        <f t="shared" si="7"/>
        <v>OK</v>
      </c>
      <c r="G177" t="s">
        <v>16</v>
      </c>
      <c r="H177" s="1">
        <v>0.7</v>
      </c>
      <c r="K177" t="s">
        <v>244</v>
      </c>
      <c r="M177" t="s">
        <v>244</v>
      </c>
      <c r="O177" t="s">
        <v>425</v>
      </c>
      <c r="R177" t="s">
        <v>1343</v>
      </c>
      <c r="S177" t="b">
        <f t="shared" si="8"/>
        <v>1</v>
      </c>
    </row>
    <row r="178" spans="1:19" x14ac:dyDescent="0.2">
      <c r="A178" t="s">
        <v>492</v>
      </c>
      <c r="B178" t="s">
        <v>493</v>
      </c>
      <c r="C178" t="s">
        <v>515</v>
      </c>
      <c r="D178" t="s">
        <v>513</v>
      </c>
      <c r="E178" t="b">
        <f t="shared" si="6"/>
        <v>1</v>
      </c>
      <c r="F178" t="str">
        <f t="shared" si="7"/>
        <v>OK</v>
      </c>
      <c r="G178" t="s">
        <v>16</v>
      </c>
      <c r="H178" s="1">
        <v>0.55000000000000004</v>
      </c>
      <c r="I178" t="s">
        <v>516</v>
      </c>
      <c r="K178" t="s">
        <v>244</v>
      </c>
      <c r="M178" t="s">
        <v>211</v>
      </c>
      <c r="O178" t="s">
        <v>244</v>
      </c>
      <c r="R178" t="s">
        <v>1396</v>
      </c>
      <c r="S178" t="b">
        <f t="shared" si="8"/>
        <v>1</v>
      </c>
    </row>
    <row r="179" spans="1:19" x14ac:dyDescent="0.2">
      <c r="A179" t="s">
        <v>492</v>
      </c>
      <c r="B179" t="s">
        <v>499</v>
      </c>
      <c r="C179" t="s">
        <v>517</v>
      </c>
      <c r="D179" t="s">
        <v>518</v>
      </c>
      <c r="E179" t="b">
        <f t="shared" si="6"/>
        <v>1</v>
      </c>
      <c r="F179" t="str">
        <f t="shared" si="7"/>
        <v>OK</v>
      </c>
      <c r="G179" t="s">
        <v>16</v>
      </c>
      <c r="H179" s="1">
        <v>0.7</v>
      </c>
      <c r="K179" t="s">
        <v>244</v>
      </c>
      <c r="M179" t="s">
        <v>244</v>
      </c>
      <c r="O179" t="s">
        <v>244</v>
      </c>
      <c r="R179" t="s">
        <v>587</v>
      </c>
      <c r="S179" t="b">
        <f t="shared" si="8"/>
        <v>1</v>
      </c>
    </row>
    <row r="180" spans="1:19" x14ac:dyDescent="0.2">
      <c r="A180" t="s">
        <v>492</v>
      </c>
      <c r="B180" t="s">
        <v>493</v>
      </c>
      <c r="C180" t="s">
        <v>519</v>
      </c>
      <c r="D180" t="s">
        <v>520</v>
      </c>
      <c r="E180" t="b">
        <f t="shared" si="6"/>
        <v>0</v>
      </c>
      <c r="F180" t="str">
        <f t="shared" si="7"/>
        <v>OK</v>
      </c>
      <c r="G180" t="s">
        <v>27</v>
      </c>
      <c r="H180" s="1">
        <v>0.35</v>
      </c>
      <c r="I180" t="s">
        <v>521</v>
      </c>
      <c r="J180" t="s">
        <v>522</v>
      </c>
      <c r="K180" t="s">
        <v>244</v>
      </c>
      <c r="M180" t="s">
        <v>181</v>
      </c>
      <c r="O180" t="s">
        <v>211</v>
      </c>
      <c r="R180" t="s">
        <v>593</v>
      </c>
      <c r="S180" t="b">
        <f t="shared" si="8"/>
        <v>1</v>
      </c>
    </row>
    <row r="181" spans="1:19" x14ac:dyDescent="0.2">
      <c r="A181" t="s">
        <v>492</v>
      </c>
      <c r="B181" t="s">
        <v>493</v>
      </c>
      <c r="C181" t="s">
        <v>523</v>
      </c>
      <c r="D181" t="s">
        <v>524</v>
      </c>
      <c r="E181" t="b">
        <f t="shared" si="6"/>
        <v>0</v>
      </c>
      <c r="F181" t="str">
        <f t="shared" si="7"/>
        <v>OK</v>
      </c>
      <c r="G181" t="s">
        <v>27</v>
      </c>
      <c r="H181" s="1">
        <v>0.55000000000000004</v>
      </c>
      <c r="I181" t="s">
        <v>525</v>
      </c>
      <c r="K181" t="s">
        <v>244</v>
      </c>
      <c r="M181" t="s">
        <v>244</v>
      </c>
      <c r="O181" t="s">
        <v>211</v>
      </c>
      <c r="R181" t="s">
        <v>589</v>
      </c>
      <c r="S181" t="b">
        <f t="shared" si="8"/>
        <v>1</v>
      </c>
    </row>
    <row r="182" spans="1:19" x14ac:dyDescent="0.2">
      <c r="A182" t="s">
        <v>492</v>
      </c>
      <c r="B182" t="s">
        <v>493</v>
      </c>
      <c r="C182" t="s">
        <v>526</v>
      </c>
      <c r="D182" t="s">
        <v>527</v>
      </c>
      <c r="E182" t="b">
        <f t="shared" si="6"/>
        <v>1</v>
      </c>
      <c r="F182" t="str">
        <f t="shared" si="7"/>
        <v>OK</v>
      </c>
      <c r="G182" t="s">
        <v>27</v>
      </c>
      <c r="H182" s="1">
        <v>0.65</v>
      </c>
      <c r="I182" t="s">
        <v>42</v>
      </c>
      <c r="K182" t="s">
        <v>244</v>
      </c>
      <c r="M182" t="s">
        <v>244</v>
      </c>
      <c r="O182" t="s">
        <v>244</v>
      </c>
      <c r="R182" t="s">
        <v>1432</v>
      </c>
      <c r="S182" t="b">
        <f t="shared" si="8"/>
        <v>1</v>
      </c>
    </row>
    <row r="183" spans="1:19" x14ac:dyDescent="0.2">
      <c r="A183" t="s">
        <v>492</v>
      </c>
      <c r="B183" t="s">
        <v>493</v>
      </c>
      <c r="C183" t="s">
        <v>526</v>
      </c>
      <c r="D183" t="s">
        <v>527</v>
      </c>
      <c r="E183" t="b">
        <f t="shared" si="6"/>
        <v>1</v>
      </c>
      <c r="F183" t="str">
        <f t="shared" si="7"/>
        <v>OK</v>
      </c>
      <c r="G183" t="s">
        <v>27</v>
      </c>
      <c r="H183" s="1">
        <v>0.65</v>
      </c>
      <c r="I183" t="s">
        <v>42</v>
      </c>
      <c r="K183" t="s">
        <v>244</v>
      </c>
      <c r="M183" t="s">
        <v>244</v>
      </c>
      <c r="O183" t="s">
        <v>528</v>
      </c>
      <c r="R183" t="s">
        <v>591</v>
      </c>
      <c r="S183" t="b">
        <f t="shared" si="8"/>
        <v>1</v>
      </c>
    </row>
    <row r="184" spans="1:19" x14ac:dyDescent="0.2">
      <c r="A184" t="s">
        <v>492</v>
      </c>
      <c r="B184" t="s">
        <v>493</v>
      </c>
      <c r="C184" t="s">
        <v>529</v>
      </c>
      <c r="D184" t="s">
        <v>530</v>
      </c>
      <c r="E184" t="b">
        <f t="shared" si="6"/>
        <v>1</v>
      </c>
      <c r="F184" t="str">
        <f t="shared" si="7"/>
        <v>OK</v>
      </c>
      <c r="G184" t="s">
        <v>27</v>
      </c>
      <c r="H184" s="1">
        <v>0.65</v>
      </c>
      <c r="K184" t="s">
        <v>244</v>
      </c>
      <c r="M184" t="s">
        <v>244</v>
      </c>
      <c r="O184" t="s">
        <v>244</v>
      </c>
      <c r="R184" t="s">
        <v>595</v>
      </c>
      <c r="S184" t="b">
        <f t="shared" si="8"/>
        <v>1</v>
      </c>
    </row>
    <row r="185" spans="1:19" x14ac:dyDescent="0.2">
      <c r="A185" t="s">
        <v>492</v>
      </c>
      <c r="B185" t="s">
        <v>493</v>
      </c>
      <c r="C185" t="s">
        <v>531</v>
      </c>
      <c r="D185" t="s">
        <v>530</v>
      </c>
      <c r="E185" t="b">
        <f t="shared" si="6"/>
        <v>1</v>
      </c>
      <c r="F185" t="str">
        <f t="shared" si="7"/>
        <v>OK</v>
      </c>
      <c r="G185" t="s">
        <v>27</v>
      </c>
      <c r="H185" s="1">
        <v>0.65</v>
      </c>
      <c r="K185" t="s">
        <v>244</v>
      </c>
      <c r="M185" t="s">
        <v>244</v>
      </c>
      <c r="O185" t="s">
        <v>244</v>
      </c>
      <c r="R185" t="s">
        <v>598</v>
      </c>
      <c r="S185" t="b">
        <f t="shared" si="8"/>
        <v>1</v>
      </c>
    </row>
    <row r="186" spans="1:19" x14ac:dyDescent="0.2">
      <c r="A186" t="s">
        <v>492</v>
      </c>
      <c r="B186" t="s">
        <v>493</v>
      </c>
      <c r="C186" t="s">
        <v>532</v>
      </c>
      <c r="D186" t="s">
        <v>530</v>
      </c>
      <c r="E186" t="b">
        <f t="shared" si="6"/>
        <v>1</v>
      </c>
      <c r="F186" t="str">
        <f t="shared" si="7"/>
        <v>OK</v>
      </c>
      <c r="G186" t="s">
        <v>27</v>
      </c>
      <c r="H186" s="1">
        <v>0.65</v>
      </c>
      <c r="K186" t="s">
        <v>244</v>
      </c>
      <c r="M186" t="s">
        <v>244</v>
      </c>
      <c r="O186" t="s">
        <v>244</v>
      </c>
      <c r="R186" t="s">
        <v>601</v>
      </c>
      <c r="S186" t="b">
        <f t="shared" si="8"/>
        <v>1</v>
      </c>
    </row>
    <row r="187" spans="1:19" x14ac:dyDescent="0.2">
      <c r="A187" t="s">
        <v>492</v>
      </c>
      <c r="B187" t="s">
        <v>493</v>
      </c>
      <c r="C187" t="s">
        <v>533</v>
      </c>
      <c r="D187" t="s">
        <v>530</v>
      </c>
      <c r="E187" t="b">
        <f t="shared" si="6"/>
        <v>1</v>
      </c>
      <c r="F187" t="str">
        <f t="shared" si="7"/>
        <v>OK</v>
      </c>
      <c r="G187" t="s">
        <v>27</v>
      </c>
      <c r="H187" s="1">
        <v>0.65</v>
      </c>
      <c r="K187" t="s">
        <v>244</v>
      </c>
      <c r="M187" t="s">
        <v>244</v>
      </c>
      <c r="O187" t="s">
        <v>244</v>
      </c>
      <c r="R187" t="s">
        <v>607</v>
      </c>
      <c r="S187" t="b">
        <f t="shared" si="8"/>
        <v>1</v>
      </c>
    </row>
    <row r="188" spans="1:19" x14ac:dyDescent="0.2">
      <c r="A188" t="s">
        <v>492</v>
      </c>
      <c r="B188" t="s">
        <v>493</v>
      </c>
      <c r="C188" t="s">
        <v>534</v>
      </c>
      <c r="D188" t="s">
        <v>530</v>
      </c>
      <c r="E188" t="b">
        <f t="shared" si="6"/>
        <v>1</v>
      </c>
      <c r="F188" t="str">
        <f t="shared" si="7"/>
        <v>OK</v>
      </c>
      <c r="G188" t="s">
        <v>27</v>
      </c>
      <c r="H188" s="1">
        <v>0.55000000000000004</v>
      </c>
      <c r="I188" t="s">
        <v>516</v>
      </c>
      <c r="K188" t="s">
        <v>244</v>
      </c>
      <c r="M188" t="s">
        <v>244</v>
      </c>
      <c r="O188" t="s">
        <v>244</v>
      </c>
      <c r="R188" t="s">
        <v>605</v>
      </c>
      <c r="S188" t="b">
        <f t="shared" si="8"/>
        <v>1</v>
      </c>
    </row>
    <row r="189" spans="1:19" x14ac:dyDescent="0.2">
      <c r="A189" t="s">
        <v>492</v>
      </c>
      <c r="B189" t="s">
        <v>493</v>
      </c>
      <c r="C189" t="s">
        <v>535</v>
      </c>
      <c r="D189" t="s">
        <v>530</v>
      </c>
      <c r="E189" t="b">
        <f t="shared" si="6"/>
        <v>1</v>
      </c>
      <c r="F189" t="str">
        <f t="shared" si="7"/>
        <v>OK</v>
      </c>
      <c r="G189" t="s">
        <v>27</v>
      </c>
      <c r="H189" s="1">
        <v>0.6</v>
      </c>
      <c r="I189" t="s">
        <v>516</v>
      </c>
      <c r="K189" t="s">
        <v>244</v>
      </c>
      <c r="M189" t="s">
        <v>244</v>
      </c>
      <c r="O189" t="s">
        <v>244</v>
      </c>
      <c r="R189" t="s">
        <v>612</v>
      </c>
      <c r="S189" t="b">
        <f t="shared" si="8"/>
        <v>1</v>
      </c>
    </row>
    <row r="190" spans="1:19" x14ac:dyDescent="0.2">
      <c r="A190" t="s">
        <v>492</v>
      </c>
      <c r="B190" t="s">
        <v>499</v>
      </c>
      <c r="C190" t="s">
        <v>536</v>
      </c>
      <c r="D190" t="s">
        <v>537</v>
      </c>
      <c r="E190" t="b">
        <f t="shared" si="6"/>
        <v>1</v>
      </c>
      <c r="F190" t="str">
        <f t="shared" si="7"/>
        <v>OK</v>
      </c>
      <c r="G190" t="s">
        <v>16</v>
      </c>
      <c r="H190" s="1">
        <v>0.6</v>
      </c>
      <c r="I190" t="s">
        <v>516</v>
      </c>
      <c r="K190" t="s">
        <v>538</v>
      </c>
      <c r="M190" t="s">
        <v>244</v>
      </c>
      <c r="O190" t="s">
        <v>244</v>
      </c>
      <c r="R190" t="s">
        <v>614</v>
      </c>
      <c r="S190" t="b">
        <f t="shared" si="8"/>
        <v>1</v>
      </c>
    </row>
    <row r="191" spans="1:19" x14ac:dyDescent="0.2">
      <c r="A191" t="s">
        <v>492</v>
      </c>
      <c r="B191" t="s">
        <v>499</v>
      </c>
      <c r="C191" t="s">
        <v>536</v>
      </c>
      <c r="D191" t="s">
        <v>537</v>
      </c>
      <c r="E191" t="b">
        <f t="shared" si="6"/>
        <v>1</v>
      </c>
      <c r="F191" t="str">
        <f t="shared" si="7"/>
        <v>OK</v>
      </c>
      <c r="G191" t="s">
        <v>16</v>
      </c>
      <c r="H191" s="1">
        <v>0.6</v>
      </c>
      <c r="I191" t="s">
        <v>516</v>
      </c>
      <c r="K191" t="s">
        <v>538</v>
      </c>
      <c r="M191" t="s">
        <v>244</v>
      </c>
      <c r="O191" t="s">
        <v>211</v>
      </c>
      <c r="R191" t="s">
        <v>621</v>
      </c>
      <c r="S191" t="b">
        <f t="shared" si="8"/>
        <v>1</v>
      </c>
    </row>
    <row r="192" spans="1:19" x14ac:dyDescent="0.2">
      <c r="A192" t="s">
        <v>492</v>
      </c>
      <c r="B192" t="s">
        <v>499</v>
      </c>
      <c r="C192" t="s">
        <v>536</v>
      </c>
      <c r="D192" t="s">
        <v>537</v>
      </c>
      <c r="E192" t="b">
        <f t="shared" si="6"/>
        <v>1</v>
      </c>
      <c r="F192" t="str">
        <f t="shared" si="7"/>
        <v>OK</v>
      </c>
      <c r="G192" t="s">
        <v>16</v>
      </c>
      <c r="H192" s="1">
        <v>0.6</v>
      </c>
      <c r="I192" t="s">
        <v>516</v>
      </c>
      <c r="K192" t="s">
        <v>244</v>
      </c>
      <c r="M192" t="s">
        <v>244</v>
      </c>
      <c r="O192" t="s">
        <v>244</v>
      </c>
      <c r="R192" t="s">
        <v>923</v>
      </c>
      <c r="S192" t="b">
        <f t="shared" si="8"/>
        <v>1</v>
      </c>
    </row>
    <row r="193" spans="1:19" x14ac:dyDescent="0.2">
      <c r="A193" t="s">
        <v>492</v>
      </c>
      <c r="B193" t="s">
        <v>499</v>
      </c>
      <c r="C193" t="s">
        <v>536</v>
      </c>
      <c r="D193" t="s">
        <v>537</v>
      </c>
      <c r="E193" t="b">
        <f t="shared" si="6"/>
        <v>1</v>
      </c>
      <c r="F193" t="str">
        <f t="shared" si="7"/>
        <v>OK</v>
      </c>
      <c r="G193" t="s">
        <v>16</v>
      </c>
      <c r="H193" s="1">
        <v>0.6</v>
      </c>
      <c r="I193" t="s">
        <v>516</v>
      </c>
      <c r="K193" t="s">
        <v>244</v>
      </c>
      <c r="M193" t="s">
        <v>244</v>
      </c>
      <c r="O193" t="s">
        <v>244</v>
      </c>
      <c r="R193" t="s">
        <v>915</v>
      </c>
      <c r="S193" t="b">
        <f t="shared" si="8"/>
        <v>1</v>
      </c>
    </row>
    <row r="194" spans="1:19" x14ac:dyDescent="0.2">
      <c r="A194" t="s">
        <v>492</v>
      </c>
      <c r="B194" t="s">
        <v>499</v>
      </c>
      <c r="C194" t="s">
        <v>536</v>
      </c>
      <c r="D194" t="s">
        <v>537</v>
      </c>
      <c r="E194" t="b">
        <f t="shared" si="6"/>
        <v>1</v>
      </c>
      <c r="F194" t="str">
        <f t="shared" si="7"/>
        <v>OK</v>
      </c>
      <c r="G194" t="s">
        <v>16</v>
      </c>
      <c r="H194" s="1">
        <v>0.6</v>
      </c>
      <c r="I194" t="s">
        <v>516</v>
      </c>
      <c r="K194" t="s">
        <v>244</v>
      </c>
      <c r="M194" t="s">
        <v>244</v>
      </c>
      <c r="O194" t="s">
        <v>211</v>
      </c>
      <c r="R194" t="s">
        <v>918</v>
      </c>
      <c r="S194" t="b">
        <f t="shared" si="8"/>
        <v>1</v>
      </c>
    </row>
    <row r="195" spans="1:19" x14ac:dyDescent="0.2">
      <c r="A195" t="s">
        <v>492</v>
      </c>
      <c r="B195" t="s">
        <v>499</v>
      </c>
      <c r="C195" t="s">
        <v>536</v>
      </c>
      <c r="D195" t="s">
        <v>537</v>
      </c>
      <c r="E195" t="b">
        <f t="shared" ref="E195:E258" si="9">COUNTIF(R:R,D195)&gt;0</f>
        <v>1</v>
      </c>
      <c r="F195" t="str">
        <f t="shared" ref="F195:F258" si="10">IF(COUNTIF(C195,"*hybrid*")&gt;0,
     IF(COUNTIF(D195,"*hybrid*")&gt;0,"OK","Mismatch"),
     "OK")</f>
        <v>OK</v>
      </c>
      <c r="G195" t="s">
        <v>16</v>
      </c>
      <c r="H195" s="1">
        <v>0.6</v>
      </c>
      <c r="I195" t="s">
        <v>516</v>
      </c>
      <c r="K195" t="s">
        <v>244</v>
      </c>
      <c r="M195" t="s">
        <v>244</v>
      </c>
      <c r="O195" t="s">
        <v>211</v>
      </c>
      <c r="R195" t="s">
        <v>921</v>
      </c>
      <c r="S195" t="b">
        <f t="shared" ref="S195:S258" si="11">COUNTIF(D:D,R195)&gt;0</f>
        <v>1</v>
      </c>
    </row>
    <row r="196" spans="1:19" x14ac:dyDescent="0.2">
      <c r="A196" t="s">
        <v>492</v>
      </c>
      <c r="B196" t="s">
        <v>499</v>
      </c>
      <c r="C196" t="s">
        <v>539</v>
      </c>
      <c r="D196" t="s">
        <v>537</v>
      </c>
      <c r="E196" t="b">
        <f t="shared" si="9"/>
        <v>1</v>
      </c>
      <c r="F196" t="str">
        <f t="shared" si="10"/>
        <v>OK</v>
      </c>
      <c r="G196" t="s">
        <v>16</v>
      </c>
      <c r="H196" s="1">
        <v>0.55000000000000004</v>
      </c>
      <c r="I196" t="s">
        <v>540</v>
      </c>
      <c r="K196" t="s">
        <v>538</v>
      </c>
      <c r="M196" t="s">
        <v>244</v>
      </c>
      <c r="O196" t="s">
        <v>244</v>
      </c>
      <c r="R196" t="s">
        <v>927</v>
      </c>
      <c r="S196" t="b">
        <f t="shared" si="11"/>
        <v>1</v>
      </c>
    </row>
    <row r="197" spans="1:19" x14ac:dyDescent="0.2">
      <c r="A197" t="s">
        <v>492</v>
      </c>
      <c r="B197" t="s">
        <v>499</v>
      </c>
      <c r="C197" t="s">
        <v>539</v>
      </c>
      <c r="D197" t="s">
        <v>537</v>
      </c>
      <c r="E197" t="b">
        <f t="shared" si="9"/>
        <v>1</v>
      </c>
      <c r="F197" t="str">
        <f t="shared" si="10"/>
        <v>OK</v>
      </c>
      <c r="G197" t="s">
        <v>16</v>
      </c>
      <c r="H197" s="1">
        <v>0.55000000000000004</v>
      </c>
      <c r="I197" t="s">
        <v>540</v>
      </c>
      <c r="K197" t="s">
        <v>538</v>
      </c>
      <c r="M197" t="s">
        <v>244</v>
      </c>
      <c r="O197" t="s">
        <v>211</v>
      </c>
      <c r="R197" t="s">
        <v>1381</v>
      </c>
      <c r="S197" t="b">
        <f t="shared" si="11"/>
        <v>0</v>
      </c>
    </row>
    <row r="198" spans="1:19" x14ac:dyDescent="0.2">
      <c r="A198" t="s">
        <v>492</v>
      </c>
      <c r="B198" t="s">
        <v>499</v>
      </c>
      <c r="C198" t="s">
        <v>539</v>
      </c>
      <c r="D198" t="s">
        <v>537</v>
      </c>
      <c r="E198" t="b">
        <f t="shared" si="9"/>
        <v>1</v>
      </c>
      <c r="F198" t="str">
        <f t="shared" si="10"/>
        <v>OK</v>
      </c>
      <c r="G198" t="s">
        <v>16</v>
      </c>
      <c r="H198" s="1">
        <v>0.55000000000000004</v>
      </c>
      <c r="I198" t="s">
        <v>540</v>
      </c>
      <c r="K198" t="s">
        <v>244</v>
      </c>
      <c r="M198" t="s">
        <v>244</v>
      </c>
      <c r="O198" t="s">
        <v>244</v>
      </c>
      <c r="R198" t="s">
        <v>1349</v>
      </c>
      <c r="S198" t="b">
        <f t="shared" si="11"/>
        <v>0</v>
      </c>
    </row>
    <row r="199" spans="1:19" x14ac:dyDescent="0.2">
      <c r="A199" t="s">
        <v>492</v>
      </c>
      <c r="B199" t="s">
        <v>499</v>
      </c>
      <c r="C199" t="s">
        <v>539</v>
      </c>
      <c r="D199" t="s">
        <v>537</v>
      </c>
      <c r="E199" t="b">
        <f t="shared" si="9"/>
        <v>1</v>
      </c>
      <c r="F199" t="str">
        <f t="shared" si="10"/>
        <v>OK</v>
      </c>
      <c r="G199" t="s">
        <v>16</v>
      </c>
      <c r="H199" s="1">
        <v>0.55000000000000004</v>
      </c>
      <c r="I199" t="s">
        <v>540</v>
      </c>
      <c r="K199" t="s">
        <v>244</v>
      </c>
      <c r="M199" t="s">
        <v>244</v>
      </c>
      <c r="O199" t="s">
        <v>244</v>
      </c>
      <c r="R199" t="s">
        <v>625</v>
      </c>
      <c r="S199" t="b">
        <f t="shared" si="11"/>
        <v>1</v>
      </c>
    </row>
    <row r="200" spans="1:19" x14ac:dyDescent="0.2">
      <c r="A200" t="s">
        <v>492</v>
      </c>
      <c r="B200" t="s">
        <v>499</v>
      </c>
      <c r="C200" t="s">
        <v>539</v>
      </c>
      <c r="D200" t="s">
        <v>537</v>
      </c>
      <c r="E200" t="b">
        <f t="shared" si="9"/>
        <v>1</v>
      </c>
      <c r="F200" t="str">
        <f t="shared" si="10"/>
        <v>OK</v>
      </c>
      <c r="G200" t="s">
        <v>16</v>
      </c>
      <c r="H200" s="1">
        <v>0.55000000000000004</v>
      </c>
      <c r="I200" t="s">
        <v>540</v>
      </c>
      <c r="K200" t="s">
        <v>244</v>
      </c>
      <c r="M200" t="s">
        <v>244</v>
      </c>
      <c r="O200" t="s">
        <v>211</v>
      </c>
      <c r="R200" t="s">
        <v>1422</v>
      </c>
      <c r="S200" t="b">
        <f t="shared" si="11"/>
        <v>1</v>
      </c>
    </row>
    <row r="201" spans="1:19" x14ac:dyDescent="0.2">
      <c r="A201" t="s">
        <v>492</v>
      </c>
      <c r="B201" t="s">
        <v>499</v>
      </c>
      <c r="C201" t="s">
        <v>539</v>
      </c>
      <c r="D201" t="s">
        <v>537</v>
      </c>
      <c r="E201" t="b">
        <f t="shared" si="9"/>
        <v>1</v>
      </c>
      <c r="F201" t="str">
        <f t="shared" si="10"/>
        <v>OK</v>
      </c>
      <c r="G201" t="s">
        <v>16</v>
      </c>
      <c r="H201" s="1">
        <v>0.55000000000000004</v>
      </c>
      <c r="I201" t="s">
        <v>540</v>
      </c>
      <c r="K201" t="s">
        <v>244</v>
      </c>
      <c r="M201" t="s">
        <v>244</v>
      </c>
      <c r="O201" t="s">
        <v>211</v>
      </c>
      <c r="R201" t="s">
        <v>636</v>
      </c>
      <c r="S201" t="b">
        <f t="shared" si="11"/>
        <v>1</v>
      </c>
    </row>
    <row r="202" spans="1:19" x14ac:dyDescent="0.2">
      <c r="A202" t="s">
        <v>492</v>
      </c>
      <c r="B202" t="s">
        <v>499</v>
      </c>
      <c r="C202" t="s">
        <v>541</v>
      </c>
      <c r="D202" t="s">
        <v>542</v>
      </c>
      <c r="E202" t="b">
        <f t="shared" si="9"/>
        <v>1</v>
      </c>
      <c r="F202" t="str">
        <f t="shared" si="10"/>
        <v>OK</v>
      </c>
      <c r="G202" t="s">
        <v>16</v>
      </c>
      <c r="H202" s="1">
        <v>0.3</v>
      </c>
      <c r="I202" t="s">
        <v>543</v>
      </c>
      <c r="J202" t="s">
        <v>42</v>
      </c>
      <c r="K202" t="s">
        <v>425</v>
      </c>
      <c r="M202" t="s">
        <v>244</v>
      </c>
      <c r="O202" t="s">
        <v>425</v>
      </c>
      <c r="R202" t="s">
        <v>336</v>
      </c>
      <c r="S202" t="b">
        <f t="shared" si="11"/>
        <v>1</v>
      </c>
    </row>
    <row r="203" spans="1:19" x14ac:dyDescent="0.2">
      <c r="A203" t="s">
        <v>492</v>
      </c>
      <c r="B203" t="s">
        <v>499</v>
      </c>
      <c r="C203" t="s">
        <v>544</v>
      </c>
      <c r="D203" t="s">
        <v>542</v>
      </c>
      <c r="E203" t="b">
        <f t="shared" si="9"/>
        <v>1</v>
      </c>
      <c r="F203" t="str">
        <f t="shared" si="10"/>
        <v>OK</v>
      </c>
      <c r="G203" t="s">
        <v>16</v>
      </c>
      <c r="H203" s="1">
        <v>0.3</v>
      </c>
      <c r="I203" t="s">
        <v>543</v>
      </c>
      <c r="J203" t="s">
        <v>42</v>
      </c>
      <c r="K203" t="s">
        <v>425</v>
      </c>
      <c r="M203" t="s">
        <v>244</v>
      </c>
      <c r="O203" t="s">
        <v>425</v>
      </c>
      <c r="R203" t="s">
        <v>340</v>
      </c>
      <c r="S203" t="b">
        <f t="shared" si="11"/>
        <v>1</v>
      </c>
    </row>
    <row r="204" spans="1:19" x14ac:dyDescent="0.2">
      <c r="A204" t="s">
        <v>492</v>
      </c>
      <c r="B204" t="s">
        <v>499</v>
      </c>
      <c r="C204" t="s">
        <v>545</v>
      </c>
      <c r="D204" t="s">
        <v>546</v>
      </c>
      <c r="E204" t="b">
        <f t="shared" si="9"/>
        <v>1</v>
      </c>
      <c r="F204" t="str">
        <f t="shared" si="10"/>
        <v>OK</v>
      </c>
      <c r="G204" t="s">
        <v>27</v>
      </c>
      <c r="H204" s="1">
        <v>0.6</v>
      </c>
      <c r="I204" t="s">
        <v>516</v>
      </c>
      <c r="J204" t="s">
        <v>42</v>
      </c>
      <c r="K204" t="s">
        <v>211</v>
      </c>
      <c r="M204" t="s">
        <v>244</v>
      </c>
      <c r="O204" t="s">
        <v>211</v>
      </c>
      <c r="R204" t="s">
        <v>346</v>
      </c>
      <c r="S204" t="b">
        <f t="shared" si="11"/>
        <v>1</v>
      </c>
    </row>
    <row r="205" spans="1:19" x14ac:dyDescent="0.2">
      <c r="A205" t="s">
        <v>492</v>
      </c>
      <c r="B205" t="s">
        <v>499</v>
      </c>
      <c r="C205" t="s">
        <v>545</v>
      </c>
      <c r="D205" t="s">
        <v>546</v>
      </c>
      <c r="E205" t="b">
        <f t="shared" si="9"/>
        <v>1</v>
      </c>
      <c r="F205" t="str">
        <f t="shared" si="10"/>
        <v>OK</v>
      </c>
      <c r="G205" t="s">
        <v>27</v>
      </c>
      <c r="H205" s="1">
        <v>0.6</v>
      </c>
      <c r="I205" t="s">
        <v>516</v>
      </c>
      <c r="J205" t="s">
        <v>42</v>
      </c>
      <c r="K205" t="s">
        <v>244</v>
      </c>
      <c r="M205" t="s">
        <v>244</v>
      </c>
      <c r="O205" t="s">
        <v>547</v>
      </c>
      <c r="R205" t="s">
        <v>353</v>
      </c>
      <c r="S205" t="b">
        <f t="shared" si="11"/>
        <v>1</v>
      </c>
    </row>
    <row r="206" spans="1:19" x14ac:dyDescent="0.2">
      <c r="A206" t="s">
        <v>492</v>
      </c>
      <c r="B206" t="s">
        <v>499</v>
      </c>
      <c r="C206" t="s">
        <v>545</v>
      </c>
      <c r="D206" t="s">
        <v>546</v>
      </c>
      <c r="E206" t="b">
        <f t="shared" si="9"/>
        <v>1</v>
      </c>
      <c r="F206" t="str">
        <f t="shared" si="10"/>
        <v>OK</v>
      </c>
      <c r="G206" t="s">
        <v>27</v>
      </c>
      <c r="H206" s="1">
        <v>0.6</v>
      </c>
      <c r="I206" t="s">
        <v>516</v>
      </c>
      <c r="J206" t="s">
        <v>42</v>
      </c>
      <c r="K206" t="s">
        <v>244</v>
      </c>
      <c r="M206" t="s">
        <v>244</v>
      </c>
      <c r="O206" t="s">
        <v>425</v>
      </c>
      <c r="R206" t="s">
        <v>1403</v>
      </c>
      <c r="S206" t="b">
        <f t="shared" si="11"/>
        <v>0</v>
      </c>
    </row>
    <row r="207" spans="1:19" x14ac:dyDescent="0.2">
      <c r="A207" t="s">
        <v>492</v>
      </c>
      <c r="B207" t="s">
        <v>499</v>
      </c>
      <c r="C207" t="s">
        <v>545</v>
      </c>
      <c r="D207" t="s">
        <v>546</v>
      </c>
      <c r="E207" t="b">
        <f t="shared" si="9"/>
        <v>1</v>
      </c>
      <c r="F207" t="str">
        <f t="shared" si="10"/>
        <v>OK</v>
      </c>
      <c r="G207" t="s">
        <v>27</v>
      </c>
      <c r="H207" s="1">
        <v>0.6</v>
      </c>
      <c r="I207" t="s">
        <v>516</v>
      </c>
      <c r="J207" t="s">
        <v>42</v>
      </c>
      <c r="K207" t="s">
        <v>244</v>
      </c>
      <c r="M207" t="s">
        <v>244</v>
      </c>
      <c r="O207" t="s">
        <v>244</v>
      </c>
      <c r="R207" t="s">
        <v>362</v>
      </c>
      <c r="S207" t="b">
        <f t="shared" si="11"/>
        <v>1</v>
      </c>
    </row>
    <row r="208" spans="1:19" x14ac:dyDescent="0.2">
      <c r="A208" t="s">
        <v>492</v>
      </c>
      <c r="B208" t="s">
        <v>499</v>
      </c>
      <c r="C208" t="s">
        <v>548</v>
      </c>
      <c r="D208" t="s">
        <v>546</v>
      </c>
      <c r="E208" t="b">
        <f t="shared" si="9"/>
        <v>1</v>
      </c>
      <c r="F208" t="str">
        <f t="shared" si="10"/>
        <v>OK</v>
      </c>
      <c r="G208" t="s">
        <v>27</v>
      </c>
      <c r="H208" s="1">
        <v>0.65</v>
      </c>
      <c r="K208" t="s">
        <v>538</v>
      </c>
      <c r="M208" t="s">
        <v>244</v>
      </c>
      <c r="O208" t="s">
        <v>547</v>
      </c>
      <c r="R208" t="s">
        <v>370</v>
      </c>
      <c r="S208" t="b">
        <f t="shared" si="11"/>
        <v>1</v>
      </c>
    </row>
    <row r="209" spans="1:19" x14ac:dyDescent="0.2">
      <c r="A209" t="s">
        <v>492</v>
      </c>
      <c r="B209" t="s">
        <v>499</v>
      </c>
      <c r="C209" t="s">
        <v>548</v>
      </c>
      <c r="D209" t="s">
        <v>546</v>
      </c>
      <c r="E209" t="b">
        <f t="shared" si="9"/>
        <v>1</v>
      </c>
      <c r="F209" t="str">
        <f t="shared" si="10"/>
        <v>OK</v>
      </c>
      <c r="G209" t="s">
        <v>27</v>
      </c>
      <c r="H209" s="1">
        <v>0.65</v>
      </c>
      <c r="K209" t="s">
        <v>538</v>
      </c>
      <c r="M209" t="s">
        <v>244</v>
      </c>
      <c r="O209" t="s">
        <v>244</v>
      </c>
      <c r="R209" t="s">
        <v>359</v>
      </c>
      <c r="S209" t="b">
        <f t="shared" si="11"/>
        <v>1</v>
      </c>
    </row>
    <row r="210" spans="1:19" x14ac:dyDescent="0.2">
      <c r="A210" t="s">
        <v>492</v>
      </c>
      <c r="B210" t="s">
        <v>499</v>
      </c>
      <c r="C210" t="s">
        <v>548</v>
      </c>
      <c r="D210" t="s">
        <v>546</v>
      </c>
      <c r="E210" t="b">
        <f t="shared" si="9"/>
        <v>1</v>
      </c>
      <c r="F210" t="str">
        <f t="shared" si="10"/>
        <v>OK</v>
      </c>
      <c r="G210" t="s">
        <v>27</v>
      </c>
      <c r="H210" s="1">
        <v>0.65</v>
      </c>
      <c r="K210" t="s">
        <v>538</v>
      </c>
      <c r="M210" t="s">
        <v>244</v>
      </c>
      <c r="O210" t="s">
        <v>425</v>
      </c>
      <c r="R210" t="s">
        <v>364</v>
      </c>
      <c r="S210" t="b">
        <f t="shared" si="11"/>
        <v>1</v>
      </c>
    </row>
    <row r="211" spans="1:19" x14ac:dyDescent="0.2">
      <c r="A211" t="s">
        <v>492</v>
      </c>
      <c r="B211" t="s">
        <v>499</v>
      </c>
      <c r="C211" t="s">
        <v>548</v>
      </c>
      <c r="D211" t="s">
        <v>546</v>
      </c>
      <c r="E211" t="b">
        <f t="shared" si="9"/>
        <v>1</v>
      </c>
      <c r="F211" t="str">
        <f t="shared" si="10"/>
        <v>OK</v>
      </c>
      <c r="G211" t="s">
        <v>27</v>
      </c>
      <c r="H211" s="1">
        <v>0.6</v>
      </c>
      <c r="K211" t="s">
        <v>538</v>
      </c>
      <c r="M211" t="s">
        <v>244</v>
      </c>
      <c r="O211" t="s">
        <v>244</v>
      </c>
      <c r="R211" t="s">
        <v>1325</v>
      </c>
      <c r="S211" t="b">
        <f t="shared" si="11"/>
        <v>0</v>
      </c>
    </row>
    <row r="212" spans="1:19" x14ac:dyDescent="0.2">
      <c r="A212" t="s">
        <v>492</v>
      </c>
      <c r="B212" t="s">
        <v>499</v>
      </c>
      <c r="C212" t="s">
        <v>549</v>
      </c>
      <c r="D212" t="s">
        <v>550</v>
      </c>
      <c r="E212" t="b">
        <f t="shared" si="9"/>
        <v>1</v>
      </c>
      <c r="F212" t="str">
        <f t="shared" si="10"/>
        <v>OK</v>
      </c>
      <c r="G212" t="s">
        <v>27</v>
      </c>
      <c r="H212" s="1">
        <v>0.65</v>
      </c>
      <c r="I212" t="s">
        <v>42</v>
      </c>
      <c r="K212" t="s">
        <v>244</v>
      </c>
      <c r="M212" t="s">
        <v>244</v>
      </c>
      <c r="O212" t="s">
        <v>244</v>
      </c>
      <c r="R212" t="s">
        <v>694</v>
      </c>
      <c r="S212" t="b">
        <f t="shared" si="11"/>
        <v>1</v>
      </c>
    </row>
    <row r="213" spans="1:19" x14ac:dyDescent="0.2">
      <c r="A213" t="s">
        <v>492</v>
      </c>
      <c r="B213" t="s">
        <v>499</v>
      </c>
      <c r="C213" t="s">
        <v>549</v>
      </c>
      <c r="D213" t="s">
        <v>550</v>
      </c>
      <c r="E213" t="b">
        <f t="shared" si="9"/>
        <v>1</v>
      </c>
      <c r="F213" t="str">
        <f t="shared" si="10"/>
        <v>OK</v>
      </c>
      <c r="G213" t="s">
        <v>27</v>
      </c>
      <c r="H213" s="1">
        <v>0.65</v>
      </c>
      <c r="I213" t="s">
        <v>42</v>
      </c>
      <c r="K213" t="s">
        <v>244</v>
      </c>
      <c r="M213" t="s">
        <v>211</v>
      </c>
      <c r="O213" t="s">
        <v>244</v>
      </c>
      <c r="R213" t="s">
        <v>1379</v>
      </c>
      <c r="S213" t="b">
        <f t="shared" si="11"/>
        <v>1</v>
      </c>
    </row>
    <row r="214" spans="1:19" x14ac:dyDescent="0.2">
      <c r="A214" t="s">
        <v>492</v>
      </c>
      <c r="B214" t="s">
        <v>499</v>
      </c>
      <c r="C214" t="s">
        <v>551</v>
      </c>
      <c r="D214" t="s">
        <v>550</v>
      </c>
      <c r="E214" t="b">
        <f t="shared" si="9"/>
        <v>1</v>
      </c>
      <c r="F214" t="str">
        <f t="shared" si="10"/>
        <v>OK</v>
      </c>
      <c r="G214" t="s">
        <v>27</v>
      </c>
      <c r="H214" s="1">
        <v>0.5</v>
      </c>
      <c r="I214" t="s">
        <v>525</v>
      </c>
      <c r="K214" t="s">
        <v>244</v>
      </c>
      <c r="M214" t="s">
        <v>211</v>
      </c>
      <c r="O214" t="s">
        <v>244</v>
      </c>
      <c r="R214" t="s">
        <v>679</v>
      </c>
      <c r="S214" t="b">
        <f t="shared" si="11"/>
        <v>1</v>
      </c>
    </row>
    <row r="215" spans="1:19" x14ac:dyDescent="0.2">
      <c r="A215" t="s">
        <v>492</v>
      </c>
      <c r="B215" t="s">
        <v>499</v>
      </c>
      <c r="C215" t="s">
        <v>551</v>
      </c>
      <c r="D215" t="s">
        <v>550</v>
      </c>
      <c r="E215" t="b">
        <f t="shared" si="9"/>
        <v>1</v>
      </c>
      <c r="F215" t="str">
        <f t="shared" si="10"/>
        <v>OK</v>
      </c>
      <c r="G215" t="s">
        <v>27</v>
      </c>
      <c r="H215" s="1">
        <v>0.6</v>
      </c>
      <c r="K215" t="s">
        <v>244</v>
      </c>
      <c r="M215" t="s">
        <v>244</v>
      </c>
      <c r="O215" t="s">
        <v>244</v>
      </c>
      <c r="R215" t="s">
        <v>683</v>
      </c>
      <c r="S215" t="b">
        <f t="shared" si="11"/>
        <v>1</v>
      </c>
    </row>
    <row r="216" spans="1:19" x14ac:dyDescent="0.2">
      <c r="A216" t="s">
        <v>492</v>
      </c>
      <c r="B216" t="s">
        <v>499</v>
      </c>
      <c r="C216" t="s">
        <v>551</v>
      </c>
      <c r="D216" t="s">
        <v>550</v>
      </c>
      <c r="E216" t="b">
        <f t="shared" si="9"/>
        <v>1</v>
      </c>
      <c r="F216" t="str">
        <f t="shared" si="10"/>
        <v>OK</v>
      </c>
      <c r="G216" t="s">
        <v>27</v>
      </c>
      <c r="H216" s="1">
        <v>0.6</v>
      </c>
      <c r="K216" t="s">
        <v>244</v>
      </c>
      <c r="M216" t="s">
        <v>211</v>
      </c>
      <c r="O216" t="s">
        <v>211</v>
      </c>
      <c r="R216" t="s">
        <v>685</v>
      </c>
      <c r="S216" t="b">
        <f t="shared" si="11"/>
        <v>1</v>
      </c>
    </row>
    <row r="217" spans="1:19" x14ac:dyDescent="0.2">
      <c r="A217" t="s">
        <v>492</v>
      </c>
      <c r="B217" t="s">
        <v>499</v>
      </c>
      <c r="C217" t="s">
        <v>552</v>
      </c>
      <c r="D217" t="s">
        <v>553</v>
      </c>
      <c r="E217" t="b">
        <f t="shared" si="9"/>
        <v>0</v>
      </c>
      <c r="F217" t="str">
        <f t="shared" si="10"/>
        <v>OK</v>
      </c>
      <c r="G217" t="s">
        <v>27</v>
      </c>
      <c r="H217" s="1">
        <v>0.45</v>
      </c>
      <c r="I217" t="s">
        <v>521</v>
      </c>
      <c r="K217" t="s">
        <v>244</v>
      </c>
      <c r="M217" t="s">
        <v>211</v>
      </c>
      <c r="O217" t="s">
        <v>211</v>
      </c>
      <c r="R217" t="s">
        <v>688</v>
      </c>
      <c r="S217" t="b">
        <f t="shared" si="11"/>
        <v>1</v>
      </c>
    </row>
    <row r="218" spans="1:19" x14ac:dyDescent="0.2">
      <c r="A218" t="s">
        <v>492</v>
      </c>
      <c r="B218" t="s">
        <v>499</v>
      </c>
      <c r="C218" t="s">
        <v>554</v>
      </c>
      <c r="D218" t="s">
        <v>553</v>
      </c>
      <c r="E218" t="b">
        <f t="shared" si="9"/>
        <v>0</v>
      </c>
      <c r="F218" t="str">
        <f t="shared" si="10"/>
        <v>OK</v>
      </c>
      <c r="G218" t="s">
        <v>27</v>
      </c>
      <c r="H218" s="1">
        <v>0.45</v>
      </c>
      <c r="I218" t="s">
        <v>521</v>
      </c>
      <c r="K218" t="s">
        <v>244</v>
      </c>
      <c r="M218" t="s">
        <v>211</v>
      </c>
      <c r="O218" t="s">
        <v>211</v>
      </c>
      <c r="R218" t="s">
        <v>691</v>
      </c>
      <c r="S218" t="b">
        <f t="shared" si="11"/>
        <v>1</v>
      </c>
    </row>
    <row r="219" spans="1:19" x14ac:dyDescent="0.2">
      <c r="A219" t="s">
        <v>555</v>
      </c>
      <c r="B219" t="s">
        <v>556</v>
      </c>
      <c r="C219" t="s">
        <v>557</v>
      </c>
      <c r="D219" t="s">
        <v>558</v>
      </c>
      <c r="E219" t="b">
        <f t="shared" si="9"/>
        <v>1</v>
      </c>
      <c r="F219" t="str">
        <f t="shared" si="10"/>
        <v>OK</v>
      </c>
      <c r="G219" t="s">
        <v>27</v>
      </c>
      <c r="H219" s="1">
        <v>0.01</v>
      </c>
      <c r="I219" t="s">
        <v>559</v>
      </c>
      <c r="K219" t="s">
        <v>453</v>
      </c>
      <c r="M219" t="s">
        <v>453</v>
      </c>
      <c r="O219" t="s">
        <v>453</v>
      </c>
      <c r="R219" t="s">
        <v>696</v>
      </c>
      <c r="S219" t="b">
        <f t="shared" si="11"/>
        <v>1</v>
      </c>
    </row>
    <row r="220" spans="1:19" x14ac:dyDescent="0.2">
      <c r="A220" t="s">
        <v>555</v>
      </c>
      <c r="B220" t="s">
        <v>556</v>
      </c>
      <c r="C220" t="s">
        <v>560</v>
      </c>
      <c r="D220" t="s">
        <v>561</v>
      </c>
      <c r="E220" t="b">
        <f t="shared" si="9"/>
        <v>1</v>
      </c>
      <c r="F220" t="str">
        <f t="shared" si="10"/>
        <v>OK</v>
      </c>
      <c r="G220" t="s">
        <v>27</v>
      </c>
      <c r="H220" s="1">
        <v>0</v>
      </c>
      <c r="I220" t="s">
        <v>559</v>
      </c>
      <c r="K220" t="s">
        <v>453</v>
      </c>
      <c r="M220" t="s">
        <v>453</v>
      </c>
      <c r="O220" t="s">
        <v>453</v>
      </c>
      <c r="R220" t="s">
        <v>609</v>
      </c>
      <c r="S220" t="b">
        <f t="shared" si="11"/>
        <v>1</v>
      </c>
    </row>
    <row r="221" spans="1:19" x14ac:dyDescent="0.2">
      <c r="A221" t="s">
        <v>555</v>
      </c>
      <c r="B221" t="s">
        <v>556</v>
      </c>
      <c r="C221" t="s">
        <v>562</v>
      </c>
      <c r="D221" t="s">
        <v>558</v>
      </c>
      <c r="E221" t="b">
        <f t="shared" si="9"/>
        <v>1</v>
      </c>
      <c r="F221" t="str">
        <f t="shared" si="10"/>
        <v>OK</v>
      </c>
      <c r="G221" t="s">
        <v>27</v>
      </c>
      <c r="H221" s="1">
        <v>0.55000000000000004</v>
      </c>
      <c r="I221" t="s">
        <v>563</v>
      </c>
      <c r="J221" t="s">
        <v>216</v>
      </c>
      <c r="K221" t="s">
        <v>244</v>
      </c>
      <c r="M221" t="s">
        <v>244</v>
      </c>
      <c r="O221" t="s">
        <v>127</v>
      </c>
      <c r="R221" t="s">
        <v>698</v>
      </c>
      <c r="S221" t="b">
        <f t="shared" si="11"/>
        <v>1</v>
      </c>
    </row>
    <row r="222" spans="1:19" x14ac:dyDescent="0.2">
      <c r="A222" t="s">
        <v>555</v>
      </c>
      <c r="B222" t="s">
        <v>556</v>
      </c>
      <c r="C222" t="s">
        <v>564</v>
      </c>
      <c r="D222" t="s">
        <v>565</v>
      </c>
      <c r="E222" t="b">
        <f t="shared" si="9"/>
        <v>1</v>
      </c>
      <c r="F222" t="str">
        <f t="shared" si="10"/>
        <v>OK</v>
      </c>
      <c r="G222" t="s">
        <v>27</v>
      </c>
      <c r="H222" s="1">
        <v>0.01</v>
      </c>
      <c r="I222" t="s">
        <v>559</v>
      </c>
      <c r="K222" t="s">
        <v>453</v>
      </c>
      <c r="M222" t="s">
        <v>453</v>
      </c>
      <c r="O222" t="s">
        <v>453</v>
      </c>
      <c r="R222" t="s">
        <v>708</v>
      </c>
      <c r="S222" t="b">
        <f t="shared" si="11"/>
        <v>1</v>
      </c>
    </row>
    <row r="223" spans="1:19" x14ac:dyDescent="0.2">
      <c r="A223" t="s">
        <v>555</v>
      </c>
      <c r="B223" t="s">
        <v>566</v>
      </c>
      <c r="C223" t="s">
        <v>567</v>
      </c>
      <c r="D223" t="s">
        <v>568</v>
      </c>
      <c r="E223" t="b">
        <f t="shared" si="9"/>
        <v>1</v>
      </c>
      <c r="F223" t="str">
        <f t="shared" si="10"/>
        <v>OK</v>
      </c>
      <c r="G223" t="s">
        <v>27</v>
      </c>
      <c r="H223" s="1">
        <v>0.02</v>
      </c>
      <c r="I223" t="s">
        <v>569</v>
      </c>
      <c r="K223" t="s">
        <v>453</v>
      </c>
      <c r="M223" t="s">
        <v>453</v>
      </c>
      <c r="O223" t="s">
        <v>453</v>
      </c>
      <c r="R223" t="s">
        <v>701</v>
      </c>
      <c r="S223" t="b">
        <f t="shared" si="11"/>
        <v>1</v>
      </c>
    </row>
    <row r="224" spans="1:19" x14ac:dyDescent="0.2">
      <c r="A224" t="s">
        <v>555</v>
      </c>
      <c r="B224" t="s">
        <v>566</v>
      </c>
      <c r="C224" t="s">
        <v>570</v>
      </c>
      <c r="D224" t="s">
        <v>571</v>
      </c>
      <c r="E224" t="b">
        <f t="shared" si="9"/>
        <v>1</v>
      </c>
      <c r="F224" t="str">
        <f t="shared" si="10"/>
        <v>OK</v>
      </c>
      <c r="G224" t="s">
        <v>27</v>
      </c>
      <c r="H224" s="1">
        <v>0.03</v>
      </c>
      <c r="I224" t="s">
        <v>569</v>
      </c>
      <c r="K224" t="s">
        <v>453</v>
      </c>
      <c r="M224" t="s">
        <v>453</v>
      </c>
      <c r="O224" t="s">
        <v>453</v>
      </c>
      <c r="R224" t="s">
        <v>703</v>
      </c>
      <c r="S224" t="b">
        <f t="shared" si="11"/>
        <v>1</v>
      </c>
    </row>
    <row r="225" spans="1:19" x14ac:dyDescent="0.2">
      <c r="A225" t="s">
        <v>555</v>
      </c>
      <c r="B225" t="s">
        <v>566</v>
      </c>
      <c r="C225" t="s">
        <v>572</v>
      </c>
      <c r="D225" t="s">
        <v>573</v>
      </c>
      <c r="E225" t="b">
        <f t="shared" si="9"/>
        <v>1</v>
      </c>
      <c r="F225" t="str">
        <f t="shared" si="10"/>
        <v>OK</v>
      </c>
      <c r="G225" t="s">
        <v>27</v>
      </c>
      <c r="H225" s="1">
        <v>0.03</v>
      </c>
      <c r="I225" t="s">
        <v>559</v>
      </c>
      <c r="K225" t="s">
        <v>453</v>
      </c>
      <c r="M225" t="s">
        <v>453</v>
      </c>
      <c r="O225" t="s">
        <v>453</v>
      </c>
      <c r="R225" t="s">
        <v>706</v>
      </c>
      <c r="S225" t="b">
        <f t="shared" si="11"/>
        <v>1</v>
      </c>
    </row>
    <row r="226" spans="1:19" x14ac:dyDescent="0.2">
      <c r="A226" t="s">
        <v>555</v>
      </c>
      <c r="B226" t="s">
        <v>566</v>
      </c>
      <c r="C226" t="s">
        <v>574</v>
      </c>
      <c r="D226" t="s">
        <v>1373</v>
      </c>
      <c r="E226" t="b">
        <f t="shared" si="9"/>
        <v>1</v>
      </c>
      <c r="F226" t="str">
        <f t="shared" si="10"/>
        <v>OK</v>
      </c>
      <c r="G226" t="s">
        <v>16</v>
      </c>
      <c r="H226" s="1">
        <v>0.03</v>
      </c>
      <c r="I226" t="s">
        <v>559</v>
      </c>
      <c r="K226" t="s">
        <v>453</v>
      </c>
      <c r="M226" t="s">
        <v>453</v>
      </c>
      <c r="O226" t="s">
        <v>453</v>
      </c>
      <c r="R226" t="s">
        <v>710</v>
      </c>
      <c r="S226" t="b">
        <f t="shared" si="11"/>
        <v>1</v>
      </c>
    </row>
    <row r="227" spans="1:19" x14ac:dyDescent="0.2">
      <c r="A227" t="s">
        <v>555</v>
      </c>
      <c r="B227" t="s">
        <v>566</v>
      </c>
      <c r="C227" t="s">
        <v>575</v>
      </c>
      <c r="D227" t="s">
        <v>576</v>
      </c>
      <c r="E227" t="b">
        <f t="shared" si="9"/>
        <v>1</v>
      </c>
      <c r="F227" t="str">
        <f t="shared" si="10"/>
        <v>OK</v>
      </c>
      <c r="G227" t="s">
        <v>16</v>
      </c>
      <c r="H227" s="1">
        <v>0.04</v>
      </c>
      <c r="I227" t="s">
        <v>559</v>
      </c>
      <c r="K227" t="s">
        <v>453</v>
      </c>
      <c r="M227" t="s">
        <v>453</v>
      </c>
      <c r="O227" t="s">
        <v>453</v>
      </c>
      <c r="R227" t="s">
        <v>713</v>
      </c>
      <c r="S227" t="b">
        <f t="shared" si="11"/>
        <v>1</v>
      </c>
    </row>
    <row r="228" spans="1:19" x14ac:dyDescent="0.2">
      <c r="A228" t="s">
        <v>555</v>
      </c>
      <c r="B228" t="s">
        <v>566</v>
      </c>
      <c r="C228" t="s">
        <v>577</v>
      </c>
      <c r="D228" t="s">
        <v>576</v>
      </c>
      <c r="E228" t="b">
        <f t="shared" si="9"/>
        <v>1</v>
      </c>
      <c r="F228" t="str">
        <f t="shared" si="10"/>
        <v>OK</v>
      </c>
      <c r="G228" t="s">
        <v>16</v>
      </c>
      <c r="H228" s="1">
        <v>0.12</v>
      </c>
      <c r="I228" t="s">
        <v>569</v>
      </c>
      <c r="K228" t="s">
        <v>244</v>
      </c>
      <c r="M228" t="s">
        <v>453</v>
      </c>
      <c r="O228" t="s">
        <v>453</v>
      </c>
      <c r="R228" t="s">
        <v>721</v>
      </c>
      <c r="S228" t="b">
        <f t="shared" si="11"/>
        <v>1</v>
      </c>
    </row>
    <row r="229" spans="1:19" x14ac:dyDescent="0.2">
      <c r="A229" t="s">
        <v>555</v>
      </c>
      <c r="B229" t="s">
        <v>566</v>
      </c>
      <c r="C229" t="s">
        <v>578</v>
      </c>
      <c r="D229" t="s">
        <v>579</v>
      </c>
      <c r="E229" t="b">
        <f t="shared" si="9"/>
        <v>1</v>
      </c>
      <c r="F229" t="str">
        <f t="shared" si="10"/>
        <v>OK</v>
      </c>
      <c r="G229" t="s">
        <v>16</v>
      </c>
      <c r="H229" s="1">
        <v>0.03</v>
      </c>
      <c r="I229" t="s">
        <v>569</v>
      </c>
      <c r="K229" t="s">
        <v>453</v>
      </c>
      <c r="M229" t="s">
        <v>453</v>
      </c>
      <c r="O229" t="s">
        <v>453</v>
      </c>
      <c r="R229" t="s">
        <v>643</v>
      </c>
      <c r="S229" t="b">
        <f t="shared" si="11"/>
        <v>1</v>
      </c>
    </row>
    <row r="230" spans="1:19" x14ac:dyDescent="0.2">
      <c r="A230" t="s">
        <v>555</v>
      </c>
      <c r="B230" t="s">
        <v>556</v>
      </c>
      <c r="C230" t="s">
        <v>580</v>
      </c>
      <c r="D230" t="s">
        <v>581</v>
      </c>
      <c r="E230" t="b">
        <f t="shared" si="9"/>
        <v>0</v>
      </c>
      <c r="F230" t="str">
        <f t="shared" si="10"/>
        <v>OK</v>
      </c>
      <c r="G230" t="s">
        <v>27</v>
      </c>
      <c r="H230" s="1">
        <v>0.02</v>
      </c>
      <c r="I230" t="s">
        <v>569</v>
      </c>
      <c r="K230" t="s">
        <v>453</v>
      </c>
      <c r="M230" t="s">
        <v>453</v>
      </c>
      <c r="O230" t="s">
        <v>453</v>
      </c>
      <c r="R230" t="s">
        <v>672</v>
      </c>
      <c r="S230" t="b">
        <f t="shared" si="11"/>
        <v>1</v>
      </c>
    </row>
    <row r="231" spans="1:19" x14ac:dyDescent="0.2">
      <c r="A231" t="s">
        <v>555</v>
      </c>
      <c r="B231" t="s">
        <v>556</v>
      </c>
      <c r="C231" t="s">
        <v>582</v>
      </c>
      <c r="D231" t="s">
        <v>1343</v>
      </c>
      <c r="E231" t="b">
        <f t="shared" si="9"/>
        <v>1</v>
      </c>
      <c r="F231" t="str">
        <f t="shared" si="10"/>
        <v>OK</v>
      </c>
      <c r="G231" t="s">
        <v>27</v>
      </c>
      <c r="H231" s="1">
        <v>0</v>
      </c>
      <c r="I231" t="s">
        <v>583</v>
      </c>
      <c r="J231" t="s">
        <v>42</v>
      </c>
      <c r="K231" t="s">
        <v>453</v>
      </c>
      <c r="M231" t="s">
        <v>453</v>
      </c>
      <c r="O231" t="s">
        <v>453</v>
      </c>
      <c r="R231" t="s">
        <v>647</v>
      </c>
      <c r="S231" t="b">
        <f t="shared" si="11"/>
        <v>1</v>
      </c>
    </row>
    <row r="232" spans="1:19" x14ac:dyDescent="0.2">
      <c r="A232" t="s">
        <v>555</v>
      </c>
      <c r="B232" t="s">
        <v>556</v>
      </c>
      <c r="C232" t="s">
        <v>584</v>
      </c>
      <c r="D232" t="s">
        <v>1396</v>
      </c>
      <c r="E232" t="b">
        <f t="shared" si="9"/>
        <v>1</v>
      </c>
      <c r="F232" t="str">
        <f t="shared" si="10"/>
        <v>OK</v>
      </c>
      <c r="G232" t="s">
        <v>27</v>
      </c>
      <c r="H232" s="1">
        <v>0</v>
      </c>
      <c r="I232" t="s">
        <v>583</v>
      </c>
      <c r="J232" t="s">
        <v>42</v>
      </c>
      <c r="K232" t="s">
        <v>453</v>
      </c>
      <c r="M232" t="s">
        <v>453</v>
      </c>
      <c r="O232" t="s">
        <v>453</v>
      </c>
      <c r="R232" t="s">
        <v>660</v>
      </c>
      <c r="S232" t="b">
        <f t="shared" si="11"/>
        <v>1</v>
      </c>
    </row>
    <row r="233" spans="1:19" x14ac:dyDescent="0.2">
      <c r="A233" t="s">
        <v>555</v>
      </c>
      <c r="B233" t="s">
        <v>556</v>
      </c>
      <c r="C233" t="s">
        <v>585</v>
      </c>
      <c r="D233" t="s">
        <v>581</v>
      </c>
      <c r="E233" t="b">
        <f t="shared" si="9"/>
        <v>0</v>
      </c>
      <c r="F233" t="str">
        <f t="shared" si="10"/>
        <v>OK</v>
      </c>
      <c r="G233" t="s">
        <v>27</v>
      </c>
      <c r="H233" s="1">
        <v>0.01</v>
      </c>
      <c r="I233" t="s">
        <v>569</v>
      </c>
      <c r="K233" t="s">
        <v>453</v>
      </c>
      <c r="M233" t="s">
        <v>453</v>
      </c>
      <c r="O233" t="s">
        <v>453</v>
      </c>
      <c r="R233" t="s">
        <v>649</v>
      </c>
      <c r="S233" t="b">
        <f t="shared" si="11"/>
        <v>1</v>
      </c>
    </row>
    <row r="234" spans="1:19" x14ac:dyDescent="0.2">
      <c r="A234" t="s">
        <v>555</v>
      </c>
      <c r="B234" t="s">
        <v>556</v>
      </c>
      <c r="C234" t="s">
        <v>586</v>
      </c>
      <c r="D234" t="s">
        <v>587</v>
      </c>
      <c r="E234" t="b">
        <f t="shared" si="9"/>
        <v>1</v>
      </c>
      <c r="F234" t="str">
        <f t="shared" si="10"/>
        <v>OK</v>
      </c>
      <c r="G234" t="s">
        <v>16</v>
      </c>
      <c r="H234" s="1">
        <v>0.02</v>
      </c>
      <c r="I234" t="s">
        <v>559</v>
      </c>
      <c r="K234" t="s">
        <v>453</v>
      </c>
      <c r="M234" t="s">
        <v>453</v>
      </c>
      <c r="N234" t="s">
        <v>42</v>
      </c>
      <c r="O234" t="s">
        <v>453</v>
      </c>
      <c r="R234" t="s">
        <v>657</v>
      </c>
      <c r="S234" t="b">
        <f t="shared" si="11"/>
        <v>1</v>
      </c>
    </row>
    <row r="235" spans="1:19" x14ac:dyDescent="0.2">
      <c r="A235" t="s">
        <v>555</v>
      </c>
      <c r="B235" t="s">
        <v>556</v>
      </c>
      <c r="C235" t="s">
        <v>588</v>
      </c>
      <c r="D235" t="s">
        <v>589</v>
      </c>
      <c r="E235" t="b">
        <f t="shared" si="9"/>
        <v>1</v>
      </c>
      <c r="F235" t="str">
        <f t="shared" si="10"/>
        <v>OK</v>
      </c>
      <c r="G235" t="s">
        <v>16</v>
      </c>
      <c r="H235" s="1">
        <v>0.02</v>
      </c>
      <c r="I235" t="s">
        <v>559</v>
      </c>
      <c r="K235" t="s">
        <v>453</v>
      </c>
      <c r="M235" t="s">
        <v>453</v>
      </c>
      <c r="N235" t="s">
        <v>42</v>
      </c>
      <c r="O235" t="s">
        <v>453</v>
      </c>
      <c r="R235" t="s">
        <v>668</v>
      </c>
      <c r="S235" t="b">
        <f t="shared" si="11"/>
        <v>1</v>
      </c>
    </row>
    <row r="236" spans="1:19" x14ac:dyDescent="0.2">
      <c r="A236" t="s">
        <v>555</v>
      </c>
      <c r="B236" t="s">
        <v>556</v>
      </c>
      <c r="C236" t="s">
        <v>590</v>
      </c>
      <c r="D236" t="s">
        <v>591</v>
      </c>
      <c r="E236" t="b">
        <f t="shared" si="9"/>
        <v>1</v>
      </c>
      <c r="F236" t="str">
        <f t="shared" si="10"/>
        <v>OK</v>
      </c>
      <c r="G236" t="s">
        <v>16</v>
      </c>
      <c r="H236" s="1">
        <v>0.01</v>
      </c>
      <c r="I236" t="s">
        <v>569</v>
      </c>
      <c r="K236" t="s">
        <v>453</v>
      </c>
      <c r="M236" t="s">
        <v>453</v>
      </c>
      <c r="N236" t="s">
        <v>42</v>
      </c>
      <c r="O236" t="s">
        <v>453</v>
      </c>
      <c r="R236" t="s">
        <v>665</v>
      </c>
      <c r="S236" t="b">
        <f t="shared" si="11"/>
        <v>1</v>
      </c>
    </row>
    <row r="237" spans="1:19" x14ac:dyDescent="0.2">
      <c r="A237" t="s">
        <v>555</v>
      </c>
      <c r="B237" t="s">
        <v>556</v>
      </c>
      <c r="C237" t="s">
        <v>592</v>
      </c>
      <c r="D237" t="s">
        <v>593</v>
      </c>
      <c r="E237" t="b">
        <f t="shared" si="9"/>
        <v>1</v>
      </c>
      <c r="F237" t="str">
        <f t="shared" si="10"/>
        <v>OK</v>
      </c>
      <c r="G237" t="s">
        <v>16</v>
      </c>
      <c r="H237" s="1">
        <v>0</v>
      </c>
      <c r="I237" t="s">
        <v>583</v>
      </c>
      <c r="K237" t="s">
        <v>453</v>
      </c>
      <c r="M237" t="s">
        <v>453</v>
      </c>
      <c r="O237" t="s">
        <v>453</v>
      </c>
      <c r="R237" t="s">
        <v>653</v>
      </c>
      <c r="S237" t="b">
        <f t="shared" si="11"/>
        <v>1</v>
      </c>
    </row>
    <row r="238" spans="1:19" x14ac:dyDescent="0.2">
      <c r="A238" t="s">
        <v>555</v>
      </c>
      <c r="B238" t="s">
        <v>556</v>
      </c>
      <c r="C238" t="s">
        <v>594</v>
      </c>
      <c r="D238" t="s">
        <v>595</v>
      </c>
      <c r="E238" t="b">
        <f t="shared" si="9"/>
        <v>1</v>
      </c>
      <c r="F238" t="str">
        <f t="shared" si="10"/>
        <v>OK</v>
      </c>
      <c r="G238" t="s">
        <v>16</v>
      </c>
      <c r="H238" s="1">
        <v>0.55000000000000004</v>
      </c>
      <c r="I238" t="s">
        <v>596</v>
      </c>
      <c r="K238" t="s">
        <v>244</v>
      </c>
      <c r="M238" t="s">
        <v>244</v>
      </c>
      <c r="O238" t="s">
        <v>244</v>
      </c>
      <c r="P238" t="s">
        <v>453</v>
      </c>
      <c r="R238" t="s">
        <v>1034</v>
      </c>
      <c r="S238" t="b">
        <f t="shared" si="11"/>
        <v>1</v>
      </c>
    </row>
    <row r="239" spans="1:19" x14ac:dyDescent="0.2">
      <c r="A239" t="s">
        <v>555</v>
      </c>
      <c r="B239" t="s">
        <v>556</v>
      </c>
      <c r="C239" t="s">
        <v>597</v>
      </c>
      <c r="D239" t="s">
        <v>598</v>
      </c>
      <c r="E239" t="b">
        <f t="shared" si="9"/>
        <v>1</v>
      </c>
      <c r="F239" t="str">
        <f t="shared" si="10"/>
        <v>OK</v>
      </c>
      <c r="G239" t="s">
        <v>16</v>
      </c>
      <c r="H239" s="1">
        <v>0.5</v>
      </c>
      <c r="I239" t="s">
        <v>599</v>
      </c>
      <c r="K239" t="s">
        <v>244</v>
      </c>
      <c r="M239" t="s">
        <v>244</v>
      </c>
      <c r="O239" t="s">
        <v>244</v>
      </c>
      <c r="P239" t="s">
        <v>453</v>
      </c>
      <c r="R239" t="s">
        <v>1036</v>
      </c>
      <c r="S239" t="b">
        <f t="shared" si="11"/>
        <v>1</v>
      </c>
    </row>
    <row r="240" spans="1:19" x14ac:dyDescent="0.2">
      <c r="A240" t="s">
        <v>555</v>
      </c>
      <c r="B240" t="s">
        <v>556</v>
      </c>
      <c r="C240" t="s">
        <v>600</v>
      </c>
      <c r="D240" t="s">
        <v>601</v>
      </c>
      <c r="E240" t="b">
        <f t="shared" si="9"/>
        <v>1</v>
      </c>
      <c r="F240" t="str">
        <f t="shared" si="10"/>
        <v>OK</v>
      </c>
      <c r="G240" t="s">
        <v>16</v>
      </c>
      <c r="H240" s="1">
        <v>0.3</v>
      </c>
      <c r="I240" t="s">
        <v>602</v>
      </c>
      <c r="K240" t="s">
        <v>244</v>
      </c>
      <c r="M240" t="s">
        <v>453</v>
      </c>
      <c r="O240" t="s">
        <v>453</v>
      </c>
      <c r="P240" t="s">
        <v>42</v>
      </c>
      <c r="R240" t="s">
        <v>1031</v>
      </c>
      <c r="S240" t="b">
        <f t="shared" si="11"/>
        <v>1</v>
      </c>
    </row>
    <row r="241" spans="1:19" x14ac:dyDescent="0.2">
      <c r="A241" t="s">
        <v>555</v>
      </c>
      <c r="B241" t="s">
        <v>556</v>
      </c>
      <c r="C241" t="s">
        <v>603</v>
      </c>
      <c r="D241" t="s">
        <v>601</v>
      </c>
      <c r="E241" t="b">
        <f t="shared" si="9"/>
        <v>1</v>
      </c>
      <c r="F241" t="str">
        <f t="shared" si="10"/>
        <v>OK</v>
      </c>
      <c r="G241" t="s">
        <v>16</v>
      </c>
      <c r="H241" s="1">
        <v>0.02</v>
      </c>
      <c r="I241" t="s">
        <v>559</v>
      </c>
      <c r="K241" t="s">
        <v>453</v>
      </c>
      <c r="M241" t="s">
        <v>453</v>
      </c>
      <c r="O241" t="s">
        <v>453</v>
      </c>
      <c r="P241" t="s">
        <v>42</v>
      </c>
      <c r="R241" t="s">
        <v>1038</v>
      </c>
      <c r="S241" t="b">
        <f t="shared" si="11"/>
        <v>1</v>
      </c>
    </row>
    <row r="242" spans="1:19" x14ac:dyDescent="0.2">
      <c r="A242" t="s">
        <v>555</v>
      </c>
      <c r="B242" t="s">
        <v>556</v>
      </c>
      <c r="C242" t="s">
        <v>604</v>
      </c>
      <c r="D242" t="s">
        <v>605</v>
      </c>
      <c r="E242" t="b">
        <f t="shared" si="9"/>
        <v>1</v>
      </c>
      <c r="F242" t="str">
        <f t="shared" si="10"/>
        <v>OK</v>
      </c>
      <c r="G242" t="s">
        <v>27</v>
      </c>
      <c r="H242" s="1">
        <v>0.01</v>
      </c>
      <c r="I242" t="s">
        <v>569</v>
      </c>
      <c r="K242" t="s">
        <v>453</v>
      </c>
      <c r="M242" t="s">
        <v>453</v>
      </c>
      <c r="O242" t="s">
        <v>453</v>
      </c>
      <c r="R242" t="s">
        <v>1040</v>
      </c>
      <c r="S242" t="b">
        <f t="shared" si="11"/>
        <v>1</v>
      </c>
    </row>
    <row r="243" spans="1:19" x14ac:dyDescent="0.2">
      <c r="A243" t="s">
        <v>555</v>
      </c>
      <c r="B243" t="s">
        <v>556</v>
      </c>
      <c r="C243" t="s">
        <v>606</v>
      </c>
      <c r="D243" t="s">
        <v>607</v>
      </c>
      <c r="E243" t="b">
        <f t="shared" si="9"/>
        <v>1</v>
      </c>
      <c r="F243" t="str">
        <f t="shared" si="10"/>
        <v>OK</v>
      </c>
      <c r="G243" t="s">
        <v>27</v>
      </c>
      <c r="H243" s="1">
        <v>0.02</v>
      </c>
      <c r="I243" t="s">
        <v>569</v>
      </c>
      <c r="K243" t="s">
        <v>453</v>
      </c>
      <c r="M243" t="s">
        <v>453</v>
      </c>
      <c r="O243" t="s">
        <v>453</v>
      </c>
      <c r="R243" t="s">
        <v>1043</v>
      </c>
      <c r="S243" t="b">
        <f t="shared" si="11"/>
        <v>1</v>
      </c>
    </row>
    <row r="244" spans="1:19" x14ac:dyDescent="0.2">
      <c r="A244" t="s">
        <v>555</v>
      </c>
      <c r="B244" t="s">
        <v>556</v>
      </c>
      <c r="C244" t="s">
        <v>606</v>
      </c>
      <c r="D244" t="s">
        <v>607</v>
      </c>
      <c r="E244" t="b">
        <f t="shared" si="9"/>
        <v>1</v>
      </c>
      <c r="F244" t="str">
        <f t="shared" si="10"/>
        <v>OK</v>
      </c>
      <c r="G244" t="s">
        <v>27</v>
      </c>
      <c r="H244" s="1">
        <v>0.45</v>
      </c>
      <c r="I244" t="s">
        <v>599</v>
      </c>
      <c r="K244" t="s">
        <v>244</v>
      </c>
      <c r="M244" t="s">
        <v>244</v>
      </c>
      <c r="O244" t="s">
        <v>244</v>
      </c>
      <c r="R244" t="s">
        <v>1045</v>
      </c>
      <c r="S244" t="b">
        <f t="shared" si="11"/>
        <v>1</v>
      </c>
    </row>
    <row r="245" spans="1:19" x14ac:dyDescent="0.2">
      <c r="A245" t="s">
        <v>555</v>
      </c>
      <c r="B245" t="s">
        <v>556</v>
      </c>
      <c r="C245" t="s">
        <v>608</v>
      </c>
      <c r="D245" t="s">
        <v>609</v>
      </c>
      <c r="E245" t="b">
        <f t="shared" si="9"/>
        <v>1</v>
      </c>
      <c r="F245" t="str">
        <f t="shared" si="10"/>
        <v>OK</v>
      </c>
      <c r="G245" t="s">
        <v>16</v>
      </c>
      <c r="H245" s="1">
        <v>0.55000000000000004</v>
      </c>
      <c r="I245" t="s">
        <v>610</v>
      </c>
      <c r="K245" t="s">
        <v>244</v>
      </c>
      <c r="M245" t="s">
        <v>244</v>
      </c>
      <c r="O245" t="s">
        <v>244</v>
      </c>
      <c r="P245" t="s">
        <v>453</v>
      </c>
      <c r="R245" t="s">
        <v>1047</v>
      </c>
      <c r="S245" t="b">
        <f t="shared" si="11"/>
        <v>1</v>
      </c>
    </row>
    <row r="246" spans="1:19" x14ac:dyDescent="0.2">
      <c r="A246" t="s">
        <v>555</v>
      </c>
      <c r="B246" t="s">
        <v>556</v>
      </c>
      <c r="C246" t="s">
        <v>611</v>
      </c>
      <c r="D246" t="s">
        <v>612</v>
      </c>
      <c r="E246" t="b">
        <f t="shared" si="9"/>
        <v>1</v>
      </c>
      <c r="F246" t="str">
        <f t="shared" si="10"/>
        <v>OK</v>
      </c>
      <c r="G246" t="s">
        <v>16</v>
      </c>
      <c r="H246" s="1">
        <v>0.5</v>
      </c>
      <c r="I246" t="s">
        <v>596</v>
      </c>
      <c r="K246" t="s">
        <v>244</v>
      </c>
      <c r="M246" t="s">
        <v>244</v>
      </c>
      <c r="O246" t="s">
        <v>244</v>
      </c>
      <c r="R246" t="s">
        <v>1049</v>
      </c>
      <c r="S246" t="b">
        <f t="shared" si="11"/>
        <v>1</v>
      </c>
    </row>
    <row r="247" spans="1:19" x14ac:dyDescent="0.2">
      <c r="A247" t="s">
        <v>555</v>
      </c>
      <c r="B247" t="s">
        <v>556</v>
      </c>
      <c r="C247" t="s">
        <v>611</v>
      </c>
      <c r="D247" t="s">
        <v>612</v>
      </c>
      <c r="E247" t="b">
        <f t="shared" si="9"/>
        <v>1</v>
      </c>
      <c r="F247" t="str">
        <f t="shared" si="10"/>
        <v>OK</v>
      </c>
      <c r="G247" t="s">
        <v>16</v>
      </c>
      <c r="H247" s="1">
        <v>0.01</v>
      </c>
      <c r="I247" t="s">
        <v>583</v>
      </c>
      <c r="K247" t="s">
        <v>453</v>
      </c>
      <c r="M247" t="s">
        <v>453</v>
      </c>
      <c r="O247" t="s">
        <v>453</v>
      </c>
      <c r="R247" t="s">
        <v>1051</v>
      </c>
      <c r="S247" t="b">
        <f t="shared" si="11"/>
        <v>1</v>
      </c>
    </row>
    <row r="248" spans="1:19" x14ac:dyDescent="0.2">
      <c r="A248" t="s">
        <v>555</v>
      </c>
      <c r="B248" t="s">
        <v>556</v>
      </c>
      <c r="C248" t="s">
        <v>613</v>
      </c>
      <c r="D248" t="s">
        <v>614</v>
      </c>
      <c r="E248" t="b">
        <f t="shared" si="9"/>
        <v>1</v>
      </c>
      <c r="F248" t="str">
        <f t="shared" si="10"/>
        <v>OK</v>
      </c>
      <c r="G248" t="s">
        <v>16</v>
      </c>
      <c r="H248" s="1">
        <v>0.01</v>
      </c>
      <c r="I248" t="s">
        <v>569</v>
      </c>
      <c r="K248" t="s">
        <v>453</v>
      </c>
      <c r="M248" t="s">
        <v>453</v>
      </c>
      <c r="O248" t="s">
        <v>453</v>
      </c>
      <c r="R248" t="s">
        <v>1055</v>
      </c>
      <c r="S248" t="b">
        <f t="shared" si="11"/>
        <v>1</v>
      </c>
    </row>
    <row r="249" spans="1:19" x14ac:dyDescent="0.2">
      <c r="A249" t="s">
        <v>555</v>
      </c>
      <c r="B249" t="s">
        <v>556</v>
      </c>
      <c r="C249" t="s">
        <v>615</v>
      </c>
      <c r="D249" t="s">
        <v>614</v>
      </c>
      <c r="E249" t="b">
        <f t="shared" si="9"/>
        <v>1</v>
      </c>
      <c r="F249" t="str">
        <f t="shared" si="10"/>
        <v>OK</v>
      </c>
      <c r="G249" t="s">
        <v>16</v>
      </c>
      <c r="H249" s="1">
        <v>0</v>
      </c>
      <c r="I249" t="s">
        <v>583</v>
      </c>
      <c r="K249" t="s">
        <v>453</v>
      </c>
      <c r="M249" t="s">
        <v>453</v>
      </c>
      <c r="O249" t="s">
        <v>453</v>
      </c>
      <c r="R249" t="s">
        <v>1066</v>
      </c>
      <c r="S249" t="b">
        <f t="shared" si="11"/>
        <v>1</v>
      </c>
    </row>
    <row r="250" spans="1:19" x14ac:dyDescent="0.2">
      <c r="A250" t="s">
        <v>555</v>
      </c>
      <c r="B250" t="s">
        <v>556</v>
      </c>
      <c r="C250" t="s">
        <v>616</v>
      </c>
      <c r="D250" t="s">
        <v>617</v>
      </c>
      <c r="E250" t="b">
        <f t="shared" si="9"/>
        <v>0</v>
      </c>
      <c r="F250" t="str">
        <f t="shared" si="10"/>
        <v>OK</v>
      </c>
      <c r="G250" t="s">
        <v>27</v>
      </c>
      <c r="H250" s="1">
        <v>0</v>
      </c>
      <c r="I250" t="s">
        <v>559</v>
      </c>
      <c r="K250" t="s">
        <v>453</v>
      </c>
      <c r="M250" t="s">
        <v>453</v>
      </c>
      <c r="O250" t="s">
        <v>453</v>
      </c>
      <c r="R250" t="s">
        <v>1068</v>
      </c>
      <c r="S250" t="b">
        <f t="shared" si="11"/>
        <v>1</v>
      </c>
    </row>
    <row r="251" spans="1:19" x14ac:dyDescent="0.2">
      <c r="A251" t="s">
        <v>555</v>
      </c>
      <c r="B251" t="s">
        <v>556</v>
      </c>
      <c r="C251" t="s">
        <v>618</v>
      </c>
      <c r="D251" t="s">
        <v>1432</v>
      </c>
      <c r="E251" t="b">
        <f t="shared" si="9"/>
        <v>1</v>
      </c>
      <c r="F251" t="str">
        <f t="shared" si="10"/>
        <v>OK</v>
      </c>
      <c r="G251" t="s">
        <v>16</v>
      </c>
      <c r="H251" s="1">
        <v>0.01</v>
      </c>
      <c r="I251" t="s">
        <v>619</v>
      </c>
      <c r="K251" t="s">
        <v>453</v>
      </c>
      <c r="M251" t="s">
        <v>453</v>
      </c>
      <c r="O251" t="s">
        <v>453</v>
      </c>
      <c r="R251" t="s">
        <v>1062</v>
      </c>
      <c r="S251" t="b">
        <f t="shared" si="11"/>
        <v>1</v>
      </c>
    </row>
    <row r="252" spans="1:19" x14ac:dyDescent="0.2">
      <c r="A252" t="s">
        <v>555</v>
      </c>
      <c r="B252" t="s">
        <v>556</v>
      </c>
      <c r="C252" t="s">
        <v>620</v>
      </c>
      <c r="D252" t="s">
        <v>621</v>
      </c>
      <c r="E252" t="b">
        <f t="shared" si="9"/>
        <v>1</v>
      </c>
      <c r="F252" t="str">
        <f t="shared" si="10"/>
        <v>OK</v>
      </c>
      <c r="G252" t="s">
        <v>16</v>
      </c>
      <c r="H252" s="1">
        <v>0</v>
      </c>
      <c r="I252" t="s">
        <v>559</v>
      </c>
      <c r="K252" t="s">
        <v>453</v>
      </c>
      <c r="M252" t="s">
        <v>453</v>
      </c>
      <c r="O252" t="s">
        <v>453</v>
      </c>
      <c r="R252" t="s">
        <v>1064</v>
      </c>
      <c r="S252" t="b">
        <f t="shared" si="11"/>
        <v>1</v>
      </c>
    </row>
    <row r="253" spans="1:19" x14ac:dyDescent="0.2">
      <c r="A253" t="s">
        <v>622</v>
      </c>
      <c r="B253" t="s">
        <v>623</v>
      </c>
      <c r="C253" t="s">
        <v>624</v>
      </c>
      <c r="D253" t="s">
        <v>625</v>
      </c>
      <c r="E253" t="b">
        <f t="shared" si="9"/>
        <v>1</v>
      </c>
      <c r="F253" t="str">
        <f t="shared" si="10"/>
        <v>OK</v>
      </c>
      <c r="G253" t="s">
        <v>27</v>
      </c>
      <c r="H253" s="1">
        <v>0.08</v>
      </c>
      <c r="I253" t="s">
        <v>51</v>
      </c>
      <c r="J253" t="s">
        <v>626</v>
      </c>
      <c r="K253" t="s">
        <v>181</v>
      </c>
      <c r="L253" t="s">
        <v>42</v>
      </c>
      <c r="M253" t="s">
        <v>181</v>
      </c>
      <c r="N253" t="s">
        <v>42</v>
      </c>
      <c r="O253" t="s">
        <v>30</v>
      </c>
      <c r="R253" t="s">
        <v>1410</v>
      </c>
      <c r="S253" t="b">
        <f t="shared" si="11"/>
        <v>1</v>
      </c>
    </row>
    <row r="254" spans="1:19" x14ac:dyDescent="0.2">
      <c r="A254" t="s">
        <v>622</v>
      </c>
      <c r="B254" t="s">
        <v>623</v>
      </c>
      <c r="C254" t="s">
        <v>627</v>
      </c>
      <c r="D254" t="s">
        <v>625</v>
      </c>
      <c r="E254" t="b">
        <f t="shared" si="9"/>
        <v>1</v>
      </c>
      <c r="F254" t="str">
        <f t="shared" si="10"/>
        <v>OK</v>
      </c>
      <c r="G254" t="s">
        <v>27</v>
      </c>
      <c r="H254" s="1">
        <v>0.08</v>
      </c>
      <c r="I254" t="s">
        <v>51</v>
      </c>
      <c r="J254" t="s">
        <v>626</v>
      </c>
      <c r="K254" t="s">
        <v>181</v>
      </c>
      <c r="L254" t="s">
        <v>42</v>
      </c>
      <c r="M254" t="s">
        <v>181</v>
      </c>
      <c r="N254" t="s">
        <v>42</v>
      </c>
      <c r="O254" t="s">
        <v>30</v>
      </c>
      <c r="R254" t="s">
        <v>1060</v>
      </c>
      <c r="S254" t="b">
        <f t="shared" si="11"/>
        <v>1</v>
      </c>
    </row>
    <row r="255" spans="1:19" x14ac:dyDescent="0.2">
      <c r="A255" t="s">
        <v>622</v>
      </c>
      <c r="B255" t="s">
        <v>623</v>
      </c>
      <c r="C255" t="s">
        <v>628</v>
      </c>
      <c r="D255" t="s">
        <v>625</v>
      </c>
      <c r="E255" t="b">
        <f t="shared" si="9"/>
        <v>1</v>
      </c>
      <c r="F255" t="str">
        <f t="shared" si="10"/>
        <v>OK</v>
      </c>
      <c r="G255" t="s">
        <v>27</v>
      </c>
      <c r="H255" s="1">
        <v>0.08</v>
      </c>
      <c r="I255" t="s">
        <v>51</v>
      </c>
      <c r="J255" t="s">
        <v>626</v>
      </c>
      <c r="K255" t="s">
        <v>181</v>
      </c>
      <c r="L255" t="s">
        <v>42</v>
      </c>
      <c r="M255" t="s">
        <v>181</v>
      </c>
      <c r="N255" t="s">
        <v>42</v>
      </c>
      <c r="O255" t="s">
        <v>30</v>
      </c>
      <c r="R255" t="s">
        <v>485</v>
      </c>
      <c r="S255" t="b">
        <f t="shared" si="11"/>
        <v>1</v>
      </c>
    </row>
    <row r="256" spans="1:19" x14ac:dyDescent="0.2">
      <c r="A256" t="s">
        <v>622</v>
      </c>
      <c r="B256" t="s">
        <v>623</v>
      </c>
      <c r="C256" t="s">
        <v>629</v>
      </c>
      <c r="D256" t="s">
        <v>625</v>
      </c>
      <c r="E256" t="b">
        <f t="shared" si="9"/>
        <v>1</v>
      </c>
      <c r="F256" t="str">
        <f t="shared" si="10"/>
        <v>OK</v>
      </c>
      <c r="G256" t="s">
        <v>27</v>
      </c>
      <c r="H256" s="1">
        <v>0.08</v>
      </c>
      <c r="I256" t="s">
        <v>51</v>
      </c>
      <c r="J256" t="s">
        <v>626</v>
      </c>
      <c r="K256" t="s">
        <v>181</v>
      </c>
      <c r="L256" t="s">
        <v>42</v>
      </c>
      <c r="M256" t="s">
        <v>181</v>
      </c>
      <c r="N256" t="s">
        <v>42</v>
      </c>
      <c r="O256" t="s">
        <v>30</v>
      </c>
      <c r="R256" t="s">
        <v>487</v>
      </c>
      <c r="S256" t="b">
        <f t="shared" si="11"/>
        <v>1</v>
      </c>
    </row>
    <row r="257" spans="1:19" ht="119" x14ac:dyDescent="0.2">
      <c r="A257" t="s">
        <v>622</v>
      </c>
      <c r="B257" t="s">
        <v>623</v>
      </c>
      <c r="C257" s="2" t="s">
        <v>630</v>
      </c>
      <c r="D257" t="s">
        <v>1422</v>
      </c>
      <c r="E257" t="b">
        <f t="shared" si="9"/>
        <v>1</v>
      </c>
      <c r="F257" t="str">
        <f t="shared" si="10"/>
        <v>OK</v>
      </c>
      <c r="G257" t="s">
        <v>16</v>
      </c>
      <c r="H257" s="1">
        <v>0</v>
      </c>
      <c r="I257" t="s">
        <v>631</v>
      </c>
      <c r="J257" t="s">
        <v>42</v>
      </c>
      <c r="K257" t="s">
        <v>632</v>
      </c>
      <c r="L257" t="s">
        <v>42</v>
      </c>
      <c r="M257" t="s">
        <v>633</v>
      </c>
      <c r="O257" t="s">
        <v>633</v>
      </c>
      <c r="R257" t="s">
        <v>481</v>
      </c>
      <c r="S257" t="b">
        <f t="shared" si="11"/>
        <v>1</v>
      </c>
    </row>
    <row r="258" spans="1:19" ht="102" x14ac:dyDescent="0.2">
      <c r="A258" t="s">
        <v>622</v>
      </c>
      <c r="B258" t="s">
        <v>623</v>
      </c>
      <c r="C258" s="2" t="s">
        <v>634</v>
      </c>
      <c r="D258" t="s">
        <v>1422</v>
      </c>
      <c r="E258" t="b">
        <f t="shared" si="9"/>
        <v>1</v>
      </c>
      <c r="F258" t="str">
        <f t="shared" si="10"/>
        <v>OK</v>
      </c>
      <c r="G258" t="s">
        <v>16</v>
      </c>
      <c r="H258" s="1">
        <v>0</v>
      </c>
      <c r="I258" t="s">
        <v>631</v>
      </c>
      <c r="J258" t="s">
        <v>42</v>
      </c>
      <c r="K258" t="s">
        <v>632</v>
      </c>
      <c r="L258" t="s">
        <v>42</v>
      </c>
      <c r="M258" t="s">
        <v>633</v>
      </c>
      <c r="O258" t="s">
        <v>633</v>
      </c>
      <c r="R258" t="s">
        <v>483</v>
      </c>
      <c r="S258" t="b">
        <f t="shared" si="11"/>
        <v>1</v>
      </c>
    </row>
    <row r="259" spans="1:19" x14ac:dyDescent="0.2">
      <c r="A259" t="s">
        <v>622</v>
      </c>
      <c r="B259" t="s">
        <v>623</v>
      </c>
      <c r="C259" t="s">
        <v>635</v>
      </c>
      <c r="D259" t="s">
        <v>636</v>
      </c>
      <c r="E259" t="b">
        <f t="shared" ref="E259:E322" si="12">COUNTIF(R:R,D259)&gt;0</f>
        <v>1</v>
      </c>
      <c r="F259" t="str">
        <f t="shared" ref="F259:F322" si="13">IF(COUNTIF(C259,"*hybrid*")&gt;0,
     IF(COUNTIF(D259,"*hybrid*")&gt;0,"OK","Mismatch"),
     "OK")</f>
        <v>OK</v>
      </c>
      <c r="G259" t="s">
        <v>27</v>
      </c>
      <c r="H259" s="1">
        <v>0.04</v>
      </c>
      <c r="I259" t="s">
        <v>637</v>
      </c>
      <c r="J259" t="s">
        <v>638</v>
      </c>
      <c r="K259" t="s">
        <v>181</v>
      </c>
      <c r="M259" t="s">
        <v>181</v>
      </c>
      <c r="O259" t="s">
        <v>30</v>
      </c>
      <c r="R259" t="s">
        <v>489</v>
      </c>
      <c r="S259" t="b">
        <f t="shared" ref="S259:S322" si="14">COUNTIF(D:D,R259)&gt;0</f>
        <v>1</v>
      </c>
    </row>
    <row r="260" spans="1:19" x14ac:dyDescent="0.2">
      <c r="A260" t="s">
        <v>622</v>
      </c>
      <c r="B260" t="s">
        <v>623</v>
      </c>
      <c r="C260" t="s">
        <v>639</v>
      </c>
      <c r="D260" t="s">
        <v>636</v>
      </c>
      <c r="E260" t="b">
        <f t="shared" si="12"/>
        <v>1</v>
      </c>
      <c r="F260" t="str">
        <f t="shared" si="13"/>
        <v>OK</v>
      </c>
      <c r="G260" t="s">
        <v>27</v>
      </c>
      <c r="H260" s="1">
        <v>0.04</v>
      </c>
      <c r="I260" t="s">
        <v>34</v>
      </c>
      <c r="J260" t="s">
        <v>640</v>
      </c>
      <c r="K260" t="s">
        <v>181</v>
      </c>
      <c r="M260" t="s">
        <v>181</v>
      </c>
      <c r="O260" t="s">
        <v>30</v>
      </c>
      <c r="R260" t="s">
        <v>491</v>
      </c>
      <c r="S260" t="b">
        <f t="shared" si="14"/>
        <v>1</v>
      </c>
    </row>
    <row r="261" spans="1:19" x14ac:dyDescent="0.2">
      <c r="A261" t="s">
        <v>622</v>
      </c>
      <c r="B261" t="s">
        <v>641</v>
      </c>
      <c r="C261" t="s">
        <v>642</v>
      </c>
      <c r="D261" t="s">
        <v>643</v>
      </c>
      <c r="E261" t="b">
        <f t="shared" si="12"/>
        <v>1</v>
      </c>
      <c r="F261" t="str">
        <f t="shared" si="13"/>
        <v>OK</v>
      </c>
      <c r="G261" t="s">
        <v>16</v>
      </c>
      <c r="H261" s="1">
        <v>0.01</v>
      </c>
      <c r="I261" t="s">
        <v>644</v>
      </c>
      <c r="J261" t="s">
        <v>143</v>
      </c>
      <c r="K261" t="s">
        <v>144</v>
      </c>
      <c r="M261" t="s">
        <v>181</v>
      </c>
      <c r="O261" t="s">
        <v>30</v>
      </c>
      <c r="R261" t="s">
        <v>1412</v>
      </c>
      <c r="S261" t="b">
        <f t="shared" si="14"/>
        <v>0</v>
      </c>
    </row>
    <row r="262" spans="1:19" x14ac:dyDescent="0.2">
      <c r="A262" t="s">
        <v>622</v>
      </c>
      <c r="B262" t="s">
        <v>641</v>
      </c>
      <c r="C262" t="s">
        <v>645</v>
      </c>
      <c r="D262" t="s">
        <v>643</v>
      </c>
      <c r="E262" t="b">
        <f t="shared" si="12"/>
        <v>1</v>
      </c>
      <c r="F262" t="str">
        <f t="shared" si="13"/>
        <v>OK</v>
      </c>
      <c r="G262" t="s">
        <v>16</v>
      </c>
      <c r="H262" s="1">
        <v>0.01</v>
      </c>
      <c r="I262" t="s">
        <v>644</v>
      </c>
      <c r="J262" t="s">
        <v>143</v>
      </c>
      <c r="K262" t="s">
        <v>144</v>
      </c>
      <c r="M262" t="s">
        <v>181</v>
      </c>
      <c r="O262" t="s">
        <v>30</v>
      </c>
      <c r="R262" t="s">
        <v>397</v>
      </c>
      <c r="S262" t="b">
        <f t="shared" si="14"/>
        <v>1</v>
      </c>
    </row>
    <row r="263" spans="1:19" x14ac:dyDescent="0.2">
      <c r="A263" t="s">
        <v>622</v>
      </c>
      <c r="B263" t="s">
        <v>641</v>
      </c>
      <c r="C263" t="s">
        <v>646</v>
      </c>
      <c r="D263" t="s">
        <v>647</v>
      </c>
      <c r="E263" t="b">
        <f t="shared" si="12"/>
        <v>1</v>
      </c>
      <c r="F263" t="str">
        <f t="shared" si="13"/>
        <v>OK</v>
      </c>
      <c r="G263" t="s">
        <v>16</v>
      </c>
      <c r="H263" s="1">
        <v>7.0000000000000007E-2</v>
      </c>
      <c r="I263" t="s">
        <v>637</v>
      </c>
      <c r="K263" t="s">
        <v>181</v>
      </c>
      <c r="M263" t="s">
        <v>181</v>
      </c>
      <c r="O263" t="s">
        <v>244</v>
      </c>
      <c r="R263" t="s">
        <v>405</v>
      </c>
      <c r="S263" t="b">
        <f t="shared" si="14"/>
        <v>1</v>
      </c>
    </row>
    <row r="264" spans="1:19" x14ac:dyDescent="0.2">
      <c r="A264" t="s">
        <v>622</v>
      </c>
      <c r="B264" t="s">
        <v>641</v>
      </c>
      <c r="C264" t="s">
        <v>648</v>
      </c>
      <c r="D264" t="s">
        <v>649</v>
      </c>
      <c r="E264" t="b">
        <f t="shared" si="12"/>
        <v>1</v>
      </c>
      <c r="F264" t="str">
        <f t="shared" si="13"/>
        <v>OK</v>
      </c>
      <c r="G264" t="s">
        <v>16</v>
      </c>
      <c r="H264" s="1">
        <v>0.09</v>
      </c>
      <c r="I264" t="s">
        <v>650</v>
      </c>
      <c r="J264" t="s">
        <v>651</v>
      </c>
      <c r="K264" t="s">
        <v>181</v>
      </c>
      <c r="M264" t="s">
        <v>181</v>
      </c>
      <c r="O264" t="s">
        <v>244</v>
      </c>
      <c r="R264" t="s">
        <v>394</v>
      </c>
      <c r="S264" t="b">
        <f t="shared" si="14"/>
        <v>1</v>
      </c>
    </row>
    <row r="265" spans="1:19" ht="102" x14ac:dyDescent="0.2">
      <c r="A265" t="s">
        <v>622</v>
      </c>
      <c r="B265" t="s">
        <v>641</v>
      </c>
      <c r="C265" s="2" t="s">
        <v>652</v>
      </c>
      <c r="D265" t="s">
        <v>653</v>
      </c>
      <c r="E265" t="b">
        <f t="shared" si="12"/>
        <v>1</v>
      </c>
      <c r="F265" t="str">
        <f t="shared" si="13"/>
        <v>OK</v>
      </c>
      <c r="G265" t="s">
        <v>16</v>
      </c>
      <c r="H265" s="1">
        <v>0.08</v>
      </c>
      <c r="I265" t="s">
        <v>654</v>
      </c>
      <c r="K265" t="s">
        <v>181</v>
      </c>
      <c r="M265" t="s">
        <v>181</v>
      </c>
      <c r="O265" t="s">
        <v>30</v>
      </c>
      <c r="R265" t="s">
        <v>413</v>
      </c>
      <c r="S265" t="b">
        <f t="shared" si="14"/>
        <v>1</v>
      </c>
    </row>
    <row r="266" spans="1:19" ht="102" x14ac:dyDescent="0.2">
      <c r="A266" t="s">
        <v>622</v>
      </c>
      <c r="B266" t="s">
        <v>641</v>
      </c>
      <c r="C266" s="2" t="s">
        <v>655</v>
      </c>
      <c r="D266" t="s">
        <v>653</v>
      </c>
      <c r="E266" t="b">
        <f t="shared" si="12"/>
        <v>1</v>
      </c>
      <c r="F266" t="str">
        <f t="shared" si="13"/>
        <v>OK</v>
      </c>
      <c r="G266" t="s">
        <v>16</v>
      </c>
      <c r="H266" s="1">
        <v>0.08</v>
      </c>
      <c r="I266" t="s">
        <v>654</v>
      </c>
      <c r="K266" t="s">
        <v>181</v>
      </c>
      <c r="M266" t="s">
        <v>181</v>
      </c>
      <c r="O266" t="s">
        <v>30</v>
      </c>
      <c r="R266" t="s">
        <v>410</v>
      </c>
      <c r="S266" t="b">
        <f t="shared" si="14"/>
        <v>1</v>
      </c>
    </row>
    <row r="267" spans="1:19" x14ac:dyDescent="0.2">
      <c r="A267" t="s">
        <v>622</v>
      </c>
      <c r="B267" t="s">
        <v>641</v>
      </c>
      <c r="C267" t="s">
        <v>656</v>
      </c>
      <c r="D267" t="s">
        <v>657</v>
      </c>
      <c r="E267" t="b">
        <f t="shared" si="12"/>
        <v>1</v>
      </c>
      <c r="F267" t="str">
        <f t="shared" si="13"/>
        <v>OK</v>
      </c>
      <c r="G267" t="s">
        <v>16</v>
      </c>
      <c r="H267" s="1">
        <v>0.05</v>
      </c>
      <c r="I267" t="s">
        <v>654</v>
      </c>
      <c r="J267" t="s">
        <v>658</v>
      </c>
      <c r="K267" t="s">
        <v>181</v>
      </c>
      <c r="M267" t="s">
        <v>181</v>
      </c>
      <c r="O267" t="s">
        <v>30</v>
      </c>
      <c r="R267" t="s">
        <v>743</v>
      </c>
      <c r="S267" t="b">
        <f t="shared" si="14"/>
        <v>1</v>
      </c>
    </row>
    <row r="268" spans="1:19" x14ac:dyDescent="0.2">
      <c r="A268" t="s">
        <v>622</v>
      </c>
      <c r="B268" t="s">
        <v>641</v>
      </c>
      <c r="C268" t="s">
        <v>659</v>
      </c>
      <c r="D268" t="s">
        <v>660</v>
      </c>
      <c r="E268" t="b">
        <f t="shared" si="12"/>
        <v>1</v>
      </c>
      <c r="F268" t="str">
        <f t="shared" si="13"/>
        <v>OK</v>
      </c>
      <c r="G268" t="s">
        <v>16</v>
      </c>
      <c r="H268" s="1">
        <v>0.09</v>
      </c>
      <c r="I268" t="s">
        <v>661</v>
      </c>
      <c r="J268" t="s">
        <v>126</v>
      </c>
      <c r="K268" t="s">
        <v>181</v>
      </c>
      <c r="M268" t="s">
        <v>181</v>
      </c>
      <c r="O268" t="s">
        <v>30</v>
      </c>
      <c r="R268" t="s">
        <v>730</v>
      </c>
      <c r="S268" t="b">
        <f t="shared" si="14"/>
        <v>1</v>
      </c>
    </row>
    <row r="269" spans="1:19" x14ac:dyDescent="0.2">
      <c r="A269" t="s">
        <v>622</v>
      </c>
      <c r="B269" t="s">
        <v>641</v>
      </c>
      <c r="C269" t="s">
        <v>662</v>
      </c>
      <c r="D269" t="s">
        <v>660</v>
      </c>
      <c r="E269" t="b">
        <f t="shared" si="12"/>
        <v>1</v>
      </c>
      <c r="F269" t="str">
        <f t="shared" si="13"/>
        <v>OK</v>
      </c>
      <c r="G269" t="s">
        <v>16</v>
      </c>
      <c r="H269" s="1">
        <v>0.09</v>
      </c>
      <c r="I269" t="s">
        <v>661</v>
      </c>
      <c r="J269" t="s">
        <v>126</v>
      </c>
      <c r="K269" t="s">
        <v>181</v>
      </c>
      <c r="M269" t="s">
        <v>181</v>
      </c>
      <c r="O269" t="s">
        <v>30</v>
      </c>
      <c r="R269" t="s">
        <v>736</v>
      </c>
      <c r="S269" t="b">
        <f t="shared" si="14"/>
        <v>1</v>
      </c>
    </row>
    <row r="270" spans="1:19" x14ac:dyDescent="0.2">
      <c r="A270" t="s">
        <v>622</v>
      </c>
      <c r="B270" t="s">
        <v>641</v>
      </c>
      <c r="C270" t="s">
        <v>663</v>
      </c>
      <c r="D270" t="s">
        <v>660</v>
      </c>
      <c r="E270" t="b">
        <f t="shared" si="12"/>
        <v>1</v>
      </c>
      <c r="F270" t="str">
        <f t="shared" si="13"/>
        <v>OK</v>
      </c>
      <c r="G270" t="s">
        <v>16</v>
      </c>
      <c r="H270" s="1">
        <v>0.09</v>
      </c>
      <c r="I270" t="s">
        <v>661</v>
      </c>
      <c r="J270" t="s">
        <v>126</v>
      </c>
      <c r="K270" t="s">
        <v>181</v>
      </c>
      <c r="M270" t="s">
        <v>181</v>
      </c>
      <c r="O270" t="s">
        <v>30</v>
      </c>
      <c r="R270" t="s">
        <v>739</v>
      </c>
      <c r="S270" t="b">
        <f t="shared" si="14"/>
        <v>1</v>
      </c>
    </row>
    <row r="271" spans="1:19" x14ac:dyDescent="0.2">
      <c r="A271" t="s">
        <v>622</v>
      </c>
      <c r="B271" t="s">
        <v>641</v>
      </c>
      <c r="C271" t="s">
        <v>664</v>
      </c>
      <c r="D271" t="s">
        <v>665</v>
      </c>
      <c r="E271" t="b">
        <f t="shared" si="12"/>
        <v>1</v>
      </c>
      <c r="F271" t="str">
        <f t="shared" si="13"/>
        <v>OK</v>
      </c>
      <c r="G271" t="s">
        <v>16</v>
      </c>
      <c r="H271" s="1">
        <v>0.01</v>
      </c>
      <c r="I271" t="s">
        <v>650</v>
      </c>
      <c r="J271" t="s">
        <v>666</v>
      </c>
      <c r="K271" t="s">
        <v>181</v>
      </c>
      <c r="M271" t="s">
        <v>181</v>
      </c>
      <c r="O271" t="s">
        <v>30</v>
      </c>
      <c r="R271" t="s">
        <v>741</v>
      </c>
      <c r="S271" t="b">
        <f t="shared" si="14"/>
        <v>1</v>
      </c>
    </row>
    <row r="272" spans="1:19" x14ac:dyDescent="0.2">
      <c r="A272" t="s">
        <v>622</v>
      </c>
      <c r="B272" t="s">
        <v>641</v>
      </c>
      <c r="C272" t="s">
        <v>667</v>
      </c>
      <c r="D272" t="s">
        <v>668</v>
      </c>
      <c r="E272" t="b">
        <f t="shared" si="12"/>
        <v>1</v>
      </c>
      <c r="F272" t="str">
        <f t="shared" si="13"/>
        <v>OK</v>
      </c>
      <c r="G272" t="s">
        <v>16</v>
      </c>
      <c r="H272" s="1">
        <v>0.01</v>
      </c>
      <c r="I272" t="s">
        <v>650</v>
      </c>
      <c r="J272" t="s">
        <v>666</v>
      </c>
      <c r="K272" t="s">
        <v>181</v>
      </c>
      <c r="M272" t="s">
        <v>181</v>
      </c>
      <c r="O272" t="s">
        <v>30</v>
      </c>
      <c r="R272" t="s">
        <v>1427</v>
      </c>
      <c r="S272" t="b">
        <f t="shared" si="14"/>
        <v>1</v>
      </c>
    </row>
    <row r="273" spans="1:19" x14ac:dyDescent="0.2">
      <c r="A273" t="s">
        <v>622</v>
      </c>
      <c r="B273" t="s">
        <v>641</v>
      </c>
      <c r="C273" t="s">
        <v>669</v>
      </c>
      <c r="D273" t="s">
        <v>668</v>
      </c>
      <c r="E273" t="b">
        <f t="shared" si="12"/>
        <v>1</v>
      </c>
      <c r="F273" t="str">
        <f t="shared" si="13"/>
        <v>OK</v>
      </c>
      <c r="G273" t="s">
        <v>16</v>
      </c>
      <c r="H273" s="1">
        <v>7.0000000000000007E-2</v>
      </c>
      <c r="I273" t="s">
        <v>670</v>
      </c>
      <c r="J273" t="s">
        <v>257</v>
      </c>
      <c r="K273" t="s">
        <v>181</v>
      </c>
      <c r="M273" t="s">
        <v>181</v>
      </c>
      <c r="O273" t="s">
        <v>30</v>
      </c>
      <c r="R273" t="s">
        <v>745</v>
      </c>
      <c r="S273" t="b">
        <f t="shared" si="14"/>
        <v>1</v>
      </c>
    </row>
    <row r="274" spans="1:19" x14ac:dyDescent="0.2">
      <c r="A274" t="s">
        <v>622</v>
      </c>
      <c r="B274" t="s">
        <v>641</v>
      </c>
      <c r="C274" t="s">
        <v>671</v>
      </c>
      <c r="D274" t="s">
        <v>672</v>
      </c>
      <c r="E274" t="b">
        <f t="shared" si="12"/>
        <v>1</v>
      </c>
      <c r="F274" t="str">
        <f t="shared" si="13"/>
        <v>OK</v>
      </c>
      <c r="G274" t="s">
        <v>16</v>
      </c>
      <c r="H274" s="1">
        <v>0</v>
      </c>
      <c r="I274" t="s">
        <v>661</v>
      </c>
      <c r="J274" t="s">
        <v>673</v>
      </c>
      <c r="K274" t="s">
        <v>144</v>
      </c>
      <c r="M274" t="s">
        <v>181</v>
      </c>
      <c r="O274" t="s">
        <v>30</v>
      </c>
      <c r="R274" t="s">
        <v>823</v>
      </c>
      <c r="S274" t="b">
        <f t="shared" si="14"/>
        <v>1</v>
      </c>
    </row>
    <row r="275" spans="1:19" x14ac:dyDescent="0.2">
      <c r="A275" t="s">
        <v>622</v>
      </c>
      <c r="B275" t="s">
        <v>641</v>
      </c>
      <c r="C275" t="s">
        <v>674</v>
      </c>
      <c r="D275" t="s">
        <v>672</v>
      </c>
      <c r="E275" t="b">
        <f t="shared" si="12"/>
        <v>1</v>
      </c>
      <c r="F275" t="str">
        <f t="shared" si="13"/>
        <v>OK</v>
      </c>
      <c r="G275" t="s">
        <v>16</v>
      </c>
      <c r="H275" s="1">
        <v>0</v>
      </c>
      <c r="I275" t="s">
        <v>661</v>
      </c>
      <c r="J275" t="s">
        <v>673</v>
      </c>
      <c r="K275" t="s">
        <v>144</v>
      </c>
      <c r="M275" t="s">
        <v>181</v>
      </c>
      <c r="O275" t="s">
        <v>30</v>
      </c>
      <c r="R275" t="s">
        <v>749</v>
      </c>
      <c r="S275" t="b">
        <f t="shared" si="14"/>
        <v>1</v>
      </c>
    </row>
    <row r="276" spans="1:19" x14ac:dyDescent="0.2">
      <c r="A276" t="s">
        <v>675</v>
      </c>
      <c r="B276" t="s">
        <v>676</v>
      </c>
      <c r="C276" t="s">
        <v>677</v>
      </c>
      <c r="D276" t="s">
        <v>1379</v>
      </c>
      <c r="E276" t="b">
        <f t="shared" si="12"/>
        <v>1</v>
      </c>
      <c r="F276" t="str">
        <f t="shared" si="13"/>
        <v>OK</v>
      </c>
      <c r="G276" t="s">
        <v>16</v>
      </c>
      <c r="H276" s="1">
        <v>0.01</v>
      </c>
      <c r="I276" t="s">
        <v>583</v>
      </c>
      <c r="J276" t="s">
        <v>42</v>
      </c>
      <c r="K276" t="s">
        <v>453</v>
      </c>
      <c r="M276" t="s">
        <v>453</v>
      </c>
      <c r="O276" t="s">
        <v>453</v>
      </c>
      <c r="R276" t="s">
        <v>788</v>
      </c>
      <c r="S276" t="b">
        <f t="shared" si="14"/>
        <v>1</v>
      </c>
    </row>
    <row r="277" spans="1:19" x14ac:dyDescent="0.2">
      <c r="A277" t="s">
        <v>675</v>
      </c>
      <c r="B277" t="s">
        <v>676</v>
      </c>
      <c r="C277" t="s">
        <v>678</v>
      </c>
      <c r="D277" t="s">
        <v>679</v>
      </c>
      <c r="E277" t="b">
        <f t="shared" si="12"/>
        <v>1</v>
      </c>
      <c r="F277" t="str">
        <f t="shared" si="13"/>
        <v>OK</v>
      </c>
      <c r="G277" t="s">
        <v>27</v>
      </c>
      <c r="H277" s="1">
        <v>0.16</v>
      </c>
      <c r="I277" t="s">
        <v>610</v>
      </c>
      <c r="J277" t="s">
        <v>680</v>
      </c>
      <c r="K277" t="s">
        <v>681</v>
      </c>
      <c r="M277" t="s">
        <v>127</v>
      </c>
      <c r="O277" t="s">
        <v>127</v>
      </c>
      <c r="P277" t="s">
        <v>453</v>
      </c>
      <c r="R277" t="s">
        <v>770</v>
      </c>
      <c r="S277" t="b">
        <f t="shared" si="14"/>
        <v>1</v>
      </c>
    </row>
    <row r="278" spans="1:19" x14ac:dyDescent="0.2">
      <c r="A278" t="s">
        <v>675</v>
      </c>
      <c r="B278" t="s">
        <v>676</v>
      </c>
      <c r="C278" t="s">
        <v>682</v>
      </c>
      <c r="D278" t="s">
        <v>683</v>
      </c>
      <c r="E278" t="b">
        <f t="shared" si="12"/>
        <v>1</v>
      </c>
      <c r="F278" t="str">
        <f t="shared" si="13"/>
        <v>OK</v>
      </c>
      <c r="G278" t="s">
        <v>27</v>
      </c>
      <c r="H278" s="1">
        <v>0.6</v>
      </c>
      <c r="I278" t="s">
        <v>610</v>
      </c>
      <c r="J278" t="s">
        <v>42</v>
      </c>
      <c r="K278" t="s">
        <v>244</v>
      </c>
      <c r="M278" t="s">
        <v>244</v>
      </c>
      <c r="O278" t="s">
        <v>244</v>
      </c>
      <c r="P278" t="s">
        <v>453</v>
      </c>
      <c r="R278" t="s">
        <v>760</v>
      </c>
      <c r="S278" t="b">
        <f t="shared" si="14"/>
        <v>1</v>
      </c>
    </row>
    <row r="279" spans="1:19" x14ac:dyDescent="0.2">
      <c r="A279" t="s">
        <v>675</v>
      </c>
      <c r="B279" t="s">
        <v>676</v>
      </c>
      <c r="C279" t="s">
        <v>684</v>
      </c>
      <c r="D279" t="s">
        <v>685</v>
      </c>
      <c r="E279" t="b">
        <f t="shared" si="12"/>
        <v>1</v>
      </c>
      <c r="F279" t="str">
        <f t="shared" si="13"/>
        <v>OK</v>
      </c>
      <c r="G279" t="s">
        <v>16</v>
      </c>
      <c r="H279" s="1">
        <v>0.01</v>
      </c>
      <c r="I279" t="s">
        <v>602</v>
      </c>
      <c r="J279" t="s">
        <v>686</v>
      </c>
      <c r="K279" t="s">
        <v>453</v>
      </c>
      <c r="M279" t="s">
        <v>453</v>
      </c>
      <c r="O279" t="s">
        <v>453</v>
      </c>
      <c r="R279" t="s">
        <v>1402</v>
      </c>
      <c r="S279" t="b">
        <f t="shared" si="14"/>
        <v>1</v>
      </c>
    </row>
    <row r="280" spans="1:19" x14ac:dyDescent="0.2">
      <c r="A280" t="s">
        <v>675</v>
      </c>
      <c r="B280" t="s">
        <v>676</v>
      </c>
      <c r="C280" t="s">
        <v>687</v>
      </c>
      <c r="D280" t="s">
        <v>688</v>
      </c>
      <c r="E280" t="b">
        <f t="shared" si="12"/>
        <v>1</v>
      </c>
      <c r="F280" t="str">
        <f t="shared" si="13"/>
        <v>OK</v>
      </c>
      <c r="G280" t="s">
        <v>16</v>
      </c>
      <c r="H280" s="1">
        <v>0.01</v>
      </c>
      <c r="I280" t="s">
        <v>559</v>
      </c>
      <c r="K280" t="s">
        <v>453</v>
      </c>
      <c r="M280" t="s">
        <v>453</v>
      </c>
      <c r="O280" t="s">
        <v>453</v>
      </c>
      <c r="R280" t="s">
        <v>1375</v>
      </c>
      <c r="S280" t="b">
        <f t="shared" si="14"/>
        <v>1</v>
      </c>
    </row>
    <row r="281" spans="1:19" x14ac:dyDescent="0.2">
      <c r="A281" t="s">
        <v>675</v>
      </c>
      <c r="B281" t="s">
        <v>676</v>
      </c>
      <c r="C281" t="s">
        <v>689</v>
      </c>
      <c r="D281" t="s">
        <v>688</v>
      </c>
      <c r="E281" t="b">
        <f t="shared" si="12"/>
        <v>1</v>
      </c>
      <c r="F281" t="str">
        <f t="shared" si="13"/>
        <v>OK</v>
      </c>
      <c r="G281" t="s">
        <v>16</v>
      </c>
      <c r="H281" s="1">
        <v>0.02</v>
      </c>
      <c r="I281" t="s">
        <v>559</v>
      </c>
      <c r="K281" t="s">
        <v>453</v>
      </c>
      <c r="M281" t="s">
        <v>453</v>
      </c>
      <c r="O281" t="s">
        <v>453</v>
      </c>
      <c r="R281" t="s">
        <v>1399</v>
      </c>
      <c r="S281" t="b">
        <f t="shared" si="14"/>
        <v>1</v>
      </c>
    </row>
    <row r="282" spans="1:19" x14ac:dyDescent="0.2">
      <c r="A282" t="s">
        <v>675</v>
      </c>
      <c r="B282" t="s">
        <v>676</v>
      </c>
      <c r="C282" t="s">
        <v>690</v>
      </c>
      <c r="D282" t="s">
        <v>691</v>
      </c>
      <c r="E282" t="b">
        <f t="shared" si="12"/>
        <v>1</v>
      </c>
      <c r="F282" t="str">
        <f t="shared" si="13"/>
        <v>OK</v>
      </c>
      <c r="G282" t="s">
        <v>27</v>
      </c>
      <c r="H282" s="1">
        <v>7.0000000000000007E-2</v>
      </c>
      <c r="I282" t="s">
        <v>599</v>
      </c>
      <c r="J282" t="s">
        <v>692</v>
      </c>
      <c r="K282" t="s">
        <v>127</v>
      </c>
      <c r="M282" t="s">
        <v>127</v>
      </c>
      <c r="O282" t="s">
        <v>127</v>
      </c>
      <c r="R282" t="s">
        <v>1358</v>
      </c>
      <c r="S282" t="b">
        <f t="shared" si="14"/>
        <v>1</v>
      </c>
    </row>
    <row r="283" spans="1:19" x14ac:dyDescent="0.2">
      <c r="A283" t="s">
        <v>675</v>
      </c>
      <c r="B283" t="s">
        <v>676</v>
      </c>
      <c r="C283" t="s">
        <v>693</v>
      </c>
      <c r="D283" t="s">
        <v>694</v>
      </c>
      <c r="E283" t="b">
        <f t="shared" si="12"/>
        <v>1</v>
      </c>
      <c r="F283" t="str">
        <f t="shared" si="13"/>
        <v>OK</v>
      </c>
      <c r="G283" t="s">
        <v>16</v>
      </c>
      <c r="H283" s="1">
        <v>0.01</v>
      </c>
      <c r="I283" t="s">
        <v>583</v>
      </c>
      <c r="K283" t="s">
        <v>453</v>
      </c>
      <c r="M283" t="s">
        <v>453</v>
      </c>
      <c r="O283" t="s">
        <v>453</v>
      </c>
      <c r="R283" t="s">
        <v>1352</v>
      </c>
      <c r="S283" t="b">
        <f t="shared" si="14"/>
        <v>1</v>
      </c>
    </row>
    <row r="284" spans="1:19" x14ac:dyDescent="0.2">
      <c r="A284" t="s">
        <v>675</v>
      </c>
      <c r="B284" t="s">
        <v>676</v>
      </c>
      <c r="C284" t="s">
        <v>695</v>
      </c>
      <c r="D284" t="s">
        <v>696</v>
      </c>
      <c r="E284" t="b">
        <f t="shared" si="12"/>
        <v>1</v>
      </c>
      <c r="F284" t="str">
        <f t="shared" si="13"/>
        <v>OK</v>
      </c>
      <c r="G284" t="s">
        <v>16</v>
      </c>
      <c r="H284" s="1">
        <v>0</v>
      </c>
      <c r="I284" t="s">
        <v>583</v>
      </c>
      <c r="K284" t="s">
        <v>453</v>
      </c>
      <c r="M284" t="s">
        <v>453</v>
      </c>
      <c r="N284" t="s">
        <v>42</v>
      </c>
      <c r="O284" t="s">
        <v>453</v>
      </c>
      <c r="P284" t="s">
        <v>453</v>
      </c>
      <c r="R284" t="s">
        <v>813</v>
      </c>
      <c r="S284" t="b">
        <f t="shared" si="14"/>
        <v>1</v>
      </c>
    </row>
    <row r="285" spans="1:19" x14ac:dyDescent="0.2">
      <c r="A285" t="s">
        <v>675</v>
      </c>
      <c r="B285" t="s">
        <v>676</v>
      </c>
      <c r="C285" t="s">
        <v>608</v>
      </c>
      <c r="D285" t="s">
        <v>609</v>
      </c>
      <c r="E285" t="b">
        <f t="shared" si="12"/>
        <v>1</v>
      </c>
      <c r="F285" t="str">
        <f t="shared" si="13"/>
        <v>OK</v>
      </c>
      <c r="G285" t="s">
        <v>16</v>
      </c>
      <c r="H285" s="1">
        <v>0.55000000000000004</v>
      </c>
      <c r="I285" t="s">
        <v>596</v>
      </c>
      <c r="K285" t="s">
        <v>244</v>
      </c>
      <c r="M285" t="s">
        <v>244</v>
      </c>
      <c r="N285" t="s">
        <v>42</v>
      </c>
      <c r="O285" t="s">
        <v>244</v>
      </c>
      <c r="P285" t="s">
        <v>453</v>
      </c>
      <c r="R285" t="s">
        <v>792</v>
      </c>
      <c r="S285" t="b">
        <f t="shared" si="14"/>
        <v>1</v>
      </c>
    </row>
    <row r="286" spans="1:19" x14ac:dyDescent="0.2">
      <c r="A286" t="s">
        <v>675</v>
      </c>
      <c r="B286" t="s">
        <v>676</v>
      </c>
      <c r="C286" t="s">
        <v>697</v>
      </c>
      <c r="D286" t="s">
        <v>698</v>
      </c>
      <c r="E286" t="b">
        <f t="shared" si="12"/>
        <v>1</v>
      </c>
      <c r="F286" t="str">
        <f t="shared" si="13"/>
        <v>OK</v>
      </c>
      <c r="G286" t="s">
        <v>16</v>
      </c>
      <c r="H286" s="1">
        <v>0.01</v>
      </c>
      <c r="I286" t="s">
        <v>559</v>
      </c>
      <c r="K286" t="s">
        <v>453</v>
      </c>
      <c r="M286" t="s">
        <v>453</v>
      </c>
      <c r="O286" t="s">
        <v>453</v>
      </c>
      <c r="R286" t="s">
        <v>830</v>
      </c>
      <c r="S286" t="b">
        <f t="shared" si="14"/>
        <v>1</v>
      </c>
    </row>
    <row r="287" spans="1:19" x14ac:dyDescent="0.2">
      <c r="A287" t="s">
        <v>675</v>
      </c>
      <c r="B287" t="s">
        <v>676</v>
      </c>
      <c r="C287" t="s">
        <v>699</v>
      </c>
      <c r="D287" t="s">
        <v>698</v>
      </c>
      <c r="E287" t="b">
        <f t="shared" si="12"/>
        <v>1</v>
      </c>
      <c r="F287" t="str">
        <f t="shared" si="13"/>
        <v>OK</v>
      </c>
      <c r="G287" t="s">
        <v>16</v>
      </c>
      <c r="H287" s="1">
        <v>0.01</v>
      </c>
      <c r="I287" t="s">
        <v>559</v>
      </c>
      <c r="K287" t="s">
        <v>453</v>
      </c>
      <c r="M287" t="s">
        <v>453</v>
      </c>
      <c r="O287" t="s">
        <v>453</v>
      </c>
      <c r="R287" t="s">
        <v>796</v>
      </c>
      <c r="S287" t="b">
        <f t="shared" si="14"/>
        <v>1</v>
      </c>
    </row>
    <row r="288" spans="1:19" x14ac:dyDescent="0.2">
      <c r="A288" t="s">
        <v>675</v>
      </c>
      <c r="B288" t="s">
        <v>676</v>
      </c>
      <c r="C288" t="s">
        <v>700</v>
      </c>
      <c r="D288" t="s">
        <v>701</v>
      </c>
      <c r="E288" t="b">
        <f t="shared" si="12"/>
        <v>1</v>
      </c>
      <c r="F288" t="str">
        <f t="shared" si="13"/>
        <v>OK</v>
      </c>
      <c r="G288" t="s">
        <v>16</v>
      </c>
      <c r="H288" s="1">
        <v>0.01</v>
      </c>
      <c r="I288" t="s">
        <v>583</v>
      </c>
      <c r="K288" t="s">
        <v>453</v>
      </c>
      <c r="M288" t="s">
        <v>453</v>
      </c>
      <c r="O288" t="s">
        <v>453</v>
      </c>
      <c r="R288" t="s">
        <v>805</v>
      </c>
      <c r="S288" t="b">
        <f t="shared" si="14"/>
        <v>1</v>
      </c>
    </row>
    <row r="289" spans="1:19" x14ac:dyDescent="0.2">
      <c r="A289" t="s">
        <v>675</v>
      </c>
      <c r="B289" t="s">
        <v>676</v>
      </c>
      <c r="C289" t="s">
        <v>702</v>
      </c>
      <c r="D289" t="s">
        <v>703</v>
      </c>
      <c r="E289" t="b">
        <f t="shared" si="12"/>
        <v>1</v>
      </c>
      <c r="F289" t="str">
        <f t="shared" si="13"/>
        <v>OK</v>
      </c>
      <c r="G289" t="s">
        <v>16</v>
      </c>
      <c r="H289" s="1">
        <v>0.01</v>
      </c>
      <c r="I289" t="s">
        <v>559</v>
      </c>
      <c r="K289" t="s">
        <v>453</v>
      </c>
      <c r="M289" t="s">
        <v>453</v>
      </c>
      <c r="O289" t="s">
        <v>453</v>
      </c>
      <c r="R289" t="s">
        <v>817</v>
      </c>
      <c r="S289" t="b">
        <f t="shared" si="14"/>
        <v>1</v>
      </c>
    </row>
    <row r="290" spans="1:19" x14ac:dyDescent="0.2">
      <c r="A290" t="s">
        <v>675</v>
      </c>
      <c r="B290" t="s">
        <v>676</v>
      </c>
      <c r="C290" t="s">
        <v>704</v>
      </c>
      <c r="D290" t="s">
        <v>703</v>
      </c>
      <c r="E290" t="b">
        <f t="shared" si="12"/>
        <v>1</v>
      </c>
      <c r="F290" t="str">
        <f t="shared" si="13"/>
        <v>OK</v>
      </c>
      <c r="G290" t="s">
        <v>16</v>
      </c>
      <c r="H290" s="1">
        <v>0.01</v>
      </c>
      <c r="I290" t="s">
        <v>559</v>
      </c>
      <c r="K290" t="s">
        <v>453</v>
      </c>
      <c r="M290" t="s">
        <v>453</v>
      </c>
      <c r="O290" t="s">
        <v>453</v>
      </c>
      <c r="R290" t="s">
        <v>1407</v>
      </c>
      <c r="S290" t="b">
        <f t="shared" si="14"/>
        <v>1</v>
      </c>
    </row>
    <row r="291" spans="1:19" x14ac:dyDescent="0.2">
      <c r="A291" t="s">
        <v>675</v>
      </c>
      <c r="B291" t="s">
        <v>676</v>
      </c>
      <c r="C291" t="s">
        <v>705</v>
      </c>
      <c r="D291" t="s">
        <v>706</v>
      </c>
      <c r="E291" t="b">
        <f t="shared" si="12"/>
        <v>1</v>
      </c>
      <c r="F291" t="str">
        <f t="shared" si="13"/>
        <v>OK</v>
      </c>
      <c r="G291" t="s">
        <v>27</v>
      </c>
      <c r="H291" s="1">
        <v>0.02</v>
      </c>
      <c r="I291" s="1">
        <v>0.9</v>
      </c>
      <c r="K291" t="s">
        <v>453</v>
      </c>
      <c r="M291" t="s">
        <v>453</v>
      </c>
      <c r="O291" t="s">
        <v>453</v>
      </c>
      <c r="R291" t="s">
        <v>779</v>
      </c>
      <c r="S291" t="b">
        <f t="shared" si="14"/>
        <v>1</v>
      </c>
    </row>
    <row r="292" spans="1:19" x14ac:dyDescent="0.2">
      <c r="A292" t="s">
        <v>675</v>
      </c>
      <c r="B292" t="s">
        <v>676</v>
      </c>
      <c r="C292" t="s">
        <v>707</v>
      </c>
      <c r="D292" t="s">
        <v>708</v>
      </c>
      <c r="E292" t="b">
        <f t="shared" si="12"/>
        <v>1</v>
      </c>
      <c r="F292" t="str">
        <f t="shared" si="13"/>
        <v>OK</v>
      </c>
      <c r="G292" t="s">
        <v>16</v>
      </c>
      <c r="H292" s="1">
        <v>0.01</v>
      </c>
      <c r="I292" t="s">
        <v>559</v>
      </c>
      <c r="K292" t="s">
        <v>453</v>
      </c>
      <c r="M292" t="s">
        <v>453</v>
      </c>
      <c r="O292" t="s">
        <v>453</v>
      </c>
      <c r="R292" t="s">
        <v>782</v>
      </c>
      <c r="S292" t="b">
        <f t="shared" si="14"/>
        <v>1</v>
      </c>
    </row>
    <row r="293" spans="1:19" x14ac:dyDescent="0.2">
      <c r="A293" t="s">
        <v>675</v>
      </c>
      <c r="B293" t="s">
        <v>676</v>
      </c>
      <c r="C293" t="s">
        <v>709</v>
      </c>
      <c r="D293" t="s">
        <v>710</v>
      </c>
      <c r="E293" t="b">
        <f t="shared" si="12"/>
        <v>1</v>
      </c>
      <c r="F293" t="str">
        <f t="shared" si="13"/>
        <v>OK</v>
      </c>
      <c r="G293" t="s">
        <v>16</v>
      </c>
      <c r="H293" s="1">
        <v>0.6</v>
      </c>
      <c r="I293" t="s">
        <v>596</v>
      </c>
      <c r="K293" t="s">
        <v>244</v>
      </c>
      <c r="M293" t="s">
        <v>453</v>
      </c>
      <c r="O293" t="s">
        <v>244</v>
      </c>
      <c r="R293" t="s">
        <v>786</v>
      </c>
      <c r="S293" t="b">
        <f t="shared" si="14"/>
        <v>1</v>
      </c>
    </row>
    <row r="294" spans="1:19" x14ac:dyDescent="0.2">
      <c r="A294" t="s">
        <v>711</v>
      </c>
      <c r="B294" t="s">
        <v>711</v>
      </c>
      <c r="C294" t="s">
        <v>712</v>
      </c>
      <c r="D294" t="s">
        <v>713</v>
      </c>
      <c r="E294" t="b">
        <f t="shared" si="12"/>
        <v>1</v>
      </c>
      <c r="F294" t="str">
        <f t="shared" si="13"/>
        <v>OK</v>
      </c>
      <c r="G294" t="s">
        <v>27</v>
      </c>
      <c r="H294" s="1">
        <v>0</v>
      </c>
      <c r="I294" t="s">
        <v>88</v>
      </c>
      <c r="J294" t="s">
        <v>714</v>
      </c>
      <c r="K294" t="s">
        <v>300</v>
      </c>
      <c r="M294" t="s">
        <v>20</v>
      </c>
      <c r="O294" t="s">
        <v>30</v>
      </c>
      <c r="R294" t="s">
        <v>272</v>
      </c>
      <c r="S294" t="b">
        <f t="shared" si="14"/>
        <v>1</v>
      </c>
    </row>
    <row r="295" spans="1:19" x14ac:dyDescent="0.2">
      <c r="A295" t="s">
        <v>711</v>
      </c>
      <c r="B295" t="s">
        <v>711</v>
      </c>
      <c r="C295" t="s">
        <v>715</v>
      </c>
      <c r="D295" t="s">
        <v>713</v>
      </c>
      <c r="E295" t="b">
        <f t="shared" si="12"/>
        <v>1</v>
      </c>
      <c r="F295" t="str">
        <f t="shared" si="13"/>
        <v>OK</v>
      </c>
      <c r="G295" t="s">
        <v>27</v>
      </c>
      <c r="H295" s="1">
        <v>0</v>
      </c>
      <c r="I295" t="s">
        <v>716</v>
      </c>
      <c r="J295" t="s">
        <v>70</v>
      </c>
      <c r="K295" t="s">
        <v>300</v>
      </c>
      <c r="M295" t="s">
        <v>20</v>
      </c>
      <c r="O295" t="s">
        <v>30</v>
      </c>
      <c r="R295" t="s">
        <v>1368</v>
      </c>
      <c r="S295" t="b">
        <f t="shared" si="14"/>
        <v>0</v>
      </c>
    </row>
    <row r="296" spans="1:19" x14ac:dyDescent="0.2">
      <c r="A296" t="s">
        <v>711</v>
      </c>
      <c r="B296" t="s">
        <v>711</v>
      </c>
      <c r="C296" t="s">
        <v>717</v>
      </c>
      <c r="D296" t="s">
        <v>713</v>
      </c>
      <c r="E296" t="b">
        <f t="shared" si="12"/>
        <v>1</v>
      </c>
      <c r="F296" t="str">
        <f t="shared" si="13"/>
        <v>OK</v>
      </c>
      <c r="G296" t="s">
        <v>27</v>
      </c>
      <c r="H296" s="1">
        <v>0</v>
      </c>
      <c r="I296" t="s">
        <v>718</v>
      </c>
      <c r="J296" t="s">
        <v>719</v>
      </c>
      <c r="K296" t="s">
        <v>300</v>
      </c>
      <c r="M296" t="s">
        <v>300</v>
      </c>
      <c r="O296" t="s">
        <v>300</v>
      </c>
      <c r="R296" t="s">
        <v>847</v>
      </c>
      <c r="S296" t="b">
        <f t="shared" si="14"/>
        <v>1</v>
      </c>
    </row>
    <row r="297" spans="1:19" x14ac:dyDescent="0.2">
      <c r="A297" t="s">
        <v>711</v>
      </c>
      <c r="B297" t="s">
        <v>711</v>
      </c>
      <c r="C297" t="s">
        <v>720</v>
      </c>
      <c r="D297" t="s">
        <v>721</v>
      </c>
      <c r="E297" t="b">
        <f t="shared" si="12"/>
        <v>1</v>
      </c>
      <c r="F297" t="str">
        <f t="shared" si="13"/>
        <v>OK</v>
      </c>
      <c r="G297" t="s">
        <v>16</v>
      </c>
      <c r="H297" s="1">
        <v>0</v>
      </c>
      <c r="I297" t="s">
        <v>722</v>
      </c>
      <c r="J297" t="s">
        <v>390</v>
      </c>
      <c r="K297" t="s">
        <v>300</v>
      </c>
      <c r="M297" t="s">
        <v>30</v>
      </c>
      <c r="O297" t="s">
        <v>30</v>
      </c>
      <c r="R297" t="s">
        <v>860</v>
      </c>
      <c r="S297" t="b">
        <f t="shared" si="14"/>
        <v>1</v>
      </c>
    </row>
    <row r="298" spans="1:19" x14ac:dyDescent="0.2">
      <c r="A298" t="s">
        <v>723</v>
      </c>
      <c r="B298" t="s">
        <v>724</v>
      </c>
      <c r="C298" t="s">
        <v>725</v>
      </c>
      <c r="D298" t="s">
        <v>726</v>
      </c>
      <c r="E298" t="b">
        <f t="shared" si="12"/>
        <v>0</v>
      </c>
      <c r="F298" t="str">
        <f t="shared" si="13"/>
        <v>OK</v>
      </c>
      <c r="G298" t="s">
        <v>27</v>
      </c>
      <c r="H298" s="1">
        <v>0.46</v>
      </c>
      <c r="I298" t="s">
        <v>42</v>
      </c>
      <c r="J298" t="s">
        <v>42</v>
      </c>
      <c r="K298" t="s">
        <v>244</v>
      </c>
      <c r="M298" t="s">
        <v>244</v>
      </c>
      <c r="O298" t="s">
        <v>244</v>
      </c>
      <c r="R298" t="s">
        <v>873</v>
      </c>
      <c r="S298" t="b">
        <f t="shared" si="14"/>
        <v>1</v>
      </c>
    </row>
    <row r="299" spans="1:19" x14ac:dyDescent="0.2">
      <c r="A299" t="s">
        <v>727</v>
      </c>
      <c r="B299" t="s">
        <v>728</v>
      </c>
      <c r="C299" t="s">
        <v>729</v>
      </c>
      <c r="D299" t="s">
        <v>730</v>
      </c>
      <c r="E299" t="b">
        <f t="shared" si="12"/>
        <v>1</v>
      </c>
      <c r="F299" t="str">
        <f t="shared" si="13"/>
        <v>OK</v>
      </c>
      <c r="G299" t="s">
        <v>27</v>
      </c>
      <c r="H299" s="1">
        <v>0.05</v>
      </c>
      <c r="I299" t="s">
        <v>731</v>
      </c>
      <c r="J299" t="s">
        <v>525</v>
      </c>
      <c r="K299" t="s">
        <v>127</v>
      </c>
      <c r="M299" t="s">
        <v>127</v>
      </c>
      <c r="N299" t="s">
        <v>211</v>
      </c>
      <c r="O299" t="s">
        <v>732</v>
      </c>
      <c r="P299" t="s">
        <v>211</v>
      </c>
      <c r="R299" t="s">
        <v>1395</v>
      </c>
      <c r="S299" t="b">
        <f t="shared" si="14"/>
        <v>0</v>
      </c>
    </row>
    <row r="300" spans="1:19" x14ac:dyDescent="0.2">
      <c r="A300" t="s">
        <v>727</v>
      </c>
      <c r="B300" t="s">
        <v>728</v>
      </c>
      <c r="C300" t="s">
        <v>733</v>
      </c>
      <c r="D300" t="s">
        <v>1427</v>
      </c>
      <c r="E300" t="b">
        <f t="shared" si="12"/>
        <v>1</v>
      </c>
      <c r="F300" t="str">
        <f t="shared" si="13"/>
        <v>OK</v>
      </c>
      <c r="G300" t="s">
        <v>27</v>
      </c>
      <c r="H300" s="1">
        <v>0</v>
      </c>
      <c r="I300" t="s">
        <v>734</v>
      </c>
      <c r="J300" t="s">
        <v>42</v>
      </c>
      <c r="K300" t="s">
        <v>211</v>
      </c>
      <c r="M300" t="s">
        <v>211</v>
      </c>
      <c r="O300" t="s">
        <v>211</v>
      </c>
      <c r="R300" t="s">
        <v>932</v>
      </c>
      <c r="S300" t="b">
        <f t="shared" si="14"/>
        <v>1</v>
      </c>
    </row>
    <row r="301" spans="1:19" x14ac:dyDescent="0.2">
      <c r="A301" t="s">
        <v>727</v>
      </c>
      <c r="B301" t="s">
        <v>728</v>
      </c>
      <c r="C301" t="s">
        <v>735</v>
      </c>
      <c r="D301" t="s">
        <v>736</v>
      </c>
      <c r="E301" t="b">
        <f t="shared" si="12"/>
        <v>1</v>
      </c>
      <c r="F301" t="str">
        <f t="shared" si="13"/>
        <v>OK</v>
      </c>
      <c r="G301" t="s">
        <v>16</v>
      </c>
      <c r="H301" s="1">
        <v>0</v>
      </c>
      <c r="I301" t="s">
        <v>737</v>
      </c>
      <c r="K301" t="s">
        <v>211</v>
      </c>
      <c r="M301" t="s">
        <v>211</v>
      </c>
      <c r="O301" t="s">
        <v>211</v>
      </c>
      <c r="R301" t="s">
        <v>1401</v>
      </c>
      <c r="S301" t="b">
        <f t="shared" si="14"/>
        <v>0</v>
      </c>
    </row>
    <row r="302" spans="1:19" x14ac:dyDescent="0.2">
      <c r="A302" t="s">
        <v>727</v>
      </c>
      <c r="B302" t="s">
        <v>728</v>
      </c>
      <c r="C302" t="s">
        <v>738</v>
      </c>
      <c r="D302" t="s">
        <v>739</v>
      </c>
      <c r="E302" t="b">
        <f t="shared" si="12"/>
        <v>1</v>
      </c>
      <c r="F302" t="str">
        <f t="shared" si="13"/>
        <v>OK</v>
      </c>
      <c r="G302" t="s">
        <v>16</v>
      </c>
      <c r="H302" s="1">
        <v>0.5</v>
      </c>
      <c r="I302" t="s">
        <v>381</v>
      </c>
      <c r="J302" t="s">
        <v>540</v>
      </c>
      <c r="K302" t="s">
        <v>244</v>
      </c>
      <c r="M302" t="s">
        <v>127</v>
      </c>
      <c r="N302" t="s">
        <v>211</v>
      </c>
      <c r="O302" t="s">
        <v>211</v>
      </c>
      <c r="R302" t="s">
        <v>939</v>
      </c>
      <c r="S302" t="b">
        <f t="shared" si="14"/>
        <v>1</v>
      </c>
    </row>
    <row r="303" spans="1:19" x14ac:dyDescent="0.2">
      <c r="A303" t="s">
        <v>727</v>
      </c>
      <c r="B303" t="s">
        <v>728</v>
      </c>
      <c r="C303" t="s">
        <v>740</v>
      </c>
      <c r="D303" t="s">
        <v>741</v>
      </c>
      <c r="E303" t="b">
        <f t="shared" si="12"/>
        <v>1</v>
      </c>
      <c r="F303" t="str">
        <f t="shared" si="13"/>
        <v>OK</v>
      </c>
      <c r="G303" t="s">
        <v>16</v>
      </c>
      <c r="H303" s="1">
        <v>0</v>
      </c>
      <c r="I303" t="s">
        <v>734</v>
      </c>
      <c r="K303" t="s">
        <v>211</v>
      </c>
      <c r="M303" t="s">
        <v>211</v>
      </c>
      <c r="O303" t="s">
        <v>211</v>
      </c>
      <c r="R303" t="s">
        <v>941</v>
      </c>
      <c r="S303" t="b">
        <f t="shared" si="14"/>
        <v>1</v>
      </c>
    </row>
    <row r="304" spans="1:19" x14ac:dyDescent="0.2">
      <c r="A304" t="s">
        <v>727</v>
      </c>
      <c r="B304" t="s">
        <v>728</v>
      </c>
      <c r="C304" t="s">
        <v>742</v>
      </c>
      <c r="D304" t="s">
        <v>743</v>
      </c>
      <c r="E304" t="b">
        <f t="shared" si="12"/>
        <v>1</v>
      </c>
      <c r="F304" t="str">
        <f t="shared" si="13"/>
        <v>OK</v>
      </c>
      <c r="G304" t="s">
        <v>27</v>
      </c>
      <c r="H304" s="1">
        <v>0</v>
      </c>
      <c r="I304" t="s">
        <v>737</v>
      </c>
      <c r="K304" t="s">
        <v>211</v>
      </c>
      <c r="M304" t="s">
        <v>211</v>
      </c>
      <c r="O304" t="s">
        <v>211</v>
      </c>
      <c r="R304" t="s">
        <v>943</v>
      </c>
      <c r="S304" t="b">
        <f t="shared" si="14"/>
        <v>1</v>
      </c>
    </row>
    <row r="305" spans="1:19" x14ac:dyDescent="0.2">
      <c r="A305" t="s">
        <v>727</v>
      </c>
      <c r="B305" t="s">
        <v>728</v>
      </c>
      <c r="C305" t="s">
        <v>742</v>
      </c>
      <c r="D305" t="s">
        <v>743</v>
      </c>
      <c r="E305" t="b">
        <f t="shared" si="12"/>
        <v>1</v>
      </c>
      <c r="F305" t="str">
        <f t="shared" si="13"/>
        <v>OK</v>
      </c>
      <c r="G305" t="s">
        <v>27</v>
      </c>
      <c r="H305" s="1">
        <v>0.05</v>
      </c>
      <c r="I305" t="s">
        <v>731</v>
      </c>
      <c r="J305" t="s">
        <v>525</v>
      </c>
      <c r="K305" t="s">
        <v>127</v>
      </c>
      <c r="M305" t="s">
        <v>127</v>
      </c>
      <c r="N305" t="s">
        <v>211</v>
      </c>
      <c r="O305" t="s">
        <v>732</v>
      </c>
      <c r="P305" t="s">
        <v>211</v>
      </c>
      <c r="R305" t="s">
        <v>945</v>
      </c>
      <c r="S305" t="b">
        <f t="shared" si="14"/>
        <v>1</v>
      </c>
    </row>
    <row r="306" spans="1:19" x14ac:dyDescent="0.2">
      <c r="A306" t="s">
        <v>727</v>
      </c>
      <c r="B306" t="s">
        <v>728</v>
      </c>
      <c r="C306" t="s">
        <v>744</v>
      </c>
      <c r="D306" t="s">
        <v>745</v>
      </c>
      <c r="E306" t="b">
        <f t="shared" si="12"/>
        <v>1</v>
      </c>
      <c r="F306" t="str">
        <f t="shared" si="13"/>
        <v>OK</v>
      </c>
      <c r="G306" t="s">
        <v>27</v>
      </c>
      <c r="H306" s="1">
        <v>0</v>
      </c>
      <c r="I306" t="s">
        <v>734</v>
      </c>
      <c r="K306" t="s">
        <v>211</v>
      </c>
      <c r="M306" t="s">
        <v>211</v>
      </c>
      <c r="O306" t="s">
        <v>211</v>
      </c>
      <c r="R306" t="s">
        <v>1344</v>
      </c>
      <c r="S306" t="b">
        <f t="shared" si="14"/>
        <v>1</v>
      </c>
    </row>
    <row r="307" spans="1:19" x14ac:dyDescent="0.2">
      <c r="A307" t="s">
        <v>746</v>
      </c>
      <c r="B307" t="s">
        <v>747</v>
      </c>
      <c r="C307" t="s">
        <v>748</v>
      </c>
      <c r="D307" t="s">
        <v>749</v>
      </c>
      <c r="E307" t="b">
        <f t="shared" si="12"/>
        <v>1</v>
      </c>
      <c r="F307" t="str">
        <f t="shared" si="13"/>
        <v>OK</v>
      </c>
      <c r="G307" t="s">
        <v>27</v>
      </c>
      <c r="H307" s="1">
        <v>0</v>
      </c>
      <c r="I307" t="s">
        <v>122</v>
      </c>
      <c r="K307" t="s">
        <v>30</v>
      </c>
      <c r="M307" t="s">
        <v>30</v>
      </c>
      <c r="O307" t="s">
        <v>30</v>
      </c>
      <c r="R307" t="s">
        <v>949</v>
      </c>
      <c r="S307" t="b">
        <f t="shared" si="14"/>
        <v>1</v>
      </c>
    </row>
    <row r="308" spans="1:19" x14ac:dyDescent="0.2">
      <c r="A308" t="s">
        <v>746</v>
      </c>
      <c r="B308" t="s">
        <v>747</v>
      </c>
      <c r="C308" t="s">
        <v>750</v>
      </c>
      <c r="D308" t="s">
        <v>749</v>
      </c>
      <c r="E308" t="b">
        <f t="shared" si="12"/>
        <v>1</v>
      </c>
      <c r="F308" t="str">
        <f t="shared" si="13"/>
        <v>OK</v>
      </c>
      <c r="G308" t="s">
        <v>27</v>
      </c>
      <c r="H308" s="1">
        <v>0</v>
      </c>
      <c r="I308" t="s">
        <v>122</v>
      </c>
      <c r="K308" t="s">
        <v>30</v>
      </c>
      <c r="M308" t="s">
        <v>30</v>
      </c>
      <c r="O308" t="s">
        <v>30</v>
      </c>
      <c r="R308" t="s">
        <v>951</v>
      </c>
      <c r="S308" t="b">
        <f t="shared" si="14"/>
        <v>1</v>
      </c>
    </row>
    <row r="309" spans="1:19" x14ac:dyDescent="0.2">
      <c r="A309" t="s">
        <v>746</v>
      </c>
      <c r="B309" t="s">
        <v>747</v>
      </c>
      <c r="C309" t="s">
        <v>751</v>
      </c>
      <c r="D309" t="s">
        <v>749</v>
      </c>
      <c r="E309" t="b">
        <f t="shared" si="12"/>
        <v>1</v>
      </c>
      <c r="F309" t="str">
        <f t="shared" si="13"/>
        <v>OK</v>
      </c>
      <c r="G309" t="s">
        <v>27</v>
      </c>
      <c r="H309" s="1">
        <v>0</v>
      </c>
      <c r="I309" t="s">
        <v>122</v>
      </c>
      <c r="K309" t="s">
        <v>30</v>
      </c>
      <c r="M309" t="s">
        <v>30</v>
      </c>
      <c r="O309" t="s">
        <v>30</v>
      </c>
      <c r="R309" t="s">
        <v>953</v>
      </c>
      <c r="S309" t="b">
        <f t="shared" si="14"/>
        <v>1</v>
      </c>
    </row>
    <row r="310" spans="1:19" x14ac:dyDescent="0.2">
      <c r="A310" t="s">
        <v>746</v>
      </c>
      <c r="B310" t="s">
        <v>747</v>
      </c>
      <c r="C310" t="s">
        <v>752</v>
      </c>
      <c r="D310" t="s">
        <v>749</v>
      </c>
      <c r="E310" t="b">
        <f t="shared" si="12"/>
        <v>1</v>
      </c>
      <c r="F310" t="str">
        <f t="shared" si="13"/>
        <v>OK</v>
      </c>
      <c r="G310" t="s">
        <v>27</v>
      </c>
      <c r="H310" s="1">
        <v>0</v>
      </c>
      <c r="I310" t="s">
        <v>753</v>
      </c>
      <c r="K310" t="s">
        <v>30</v>
      </c>
      <c r="M310" t="s">
        <v>30</v>
      </c>
      <c r="O310" t="s">
        <v>30</v>
      </c>
      <c r="R310" t="s">
        <v>957</v>
      </c>
      <c r="S310" t="b">
        <f t="shared" si="14"/>
        <v>1</v>
      </c>
    </row>
    <row r="311" spans="1:19" x14ac:dyDescent="0.2">
      <c r="A311" t="s">
        <v>746</v>
      </c>
      <c r="B311" t="s">
        <v>747</v>
      </c>
      <c r="C311" t="s">
        <v>754</v>
      </c>
      <c r="D311" t="s">
        <v>749</v>
      </c>
      <c r="E311" t="b">
        <f t="shared" si="12"/>
        <v>1</v>
      </c>
      <c r="F311" t="str">
        <f t="shared" si="13"/>
        <v>OK</v>
      </c>
      <c r="G311" t="s">
        <v>27</v>
      </c>
      <c r="H311" s="1">
        <v>0</v>
      </c>
      <c r="I311" t="s">
        <v>753</v>
      </c>
      <c r="K311" t="s">
        <v>30</v>
      </c>
      <c r="M311" t="s">
        <v>30</v>
      </c>
      <c r="O311" t="s">
        <v>30</v>
      </c>
      <c r="R311" t="s">
        <v>961</v>
      </c>
      <c r="S311" t="b">
        <f t="shared" si="14"/>
        <v>1</v>
      </c>
    </row>
    <row r="312" spans="1:19" x14ac:dyDescent="0.2">
      <c r="A312" t="s">
        <v>746</v>
      </c>
      <c r="B312" t="s">
        <v>747</v>
      </c>
      <c r="C312" t="s">
        <v>755</v>
      </c>
      <c r="D312" t="s">
        <v>749</v>
      </c>
      <c r="E312" t="b">
        <f t="shared" si="12"/>
        <v>1</v>
      </c>
      <c r="F312" t="str">
        <f t="shared" si="13"/>
        <v>OK</v>
      </c>
      <c r="G312" t="s">
        <v>27</v>
      </c>
      <c r="H312" s="1">
        <v>0</v>
      </c>
      <c r="I312" t="s">
        <v>753</v>
      </c>
      <c r="K312" t="s">
        <v>30</v>
      </c>
      <c r="M312" t="s">
        <v>30</v>
      </c>
      <c r="O312" t="s">
        <v>30</v>
      </c>
      <c r="R312" t="s">
        <v>963</v>
      </c>
      <c r="S312" t="b">
        <f t="shared" si="14"/>
        <v>1</v>
      </c>
    </row>
    <row r="313" spans="1:19" x14ac:dyDescent="0.2">
      <c r="A313" t="s">
        <v>746</v>
      </c>
      <c r="B313" t="s">
        <v>747</v>
      </c>
      <c r="C313" t="s">
        <v>756</v>
      </c>
      <c r="D313" t="s">
        <v>749</v>
      </c>
      <c r="E313" t="b">
        <f t="shared" si="12"/>
        <v>1</v>
      </c>
      <c r="F313" t="str">
        <f t="shared" si="13"/>
        <v>OK</v>
      </c>
      <c r="G313" t="s">
        <v>27</v>
      </c>
      <c r="H313" s="1">
        <v>0</v>
      </c>
      <c r="I313" t="s">
        <v>757</v>
      </c>
      <c r="J313" t="s">
        <v>241</v>
      </c>
      <c r="K313" t="s">
        <v>758</v>
      </c>
      <c r="M313" t="s">
        <v>30</v>
      </c>
      <c r="O313" t="s">
        <v>30</v>
      </c>
      <c r="R313" t="s">
        <v>1365</v>
      </c>
      <c r="S313" t="b">
        <f t="shared" si="14"/>
        <v>0</v>
      </c>
    </row>
    <row r="314" spans="1:19" x14ac:dyDescent="0.2">
      <c r="A314" t="s">
        <v>746</v>
      </c>
      <c r="B314" t="s">
        <v>747</v>
      </c>
      <c r="C314" t="s">
        <v>759</v>
      </c>
      <c r="D314" t="s">
        <v>760</v>
      </c>
      <c r="E314" t="b">
        <f t="shared" si="12"/>
        <v>1</v>
      </c>
      <c r="F314" t="str">
        <f t="shared" si="13"/>
        <v>OK</v>
      </c>
      <c r="G314" t="s">
        <v>27</v>
      </c>
      <c r="H314" s="1">
        <v>0</v>
      </c>
      <c r="I314" t="s">
        <v>120</v>
      </c>
      <c r="K314" t="s">
        <v>30</v>
      </c>
      <c r="M314" t="s">
        <v>30</v>
      </c>
      <c r="O314" t="s">
        <v>30</v>
      </c>
      <c r="R314" t="s">
        <v>965</v>
      </c>
      <c r="S314" t="b">
        <f t="shared" si="14"/>
        <v>1</v>
      </c>
    </row>
    <row r="315" spans="1:19" x14ac:dyDescent="0.2">
      <c r="A315" t="s">
        <v>746</v>
      </c>
      <c r="B315" t="s">
        <v>747</v>
      </c>
      <c r="C315" t="s">
        <v>761</v>
      </c>
      <c r="D315" t="s">
        <v>760</v>
      </c>
      <c r="E315" t="b">
        <f t="shared" si="12"/>
        <v>1</v>
      </c>
      <c r="F315" t="str">
        <f t="shared" si="13"/>
        <v>OK</v>
      </c>
      <c r="G315" t="s">
        <v>27</v>
      </c>
      <c r="H315" s="1">
        <v>0</v>
      </c>
      <c r="I315" t="s">
        <v>120</v>
      </c>
      <c r="K315" t="s">
        <v>30</v>
      </c>
      <c r="M315" t="s">
        <v>30</v>
      </c>
      <c r="O315" t="s">
        <v>30</v>
      </c>
      <c r="R315" t="s">
        <v>930</v>
      </c>
      <c r="S315" t="b">
        <f t="shared" si="14"/>
        <v>1</v>
      </c>
    </row>
    <row r="316" spans="1:19" x14ac:dyDescent="0.2">
      <c r="A316" t="s">
        <v>746</v>
      </c>
      <c r="B316" t="s">
        <v>747</v>
      </c>
      <c r="C316" t="s">
        <v>762</v>
      </c>
      <c r="D316" t="s">
        <v>760</v>
      </c>
      <c r="E316" t="b">
        <f t="shared" si="12"/>
        <v>1</v>
      </c>
      <c r="F316" t="str">
        <f t="shared" si="13"/>
        <v>OK</v>
      </c>
      <c r="G316" t="s">
        <v>27</v>
      </c>
      <c r="H316" s="1">
        <v>0</v>
      </c>
      <c r="I316" t="s">
        <v>120</v>
      </c>
      <c r="K316" t="s">
        <v>30</v>
      </c>
      <c r="M316" t="s">
        <v>30</v>
      </c>
      <c r="O316" t="s">
        <v>30</v>
      </c>
      <c r="R316" t="s">
        <v>1347</v>
      </c>
      <c r="S316" t="b">
        <f t="shared" si="14"/>
        <v>0</v>
      </c>
    </row>
    <row r="317" spans="1:19" x14ac:dyDescent="0.2">
      <c r="A317" t="s">
        <v>746</v>
      </c>
      <c r="B317" t="s">
        <v>747</v>
      </c>
      <c r="C317" t="s">
        <v>763</v>
      </c>
      <c r="D317" t="s">
        <v>760</v>
      </c>
      <c r="E317" t="b">
        <f t="shared" si="12"/>
        <v>1</v>
      </c>
      <c r="F317" t="str">
        <f t="shared" si="13"/>
        <v>OK</v>
      </c>
      <c r="G317" t="s">
        <v>27</v>
      </c>
      <c r="H317" s="1">
        <v>0</v>
      </c>
      <c r="I317" t="s">
        <v>122</v>
      </c>
      <c r="K317" t="s">
        <v>30</v>
      </c>
      <c r="M317" t="s">
        <v>30</v>
      </c>
      <c r="O317" t="s">
        <v>30</v>
      </c>
      <c r="R317" t="s">
        <v>1371</v>
      </c>
      <c r="S317" t="b">
        <f t="shared" si="14"/>
        <v>0</v>
      </c>
    </row>
    <row r="318" spans="1:19" x14ac:dyDescent="0.2">
      <c r="A318" t="s">
        <v>746</v>
      </c>
      <c r="B318" t="s">
        <v>747</v>
      </c>
      <c r="C318" t="s">
        <v>764</v>
      </c>
      <c r="D318" t="s">
        <v>760</v>
      </c>
      <c r="E318" t="b">
        <f t="shared" si="12"/>
        <v>1</v>
      </c>
      <c r="F318" t="str">
        <f t="shared" si="13"/>
        <v>OK</v>
      </c>
      <c r="G318" t="s">
        <v>27</v>
      </c>
      <c r="H318" s="1">
        <v>0</v>
      </c>
      <c r="I318" t="s">
        <v>122</v>
      </c>
      <c r="K318" t="s">
        <v>30</v>
      </c>
      <c r="M318" t="s">
        <v>30</v>
      </c>
      <c r="O318" t="s">
        <v>30</v>
      </c>
      <c r="R318" t="s">
        <v>1370</v>
      </c>
      <c r="S318" t="b">
        <f t="shared" si="14"/>
        <v>0</v>
      </c>
    </row>
    <row r="319" spans="1:19" x14ac:dyDescent="0.2">
      <c r="A319" t="s">
        <v>746</v>
      </c>
      <c r="B319" t="s">
        <v>747</v>
      </c>
      <c r="C319" t="s">
        <v>765</v>
      </c>
      <c r="D319" t="s">
        <v>760</v>
      </c>
      <c r="E319" t="b">
        <f t="shared" si="12"/>
        <v>1</v>
      </c>
      <c r="F319" t="str">
        <f t="shared" si="13"/>
        <v>OK</v>
      </c>
      <c r="G319" t="s">
        <v>27</v>
      </c>
      <c r="H319" s="1">
        <v>0</v>
      </c>
      <c r="I319" t="s">
        <v>766</v>
      </c>
      <c r="K319" t="s">
        <v>30</v>
      </c>
      <c r="M319" t="s">
        <v>30</v>
      </c>
      <c r="O319" t="s">
        <v>30</v>
      </c>
      <c r="R319" t="s">
        <v>1334</v>
      </c>
      <c r="S319" t="b">
        <f t="shared" si="14"/>
        <v>0</v>
      </c>
    </row>
    <row r="320" spans="1:19" x14ac:dyDescent="0.2">
      <c r="A320" t="s">
        <v>746</v>
      </c>
      <c r="B320" t="s">
        <v>747</v>
      </c>
      <c r="C320" t="s">
        <v>767</v>
      </c>
      <c r="D320" t="s">
        <v>760</v>
      </c>
      <c r="E320" t="b">
        <f t="shared" si="12"/>
        <v>1</v>
      </c>
      <c r="F320" t="str">
        <f t="shared" si="13"/>
        <v>OK</v>
      </c>
      <c r="G320" t="s">
        <v>27</v>
      </c>
      <c r="H320" s="1">
        <v>0</v>
      </c>
      <c r="I320" t="s">
        <v>768</v>
      </c>
      <c r="K320" t="s">
        <v>30</v>
      </c>
      <c r="M320" t="s">
        <v>30</v>
      </c>
      <c r="O320" t="s">
        <v>30</v>
      </c>
      <c r="R320" t="s">
        <v>1385</v>
      </c>
      <c r="S320" t="b">
        <f t="shared" si="14"/>
        <v>0</v>
      </c>
    </row>
    <row r="321" spans="1:19" x14ac:dyDescent="0.2">
      <c r="A321" t="s">
        <v>746</v>
      </c>
      <c r="B321" t="s">
        <v>747</v>
      </c>
      <c r="C321" t="s">
        <v>769</v>
      </c>
      <c r="D321" t="s">
        <v>770</v>
      </c>
      <c r="E321" t="b">
        <f t="shared" si="12"/>
        <v>1</v>
      </c>
      <c r="F321" t="str">
        <f t="shared" si="13"/>
        <v>OK</v>
      </c>
      <c r="G321" t="s">
        <v>27</v>
      </c>
      <c r="H321" s="1">
        <v>0</v>
      </c>
      <c r="I321" t="s">
        <v>122</v>
      </c>
      <c r="K321" t="s">
        <v>30</v>
      </c>
      <c r="M321" t="s">
        <v>30</v>
      </c>
      <c r="O321" t="s">
        <v>30</v>
      </c>
      <c r="R321" t="s">
        <v>1383</v>
      </c>
      <c r="S321" t="b">
        <f t="shared" si="14"/>
        <v>0</v>
      </c>
    </row>
    <row r="322" spans="1:19" x14ac:dyDescent="0.2">
      <c r="A322" t="s">
        <v>746</v>
      </c>
      <c r="B322" t="s">
        <v>747</v>
      </c>
      <c r="C322" t="s">
        <v>771</v>
      </c>
      <c r="D322" t="s">
        <v>1402</v>
      </c>
      <c r="E322" t="b">
        <f t="shared" si="12"/>
        <v>1</v>
      </c>
      <c r="F322" t="str">
        <f t="shared" si="13"/>
        <v>OK</v>
      </c>
      <c r="G322" t="s">
        <v>16</v>
      </c>
      <c r="H322" s="1">
        <v>0</v>
      </c>
      <c r="I322" t="s">
        <v>772</v>
      </c>
      <c r="K322" t="s">
        <v>30</v>
      </c>
      <c r="M322" t="s">
        <v>30</v>
      </c>
      <c r="O322" t="s">
        <v>30</v>
      </c>
      <c r="R322" t="s">
        <v>1338</v>
      </c>
      <c r="S322" t="b">
        <f t="shared" si="14"/>
        <v>0</v>
      </c>
    </row>
    <row r="323" spans="1:19" x14ac:dyDescent="0.2">
      <c r="A323" t="s">
        <v>746</v>
      </c>
      <c r="B323" t="s">
        <v>747</v>
      </c>
      <c r="C323" t="s">
        <v>773</v>
      </c>
      <c r="D323" t="s">
        <v>1375</v>
      </c>
      <c r="E323" t="b">
        <f t="shared" ref="E323:E386" si="15">COUNTIF(R:R,D323)&gt;0</f>
        <v>1</v>
      </c>
      <c r="F323" t="str">
        <f t="shared" ref="F323:F386" si="16">IF(COUNTIF(C323,"*hybrid*")&gt;0,
     IF(COUNTIF(D323,"*hybrid*")&gt;0,"OK","Mismatch"),
     "OK")</f>
        <v>OK</v>
      </c>
      <c r="G323" t="s">
        <v>27</v>
      </c>
      <c r="H323" s="1">
        <v>0</v>
      </c>
      <c r="I323" t="s">
        <v>133</v>
      </c>
      <c r="K323" t="s">
        <v>30</v>
      </c>
      <c r="M323" t="s">
        <v>20</v>
      </c>
      <c r="O323" t="s">
        <v>20</v>
      </c>
      <c r="R323" t="s">
        <v>1355</v>
      </c>
      <c r="S323" t="b">
        <f t="shared" ref="S323:S386" si="17">COUNTIF(D:D,R323)&gt;0</f>
        <v>0</v>
      </c>
    </row>
    <row r="324" spans="1:19" x14ac:dyDescent="0.2">
      <c r="A324" t="s">
        <v>746</v>
      </c>
      <c r="B324" t="s">
        <v>747</v>
      </c>
      <c r="C324" t="s">
        <v>774</v>
      </c>
      <c r="D324" t="s">
        <v>1399</v>
      </c>
      <c r="E324" t="b">
        <f t="shared" si="15"/>
        <v>1</v>
      </c>
      <c r="F324" t="str">
        <f t="shared" si="16"/>
        <v>OK</v>
      </c>
      <c r="G324" t="s">
        <v>27</v>
      </c>
      <c r="H324" s="1">
        <v>0.1</v>
      </c>
      <c r="I324" t="s">
        <v>775</v>
      </c>
      <c r="K324" t="s">
        <v>244</v>
      </c>
      <c r="M324" t="s">
        <v>30</v>
      </c>
      <c r="O324" t="s">
        <v>30</v>
      </c>
      <c r="R324" t="s">
        <v>1374</v>
      </c>
      <c r="S324" t="b">
        <f t="shared" si="17"/>
        <v>0</v>
      </c>
    </row>
    <row r="325" spans="1:19" x14ac:dyDescent="0.2">
      <c r="A325" t="s">
        <v>746</v>
      </c>
      <c r="B325" t="s">
        <v>747</v>
      </c>
      <c r="C325" t="s">
        <v>776</v>
      </c>
      <c r="D325" t="s">
        <v>1358</v>
      </c>
      <c r="E325" t="b">
        <f t="shared" si="15"/>
        <v>1</v>
      </c>
      <c r="F325" t="str">
        <f t="shared" si="16"/>
        <v>OK</v>
      </c>
      <c r="G325" t="s">
        <v>27</v>
      </c>
      <c r="H325" s="1">
        <v>0</v>
      </c>
      <c r="I325" t="s">
        <v>118</v>
      </c>
      <c r="K325" t="s">
        <v>30</v>
      </c>
      <c r="M325" t="s">
        <v>30</v>
      </c>
      <c r="O325" t="s">
        <v>30</v>
      </c>
      <c r="R325" t="s">
        <v>1382</v>
      </c>
      <c r="S325" t="b">
        <f t="shared" si="17"/>
        <v>0</v>
      </c>
    </row>
    <row r="326" spans="1:19" x14ac:dyDescent="0.2">
      <c r="A326" t="s">
        <v>746</v>
      </c>
      <c r="B326" t="s">
        <v>747</v>
      </c>
      <c r="C326" t="s">
        <v>777</v>
      </c>
      <c r="D326" t="s">
        <v>1352</v>
      </c>
      <c r="E326" t="b">
        <f t="shared" si="15"/>
        <v>1</v>
      </c>
      <c r="F326" t="str">
        <f t="shared" si="16"/>
        <v>OK</v>
      </c>
      <c r="G326" t="s">
        <v>16</v>
      </c>
      <c r="H326" s="1">
        <v>0.25</v>
      </c>
      <c r="I326" t="s">
        <v>42</v>
      </c>
      <c r="K326" t="s">
        <v>244</v>
      </c>
      <c r="M326" t="s">
        <v>30</v>
      </c>
      <c r="O326" t="s">
        <v>30</v>
      </c>
      <c r="R326" t="s">
        <v>375</v>
      </c>
      <c r="S326" t="b">
        <f t="shared" si="17"/>
        <v>1</v>
      </c>
    </row>
    <row r="327" spans="1:19" x14ac:dyDescent="0.2">
      <c r="A327" t="s">
        <v>746</v>
      </c>
      <c r="B327" t="s">
        <v>747</v>
      </c>
      <c r="C327" t="s">
        <v>778</v>
      </c>
      <c r="D327" t="s">
        <v>779</v>
      </c>
      <c r="E327" t="b">
        <f t="shared" si="15"/>
        <v>1</v>
      </c>
      <c r="F327" t="str">
        <f t="shared" si="16"/>
        <v>OK</v>
      </c>
      <c r="G327" t="s">
        <v>27</v>
      </c>
      <c r="H327" s="1">
        <v>0</v>
      </c>
      <c r="I327" t="s">
        <v>118</v>
      </c>
      <c r="K327" t="s">
        <v>30</v>
      </c>
      <c r="M327" t="s">
        <v>30</v>
      </c>
      <c r="O327" t="s">
        <v>30</v>
      </c>
      <c r="R327" t="s">
        <v>380</v>
      </c>
      <c r="S327" t="b">
        <f t="shared" si="17"/>
        <v>1</v>
      </c>
    </row>
    <row r="328" spans="1:19" x14ac:dyDescent="0.2">
      <c r="A328" t="s">
        <v>746</v>
      </c>
      <c r="B328" t="s">
        <v>747</v>
      </c>
      <c r="C328" t="s">
        <v>780</v>
      </c>
      <c r="D328" t="s">
        <v>779</v>
      </c>
      <c r="E328" t="b">
        <f t="shared" si="15"/>
        <v>1</v>
      </c>
      <c r="F328" t="str">
        <f t="shared" si="16"/>
        <v>OK</v>
      </c>
      <c r="G328" t="s">
        <v>27</v>
      </c>
      <c r="H328" s="1">
        <v>0</v>
      </c>
      <c r="I328" t="s">
        <v>118</v>
      </c>
      <c r="K328" t="s">
        <v>30</v>
      </c>
      <c r="M328" t="s">
        <v>30</v>
      </c>
      <c r="O328" t="s">
        <v>30</v>
      </c>
      <c r="R328" t="s">
        <v>388</v>
      </c>
      <c r="S328" t="b">
        <f t="shared" si="17"/>
        <v>1</v>
      </c>
    </row>
    <row r="329" spans="1:19" x14ac:dyDescent="0.2">
      <c r="A329" t="s">
        <v>746</v>
      </c>
      <c r="B329" t="s">
        <v>747</v>
      </c>
      <c r="C329" t="s">
        <v>781</v>
      </c>
      <c r="D329" t="s">
        <v>782</v>
      </c>
      <c r="E329" t="b">
        <f t="shared" si="15"/>
        <v>1</v>
      </c>
      <c r="F329" t="str">
        <f t="shared" si="16"/>
        <v>OK</v>
      </c>
      <c r="G329" t="s">
        <v>27</v>
      </c>
      <c r="H329" s="1">
        <v>0</v>
      </c>
      <c r="I329" t="s">
        <v>118</v>
      </c>
      <c r="K329" t="s">
        <v>30</v>
      </c>
      <c r="M329" t="s">
        <v>30</v>
      </c>
      <c r="O329" t="s">
        <v>30</v>
      </c>
      <c r="R329" t="s">
        <v>1397</v>
      </c>
      <c r="S329" t="b">
        <f t="shared" si="17"/>
        <v>0</v>
      </c>
    </row>
    <row r="330" spans="1:19" x14ac:dyDescent="0.2">
      <c r="A330" t="s">
        <v>746</v>
      </c>
      <c r="B330" t="s">
        <v>747</v>
      </c>
      <c r="C330" t="s">
        <v>783</v>
      </c>
      <c r="D330" t="s">
        <v>779</v>
      </c>
      <c r="E330" t="b">
        <f t="shared" si="15"/>
        <v>1</v>
      </c>
      <c r="F330" t="str">
        <f t="shared" si="16"/>
        <v>OK</v>
      </c>
      <c r="G330" t="s">
        <v>27</v>
      </c>
      <c r="H330" s="1">
        <v>0</v>
      </c>
      <c r="I330" t="s">
        <v>784</v>
      </c>
      <c r="K330" t="s">
        <v>30</v>
      </c>
      <c r="M330" t="s">
        <v>30</v>
      </c>
      <c r="O330" t="s">
        <v>30</v>
      </c>
      <c r="R330" t="s">
        <v>1404</v>
      </c>
      <c r="S330" t="b">
        <f t="shared" si="17"/>
        <v>0</v>
      </c>
    </row>
    <row r="331" spans="1:19" x14ac:dyDescent="0.2">
      <c r="A331" t="s">
        <v>746</v>
      </c>
      <c r="B331" t="s">
        <v>747</v>
      </c>
      <c r="C331" t="s">
        <v>785</v>
      </c>
      <c r="D331" t="s">
        <v>786</v>
      </c>
      <c r="E331" t="b">
        <f t="shared" si="15"/>
        <v>1</v>
      </c>
      <c r="F331" t="str">
        <f t="shared" si="16"/>
        <v>OK</v>
      </c>
      <c r="G331" t="s">
        <v>27</v>
      </c>
      <c r="H331" s="1">
        <v>0</v>
      </c>
      <c r="I331" t="s">
        <v>753</v>
      </c>
      <c r="K331" t="s">
        <v>30</v>
      </c>
      <c r="M331" t="s">
        <v>30</v>
      </c>
      <c r="O331" t="s">
        <v>30</v>
      </c>
      <c r="R331" t="s">
        <v>986</v>
      </c>
      <c r="S331" t="b">
        <f t="shared" si="17"/>
        <v>1</v>
      </c>
    </row>
    <row r="332" spans="1:19" x14ac:dyDescent="0.2">
      <c r="A332" t="s">
        <v>746</v>
      </c>
      <c r="B332" t="s">
        <v>747</v>
      </c>
      <c r="C332" t="s">
        <v>787</v>
      </c>
      <c r="D332" t="s">
        <v>788</v>
      </c>
      <c r="E332" t="b">
        <f t="shared" si="15"/>
        <v>1</v>
      </c>
      <c r="F332" t="str">
        <f t="shared" si="16"/>
        <v>OK</v>
      </c>
      <c r="G332" t="s">
        <v>27</v>
      </c>
      <c r="H332" s="1">
        <v>0</v>
      </c>
      <c r="I332" t="s">
        <v>88</v>
      </c>
      <c r="J332" t="s">
        <v>719</v>
      </c>
      <c r="K332" t="s">
        <v>20</v>
      </c>
      <c r="M332" t="s">
        <v>30</v>
      </c>
      <c r="O332" t="s">
        <v>30</v>
      </c>
      <c r="R332" t="s">
        <v>979</v>
      </c>
      <c r="S332" t="b">
        <f t="shared" si="17"/>
        <v>1</v>
      </c>
    </row>
    <row r="333" spans="1:19" x14ac:dyDescent="0.2">
      <c r="A333" t="s">
        <v>746</v>
      </c>
      <c r="B333" t="s">
        <v>747</v>
      </c>
      <c r="C333" t="s">
        <v>789</v>
      </c>
      <c r="D333" t="s">
        <v>788</v>
      </c>
      <c r="E333" t="b">
        <f t="shared" si="15"/>
        <v>1</v>
      </c>
      <c r="F333" t="str">
        <f t="shared" si="16"/>
        <v>OK</v>
      </c>
      <c r="G333" t="s">
        <v>27</v>
      </c>
      <c r="H333" s="1">
        <v>0</v>
      </c>
      <c r="I333" t="s">
        <v>88</v>
      </c>
      <c r="J333" t="s">
        <v>719</v>
      </c>
      <c r="K333" t="s">
        <v>20</v>
      </c>
      <c r="M333" t="s">
        <v>30</v>
      </c>
      <c r="O333" t="s">
        <v>30</v>
      </c>
      <c r="R333" t="s">
        <v>977</v>
      </c>
      <c r="S333" t="b">
        <f t="shared" si="17"/>
        <v>1</v>
      </c>
    </row>
    <row r="334" spans="1:19" x14ac:dyDescent="0.2">
      <c r="A334" t="s">
        <v>746</v>
      </c>
      <c r="B334" t="s">
        <v>747</v>
      </c>
      <c r="C334" t="s">
        <v>790</v>
      </c>
      <c r="D334" t="s">
        <v>788</v>
      </c>
      <c r="E334" t="b">
        <f t="shared" si="15"/>
        <v>1</v>
      </c>
      <c r="F334" t="str">
        <f t="shared" si="16"/>
        <v>OK</v>
      </c>
      <c r="G334" t="s">
        <v>27</v>
      </c>
      <c r="H334" s="1">
        <v>0</v>
      </c>
      <c r="I334" t="s">
        <v>88</v>
      </c>
      <c r="J334" t="s">
        <v>719</v>
      </c>
      <c r="K334" t="s">
        <v>20</v>
      </c>
      <c r="M334" t="s">
        <v>30</v>
      </c>
      <c r="O334" t="s">
        <v>30</v>
      </c>
      <c r="R334" t="s">
        <v>989</v>
      </c>
      <c r="S334" t="b">
        <f t="shared" si="17"/>
        <v>1</v>
      </c>
    </row>
    <row r="335" spans="1:19" x14ac:dyDescent="0.2">
      <c r="A335" t="s">
        <v>746</v>
      </c>
      <c r="B335" t="s">
        <v>747</v>
      </c>
      <c r="C335" t="s">
        <v>791</v>
      </c>
      <c r="D335" t="s">
        <v>792</v>
      </c>
      <c r="E335" t="b">
        <f t="shared" si="15"/>
        <v>1</v>
      </c>
      <c r="F335" t="str">
        <f t="shared" si="16"/>
        <v>OK</v>
      </c>
      <c r="G335" t="s">
        <v>16</v>
      </c>
      <c r="H335" s="1">
        <v>0</v>
      </c>
      <c r="I335" t="s">
        <v>793</v>
      </c>
      <c r="K335" t="s">
        <v>30</v>
      </c>
      <c r="M335" t="s">
        <v>30</v>
      </c>
      <c r="O335" t="s">
        <v>30</v>
      </c>
      <c r="R335" t="s">
        <v>992</v>
      </c>
      <c r="S335" t="b">
        <f t="shared" si="17"/>
        <v>1</v>
      </c>
    </row>
    <row r="336" spans="1:19" x14ac:dyDescent="0.2">
      <c r="A336" t="s">
        <v>746</v>
      </c>
      <c r="B336" t="s">
        <v>747</v>
      </c>
      <c r="C336" t="s">
        <v>794</v>
      </c>
      <c r="D336" t="s">
        <v>792</v>
      </c>
      <c r="E336" t="b">
        <f t="shared" si="15"/>
        <v>1</v>
      </c>
      <c r="F336" t="str">
        <f t="shared" si="16"/>
        <v>OK</v>
      </c>
      <c r="G336" t="s">
        <v>16</v>
      </c>
      <c r="H336" s="1">
        <v>0</v>
      </c>
      <c r="I336" t="s">
        <v>793</v>
      </c>
      <c r="K336" t="s">
        <v>30</v>
      </c>
      <c r="M336" t="s">
        <v>30</v>
      </c>
      <c r="O336" t="s">
        <v>30</v>
      </c>
      <c r="R336" t="s">
        <v>997</v>
      </c>
      <c r="S336" t="b">
        <f t="shared" si="17"/>
        <v>1</v>
      </c>
    </row>
    <row r="337" spans="1:19" x14ac:dyDescent="0.2">
      <c r="A337" t="s">
        <v>746</v>
      </c>
      <c r="B337" t="s">
        <v>747</v>
      </c>
      <c r="C337" t="s">
        <v>795</v>
      </c>
      <c r="D337" t="s">
        <v>796</v>
      </c>
      <c r="E337" t="b">
        <f t="shared" si="15"/>
        <v>1</v>
      </c>
      <c r="F337" t="str">
        <f t="shared" si="16"/>
        <v>OK</v>
      </c>
      <c r="G337" t="s">
        <v>16</v>
      </c>
      <c r="H337" s="1">
        <v>0</v>
      </c>
      <c r="I337" t="s">
        <v>753</v>
      </c>
      <c r="K337" t="s">
        <v>797</v>
      </c>
      <c r="M337" t="s">
        <v>30</v>
      </c>
      <c r="O337" t="s">
        <v>30</v>
      </c>
      <c r="R337" t="s">
        <v>999</v>
      </c>
      <c r="S337" t="b">
        <f t="shared" si="17"/>
        <v>1</v>
      </c>
    </row>
    <row r="338" spans="1:19" x14ac:dyDescent="0.2">
      <c r="A338" t="s">
        <v>746</v>
      </c>
      <c r="B338" t="s">
        <v>747</v>
      </c>
      <c r="C338" t="s">
        <v>798</v>
      </c>
      <c r="D338" t="s">
        <v>796</v>
      </c>
      <c r="E338" t="b">
        <f t="shared" si="15"/>
        <v>1</v>
      </c>
      <c r="F338" t="str">
        <f t="shared" si="16"/>
        <v>OK</v>
      </c>
      <c r="G338" t="s">
        <v>16</v>
      </c>
      <c r="H338" s="1">
        <v>0</v>
      </c>
      <c r="I338" t="s">
        <v>753</v>
      </c>
      <c r="K338" t="s">
        <v>797</v>
      </c>
      <c r="M338" t="s">
        <v>30</v>
      </c>
      <c r="O338" t="s">
        <v>30</v>
      </c>
      <c r="R338" t="s">
        <v>994</v>
      </c>
      <c r="S338" t="b">
        <f t="shared" si="17"/>
        <v>1</v>
      </c>
    </row>
    <row r="339" spans="1:19" x14ac:dyDescent="0.2">
      <c r="A339" t="s">
        <v>746</v>
      </c>
      <c r="B339" t="s">
        <v>747</v>
      </c>
      <c r="C339" t="s">
        <v>795</v>
      </c>
      <c r="D339" t="s">
        <v>796</v>
      </c>
      <c r="E339" t="b">
        <f t="shared" si="15"/>
        <v>1</v>
      </c>
      <c r="F339" t="str">
        <f t="shared" si="16"/>
        <v>OK</v>
      </c>
      <c r="G339" t="s">
        <v>16</v>
      </c>
      <c r="H339" s="1">
        <v>0</v>
      </c>
      <c r="I339" t="s">
        <v>799</v>
      </c>
      <c r="K339" t="s">
        <v>30</v>
      </c>
      <c r="M339" t="s">
        <v>30</v>
      </c>
      <c r="O339" t="s">
        <v>30</v>
      </c>
      <c r="R339" t="s">
        <v>1001</v>
      </c>
      <c r="S339" t="b">
        <f t="shared" si="17"/>
        <v>1</v>
      </c>
    </row>
    <row r="340" spans="1:19" x14ac:dyDescent="0.2">
      <c r="A340" t="s">
        <v>746</v>
      </c>
      <c r="B340" t="s">
        <v>747</v>
      </c>
      <c r="C340" t="s">
        <v>798</v>
      </c>
      <c r="D340" t="s">
        <v>796</v>
      </c>
      <c r="E340" t="b">
        <f t="shared" si="15"/>
        <v>1</v>
      </c>
      <c r="F340" t="str">
        <f t="shared" si="16"/>
        <v>OK</v>
      </c>
      <c r="G340" t="s">
        <v>16</v>
      </c>
      <c r="H340" s="1">
        <v>0</v>
      </c>
      <c r="I340" t="s">
        <v>799</v>
      </c>
      <c r="K340" t="s">
        <v>30</v>
      </c>
      <c r="M340" t="s">
        <v>30</v>
      </c>
      <c r="O340" t="s">
        <v>30</v>
      </c>
      <c r="R340" t="s">
        <v>1004</v>
      </c>
      <c r="S340" t="b">
        <f t="shared" si="17"/>
        <v>1</v>
      </c>
    </row>
    <row r="341" spans="1:19" x14ac:dyDescent="0.2">
      <c r="A341" t="s">
        <v>746</v>
      </c>
      <c r="B341" t="s">
        <v>747</v>
      </c>
      <c r="C341" t="s">
        <v>800</v>
      </c>
      <c r="D341" t="s">
        <v>796</v>
      </c>
      <c r="E341" t="b">
        <f t="shared" si="15"/>
        <v>1</v>
      </c>
      <c r="F341" t="str">
        <f t="shared" si="16"/>
        <v>OK</v>
      </c>
      <c r="G341" t="s">
        <v>16</v>
      </c>
      <c r="H341" s="1">
        <v>0</v>
      </c>
      <c r="I341" t="s">
        <v>799</v>
      </c>
      <c r="K341" t="s">
        <v>30</v>
      </c>
      <c r="M341" t="s">
        <v>30</v>
      </c>
      <c r="O341" t="s">
        <v>30</v>
      </c>
      <c r="R341" t="s">
        <v>1006</v>
      </c>
      <c r="S341" t="b">
        <f t="shared" si="17"/>
        <v>1</v>
      </c>
    </row>
    <row r="342" spans="1:19" x14ac:dyDescent="0.2">
      <c r="A342" t="s">
        <v>746</v>
      </c>
      <c r="B342" t="s">
        <v>747</v>
      </c>
      <c r="C342" t="s">
        <v>801</v>
      </c>
      <c r="D342" t="s">
        <v>796</v>
      </c>
      <c r="E342" t="b">
        <f t="shared" si="15"/>
        <v>1</v>
      </c>
      <c r="F342" t="str">
        <f t="shared" si="16"/>
        <v>OK</v>
      </c>
      <c r="G342" t="s">
        <v>27</v>
      </c>
      <c r="H342" s="1">
        <v>0</v>
      </c>
      <c r="I342" t="s">
        <v>120</v>
      </c>
      <c r="K342" t="s">
        <v>30</v>
      </c>
      <c r="M342" t="s">
        <v>30</v>
      </c>
      <c r="O342" t="s">
        <v>30</v>
      </c>
      <c r="R342" t="s">
        <v>1377</v>
      </c>
      <c r="S342" t="b">
        <f t="shared" si="17"/>
        <v>0</v>
      </c>
    </row>
    <row r="343" spans="1:19" x14ac:dyDescent="0.2">
      <c r="A343" t="s">
        <v>746</v>
      </c>
      <c r="B343" t="s">
        <v>747</v>
      </c>
      <c r="C343" t="s">
        <v>802</v>
      </c>
      <c r="D343" t="s">
        <v>796</v>
      </c>
      <c r="E343" t="b">
        <f t="shared" si="15"/>
        <v>1</v>
      </c>
      <c r="F343" t="str">
        <f t="shared" si="16"/>
        <v>OK</v>
      </c>
      <c r="G343" t="s">
        <v>27</v>
      </c>
      <c r="H343" s="1">
        <v>0</v>
      </c>
      <c r="I343" t="s">
        <v>120</v>
      </c>
      <c r="K343" t="s">
        <v>30</v>
      </c>
      <c r="M343" t="s">
        <v>30</v>
      </c>
      <c r="O343" t="s">
        <v>30</v>
      </c>
      <c r="R343" t="s">
        <v>1010</v>
      </c>
      <c r="S343" t="b">
        <f t="shared" si="17"/>
        <v>1</v>
      </c>
    </row>
    <row r="344" spans="1:19" x14ac:dyDescent="0.2">
      <c r="A344" t="s">
        <v>746</v>
      </c>
      <c r="B344" t="s">
        <v>747</v>
      </c>
      <c r="C344" t="s">
        <v>803</v>
      </c>
      <c r="D344" t="s">
        <v>796</v>
      </c>
      <c r="E344" t="b">
        <f t="shared" si="15"/>
        <v>1</v>
      </c>
      <c r="F344" t="str">
        <f t="shared" si="16"/>
        <v>OK</v>
      </c>
      <c r="G344" t="s">
        <v>27</v>
      </c>
      <c r="H344" s="1">
        <v>0</v>
      </c>
      <c r="I344" t="s">
        <v>120</v>
      </c>
      <c r="K344" t="s">
        <v>30</v>
      </c>
      <c r="M344" t="s">
        <v>30</v>
      </c>
      <c r="O344" t="s">
        <v>30</v>
      </c>
      <c r="R344" t="s">
        <v>1324</v>
      </c>
      <c r="S344" t="b">
        <f t="shared" si="17"/>
        <v>1</v>
      </c>
    </row>
    <row r="345" spans="1:19" x14ac:dyDescent="0.2">
      <c r="A345" t="s">
        <v>746</v>
      </c>
      <c r="B345" t="s">
        <v>747</v>
      </c>
      <c r="C345" t="s">
        <v>804</v>
      </c>
      <c r="D345" t="s">
        <v>805</v>
      </c>
      <c r="E345" t="b">
        <f t="shared" si="15"/>
        <v>1</v>
      </c>
      <c r="F345" t="str">
        <f t="shared" si="16"/>
        <v>OK</v>
      </c>
      <c r="G345" t="s">
        <v>16</v>
      </c>
      <c r="H345" s="1">
        <v>0.69</v>
      </c>
      <c r="I345" t="s">
        <v>673</v>
      </c>
      <c r="K345" t="s">
        <v>244</v>
      </c>
      <c r="M345" t="s">
        <v>244</v>
      </c>
      <c r="O345" t="s">
        <v>30</v>
      </c>
      <c r="R345" t="s">
        <v>1398</v>
      </c>
      <c r="S345" t="b">
        <f t="shared" si="17"/>
        <v>1</v>
      </c>
    </row>
    <row r="346" spans="1:19" x14ac:dyDescent="0.2">
      <c r="A346" t="s">
        <v>746</v>
      </c>
      <c r="B346" t="s">
        <v>747</v>
      </c>
      <c r="C346" t="s">
        <v>806</v>
      </c>
      <c r="D346" t="s">
        <v>805</v>
      </c>
      <c r="E346" t="b">
        <f t="shared" si="15"/>
        <v>1</v>
      </c>
      <c r="F346" t="str">
        <f t="shared" si="16"/>
        <v>OK</v>
      </c>
      <c r="G346" t="s">
        <v>16</v>
      </c>
      <c r="H346" s="1">
        <v>0.46</v>
      </c>
      <c r="I346" t="s">
        <v>210</v>
      </c>
      <c r="K346" t="s">
        <v>244</v>
      </c>
      <c r="M346" t="s">
        <v>30</v>
      </c>
      <c r="O346" t="s">
        <v>30</v>
      </c>
      <c r="R346" t="s">
        <v>1364</v>
      </c>
      <c r="S346" t="b">
        <f t="shared" si="17"/>
        <v>1</v>
      </c>
    </row>
    <row r="347" spans="1:19" x14ac:dyDescent="0.2">
      <c r="A347" t="s">
        <v>746</v>
      </c>
      <c r="B347" t="s">
        <v>747</v>
      </c>
      <c r="C347" t="s">
        <v>807</v>
      </c>
      <c r="D347" t="s">
        <v>805</v>
      </c>
      <c r="E347" t="b">
        <f t="shared" si="15"/>
        <v>1</v>
      </c>
      <c r="F347" t="str">
        <f t="shared" si="16"/>
        <v>OK</v>
      </c>
      <c r="G347" t="s">
        <v>16</v>
      </c>
      <c r="H347" s="1">
        <v>0.46</v>
      </c>
      <c r="I347" t="s">
        <v>210</v>
      </c>
      <c r="K347" t="s">
        <v>244</v>
      </c>
      <c r="M347" t="s">
        <v>30</v>
      </c>
      <c r="O347" t="s">
        <v>30</v>
      </c>
      <c r="R347" t="s">
        <v>1331</v>
      </c>
      <c r="S347" t="b">
        <f t="shared" si="17"/>
        <v>1</v>
      </c>
    </row>
    <row r="348" spans="1:19" x14ac:dyDescent="0.2">
      <c r="A348" t="s">
        <v>746</v>
      </c>
      <c r="B348" t="s">
        <v>747</v>
      </c>
      <c r="C348" t="s">
        <v>808</v>
      </c>
      <c r="D348" t="s">
        <v>805</v>
      </c>
      <c r="E348" t="b">
        <f t="shared" si="15"/>
        <v>1</v>
      </c>
      <c r="F348" t="str">
        <f t="shared" si="16"/>
        <v>OK</v>
      </c>
      <c r="G348" t="s">
        <v>27</v>
      </c>
      <c r="H348" s="1">
        <v>0.46</v>
      </c>
      <c r="I348" t="s">
        <v>210</v>
      </c>
      <c r="K348" t="s">
        <v>244</v>
      </c>
      <c r="M348" t="s">
        <v>30</v>
      </c>
      <c r="O348" t="s">
        <v>30</v>
      </c>
      <c r="R348" t="s">
        <v>1071</v>
      </c>
      <c r="S348" t="b">
        <f t="shared" si="17"/>
        <v>1</v>
      </c>
    </row>
    <row r="349" spans="1:19" x14ac:dyDescent="0.2">
      <c r="A349" t="s">
        <v>746</v>
      </c>
      <c r="B349" t="s">
        <v>747</v>
      </c>
      <c r="C349" t="s">
        <v>809</v>
      </c>
      <c r="D349" t="s">
        <v>805</v>
      </c>
      <c r="E349" t="b">
        <f t="shared" si="15"/>
        <v>1</v>
      </c>
      <c r="F349" t="str">
        <f t="shared" si="16"/>
        <v>OK</v>
      </c>
      <c r="G349" t="s">
        <v>27</v>
      </c>
      <c r="H349" s="1">
        <v>0.46</v>
      </c>
      <c r="I349" t="s">
        <v>210</v>
      </c>
      <c r="K349" t="s">
        <v>244</v>
      </c>
      <c r="M349" t="s">
        <v>30</v>
      </c>
      <c r="O349" t="s">
        <v>30</v>
      </c>
      <c r="R349" t="s">
        <v>1408</v>
      </c>
      <c r="S349" t="b">
        <f t="shared" si="17"/>
        <v>1</v>
      </c>
    </row>
    <row r="350" spans="1:19" x14ac:dyDescent="0.2">
      <c r="A350" t="s">
        <v>746</v>
      </c>
      <c r="B350" t="s">
        <v>747</v>
      </c>
      <c r="C350" t="s">
        <v>810</v>
      </c>
      <c r="D350" t="s">
        <v>805</v>
      </c>
      <c r="E350" t="b">
        <f t="shared" si="15"/>
        <v>1</v>
      </c>
      <c r="F350" t="str">
        <f t="shared" si="16"/>
        <v>OK</v>
      </c>
      <c r="G350" t="s">
        <v>27</v>
      </c>
      <c r="H350" s="1">
        <v>0.48</v>
      </c>
      <c r="I350" t="s">
        <v>226</v>
      </c>
      <c r="K350" t="s">
        <v>244</v>
      </c>
      <c r="M350" t="s">
        <v>30</v>
      </c>
      <c r="O350" t="s">
        <v>30</v>
      </c>
      <c r="R350" t="s">
        <v>1079</v>
      </c>
      <c r="S350" t="b">
        <f t="shared" si="17"/>
        <v>1</v>
      </c>
    </row>
    <row r="351" spans="1:19" x14ac:dyDescent="0.2">
      <c r="A351" t="s">
        <v>746</v>
      </c>
      <c r="B351" t="s">
        <v>747</v>
      </c>
      <c r="C351" t="s">
        <v>811</v>
      </c>
      <c r="D351" t="s">
        <v>805</v>
      </c>
      <c r="E351" t="b">
        <f t="shared" si="15"/>
        <v>1</v>
      </c>
      <c r="F351" t="str">
        <f t="shared" si="16"/>
        <v>OK</v>
      </c>
      <c r="G351" t="s">
        <v>27</v>
      </c>
      <c r="H351" s="1">
        <v>0.48</v>
      </c>
      <c r="I351" t="s">
        <v>226</v>
      </c>
      <c r="K351" t="s">
        <v>244</v>
      </c>
      <c r="M351" t="s">
        <v>30</v>
      </c>
      <c r="O351" t="s">
        <v>30</v>
      </c>
      <c r="R351" t="s">
        <v>1082</v>
      </c>
      <c r="S351" t="b">
        <f t="shared" si="17"/>
        <v>1</v>
      </c>
    </row>
    <row r="352" spans="1:19" x14ac:dyDescent="0.2">
      <c r="A352" t="s">
        <v>746</v>
      </c>
      <c r="B352" t="s">
        <v>747</v>
      </c>
      <c r="C352" t="s">
        <v>812</v>
      </c>
      <c r="D352" t="s">
        <v>813</v>
      </c>
      <c r="E352" t="b">
        <f t="shared" si="15"/>
        <v>1</v>
      </c>
      <c r="F352" t="str">
        <f t="shared" si="16"/>
        <v>OK</v>
      </c>
      <c r="G352" t="s">
        <v>16</v>
      </c>
      <c r="H352" s="1">
        <v>0.02</v>
      </c>
      <c r="I352" t="s">
        <v>215</v>
      </c>
      <c r="J352" t="s">
        <v>814</v>
      </c>
      <c r="K352" t="s">
        <v>815</v>
      </c>
      <c r="M352" t="s">
        <v>30</v>
      </c>
      <c r="O352" t="s">
        <v>30</v>
      </c>
      <c r="R352" t="s">
        <v>1089</v>
      </c>
      <c r="S352" t="b">
        <f t="shared" si="17"/>
        <v>1</v>
      </c>
    </row>
    <row r="353" spans="1:19" x14ac:dyDescent="0.2">
      <c r="A353" t="s">
        <v>746</v>
      </c>
      <c r="B353" t="s">
        <v>747</v>
      </c>
      <c r="C353" t="s">
        <v>816</v>
      </c>
      <c r="D353" t="s">
        <v>817</v>
      </c>
      <c r="E353" t="b">
        <f t="shared" si="15"/>
        <v>1</v>
      </c>
      <c r="F353" t="str">
        <f t="shared" si="16"/>
        <v>OK</v>
      </c>
      <c r="G353" t="s">
        <v>16</v>
      </c>
      <c r="H353" s="1">
        <v>0.49</v>
      </c>
      <c r="I353" t="s">
        <v>133</v>
      </c>
      <c r="K353" t="s">
        <v>244</v>
      </c>
      <c r="M353" t="s">
        <v>30</v>
      </c>
      <c r="O353" t="s">
        <v>30</v>
      </c>
      <c r="R353" t="s">
        <v>1096</v>
      </c>
      <c r="S353" t="b">
        <f t="shared" si="17"/>
        <v>1</v>
      </c>
    </row>
    <row r="354" spans="1:19" x14ac:dyDescent="0.2">
      <c r="A354" t="s">
        <v>746</v>
      </c>
      <c r="B354" t="s">
        <v>747</v>
      </c>
      <c r="C354" t="s">
        <v>818</v>
      </c>
      <c r="D354" t="s">
        <v>817</v>
      </c>
      <c r="E354" t="b">
        <f t="shared" si="15"/>
        <v>1</v>
      </c>
      <c r="F354" t="str">
        <f t="shared" si="16"/>
        <v>OK</v>
      </c>
      <c r="G354" t="s">
        <v>16</v>
      </c>
      <c r="H354" s="1">
        <v>0.49</v>
      </c>
      <c r="I354" t="s">
        <v>133</v>
      </c>
      <c r="K354" t="s">
        <v>244</v>
      </c>
      <c r="M354" t="s">
        <v>30</v>
      </c>
      <c r="O354" t="s">
        <v>30</v>
      </c>
      <c r="R354" t="s">
        <v>1099</v>
      </c>
      <c r="S354" t="b">
        <f t="shared" si="17"/>
        <v>1</v>
      </c>
    </row>
    <row r="355" spans="1:19" x14ac:dyDescent="0.2">
      <c r="A355" t="s">
        <v>746</v>
      </c>
      <c r="B355" t="s">
        <v>747</v>
      </c>
      <c r="C355" t="s">
        <v>819</v>
      </c>
      <c r="D355" t="s">
        <v>817</v>
      </c>
      <c r="E355" t="b">
        <f t="shared" si="15"/>
        <v>1</v>
      </c>
      <c r="F355" t="str">
        <f t="shared" si="16"/>
        <v>OK</v>
      </c>
      <c r="G355" t="s">
        <v>16</v>
      </c>
      <c r="H355" s="1">
        <v>0.49</v>
      </c>
      <c r="I355" t="s">
        <v>133</v>
      </c>
      <c r="K355" t="s">
        <v>244</v>
      </c>
      <c r="M355" t="s">
        <v>30</v>
      </c>
      <c r="O355" t="s">
        <v>30</v>
      </c>
      <c r="R355" t="s">
        <v>1093</v>
      </c>
      <c r="S355" t="b">
        <f t="shared" si="17"/>
        <v>1</v>
      </c>
    </row>
    <row r="356" spans="1:19" x14ac:dyDescent="0.2">
      <c r="A356" t="s">
        <v>746</v>
      </c>
      <c r="B356" t="s">
        <v>747</v>
      </c>
      <c r="C356" t="s">
        <v>820</v>
      </c>
      <c r="D356" t="s">
        <v>817</v>
      </c>
      <c r="E356" t="b">
        <f t="shared" si="15"/>
        <v>1</v>
      </c>
      <c r="F356" t="str">
        <f t="shared" si="16"/>
        <v>OK</v>
      </c>
      <c r="G356" t="s">
        <v>16</v>
      </c>
      <c r="H356" s="1">
        <v>0.48</v>
      </c>
      <c r="I356" t="s">
        <v>821</v>
      </c>
      <c r="K356" t="s">
        <v>244</v>
      </c>
      <c r="M356" t="s">
        <v>30</v>
      </c>
      <c r="O356" t="s">
        <v>30</v>
      </c>
      <c r="R356" t="s">
        <v>1390</v>
      </c>
      <c r="S356" t="b">
        <f t="shared" si="17"/>
        <v>1</v>
      </c>
    </row>
    <row r="357" spans="1:19" x14ac:dyDescent="0.2">
      <c r="A357" t="s">
        <v>746</v>
      </c>
      <c r="B357" t="s">
        <v>747</v>
      </c>
      <c r="C357" t="s">
        <v>822</v>
      </c>
      <c r="D357" t="s">
        <v>823</v>
      </c>
      <c r="E357" t="b">
        <f t="shared" si="15"/>
        <v>1</v>
      </c>
      <c r="F357" t="str">
        <f t="shared" si="16"/>
        <v>OK</v>
      </c>
      <c r="G357" t="s">
        <v>27</v>
      </c>
      <c r="H357" s="1">
        <v>0</v>
      </c>
      <c r="I357" t="s">
        <v>824</v>
      </c>
      <c r="K357" t="s">
        <v>30</v>
      </c>
      <c r="M357" t="s">
        <v>30</v>
      </c>
      <c r="O357" t="s">
        <v>30</v>
      </c>
      <c r="R357" t="s">
        <v>1008</v>
      </c>
      <c r="S357" t="b">
        <f t="shared" si="17"/>
        <v>1</v>
      </c>
    </row>
    <row r="358" spans="1:19" x14ac:dyDescent="0.2">
      <c r="A358" t="s">
        <v>746</v>
      </c>
      <c r="B358" t="s">
        <v>747</v>
      </c>
      <c r="C358" t="s">
        <v>825</v>
      </c>
      <c r="D358" t="s">
        <v>823</v>
      </c>
      <c r="E358" t="b">
        <f t="shared" si="15"/>
        <v>1</v>
      </c>
      <c r="F358" t="str">
        <f t="shared" si="16"/>
        <v>OK</v>
      </c>
      <c r="G358" t="s">
        <v>27</v>
      </c>
      <c r="H358" s="1">
        <v>0</v>
      </c>
      <c r="I358" t="s">
        <v>824</v>
      </c>
      <c r="K358" t="s">
        <v>30</v>
      </c>
      <c r="M358" t="s">
        <v>30</v>
      </c>
      <c r="O358" t="s">
        <v>30</v>
      </c>
      <c r="R358" t="s">
        <v>1091</v>
      </c>
      <c r="S358" t="b">
        <f t="shared" si="17"/>
        <v>1</v>
      </c>
    </row>
    <row r="359" spans="1:19" x14ac:dyDescent="0.2">
      <c r="A359" t="s">
        <v>746</v>
      </c>
      <c r="B359" t="s">
        <v>747</v>
      </c>
      <c r="C359" t="s">
        <v>826</v>
      </c>
      <c r="D359" t="s">
        <v>827</v>
      </c>
      <c r="E359" t="b">
        <f t="shared" si="15"/>
        <v>0</v>
      </c>
      <c r="F359" t="str">
        <f t="shared" si="16"/>
        <v>OK</v>
      </c>
      <c r="G359" t="s">
        <v>27</v>
      </c>
      <c r="H359" s="1">
        <v>0.04</v>
      </c>
      <c r="I359" t="s">
        <v>47</v>
      </c>
      <c r="J359" t="s">
        <v>828</v>
      </c>
      <c r="K359" t="s">
        <v>425</v>
      </c>
      <c r="M359" t="s">
        <v>30</v>
      </c>
      <c r="O359" t="s">
        <v>30</v>
      </c>
      <c r="R359" t="s">
        <v>1102</v>
      </c>
      <c r="S359" t="b">
        <f t="shared" si="17"/>
        <v>1</v>
      </c>
    </row>
    <row r="360" spans="1:19" x14ac:dyDescent="0.2">
      <c r="A360" t="s">
        <v>746</v>
      </c>
      <c r="B360" t="s">
        <v>747</v>
      </c>
      <c r="C360" t="s">
        <v>829</v>
      </c>
      <c r="D360" t="s">
        <v>830</v>
      </c>
      <c r="E360" t="b">
        <f t="shared" si="15"/>
        <v>1</v>
      </c>
      <c r="F360" t="str">
        <f t="shared" si="16"/>
        <v>OK</v>
      </c>
      <c r="G360" t="s">
        <v>16</v>
      </c>
      <c r="H360" s="1">
        <v>0.05</v>
      </c>
      <c r="I360" t="s">
        <v>105</v>
      </c>
      <c r="J360" t="s">
        <v>543</v>
      </c>
      <c r="K360" t="s">
        <v>425</v>
      </c>
      <c r="M360" t="s">
        <v>30</v>
      </c>
      <c r="O360" t="s">
        <v>30</v>
      </c>
      <c r="R360" t="s">
        <v>1104</v>
      </c>
      <c r="S360" t="b">
        <f t="shared" si="17"/>
        <v>1</v>
      </c>
    </row>
    <row r="361" spans="1:19" x14ac:dyDescent="0.2">
      <c r="A361" t="s">
        <v>746</v>
      </c>
      <c r="B361" t="s">
        <v>831</v>
      </c>
      <c r="C361" t="s">
        <v>832</v>
      </c>
      <c r="D361" t="s">
        <v>1407</v>
      </c>
      <c r="E361" t="b">
        <f t="shared" si="15"/>
        <v>1</v>
      </c>
      <c r="F361" t="str">
        <f t="shared" si="16"/>
        <v>OK</v>
      </c>
      <c r="G361" t="s">
        <v>16</v>
      </c>
      <c r="H361" s="1">
        <v>0.2</v>
      </c>
      <c r="I361" t="s">
        <v>833</v>
      </c>
      <c r="J361" t="s">
        <v>834</v>
      </c>
      <c r="K361" t="s">
        <v>244</v>
      </c>
      <c r="M361" t="s">
        <v>835</v>
      </c>
      <c r="O361" t="s">
        <v>30</v>
      </c>
      <c r="R361" t="s">
        <v>1431</v>
      </c>
      <c r="S361" t="b">
        <f t="shared" si="17"/>
        <v>1</v>
      </c>
    </row>
    <row r="362" spans="1:19" x14ac:dyDescent="0.2">
      <c r="A362" t="s">
        <v>746</v>
      </c>
      <c r="B362" t="s">
        <v>831</v>
      </c>
      <c r="C362" t="s">
        <v>836</v>
      </c>
      <c r="D362" t="s">
        <v>1407</v>
      </c>
      <c r="E362" t="b">
        <f t="shared" si="15"/>
        <v>1</v>
      </c>
      <c r="F362" t="str">
        <f t="shared" si="16"/>
        <v>OK</v>
      </c>
      <c r="G362" t="s">
        <v>16</v>
      </c>
      <c r="H362" s="1">
        <v>0.2</v>
      </c>
      <c r="I362" t="s">
        <v>837</v>
      </c>
      <c r="J362" t="s">
        <v>658</v>
      </c>
      <c r="K362" t="s">
        <v>476</v>
      </c>
      <c r="M362" t="s">
        <v>835</v>
      </c>
      <c r="O362" t="s">
        <v>30</v>
      </c>
      <c r="R362" t="s">
        <v>1392</v>
      </c>
      <c r="S362" t="b">
        <f t="shared" si="17"/>
        <v>1</v>
      </c>
    </row>
    <row r="363" spans="1:19" x14ac:dyDescent="0.2">
      <c r="A363" t="s">
        <v>746</v>
      </c>
      <c r="B363" t="s">
        <v>831</v>
      </c>
      <c r="C363" t="s">
        <v>836</v>
      </c>
      <c r="D363" t="s">
        <v>1407</v>
      </c>
      <c r="E363" t="b">
        <f t="shared" si="15"/>
        <v>1</v>
      </c>
      <c r="F363" t="str">
        <f t="shared" si="16"/>
        <v>OK</v>
      </c>
      <c r="G363" t="s">
        <v>16</v>
      </c>
      <c r="H363" s="1">
        <v>0.2</v>
      </c>
      <c r="I363" t="s">
        <v>838</v>
      </c>
      <c r="J363" t="s">
        <v>839</v>
      </c>
      <c r="K363" t="s">
        <v>244</v>
      </c>
      <c r="M363" t="s">
        <v>835</v>
      </c>
      <c r="O363" t="s">
        <v>30</v>
      </c>
      <c r="R363" t="s">
        <v>1413</v>
      </c>
      <c r="S363" t="b">
        <f t="shared" si="17"/>
        <v>1</v>
      </c>
    </row>
    <row r="364" spans="1:19" x14ac:dyDescent="0.2">
      <c r="A364" t="s">
        <v>746</v>
      </c>
      <c r="B364" t="s">
        <v>831</v>
      </c>
      <c r="C364" t="s">
        <v>840</v>
      </c>
      <c r="D364" t="s">
        <v>1407</v>
      </c>
      <c r="E364" t="b">
        <f t="shared" si="15"/>
        <v>1</v>
      </c>
      <c r="F364" t="str">
        <f t="shared" si="16"/>
        <v>OK</v>
      </c>
      <c r="G364" t="s">
        <v>16</v>
      </c>
      <c r="H364" s="1">
        <v>0.2</v>
      </c>
      <c r="I364" t="s">
        <v>841</v>
      </c>
      <c r="J364" t="s">
        <v>839</v>
      </c>
      <c r="K364" t="s">
        <v>244</v>
      </c>
      <c r="M364" t="s">
        <v>835</v>
      </c>
      <c r="O364" t="s">
        <v>30</v>
      </c>
      <c r="R364" t="s">
        <v>1110</v>
      </c>
      <c r="S364" t="b">
        <f t="shared" si="17"/>
        <v>1</v>
      </c>
    </row>
    <row r="365" spans="1:19" x14ac:dyDescent="0.2">
      <c r="A365" t="s">
        <v>746</v>
      </c>
      <c r="B365" t="s">
        <v>831</v>
      </c>
      <c r="C365" t="s">
        <v>842</v>
      </c>
      <c r="D365" t="s">
        <v>1407</v>
      </c>
      <c r="E365" t="b">
        <f t="shared" si="15"/>
        <v>1</v>
      </c>
      <c r="F365" t="str">
        <f t="shared" si="16"/>
        <v>OK</v>
      </c>
      <c r="G365" t="s">
        <v>16</v>
      </c>
      <c r="H365" s="1">
        <v>0.17</v>
      </c>
      <c r="I365" t="s">
        <v>843</v>
      </c>
      <c r="J365" t="s">
        <v>658</v>
      </c>
      <c r="K365" t="s">
        <v>476</v>
      </c>
      <c r="M365" t="s">
        <v>835</v>
      </c>
      <c r="O365" t="s">
        <v>30</v>
      </c>
      <c r="R365" t="s">
        <v>1112</v>
      </c>
      <c r="S365" t="b">
        <f t="shared" si="17"/>
        <v>1</v>
      </c>
    </row>
    <row r="366" spans="1:19" x14ac:dyDescent="0.2">
      <c r="A366" t="s">
        <v>844</v>
      </c>
      <c r="B366" t="s">
        <v>845</v>
      </c>
      <c r="C366" t="s">
        <v>846</v>
      </c>
      <c r="D366" t="s">
        <v>847</v>
      </c>
      <c r="E366" t="b">
        <f t="shared" si="15"/>
        <v>1</v>
      </c>
      <c r="F366" t="str">
        <f t="shared" si="16"/>
        <v>OK</v>
      </c>
      <c r="G366" t="s">
        <v>16</v>
      </c>
      <c r="H366" s="1">
        <v>0</v>
      </c>
      <c r="I366" t="s">
        <v>848</v>
      </c>
      <c r="K366" t="s">
        <v>211</v>
      </c>
      <c r="M366" t="s">
        <v>211</v>
      </c>
      <c r="O366" t="s">
        <v>211</v>
      </c>
      <c r="R366" t="s">
        <v>1386</v>
      </c>
      <c r="S366" t="b">
        <f t="shared" si="17"/>
        <v>1</v>
      </c>
    </row>
    <row r="367" spans="1:19" x14ac:dyDescent="0.2">
      <c r="A367" t="s">
        <v>844</v>
      </c>
      <c r="B367" t="s">
        <v>845</v>
      </c>
      <c r="C367" t="s">
        <v>849</v>
      </c>
      <c r="D367" t="s">
        <v>847</v>
      </c>
      <c r="E367" t="b">
        <f t="shared" si="15"/>
        <v>1</v>
      </c>
      <c r="F367" t="str">
        <f t="shared" si="16"/>
        <v>OK</v>
      </c>
      <c r="G367" t="s">
        <v>16</v>
      </c>
      <c r="H367" s="1">
        <v>0</v>
      </c>
      <c r="I367" t="s">
        <v>850</v>
      </c>
      <c r="K367" t="s">
        <v>211</v>
      </c>
      <c r="M367" t="s">
        <v>211</v>
      </c>
      <c r="O367" t="s">
        <v>211</v>
      </c>
      <c r="R367" t="s">
        <v>1327</v>
      </c>
      <c r="S367" t="b">
        <f t="shared" si="17"/>
        <v>1</v>
      </c>
    </row>
    <row r="368" spans="1:19" x14ac:dyDescent="0.2">
      <c r="A368" t="s">
        <v>844</v>
      </c>
      <c r="B368" t="s">
        <v>845</v>
      </c>
      <c r="C368" t="s">
        <v>851</v>
      </c>
      <c r="D368" t="s">
        <v>847</v>
      </c>
      <c r="E368" t="b">
        <f t="shared" si="15"/>
        <v>1</v>
      </c>
      <c r="F368" t="str">
        <f t="shared" si="16"/>
        <v>OK</v>
      </c>
      <c r="G368" t="s">
        <v>16</v>
      </c>
      <c r="H368" s="1">
        <v>0</v>
      </c>
      <c r="I368" t="s">
        <v>852</v>
      </c>
      <c r="K368" t="s">
        <v>211</v>
      </c>
      <c r="M368" t="s">
        <v>211</v>
      </c>
      <c r="O368" t="s">
        <v>211</v>
      </c>
      <c r="R368" t="s">
        <v>1315</v>
      </c>
      <c r="S368" t="b">
        <f t="shared" si="17"/>
        <v>1</v>
      </c>
    </row>
    <row r="369" spans="1:19" x14ac:dyDescent="0.2">
      <c r="A369" t="s">
        <v>844</v>
      </c>
      <c r="B369" t="s">
        <v>845</v>
      </c>
      <c r="C369" t="s">
        <v>853</v>
      </c>
      <c r="D369" t="s">
        <v>847</v>
      </c>
      <c r="E369" t="b">
        <f t="shared" si="15"/>
        <v>1</v>
      </c>
      <c r="F369" t="str">
        <f t="shared" si="16"/>
        <v>OK</v>
      </c>
      <c r="G369" t="s">
        <v>16</v>
      </c>
      <c r="H369" s="1">
        <v>0</v>
      </c>
      <c r="I369" t="s">
        <v>852</v>
      </c>
      <c r="K369" t="s">
        <v>211</v>
      </c>
      <c r="M369" t="s">
        <v>211</v>
      </c>
      <c r="O369" t="s">
        <v>211</v>
      </c>
      <c r="R369" t="s">
        <v>284</v>
      </c>
      <c r="S369" t="b">
        <f t="shared" si="17"/>
        <v>1</v>
      </c>
    </row>
    <row r="370" spans="1:19" x14ac:dyDescent="0.2">
      <c r="A370" t="s">
        <v>844</v>
      </c>
      <c r="B370" t="s">
        <v>845</v>
      </c>
      <c r="C370" t="s">
        <v>854</v>
      </c>
      <c r="D370" t="s">
        <v>847</v>
      </c>
      <c r="E370" t="b">
        <f t="shared" si="15"/>
        <v>1</v>
      </c>
      <c r="F370" t="str">
        <f t="shared" si="16"/>
        <v>OK</v>
      </c>
      <c r="G370" t="s">
        <v>16</v>
      </c>
      <c r="H370" s="1">
        <v>0</v>
      </c>
      <c r="I370" t="s">
        <v>855</v>
      </c>
      <c r="K370" t="s">
        <v>211</v>
      </c>
      <c r="M370" t="s">
        <v>211</v>
      </c>
      <c r="O370" t="s">
        <v>211</v>
      </c>
      <c r="R370" t="s">
        <v>1119</v>
      </c>
      <c r="S370" t="b">
        <f t="shared" si="17"/>
        <v>1</v>
      </c>
    </row>
    <row r="371" spans="1:19" x14ac:dyDescent="0.2">
      <c r="A371" t="s">
        <v>844</v>
      </c>
      <c r="B371" t="s">
        <v>845</v>
      </c>
      <c r="C371" t="s">
        <v>856</v>
      </c>
      <c r="D371" t="s">
        <v>847</v>
      </c>
      <c r="E371" t="b">
        <f t="shared" si="15"/>
        <v>1</v>
      </c>
      <c r="F371" t="str">
        <f t="shared" si="16"/>
        <v>OK</v>
      </c>
      <c r="G371" t="s">
        <v>16</v>
      </c>
      <c r="H371" s="1">
        <v>0</v>
      </c>
      <c r="I371" t="s">
        <v>848</v>
      </c>
      <c r="K371" t="s">
        <v>211</v>
      </c>
      <c r="M371" t="s">
        <v>211</v>
      </c>
      <c r="O371" t="s">
        <v>211</v>
      </c>
      <c r="R371" t="s">
        <v>1122</v>
      </c>
      <c r="S371" t="b">
        <f t="shared" si="17"/>
        <v>1</v>
      </c>
    </row>
    <row r="372" spans="1:19" x14ac:dyDescent="0.2">
      <c r="A372" t="s">
        <v>844</v>
      </c>
      <c r="B372" t="s">
        <v>845</v>
      </c>
      <c r="C372" t="s">
        <v>857</v>
      </c>
      <c r="D372" t="s">
        <v>847</v>
      </c>
      <c r="E372" t="b">
        <f t="shared" si="15"/>
        <v>1</v>
      </c>
      <c r="F372" t="str">
        <f t="shared" si="16"/>
        <v>OK</v>
      </c>
      <c r="G372" t="s">
        <v>16</v>
      </c>
      <c r="H372" s="1">
        <v>0.01</v>
      </c>
      <c r="I372" t="s">
        <v>855</v>
      </c>
      <c r="K372" t="s">
        <v>211</v>
      </c>
      <c r="M372" t="s">
        <v>211</v>
      </c>
      <c r="O372" t="s">
        <v>211</v>
      </c>
      <c r="R372" t="s">
        <v>1124</v>
      </c>
      <c r="S372" t="b">
        <f t="shared" si="17"/>
        <v>1</v>
      </c>
    </row>
    <row r="373" spans="1:19" x14ac:dyDescent="0.2">
      <c r="A373" t="s">
        <v>844</v>
      </c>
      <c r="B373" t="s">
        <v>845</v>
      </c>
      <c r="C373" t="s">
        <v>858</v>
      </c>
      <c r="D373" t="s">
        <v>847</v>
      </c>
      <c r="E373" t="b">
        <f t="shared" si="15"/>
        <v>1</v>
      </c>
      <c r="F373" t="str">
        <f t="shared" si="16"/>
        <v>OK</v>
      </c>
      <c r="G373" t="s">
        <v>16</v>
      </c>
      <c r="H373" s="1">
        <v>0</v>
      </c>
      <c r="I373" t="s">
        <v>848</v>
      </c>
      <c r="K373" t="s">
        <v>211</v>
      </c>
      <c r="M373" t="s">
        <v>211</v>
      </c>
      <c r="O373" t="s">
        <v>211</v>
      </c>
      <c r="R373" t="s">
        <v>1345</v>
      </c>
      <c r="S373" t="b">
        <f t="shared" si="17"/>
        <v>1</v>
      </c>
    </row>
    <row r="374" spans="1:19" x14ac:dyDescent="0.2">
      <c r="A374" t="s">
        <v>844</v>
      </c>
      <c r="B374" t="s">
        <v>845</v>
      </c>
      <c r="C374" t="s">
        <v>859</v>
      </c>
      <c r="D374" t="s">
        <v>860</v>
      </c>
      <c r="E374" t="b">
        <f t="shared" si="15"/>
        <v>1</v>
      </c>
      <c r="F374" t="str">
        <f t="shared" si="16"/>
        <v>OK</v>
      </c>
      <c r="G374" t="s">
        <v>27</v>
      </c>
      <c r="H374" s="1">
        <v>0</v>
      </c>
      <c r="I374" t="s">
        <v>861</v>
      </c>
      <c r="K374" t="s">
        <v>732</v>
      </c>
      <c r="M374" t="s">
        <v>732</v>
      </c>
      <c r="O374" t="s">
        <v>732</v>
      </c>
      <c r="R374" t="s">
        <v>1128</v>
      </c>
      <c r="S374" t="b">
        <f t="shared" si="17"/>
        <v>1</v>
      </c>
    </row>
    <row r="375" spans="1:19" x14ac:dyDescent="0.2">
      <c r="A375" t="s">
        <v>844</v>
      </c>
      <c r="B375" t="s">
        <v>845</v>
      </c>
      <c r="C375" t="s">
        <v>862</v>
      </c>
      <c r="D375" t="s">
        <v>860</v>
      </c>
      <c r="E375" t="b">
        <f t="shared" si="15"/>
        <v>1</v>
      </c>
      <c r="F375" t="str">
        <f t="shared" si="16"/>
        <v>OK</v>
      </c>
      <c r="G375" t="s">
        <v>27</v>
      </c>
      <c r="H375" s="1">
        <v>0</v>
      </c>
      <c r="I375" t="s">
        <v>861</v>
      </c>
      <c r="K375" t="s">
        <v>732</v>
      </c>
      <c r="M375" t="s">
        <v>732</v>
      </c>
      <c r="O375" t="s">
        <v>732</v>
      </c>
      <c r="R375" t="s">
        <v>1132</v>
      </c>
      <c r="S375" t="b">
        <f t="shared" si="17"/>
        <v>1</v>
      </c>
    </row>
    <row r="376" spans="1:19" x14ac:dyDescent="0.2">
      <c r="A376" t="s">
        <v>844</v>
      </c>
      <c r="B376" t="s">
        <v>845</v>
      </c>
      <c r="C376" t="s">
        <v>863</v>
      </c>
      <c r="D376" t="s">
        <v>860</v>
      </c>
      <c r="E376" t="b">
        <f t="shared" si="15"/>
        <v>1</v>
      </c>
      <c r="F376" t="str">
        <f t="shared" si="16"/>
        <v>OK</v>
      </c>
      <c r="G376" t="s">
        <v>27</v>
      </c>
      <c r="H376" s="1">
        <v>0</v>
      </c>
      <c r="I376" t="s">
        <v>864</v>
      </c>
      <c r="K376" t="s">
        <v>732</v>
      </c>
      <c r="M376" t="s">
        <v>732</v>
      </c>
      <c r="O376" t="s">
        <v>732</v>
      </c>
      <c r="R376" t="s">
        <v>1141</v>
      </c>
      <c r="S376" t="b">
        <f t="shared" si="17"/>
        <v>1</v>
      </c>
    </row>
    <row r="377" spans="1:19" x14ac:dyDescent="0.2">
      <c r="A377" t="s">
        <v>844</v>
      </c>
      <c r="B377" t="s">
        <v>845</v>
      </c>
      <c r="C377" t="s">
        <v>865</v>
      </c>
      <c r="D377" t="s">
        <v>860</v>
      </c>
      <c r="E377" t="b">
        <f t="shared" si="15"/>
        <v>1</v>
      </c>
      <c r="F377" t="str">
        <f t="shared" si="16"/>
        <v>OK</v>
      </c>
      <c r="G377" t="s">
        <v>27</v>
      </c>
      <c r="H377" s="1">
        <v>0</v>
      </c>
      <c r="I377" t="s">
        <v>861</v>
      </c>
      <c r="K377" t="s">
        <v>732</v>
      </c>
      <c r="M377" t="s">
        <v>732</v>
      </c>
      <c r="O377" t="s">
        <v>732</v>
      </c>
      <c r="R377" t="s">
        <v>1149</v>
      </c>
      <c r="S377" t="b">
        <f t="shared" si="17"/>
        <v>1</v>
      </c>
    </row>
    <row r="378" spans="1:19" x14ac:dyDescent="0.2">
      <c r="A378" t="s">
        <v>844</v>
      </c>
      <c r="B378" t="s">
        <v>845</v>
      </c>
      <c r="C378" t="s">
        <v>866</v>
      </c>
      <c r="D378" t="s">
        <v>860</v>
      </c>
      <c r="E378" t="b">
        <f t="shared" si="15"/>
        <v>1</v>
      </c>
      <c r="F378" t="str">
        <f t="shared" si="16"/>
        <v>OK</v>
      </c>
      <c r="G378" t="s">
        <v>27</v>
      </c>
      <c r="H378" s="1">
        <v>0</v>
      </c>
      <c r="I378" t="s">
        <v>861</v>
      </c>
      <c r="K378" t="s">
        <v>732</v>
      </c>
      <c r="M378" t="s">
        <v>732</v>
      </c>
      <c r="O378" t="s">
        <v>732</v>
      </c>
      <c r="R378" t="s">
        <v>1361</v>
      </c>
      <c r="S378" t="b">
        <f t="shared" si="17"/>
        <v>1</v>
      </c>
    </row>
    <row r="379" spans="1:19" x14ac:dyDescent="0.2">
      <c r="A379" t="s">
        <v>844</v>
      </c>
      <c r="B379" t="s">
        <v>845</v>
      </c>
      <c r="C379" t="s">
        <v>867</v>
      </c>
      <c r="D379" t="s">
        <v>860</v>
      </c>
      <c r="E379" t="b">
        <f t="shared" si="15"/>
        <v>1</v>
      </c>
      <c r="F379" t="str">
        <f t="shared" si="16"/>
        <v>OK</v>
      </c>
      <c r="G379" t="s">
        <v>27</v>
      </c>
      <c r="H379" s="1">
        <v>0</v>
      </c>
      <c r="I379" t="s">
        <v>864</v>
      </c>
      <c r="K379" t="s">
        <v>732</v>
      </c>
      <c r="M379" t="s">
        <v>732</v>
      </c>
      <c r="O379" t="s">
        <v>732</v>
      </c>
      <c r="R379" t="s">
        <v>1346</v>
      </c>
      <c r="S379" t="b">
        <f t="shared" si="17"/>
        <v>1</v>
      </c>
    </row>
    <row r="380" spans="1:19" x14ac:dyDescent="0.2">
      <c r="A380" t="s">
        <v>844</v>
      </c>
      <c r="B380" t="s">
        <v>845</v>
      </c>
      <c r="C380" t="s">
        <v>868</v>
      </c>
      <c r="D380" t="s">
        <v>860</v>
      </c>
      <c r="E380" t="b">
        <f t="shared" si="15"/>
        <v>1</v>
      </c>
      <c r="F380" t="str">
        <f t="shared" si="16"/>
        <v>OK</v>
      </c>
      <c r="G380" t="s">
        <v>27</v>
      </c>
      <c r="H380" s="1">
        <v>0</v>
      </c>
      <c r="I380" t="s">
        <v>861</v>
      </c>
      <c r="K380" t="s">
        <v>732</v>
      </c>
      <c r="M380" t="s">
        <v>732</v>
      </c>
      <c r="O380" t="s">
        <v>732</v>
      </c>
      <c r="R380" t="s">
        <v>1160</v>
      </c>
      <c r="S380" t="b">
        <f t="shared" si="17"/>
        <v>1</v>
      </c>
    </row>
    <row r="381" spans="1:19" x14ac:dyDescent="0.2">
      <c r="A381" t="s">
        <v>844</v>
      </c>
      <c r="B381" t="s">
        <v>845</v>
      </c>
      <c r="C381" t="s">
        <v>869</v>
      </c>
      <c r="D381" t="s">
        <v>860</v>
      </c>
      <c r="E381" t="b">
        <f t="shared" si="15"/>
        <v>1</v>
      </c>
      <c r="F381" t="str">
        <f t="shared" si="16"/>
        <v>OK</v>
      </c>
      <c r="G381" t="s">
        <v>27</v>
      </c>
      <c r="H381" s="1">
        <v>0</v>
      </c>
      <c r="I381" t="s">
        <v>861</v>
      </c>
      <c r="K381" t="s">
        <v>732</v>
      </c>
      <c r="M381" t="s">
        <v>732</v>
      </c>
      <c r="O381" t="s">
        <v>732</v>
      </c>
      <c r="R381" t="s">
        <v>1170</v>
      </c>
      <c r="S381" t="b">
        <f t="shared" si="17"/>
        <v>1</v>
      </c>
    </row>
    <row r="382" spans="1:19" x14ac:dyDescent="0.2">
      <c r="A382" t="s">
        <v>844</v>
      </c>
      <c r="B382" t="s">
        <v>845</v>
      </c>
      <c r="C382" t="s">
        <v>870</v>
      </c>
      <c r="D382" t="s">
        <v>860</v>
      </c>
      <c r="E382" t="b">
        <f t="shared" si="15"/>
        <v>1</v>
      </c>
      <c r="F382" t="str">
        <f t="shared" si="16"/>
        <v>OK</v>
      </c>
      <c r="G382" t="s">
        <v>27</v>
      </c>
      <c r="H382" s="1">
        <v>0</v>
      </c>
      <c r="I382" t="s">
        <v>861</v>
      </c>
      <c r="K382" t="s">
        <v>732</v>
      </c>
      <c r="M382" t="s">
        <v>732</v>
      </c>
      <c r="O382" t="s">
        <v>732</v>
      </c>
      <c r="R382" t="s">
        <v>1173</v>
      </c>
      <c r="S382" t="b">
        <f t="shared" si="17"/>
        <v>1</v>
      </c>
    </row>
    <row r="383" spans="1:19" x14ac:dyDescent="0.2">
      <c r="A383" t="s">
        <v>844</v>
      </c>
      <c r="B383" t="s">
        <v>845</v>
      </c>
      <c r="C383" t="s">
        <v>871</v>
      </c>
      <c r="D383" t="s">
        <v>860</v>
      </c>
      <c r="E383" t="b">
        <f t="shared" si="15"/>
        <v>1</v>
      </c>
      <c r="F383" t="str">
        <f t="shared" si="16"/>
        <v>OK</v>
      </c>
      <c r="G383" t="s">
        <v>27</v>
      </c>
      <c r="H383" s="1">
        <v>0</v>
      </c>
      <c r="I383" t="s">
        <v>861</v>
      </c>
      <c r="K383" t="s">
        <v>732</v>
      </c>
      <c r="M383" t="s">
        <v>732</v>
      </c>
      <c r="O383" t="s">
        <v>732</v>
      </c>
      <c r="R383" t="s">
        <v>1177</v>
      </c>
      <c r="S383" t="b">
        <f t="shared" si="17"/>
        <v>1</v>
      </c>
    </row>
    <row r="384" spans="1:19" x14ac:dyDescent="0.2">
      <c r="A384" t="s">
        <v>844</v>
      </c>
      <c r="B384" t="s">
        <v>845</v>
      </c>
      <c r="C384" t="s">
        <v>872</v>
      </c>
      <c r="D384" t="s">
        <v>873</v>
      </c>
      <c r="E384" t="b">
        <f t="shared" si="15"/>
        <v>1</v>
      </c>
      <c r="F384" t="str">
        <f t="shared" si="16"/>
        <v>OK</v>
      </c>
      <c r="G384" t="s">
        <v>16</v>
      </c>
      <c r="H384" s="1">
        <v>0.03</v>
      </c>
      <c r="I384" t="s">
        <v>874</v>
      </c>
      <c r="K384" t="s">
        <v>211</v>
      </c>
      <c r="M384" t="s">
        <v>211</v>
      </c>
      <c r="O384" t="s">
        <v>211</v>
      </c>
      <c r="R384" t="s">
        <v>1188</v>
      </c>
      <c r="S384" t="b">
        <f t="shared" si="17"/>
        <v>1</v>
      </c>
    </row>
    <row r="385" spans="1:19" x14ac:dyDescent="0.2">
      <c r="A385" t="s">
        <v>844</v>
      </c>
      <c r="B385" t="s">
        <v>845</v>
      </c>
      <c r="C385" t="s">
        <v>875</v>
      </c>
      <c r="D385" t="s">
        <v>873</v>
      </c>
      <c r="E385" t="b">
        <f t="shared" si="15"/>
        <v>1</v>
      </c>
      <c r="F385" t="str">
        <f t="shared" si="16"/>
        <v>OK</v>
      </c>
      <c r="G385" t="s">
        <v>16</v>
      </c>
      <c r="H385" s="1">
        <v>0.03</v>
      </c>
      <c r="I385" t="s">
        <v>874</v>
      </c>
      <c r="K385" t="s">
        <v>211</v>
      </c>
      <c r="M385" t="s">
        <v>211</v>
      </c>
      <c r="O385" t="s">
        <v>211</v>
      </c>
      <c r="R385" t="s">
        <v>1198</v>
      </c>
      <c r="S385" t="b">
        <f t="shared" si="17"/>
        <v>1</v>
      </c>
    </row>
    <row r="386" spans="1:19" x14ac:dyDescent="0.2">
      <c r="A386" t="s">
        <v>844</v>
      </c>
      <c r="B386" t="s">
        <v>845</v>
      </c>
      <c r="C386" t="s">
        <v>876</v>
      </c>
      <c r="D386" t="s">
        <v>873</v>
      </c>
      <c r="E386" t="b">
        <f t="shared" si="15"/>
        <v>1</v>
      </c>
      <c r="F386" t="str">
        <f t="shared" si="16"/>
        <v>OK</v>
      </c>
      <c r="G386" t="s">
        <v>16</v>
      </c>
      <c r="H386" s="1">
        <v>0.03</v>
      </c>
      <c r="I386" t="s">
        <v>877</v>
      </c>
      <c r="K386" t="s">
        <v>211</v>
      </c>
      <c r="M386" t="s">
        <v>211</v>
      </c>
      <c r="O386" t="s">
        <v>211</v>
      </c>
      <c r="R386" t="s">
        <v>1204</v>
      </c>
      <c r="S386" t="b">
        <f t="shared" si="17"/>
        <v>1</v>
      </c>
    </row>
    <row r="387" spans="1:19" x14ac:dyDescent="0.2">
      <c r="A387" t="s">
        <v>844</v>
      </c>
      <c r="B387" t="s">
        <v>845</v>
      </c>
      <c r="C387" t="s">
        <v>878</v>
      </c>
      <c r="D387" t="s">
        <v>873</v>
      </c>
      <c r="E387" t="b">
        <f t="shared" ref="E387:E450" si="18">COUNTIF(R:R,D387)&gt;0</f>
        <v>1</v>
      </c>
      <c r="F387" t="str">
        <f t="shared" ref="F387:F450" si="19">IF(COUNTIF(C387,"*hybrid*")&gt;0,
     IF(COUNTIF(D387,"*hybrid*")&gt;0,"OK","Mismatch"),
     "OK")</f>
        <v>OK</v>
      </c>
      <c r="G387" t="s">
        <v>16</v>
      </c>
      <c r="H387" s="1">
        <v>0.03</v>
      </c>
      <c r="I387" t="s">
        <v>877</v>
      </c>
      <c r="K387" t="s">
        <v>211</v>
      </c>
      <c r="M387" t="s">
        <v>211</v>
      </c>
      <c r="O387" t="s">
        <v>211</v>
      </c>
      <c r="R387" t="s">
        <v>1207</v>
      </c>
      <c r="S387" t="b">
        <f t="shared" ref="S387:S394" si="20">COUNTIF(D:D,R387)&gt;0</f>
        <v>1</v>
      </c>
    </row>
    <row r="388" spans="1:19" x14ac:dyDescent="0.2">
      <c r="A388" t="s">
        <v>844</v>
      </c>
      <c r="B388" t="s">
        <v>845</v>
      </c>
      <c r="C388" t="s">
        <v>879</v>
      </c>
      <c r="D388" t="s">
        <v>873</v>
      </c>
      <c r="E388" t="b">
        <f t="shared" si="18"/>
        <v>1</v>
      </c>
      <c r="F388" t="str">
        <f t="shared" si="19"/>
        <v>OK</v>
      </c>
      <c r="G388" t="s">
        <v>16</v>
      </c>
      <c r="H388" s="1">
        <v>0.03</v>
      </c>
      <c r="I388" t="s">
        <v>880</v>
      </c>
      <c r="K388" t="s">
        <v>211</v>
      </c>
      <c r="M388" t="s">
        <v>211</v>
      </c>
      <c r="O388" t="s">
        <v>211</v>
      </c>
      <c r="R388" t="s">
        <v>1195</v>
      </c>
      <c r="S388" t="b">
        <f t="shared" si="20"/>
        <v>1</v>
      </c>
    </row>
    <row r="389" spans="1:19" x14ac:dyDescent="0.2">
      <c r="A389" t="s">
        <v>844</v>
      </c>
      <c r="B389" t="s">
        <v>845</v>
      </c>
      <c r="C389" t="s">
        <v>881</v>
      </c>
      <c r="D389" t="s">
        <v>873</v>
      </c>
      <c r="E389" t="b">
        <f t="shared" si="18"/>
        <v>1</v>
      </c>
      <c r="F389" t="str">
        <f t="shared" si="19"/>
        <v>OK</v>
      </c>
      <c r="G389" t="s">
        <v>16</v>
      </c>
      <c r="H389" s="1">
        <v>0.03</v>
      </c>
      <c r="I389" t="s">
        <v>877</v>
      </c>
      <c r="K389" t="s">
        <v>211</v>
      </c>
      <c r="M389" t="s">
        <v>211</v>
      </c>
      <c r="O389" t="s">
        <v>211</v>
      </c>
      <c r="R389" t="s">
        <v>1211</v>
      </c>
      <c r="S389" t="b">
        <f t="shared" si="20"/>
        <v>1</v>
      </c>
    </row>
    <row r="390" spans="1:19" x14ac:dyDescent="0.2">
      <c r="A390" t="s">
        <v>844</v>
      </c>
      <c r="B390" t="s">
        <v>845</v>
      </c>
      <c r="C390" t="s">
        <v>882</v>
      </c>
      <c r="D390" t="s">
        <v>873</v>
      </c>
      <c r="E390" t="b">
        <f t="shared" si="18"/>
        <v>1</v>
      </c>
      <c r="F390" t="str">
        <f t="shared" si="19"/>
        <v>OK</v>
      </c>
      <c r="G390" t="s">
        <v>16</v>
      </c>
      <c r="H390" s="1">
        <v>0.03</v>
      </c>
      <c r="I390" t="s">
        <v>883</v>
      </c>
      <c r="K390" t="s">
        <v>211</v>
      </c>
      <c r="M390" t="s">
        <v>211</v>
      </c>
      <c r="O390" t="s">
        <v>211</v>
      </c>
      <c r="R390" t="s">
        <v>1215</v>
      </c>
      <c r="S390" t="b">
        <f t="shared" si="20"/>
        <v>1</v>
      </c>
    </row>
    <row r="391" spans="1:19" x14ac:dyDescent="0.2">
      <c r="A391" t="s">
        <v>844</v>
      </c>
      <c r="B391" t="s">
        <v>845</v>
      </c>
      <c r="C391" t="s">
        <v>884</v>
      </c>
      <c r="D391" t="s">
        <v>873</v>
      </c>
      <c r="E391" t="b">
        <f t="shared" si="18"/>
        <v>1</v>
      </c>
      <c r="F391" t="str">
        <f t="shared" si="19"/>
        <v>OK</v>
      </c>
      <c r="G391" t="s">
        <v>16</v>
      </c>
      <c r="H391" s="1">
        <v>0.03</v>
      </c>
      <c r="I391" t="s">
        <v>883</v>
      </c>
      <c r="K391" t="s">
        <v>211</v>
      </c>
      <c r="M391" t="s">
        <v>211</v>
      </c>
      <c r="O391" t="s">
        <v>211</v>
      </c>
      <c r="R391" t="s">
        <v>1231</v>
      </c>
      <c r="S391" t="b">
        <f t="shared" si="20"/>
        <v>1</v>
      </c>
    </row>
    <row r="392" spans="1:19" x14ac:dyDescent="0.2">
      <c r="A392" t="s">
        <v>844</v>
      </c>
      <c r="B392" t="s">
        <v>845</v>
      </c>
      <c r="C392" t="s">
        <v>885</v>
      </c>
      <c r="D392" t="s">
        <v>873</v>
      </c>
      <c r="E392" t="b">
        <f t="shared" si="18"/>
        <v>1</v>
      </c>
      <c r="F392" t="str">
        <f t="shared" si="19"/>
        <v>OK</v>
      </c>
      <c r="G392" t="s">
        <v>16</v>
      </c>
      <c r="H392" s="1">
        <v>0.03</v>
      </c>
      <c r="I392" t="s">
        <v>886</v>
      </c>
      <c r="K392" t="s">
        <v>211</v>
      </c>
      <c r="M392" t="s">
        <v>211</v>
      </c>
      <c r="O392" t="s">
        <v>211</v>
      </c>
      <c r="R392" t="s">
        <v>1241</v>
      </c>
      <c r="S392" t="b">
        <f t="shared" si="20"/>
        <v>1</v>
      </c>
    </row>
    <row r="393" spans="1:19" x14ac:dyDescent="0.2">
      <c r="A393" t="s">
        <v>844</v>
      </c>
      <c r="B393" t="s">
        <v>845</v>
      </c>
      <c r="C393" t="s">
        <v>887</v>
      </c>
      <c r="D393" t="s">
        <v>873</v>
      </c>
      <c r="E393" t="b">
        <f t="shared" si="18"/>
        <v>1</v>
      </c>
      <c r="F393" t="str">
        <f t="shared" si="19"/>
        <v>OK</v>
      </c>
      <c r="G393" t="s">
        <v>16</v>
      </c>
      <c r="H393" s="1">
        <v>0.03</v>
      </c>
      <c r="I393" t="s">
        <v>883</v>
      </c>
      <c r="K393" t="s">
        <v>211</v>
      </c>
      <c r="M393" t="s">
        <v>211</v>
      </c>
      <c r="O393" t="s">
        <v>211</v>
      </c>
      <c r="R393" t="s">
        <v>1246</v>
      </c>
      <c r="S393" t="b">
        <f t="shared" si="20"/>
        <v>1</v>
      </c>
    </row>
    <row r="394" spans="1:19" x14ac:dyDescent="0.2">
      <c r="A394" t="s">
        <v>844</v>
      </c>
      <c r="B394" t="s">
        <v>845</v>
      </c>
      <c r="C394" t="s">
        <v>888</v>
      </c>
      <c r="D394" t="s">
        <v>873</v>
      </c>
      <c r="E394" t="b">
        <f t="shared" si="18"/>
        <v>1</v>
      </c>
      <c r="F394" t="str">
        <f t="shared" si="19"/>
        <v>OK</v>
      </c>
      <c r="G394" t="s">
        <v>16</v>
      </c>
      <c r="H394" s="1">
        <v>0.03</v>
      </c>
      <c r="I394" t="s">
        <v>737</v>
      </c>
      <c r="K394" t="s">
        <v>211</v>
      </c>
      <c r="M394" t="s">
        <v>211</v>
      </c>
      <c r="O394" t="s">
        <v>211</v>
      </c>
      <c r="R394" t="s">
        <v>1254</v>
      </c>
      <c r="S394" t="b">
        <f t="shared" si="20"/>
        <v>1</v>
      </c>
    </row>
    <row r="395" spans="1:19" x14ac:dyDescent="0.2">
      <c r="A395" t="s">
        <v>844</v>
      </c>
      <c r="B395" t="s">
        <v>845</v>
      </c>
      <c r="C395" t="s">
        <v>889</v>
      </c>
      <c r="D395" t="s">
        <v>873</v>
      </c>
      <c r="E395" t="b">
        <f t="shared" si="18"/>
        <v>1</v>
      </c>
      <c r="F395" t="str">
        <f t="shared" si="19"/>
        <v>OK</v>
      </c>
      <c r="G395" t="s">
        <v>16</v>
      </c>
      <c r="H395" s="1">
        <v>0.03</v>
      </c>
      <c r="I395" t="s">
        <v>877</v>
      </c>
      <c r="K395" t="s">
        <v>211</v>
      </c>
      <c r="M395" t="s">
        <v>211</v>
      </c>
      <c r="O395" t="s">
        <v>211</v>
      </c>
    </row>
    <row r="396" spans="1:19" x14ac:dyDescent="0.2">
      <c r="A396" t="s">
        <v>844</v>
      </c>
      <c r="B396" t="s">
        <v>845</v>
      </c>
      <c r="C396" t="s">
        <v>890</v>
      </c>
      <c r="D396" t="s">
        <v>873</v>
      </c>
      <c r="E396" t="b">
        <f t="shared" si="18"/>
        <v>1</v>
      </c>
      <c r="F396" t="str">
        <f t="shared" si="19"/>
        <v>OK</v>
      </c>
      <c r="G396" t="s">
        <v>16</v>
      </c>
      <c r="H396" s="1">
        <v>0.03</v>
      </c>
      <c r="I396" t="s">
        <v>737</v>
      </c>
      <c r="K396" t="s">
        <v>211</v>
      </c>
      <c r="M396" t="s">
        <v>211</v>
      </c>
      <c r="O396" t="s">
        <v>211</v>
      </c>
    </row>
    <row r="397" spans="1:19" x14ac:dyDescent="0.2">
      <c r="A397" t="s">
        <v>844</v>
      </c>
      <c r="B397" t="s">
        <v>845</v>
      </c>
      <c r="C397" t="s">
        <v>891</v>
      </c>
      <c r="D397" t="s">
        <v>873</v>
      </c>
      <c r="E397" t="b">
        <f t="shared" si="18"/>
        <v>1</v>
      </c>
      <c r="F397" t="str">
        <f t="shared" si="19"/>
        <v>OK</v>
      </c>
      <c r="G397" t="s">
        <v>16</v>
      </c>
      <c r="H397" s="1">
        <v>0.03</v>
      </c>
      <c r="I397" t="s">
        <v>737</v>
      </c>
      <c r="K397" t="s">
        <v>211</v>
      </c>
      <c r="M397" t="s">
        <v>211</v>
      </c>
      <c r="O397" t="s">
        <v>211</v>
      </c>
    </row>
    <row r="398" spans="1:19" x14ac:dyDescent="0.2">
      <c r="A398" t="s">
        <v>844</v>
      </c>
      <c r="B398" t="s">
        <v>845</v>
      </c>
      <c r="C398" t="s">
        <v>892</v>
      </c>
      <c r="D398" t="s">
        <v>873</v>
      </c>
      <c r="E398" t="b">
        <f t="shared" si="18"/>
        <v>1</v>
      </c>
      <c r="F398" t="str">
        <f t="shared" si="19"/>
        <v>OK</v>
      </c>
      <c r="G398" t="s">
        <v>16</v>
      </c>
      <c r="H398" s="1">
        <v>0</v>
      </c>
      <c r="I398" t="s">
        <v>893</v>
      </c>
      <c r="K398" t="s">
        <v>211</v>
      </c>
      <c r="M398" t="s">
        <v>211</v>
      </c>
      <c r="O398" t="s">
        <v>211</v>
      </c>
    </row>
    <row r="399" spans="1:19" x14ac:dyDescent="0.2">
      <c r="A399" t="s">
        <v>844</v>
      </c>
      <c r="B399" t="s">
        <v>845</v>
      </c>
      <c r="C399" t="s">
        <v>894</v>
      </c>
      <c r="D399" t="s">
        <v>873</v>
      </c>
      <c r="E399" t="b">
        <f t="shared" si="18"/>
        <v>1</v>
      </c>
      <c r="F399" t="str">
        <f t="shared" si="19"/>
        <v>OK</v>
      </c>
      <c r="G399" t="s">
        <v>16</v>
      </c>
      <c r="H399" s="1">
        <v>0</v>
      </c>
      <c r="I399" t="s">
        <v>893</v>
      </c>
      <c r="K399" t="s">
        <v>211</v>
      </c>
      <c r="M399" t="s">
        <v>211</v>
      </c>
      <c r="O399" t="s">
        <v>211</v>
      </c>
    </row>
    <row r="400" spans="1:19" x14ac:dyDescent="0.2">
      <c r="A400" t="s">
        <v>844</v>
      </c>
      <c r="B400" t="s">
        <v>845</v>
      </c>
      <c r="C400" t="s">
        <v>895</v>
      </c>
      <c r="D400" t="s">
        <v>873</v>
      </c>
      <c r="E400" t="b">
        <f t="shared" si="18"/>
        <v>1</v>
      </c>
      <c r="F400" t="str">
        <f t="shared" si="19"/>
        <v>OK</v>
      </c>
      <c r="G400" t="s">
        <v>16</v>
      </c>
      <c r="H400" s="1">
        <v>0</v>
      </c>
      <c r="I400" t="s">
        <v>896</v>
      </c>
      <c r="K400" t="s">
        <v>211</v>
      </c>
      <c r="M400" t="s">
        <v>211</v>
      </c>
      <c r="O400" t="s">
        <v>211</v>
      </c>
    </row>
    <row r="401" spans="1:15" x14ac:dyDescent="0.2">
      <c r="A401" t="s">
        <v>844</v>
      </c>
      <c r="B401" t="s">
        <v>845</v>
      </c>
      <c r="C401" t="s">
        <v>897</v>
      </c>
      <c r="D401" t="s">
        <v>873</v>
      </c>
      <c r="E401" t="b">
        <f t="shared" si="18"/>
        <v>1</v>
      </c>
      <c r="F401" t="str">
        <f t="shared" si="19"/>
        <v>OK</v>
      </c>
      <c r="G401" t="s">
        <v>16</v>
      </c>
      <c r="H401" s="1">
        <v>0</v>
      </c>
      <c r="I401" t="s">
        <v>896</v>
      </c>
      <c r="K401" t="s">
        <v>211</v>
      </c>
      <c r="M401" t="s">
        <v>211</v>
      </c>
      <c r="O401" t="s">
        <v>211</v>
      </c>
    </row>
    <row r="402" spans="1:15" x14ac:dyDescent="0.2">
      <c r="A402" t="s">
        <v>844</v>
      </c>
      <c r="B402" t="s">
        <v>845</v>
      </c>
      <c r="C402" t="s">
        <v>898</v>
      </c>
      <c r="D402" t="s">
        <v>873</v>
      </c>
      <c r="E402" t="b">
        <f t="shared" si="18"/>
        <v>1</v>
      </c>
      <c r="F402" t="str">
        <f t="shared" si="19"/>
        <v>OK</v>
      </c>
      <c r="G402" t="s">
        <v>16</v>
      </c>
      <c r="H402" s="1">
        <v>0</v>
      </c>
      <c r="I402" t="s">
        <v>893</v>
      </c>
      <c r="K402" t="s">
        <v>211</v>
      </c>
      <c r="M402" t="s">
        <v>211</v>
      </c>
      <c r="O402" t="s">
        <v>211</v>
      </c>
    </row>
    <row r="403" spans="1:15" x14ac:dyDescent="0.2">
      <c r="A403" t="s">
        <v>844</v>
      </c>
      <c r="B403" t="s">
        <v>845</v>
      </c>
      <c r="C403" t="s">
        <v>899</v>
      </c>
      <c r="D403" t="s">
        <v>873</v>
      </c>
      <c r="E403" t="b">
        <f t="shared" si="18"/>
        <v>1</v>
      </c>
      <c r="F403" t="str">
        <f t="shared" si="19"/>
        <v>OK</v>
      </c>
      <c r="G403" t="s">
        <v>16</v>
      </c>
      <c r="H403" s="1">
        <v>0</v>
      </c>
      <c r="I403" t="s">
        <v>893</v>
      </c>
      <c r="K403" t="s">
        <v>211</v>
      </c>
      <c r="M403" t="s">
        <v>211</v>
      </c>
      <c r="O403" t="s">
        <v>211</v>
      </c>
    </row>
    <row r="404" spans="1:15" x14ac:dyDescent="0.2">
      <c r="A404" t="s">
        <v>844</v>
      </c>
      <c r="B404" t="s">
        <v>845</v>
      </c>
      <c r="C404" t="s">
        <v>900</v>
      </c>
      <c r="D404" t="s">
        <v>873</v>
      </c>
      <c r="E404" t="b">
        <f t="shared" si="18"/>
        <v>1</v>
      </c>
      <c r="F404" t="str">
        <f t="shared" si="19"/>
        <v>OK</v>
      </c>
      <c r="G404" t="s">
        <v>16</v>
      </c>
      <c r="H404" s="1">
        <v>0</v>
      </c>
      <c r="I404" t="s">
        <v>893</v>
      </c>
      <c r="K404" t="s">
        <v>211</v>
      </c>
      <c r="M404" t="s">
        <v>211</v>
      </c>
      <c r="O404" t="s">
        <v>211</v>
      </c>
    </row>
    <row r="405" spans="1:15" x14ac:dyDescent="0.2">
      <c r="A405" t="s">
        <v>844</v>
      </c>
      <c r="B405" t="s">
        <v>845</v>
      </c>
      <c r="C405" t="s">
        <v>901</v>
      </c>
      <c r="D405" t="s">
        <v>873</v>
      </c>
      <c r="E405" t="b">
        <f t="shared" si="18"/>
        <v>1</v>
      </c>
      <c r="F405" t="str">
        <f t="shared" si="19"/>
        <v>OK</v>
      </c>
      <c r="G405" t="s">
        <v>16</v>
      </c>
      <c r="H405" s="1">
        <v>0</v>
      </c>
      <c r="I405" t="s">
        <v>902</v>
      </c>
      <c r="K405" t="s">
        <v>211</v>
      </c>
      <c r="M405" t="s">
        <v>211</v>
      </c>
      <c r="O405" t="s">
        <v>211</v>
      </c>
    </row>
    <row r="406" spans="1:15" x14ac:dyDescent="0.2">
      <c r="A406" t="s">
        <v>844</v>
      </c>
      <c r="B406" t="s">
        <v>845</v>
      </c>
      <c r="C406" t="s">
        <v>903</v>
      </c>
      <c r="D406" t="s">
        <v>873</v>
      </c>
      <c r="E406" t="b">
        <f t="shared" si="18"/>
        <v>1</v>
      </c>
      <c r="F406" t="str">
        <f t="shared" si="19"/>
        <v>OK</v>
      </c>
      <c r="G406" t="s">
        <v>16</v>
      </c>
      <c r="H406" s="1">
        <v>0</v>
      </c>
      <c r="I406" t="s">
        <v>848</v>
      </c>
      <c r="K406" t="s">
        <v>211</v>
      </c>
      <c r="M406" t="s">
        <v>211</v>
      </c>
      <c r="O406" t="s">
        <v>211</v>
      </c>
    </row>
    <row r="407" spans="1:15" x14ac:dyDescent="0.2">
      <c r="A407" t="s">
        <v>844</v>
      </c>
      <c r="B407" t="s">
        <v>845</v>
      </c>
      <c r="C407" t="s">
        <v>904</v>
      </c>
      <c r="D407" t="s">
        <v>873</v>
      </c>
      <c r="E407" t="b">
        <f t="shared" si="18"/>
        <v>1</v>
      </c>
      <c r="F407" t="str">
        <f t="shared" si="19"/>
        <v>OK</v>
      </c>
      <c r="G407" t="s">
        <v>16</v>
      </c>
      <c r="H407" s="1">
        <v>0</v>
      </c>
      <c r="I407" t="s">
        <v>893</v>
      </c>
      <c r="K407" t="s">
        <v>211</v>
      </c>
      <c r="M407" t="s">
        <v>211</v>
      </c>
      <c r="O407" t="s">
        <v>211</v>
      </c>
    </row>
    <row r="408" spans="1:15" x14ac:dyDescent="0.2">
      <c r="A408" t="s">
        <v>844</v>
      </c>
      <c r="B408" t="s">
        <v>845</v>
      </c>
      <c r="C408" t="s">
        <v>905</v>
      </c>
      <c r="D408" t="s">
        <v>873</v>
      </c>
      <c r="E408" t="b">
        <f t="shared" si="18"/>
        <v>1</v>
      </c>
      <c r="F408" t="str">
        <f t="shared" si="19"/>
        <v>OK</v>
      </c>
      <c r="G408" t="s">
        <v>16</v>
      </c>
      <c r="H408" s="1">
        <v>0</v>
      </c>
      <c r="I408" t="s">
        <v>852</v>
      </c>
      <c r="K408" t="s">
        <v>211</v>
      </c>
      <c r="M408" t="s">
        <v>211</v>
      </c>
      <c r="O408" t="s">
        <v>211</v>
      </c>
    </row>
    <row r="409" spans="1:15" x14ac:dyDescent="0.2">
      <c r="A409" t="s">
        <v>844</v>
      </c>
      <c r="B409" t="s">
        <v>845</v>
      </c>
      <c r="C409" t="s">
        <v>906</v>
      </c>
      <c r="D409" t="s">
        <v>873</v>
      </c>
      <c r="E409" t="b">
        <f t="shared" si="18"/>
        <v>1</v>
      </c>
      <c r="F409" t="str">
        <f t="shared" si="19"/>
        <v>OK</v>
      </c>
      <c r="G409" t="s">
        <v>16</v>
      </c>
      <c r="H409" s="1">
        <v>0.01</v>
      </c>
      <c r="I409" t="s">
        <v>902</v>
      </c>
      <c r="K409" t="s">
        <v>211</v>
      </c>
      <c r="M409" t="s">
        <v>211</v>
      </c>
      <c r="O409" t="s">
        <v>211</v>
      </c>
    </row>
    <row r="410" spans="1:15" x14ac:dyDescent="0.2">
      <c r="A410" t="s">
        <v>844</v>
      </c>
      <c r="B410" t="s">
        <v>845</v>
      </c>
      <c r="C410" t="s">
        <v>907</v>
      </c>
      <c r="D410" t="s">
        <v>873</v>
      </c>
      <c r="E410" t="b">
        <f t="shared" si="18"/>
        <v>1</v>
      </c>
      <c r="F410" t="str">
        <f t="shared" si="19"/>
        <v>OK</v>
      </c>
      <c r="G410" t="s">
        <v>16</v>
      </c>
      <c r="H410" s="1">
        <v>0.01</v>
      </c>
      <c r="I410" t="s">
        <v>852</v>
      </c>
      <c r="K410" t="s">
        <v>211</v>
      </c>
      <c r="M410" t="s">
        <v>211</v>
      </c>
      <c r="O410" t="s">
        <v>211</v>
      </c>
    </row>
    <row r="411" spans="1:15" x14ac:dyDescent="0.2">
      <c r="A411" t="s">
        <v>844</v>
      </c>
      <c r="B411" t="s">
        <v>845</v>
      </c>
      <c r="C411" t="s">
        <v>908</v>
      </c>
      <c r="D411" t="s">
        <v>873</v>
      </c>
      <c r="E411" t="b">
        <f t="shared" si="18"/>
        <v>1</v>
      </c>
      <c r="F411" t="str">
        <f t="shared" si="19"/>
        <v>OK</v>
      </c>
      <c r="G411" t="s">
        <v>16</v>
      </c>
      <c r="H411" s="1">
        <v>0</v>
      </c>
      <c r="I411" t="s">
        <v>855</v>
      </c>
      <c r="K411" t="s">
        <v>211</v>
      </c>
      <c r="M411" t="s">
        <v>211</v>
      </c>
      <c r="O411" t="s">
        <v>211</v>
      </c>
    </row>
    <row r="412" spans="1:15" x14ac:dyDescent="0.2">
      <c r="A412" t="s">
        <v>844</v>
      </c>
      <c r="B412" t="s">
        <v>845</v>
      </c>
      <c r="C412" t="s">
        <v>909</v>
      </c>
      <c r="D412" t="s">
        <v>873</v>
      </c>
      <c r="E412" t="b">
        <f t="shared" si="18"/>
        <v>1</v>
      </c>
      <c r="F412" t="str">
        <f t="shared" si="19"/>
        <v>OK</v>
      </c>
      <c r="G412" t="s">
        <v>16</v>
      </c>
      <c r="H412" s="1">
        <v>0</v>
      </c>
      <c r="I412" t="s">
        <v>855</v>
      </c>
      <c r="K412" t="s">
        <v>211</v>
      </c>
      <c r="M412" t="s">
        <v>211</v>
      </c>
      <c r="O412" t="s">
        <v>211</v>
      </c>
    </row>
    <row r="413" spans="1:15" x14ac:dyDescent="0.2">
      <c r="A413" t="s">
        <v>844</v>
      </c>
      <c r="B413" t="s">
        <v>845</v>
      </c>
      <c r="C413" t="s">
        <v>910</v>
      </c>
      <c r="D413" t="s">
        <v>873</v>
      </c>
      <c r="E413" t="b">
        <f t="shared" si="18"/>
        <v>1</v>
      </c>
      <c r="F413" t="str">
        <f t="shared" si="19"/>
        <v>OK</v>
      </c>
      <c r="G413" t="s">
        <v>16</v>
      </c>
      <c r="H413" s="1">
        <v>0</v>
      </c>
      <c r="I413" t="s">
        <v>855</v>
      </c>
      <c r="K413" t="s">
        <v>211</v>
      </c>
      <c r="M413" t="s">
        <v>211</v>
      </c>
      <c r="O413" t="s">
        <v>211</v>
      </c>
    </row>
    <row r="414" spans="1:15" x14ac:dyDescent="0.2">
      <c r="A414" t="s">
        <v>844</v>
      </c>
      <c r="B414" t="s">
        <v>845</v>
      </c>
      <c r="C414" t="s">
        <v>911</v>
      </c>
      <c r="D414" t="s">
        <v>873</v>
      </c>
      <c r="E414" t="b">
        <f t="shared" si="18"/>
        <v>1</v>
      </c>
      <c r="F414" t="str">
        <f t="shared" si="19"/>
        <v>OK</v>
      </c>
      <c r="G414" t="s">
        <v>16</v>
      </c>
      <c r="H414" s="1">
        <v>0</v>
      </c>
      <c r="I414" t="s">
        <v>855</v>
      </c>
      <c r="K414" t="s">
        <v>211</v>
      </c>
      <c r="M414" t="s">
        <v>211</v>
      </c>
      <c r="O414" t="s">
        <v>211</v>
      </c>
    </row>
    <row r="415" spans="1:15" x14ac:dyDescent="0.2">
      <c r="A415" t="s">
        <v>912</v>
      </c>
      <c r="B415" t="s">
        <v>913</v>
      </c>
      <c r="C415" t="s">
        <v>914</v>
      </c>
      <c r="D415" t="s">
        <v>915</v>
      </c>
      <c r="E415" t="b">
        <f t="shared" si="18"/>
        <v>1</v>
      </c>
      <c r="F415" t="str">
        <f t="shared" si="19"/>
        <v>OK</v>
      </c>
      <c r="G415" t="s">
        <v>16</v>
      </c>
      <c r="H415" s="1">
        <v>0.1</v>
      </c>
      <c r="I415" t="s">
        <v>916</v>
      </c>
      <c r="J415" t="s">
        <v>540</v>
      </c>
      <c r="K415" t="s">
        <v>681</v>
      </c>
      <c r="M415" t="s">
        <v>211</v>
      </c>
      <c r="O415" t="s">
        <v>681</v>
      </c>
    </row>
    <row r="416" spans="1:15" x14ac:dyDescent="0.2">
      <c r="A416" t="s">
        <v>912</v>
      </c>
      <c r="B416" t="s">
        <v>913</v>
      </c>
      <c r="C416" t="s">
        <v>917</v>
      </c>
      <c r="D416" t="s">
        <v>918</v>
      </c>
      <c r="E416" t="b">
        <f t="shared" si="18"/>
        <v>1</v>
      </c>
      <c r="F416" t="str">
        <f t="shared" si="19"/>
        <v>OK</v>
      </c>
      <c r="G416" t="s">
        <v>16</v>
      </c>
      <c r="H416" s="1">
        <v>0.1</v>
      </c>
      <c r="I416" t="s">
        <v>919</v>
      </c>
      <c r="J416" t="s">
        <v>525</v>
      </c>
      <c r="K416" t="s">
        <v>681</v>
      </c>
      <c r="M416" t="s">
        <v>211</v>
      </c>
      <c r="O416" t="s">
        <v>681</v>
      </c>
    </row>
    <row r="417" spans="1:15" x14ac:dyDescent="0.2">
      <c r="A417" t="s">
        <v>912</v>
      </c>
      <c r="B417" t="s">
        <v>913</v>
      </c>
      <c r="C417" t="s">
        <v>920</v>
      </c>
      <c r="D417" t="s">
        <v>921</v>
      </c>
      <c r="E417" t="b">
        <f t="shared" si="18"/>
        <v>1</v>
      </c>
      <c r="F417" t="str">
        <f t="shared" si="19"/>
        <v>OK</v>
      </c>
      <c r="G417" t="s">
        <v>16</v>
      </c>
      <c r="H417" s="1">
        <v>0.45</v>
      </c>
      <c r="K417" t="s">
        <v>244</v>
      </c>
      <c r="M417" t="s">
        <v>244</v>
      </c>
      <c r="O417" t="s">
        <v>244</v>
      </c>
    </row>
    <row r="418" spans="1:15" x14ac:dyDescent="0.2">
      <c r="A418" t="s">
        <v>912</v>
      </c>
      <c r="B418" t="s">
        <v>913</v>
      </c>
      <c r="C418" t="s">
        <v>922</v>
      </c>
      <c r="D418" t="s">
        <v>923</v>
      </c>
      <c r="E418" t="b">
        <f t="shared" si="18"/>
        <v>1</v>
      </c>
      <c r="F418" t="str">
        <f t="shared" si="19"/>
        <v>OK</v>
      </c>
      <c r="G418" t="s">
        <v>27</v>
      </c>
      <c r="H418" s="1">
        <v>0</v>
      </c>
      <c r="I418" t="s">
        <v>734</v>
      </c>
      <c r="K418" t="s">
        <v>211</v>
      </c>
      <c r="M418" t="s">
        <v>211</v>
      </c>
      <c r="O418" t="s">
        <v>211</v>
      </c>
    </row>
    <row r="419" spans="1:15" x14ac:dyDescent="0.2">
      <c r="A419" t="s">
        <v>912</v>
      </c>
      <c r="B419" t="s">
        <v>913</v>
      </c>
      <c r="C419" t="s">
        <v>924</v>
      </c>
      <c r="D419" t="s">
        <v>925</v>
      </c>
      <c r="E419" t="b">
        <f t="shared" si="18"/>
        <v>0</v>
      </c>
      <c r="F419" t="str">
        <f t="shared" si="19"/>
        <v>OK</v>
      </c>
      <c r="G419" t="s">
        <v>27</v>
      </c>
      <c r="H419" s="1">
        <v>0</v>
      </c>
      <c r="I419" t="s">
        <v>896</v>
      </c>
      <c r="K419" t="s">
        <v>211</v>
      </c>
      <c r="M419" t="s">
        <v>211</v>
      </c>
      <c r="O419" t="s">
        <v>211</v>
      </c>
    </row>
    <row r="420" spans="1:15" x14ac:dyDescent="0.2">
      <c r="A420" t="s">
        <v>912</v>
      </c>
      <c r="B420" t="s">
        <v>913</v>
      </c>
      <c r="C420" t="s">
        <v>926</v>
      </c>
      <c r="D420" t="s">
        <v>927</v>
      </c>
      <c r="E420" t="b">
        <f t="shared" si="18"/>
        <v>1</v>
      </c>
      <c r="F420" t="str">
        <f t="shared" si="19"/>
        <v>OK</v>
      </c>
      <c r="G420" t="s">
        <v>16</v>
      </c>
      <c r="H420" s="1">
        <v>0.05</v>
      </c>
      <c r="I420" t="s">
        <v>896</v>
      </c>
      <c r="K420" t="s">
        <v>211</v>
      </c>
      <c r="M420" t="s">
        <v>211</v>
      </c>
      <c r="O420" t="s">
        <v>211</v>
      </c>
    </row>
    <row r="421" spans="1:15" x14ac:dyDescent="0.2">
      <c r="A421" t="s">
        <v>912</v>
      </c>
      <c r="B421" t="s">
        <v>928</v>
      </c>
      <c r="C421" t="s">
        <v>929</v>
      </c>
      <c r="D421" t="s">
        <v>930</v>
      </c>
      <c r="E421" t="b">
        <f t="shared" si="18"/>
        <v>1</v>
      </c>
      <c r="F421" t="str">
        <f t="shared" si="19"/>
        <v>OK</v>
      </c>
      <c r="G421" t="s">
        <v>27</v>
      </c>
      <c r="H421" s="1">
        <v>0</v>
      </c>
      <c r="I421" t="s">
        <v>896</v>
      </c>
      <c r="K421" t="s">
        <v>211</v>
      </c>
      <c r="M421" t="s">
        <v>211</v>
      </c>
      <c r="O421" t="s">
        <v>211</v>
      </c>
    </row>
    <row r="422" spans="1:15" x14ac:dyDescent="0.2">
      <c r="A422" t="s">
        <v>912</v>
      </c>
      <c r="B422" t="s">
        <v>928</v>
      </c>
      <c r="C422" t="s">
        <v>931</v>
      </c>
      <c r="D422" t="s">
        <v>932</v>
      </c>
      <c r="E422" t="b">
        <f t="shared" si="18"/>
        <v>1</v>
      </c>
      <c r="F422" t="str">
        <f t="shared" si="19"/>
        <v>OK</v>
      </c>
      <c r="G422" t="s">
        <v>27</v>
      </c>
      <c r="H422" s="1">
        <v>0.5</v>
      </c>
      <c r="I422" t="s">
        <v>216</v>
      </c>
      <c r="K422" t="s">
        <v>244</v>
      </c>
      <c r="M422" t="s">
        <v>244</v>
      </c>
      <c r="O422" t="s">
        <v>681</v>
      </c>
    </row>
    <row r="423" spans="1:15" x14ac:dyDescent="0.2">
      <c r="A423" t="s">
        <v>912</v>
      </c>
      <c r="B423" t="s">
        <v>928</v>
      </c>
      <c r="C423" t="s">
        <v>933</v>
      </c>
      <c r="D423" t="s">
        <v>932</v>
      </c>
      <c r="E423" t="b">
        <f t="shared" si="18"/>
        <v>1</v>
      </c>
      <c r="F423" t="str">
        <f t="shared" si="19"/>
        <v>OK</v>
      </c>
      <c r="G423" t="s">
        <v>27</v>
      </c>
      <c r="H423" s="1">
        <v>0.5</v>
      </c>
      <c r="I423" t="s">
        <v>216</v>
      </c>
      <c r="K423" t="s">
        <v>244</v>
      </c>
      <c r="M423" t="s">
        <v>211</v>
      </c>
      <c r="O423" t="s">
        <v>681</v>
      </c>
    </row>
    <row r="424" spans="1:15" x14ac:dyDescent="0.2">
      <c r="A424" t="s">
        <v>912</v>
      </c>
      <c r="B424" t="s">
        <v>928</v>
      </c>
      <c r="C424" t="s">
        <v>934</v>
      </c>
      <c r="D424" t="s">
        <v>935</v>
      </c>
      <c r="E424" t="b">
        <f t="shared" si="18"/>
        <v>0</v>
      </c>
      <c r="F424" t="str">
        <f t="shared" si="19"/>
        <v>OK</v>
      </c>
      <c r="G424" t="s">
        <v>27</v>
      </c>
      <c r="H424" s="1">
        <v>0</v>
      </c>
      <c r="I424" t="s">
        <v>936</v>
      </c>
      <c r="J424" t="s">
        <v>937</v>
      </c>
      <c r="K424" t="s">
        <v>211</v>
      </c>
      <c r="M424" t="s">
        <v>211</v>
      </c>
      <c r="O424" t="s">
        <v>211</v>
      </c>
    </row>
    <row r="425" spans="1:15" x14ac:dyDescent="0.2">
      <c r="A425" t="s">
        <v>912</v>
      </c>
      <c r="B425" t="s">
        <v>928</v>
      </c>
      <c r="C425" t="s">
        <v>938</v>
      </c>
      <c r="D425" t="s">
        <v>939</v>
      </c>
      <c r="E425" t="b">
        <f t="shared" si="18"/>
        <v>1</v>
      </c>
      <c r="F425" t="str">
        <f t="shared" si="19"/>
        <v>OK</v>
      </c>
      <c r="G425" t="s">
        <v>16</v>
      </c>
      <c r="H425" s="1">
        <v>0.05</v>
      </c>
      <c r="I425" t="s">
        <v>896</v>
      </c>
      <c r="K425" t="s">
        <v>211</v>
      </c>
      <c r="M425" t="s">
        <v>211</v>
      </c>
      <c r="O425" t="s">
        <v>211</v>
      </c>
    </row>
    <row r="426" spans="1:15" x14ac:dyDescent="0.2">
      <c r="A426" t="s">
        <v>912</v>
      </c>
      <c r="B426" t="s">
        <v>928</v>
      </c>
      <c r="C426" t="s">
        <v>940</v>
      </c>
      <c r="D426" t="s">
        <v>941</v>
      </c>
      <c r="E426" t="b">
        <f t="shared" si="18"/>
        <v>1</v>
      </c>
      <c r="F426" t="str">
        <f t="shared" si="19"/>
        <v>OK</v>
      </c>
      <c r="G426" t="s">
        <v>347</v>
      </c>
      <c r="H426" s="1">
        <v>0.4</v>
      </c>
      <c r="I426" t="s">
        <v>540</v>
      </c>
      <c r="K426" t="s">
        <v>244</v>
      </c>
      <c r="M426" t="s">
        <v>244</v>
      </c>
      <c r="O426" t="s">
        <v>211</v>
      </c>
    </row>
    <row r="427" spans="1:15" x14ac:dyDescent="0.2">
      <c r="A427" t="s">
        <v>912</v>
      </c>
      <c r="B427" t="s">
        <v>928</v>
      </c>
      <c r="C427" t="s">
        <v>942</v>
      </c>
      <c r="D427" t="s">
        <v>943</v>
      </c>
      <c r="E427" t="b">
        <f t="shared" si="18"/>
        <v>1</v>
      </c>
      <c r="F427" t="str">
        <f t="shared" si="19"/>
        <v>OK</v>
      </c>
      <c r="G427" t="s">
        <v>27</v>
      </c>
      <c r="H427" s="1">
        <v>0</v>
      </c>
      <c r="I427" t="s">
        <v>896</v>
      </c>
      <c r="K427" t="s">
        <v>211</v>
      </c>
      <c r="M427" t="s">
        <v>211</v>
      </c>
      <c r="O427" t="s">
        <v>211</v>
      </c>
    </row>
    <row r="428" spans="1:15" x14ac:dyDescent="0.2">
      <c r="A428" t="s">
        <v>912</v>
      </c>
      <c r="B428" t="s">
        <v>928</v>
      </c>
      <c r="C428" t="s">
        <v>944</v>
      </c>
      <c r="D428" t="s">
        <v>945</v>
      </c>
      <c r="E428" t="b">
        <f t="shared" si="18"/>
        <v>1</v>
      </c>
      <c r="F428" t="str">
        <f t="shared" si="19"/>
        <v>OK</v>
      </c>
      <c r="G428" t="s">
        <v>27</v>
      </c>
      <c r="H428" s="1">
        <v>0.15</v>
      </c>
      <c r="I428" t="s">
        <v>916</v>
      </c>
      <c r="K428" t="s">
        <v>681</v>
      </c>
      <c r="M428" t="s">
        <v>681</v>
      </c>
      <c r="N428" t="s">
        <v>42</v>
      </c>
      <c r="O428" t="s">
        <v>681</v>
      </c>
    </row>
    <row r="429" spans="1:15" x14ac:dyDescent="0.2">
      <c r="A429" t="s">
        <v>912</v>
      </c>
      <c r="B429" t="s">
        <v>928</v>
      </c>
      <c r="C429" t="s">
        <v>946</v>
      </c>
      <c r="D429" t="s">
        <v>1344</v>
      </c>
      <c r="E429" t="b">
        <f t="shared" si="18"/>
        <v>1</v>
      </c>
      <c r="F429" t="str">
        <f t="shared" si="19"/>
        <v>OK</v>
      </c>
      <c r="G429" t="s">
        <v>27</v>
      </c>
      <c r="H429" s="1">
        <v>0.25</v>
      </c>
      <c r="I429" t="s">
        <v>947</v>
      </c>
      <c r="K429" t="s">
        <v>244</v>
      </c>
      <c r="M429" t="s">
        <v>211</v>
      </c>
      <c r="O429" t="s">
        <v>211</v>
      </c>
    </row>
    <row r="430" spans="1:15" x14ac:dyDescent="0.2">
      <c r="A430" t="s">
        <v>912</v>
      </c>
      <c r="B430" t="s">
        <v>928</v>
      </c>
      <c r="C430" t="s">
        <v>948</v>
      </c>
      <c r="D430" t="s">
        <v>949</v>
      </c>
      <c r="E430" t="b">
        <f t="shared" si="18"/>
        <v>1</v>
      </c>
      <c r="F430" t="str">
        <f t="shared" si="19"/>
        <v>OK</v>
      </c>
      <c r="G430" t="s">
        <v>27</v>
      </c>
      <c r="H430" s="1">
        <v>0.5</v>
      </c>
      <c r="I430" t="s">
        <v>216</v>
      </c>
      <c r="K430" t="s">
        <v>244</v>
      </c>
      <c r="M430" t="s">
        <v>244</v>
      </c>
      <c r="O430" t="s">
        <v>681</v>
      </c>
    </row>
    <row r="431" spans="1:15" x14ac:dyDescent="0.2">
      <c r="A431" t="s">
        <v>912</v>
      </c>
      <c r="B431" t="s">
        <v>928</v>
      </c>
      <c r="C431" t="s">
        <v>950</v>
      </c>
      <c r="D431" t="s">
        <v>951</v>
      </c>
      <c r="E431" t="b">
        <f t="shared" si="18"/>
        <v>1</v>
      </c>
      <c r="F431" t="str">
        <f t="shared" si="19"/>
        <v>OK</v>
      </c>
      <c r="G431" t="s">
        <v>16</v>
      </c>
      <c r="H431" s="1">
        <v>0.55000000000000004</v>
      </c>
      <c r="K431" t="s">
        <v>244</v>
      </c>
      <c r="M431" t="s">
        <v>244</v>
      </c>
      <c r="O431" t="s">
        <v>681</v>
      </c>
    </row>
    <row r="432" spans="1:15" x14ac:dyDescent="0.2">
      <c r="A432" t="s">
        <v>912</v>
      </c>
      <c r="B432" t="s">
        <v>928</v>
      </c>
      <c r="C432" t="s">
        <v>952</v>
      </c>
      <c r="D432" t="s">
        <v>953</v>
      </c>
      <c r="E432" t="b">
        <f t="shared" si="18"/>
        <v>1</v>
      </c>
      <c r="F432" t="str">
        <f t="shared" si="19"/>
        <v>OK</v>
      </c>
      <c r="G432" t="s">
        <v>16</v>
      </c>
      <c r="H432" s="1">
        <v>0.5</v>
      </c>
      <c r="K432" t="s">
        <v>244</v>
      </c>
      <c r="M432" t="s">
        <v>244</v>
      </c>
      <c r="O432" t="s">
        <v>244</v>
      </c>
    </row>
    <row r="433" spans="1:15" x14ac:dyDescent="0.2">
      <c r="A433" t="s">
        <v>912</v>
      </c>
      <c r="B433" t="s">
        <v>928</v>
      </c>
      <c r="C433" t="s">
        <v>954</v>
      </c>
      <c r="D433" t="s">
        <v>955</v>
      </c>
      <c r="E433" t="b">
        <f t="shared" si="18"/>
        <v>0</v>
      </c>
      <c r="F433" t="str">
        <f t="shared" si="19"/>
        <v>OK</v>
      </c>
      <c r="G433" t="s">
        <v>16</v>
      </c>
      <c r="H433" s="1">
        <v>0</v>
      </c>
      <c r="I433" t="s">
        <v>896</v>
      </c>
      <c r="K433" t="s">
        <v>211</v>
      </c>
      <c r="M433" t="s">
        <v>211</v>
      </c>
      <c r="O433" t="s">
        <v>681</v>
      </c>
    </row>
    <row r="434" spans="1:15" x14ac:dyDescent="0.2">
      <c r="A434" t="s">
        <v>912</v>
      </c>
      <c r="B434" t="s">
        <v>928</v>
      </c>
      <c r="C434" t="s">
        <v>956</v>
      </c>
      <c r="D434" t="s">
        <v>957</v>
      </c>
      <c r="E434" t="b">
        <f t="shared" si="18"/>
        <v>1</v>
      </c>
      <c r="F434" t="str">
        <f t="shared" si="19"/>
        <v>OK</v>
      </c>
      <c r="G434" t="s">
        <v>16</v>
      </c>
      <c r="H434" s="1">
        <v>0.25</v>
      </c>
      <c r="I434" t="s">
        <v>958</v>
      </c>
      <c r="J434" t="s">
        <v>42</v>
      </c>
      <c r="K434" t="s">
        <v>244</v>
      </c>
      <c r="M434" t="s">
        <v>211</v>
      </c>
      <c r="O434" t="s">
        <v>681</v>
      </c>
    </row>
    <row r="435" spans="1:15" x14ac:dyDescent="0.2">
      <c r="A435" t="s">
        <v>912</v>
      </c>
      <c r="B435" t="s">
        <v>928</v>
      </c>
      <c r="C435" t="s">
        <v>956</v>
      </c>
      <c r="D435" t="s">
        <v>957</v>
      </c>
      <c r="E435" t="b">
        <f t="shared" si="18"/>
        <v>1</v>
      </c>
      <c r="F435" t="str">
        <f t="shared" si="19"/>
        <v>OK</v>
      </c>
      <c r="G435" t="s">
        <v>16</v>
      </c>
      <c r="H435" s="1">
        <v>0.25</v>
      </c>
      <c r="I435" t="s">
        <v>958</v>
      </c>
      <c r="J435" t="s">
        <v>42</v>
      </c>
      <c r="K435" t="s">
        <v>211</v>
      </c>
      <c r="M435" t="s">
        <v>211</v>
      </c>
      <c r="O435" t="s">
        <v>211</v>
      </c>
    </row>
    <row r="436" spans="1:15" x14ac:dyDescent="0.2">
      <c r="A436" t="s">
        <v>912</v>
      </c>
      <c r="B436" t="s">
        <v>928</v>
      </c>
      <c r="C436" t="s">
        <v>956</v>
      </c>
      <c r="D436" t="s">
        <v>957</v>
      </c>
      <c r="E436" t="b">
        <f t="shared" si="18"/>
        <v>1</v>
      </c>
      <c r="F436" t="str">
        <f t="shared" si="19"/>
        <v>OK</v>
      </c>
      <c r="G436" t="s">
        <v>16</v>
      </c>
      <c r="H436" s="1">
        <v>0.3</v>
      </c>
      <c r="I436" t="s">
        <v>959</v>
      </c>
      <c r="K436" t="s">
        <v>244</v>
      </c>
      <c r="M436" t="s">
        <v>211</v>
      </c>
      <c r="O436" t="s">
        <v>211</v>
      </c>
    </row>
    <row r="437" spans="1:15" x14ac:dyDescent="0.2">
      <c r="A437" t="s">
        <v>912</v>
      </c>
      <c r="B437" t="s">
        <v>928</v>
      </c>
      <c r="C437" t="s">
        <v>960</v>
      </c>
      <c r="D437" t="s">
        <v>961</v>
      </c>
      <c r="E437" t="b">
        <f t="shared" si="18"/>
        <v>1</v>
      </c>
      <c r="F437" t="str">
        <f t="shared" si="19"/>
        <v>OK</v>
      </c>
      <c r="G437" t="s">
        <v>27</v>
      </c>
      <c r="H437" s="1">
        <v>0.15</v>
      </c>
      <c r="I437" t="s">
        <v>731</v>
      </c>
      <c r="J437" t="s">
        <v>42</v>
      </c>
      <c r="K437" t="s">
        <v>681</v>
      </c>
      <c r="M437" t="s">
        <v>211</v>
      </c>
      <c r="O437" t="s">
        <v>681</v>
      </c>
    </row>
    <row r="438" spans="1:15" x14ac:dyDescent="0.2">
      <c r="A438" t="s">
        <v>912</v>
      </c>
      <c r="B438" t="s">
        <v>928</v>
      </c>
      <c r="C438" t="s">
        <v>962</v>
      </c>
      <c r="D438" t="s">
        <v>963</v>
      </c>
      <c r="E438" t="b">
        <f t="shared" si="18"/>
        <v>1</v>
      </c>
      <c r="F438" t="str">
        <f t="shared" si="19"/>
        <v>OK</v>
      </c>
      <c r="G438" t="s">
        <v>347</v>
      </c>
      <c r="H438" s="1">
        <v>0.45</v>
      </c>
      <c r="I438" t="s">
        <v>540</v>
      </c>
      <c r="K438" t="s">
        <v>244</v>
      </c>
      <c r="M438" t="s">
        <v>244</v>
      </c>
      <c r="O438" t="s">
        <v>211</v>
      </c>
    </row>
    <row r="439" spans="1:15" x14ac:dyDescent="0.2">
      <c r="A439" t="s">
        <v>912</v>
      </c>
      <c r="B439" t="s">
        <v>928</v>
      </c>
      <c r="C439" t="s">
        <v>964</v>
      </c>
      <c r="D439" t="s">
        <v>965</v>
      </c>
      <c r="E439" t="b">
        <f t="shared" si="18"/>
        <v>1</v>
      </c>
      <c r="F439" t="str">
        <f t="shared" si="19"/>
        <v>OK</v>
      </c>
      <c r="G439" t="s">
        <v>27</v>
      </c>
      <c r="H439" s="1">
        <v>0.15</v>
      </c>
      <c r="I439" t="s">
        <v>966</v>
      </c>
      <c r="K439" t="s">
        <v>681</v>
      </c>
      <c r="M439" t="s">
        <v>681</v>
      </c>
      <c r="O439" t="s">
        <v>681</v>
      </c>
    </row>
    <row r="440" spans="1:15" x14ac:dyDescent="0.2">
      <c r="A440" t="s">
        <v>912</v>
      </c>
      <c r="B440" t="s">
        <v>928</v>
      </c>
      <c r="C440" t="s">
        <v>964</v>
      </c>
      <c r="D440" t="s">
        <v>965</v>
      </c>
      <c r="E440" t="b">
        <f t="shared" si="18"/>
        <v>1</v>
      </c>
      <c r="F440" t="str">
        <f t="shared" si="19"/>
        <v>OK</v>
      </c>
      <c r="G440" t="s">
        <v>27</v>
      </c>
      <c r="H440" s="1">
        <v>0.15</v>
      </c>
      <c r="I440" t="s">
        <v>966</v>
      </c>
      <c r="K440" t="s">
        <v>681</v>
      </c>
      <c r="M440" t="s">
        <v>681</v>
      </c>
      <c r="O440" t="s">
        <v>476</v>
      </c>
    </row>
    <row r="441" spans="1:15" x14ac:dyDescent="0.2">
      <c r="A441" t="s">
        <v>967</v>
      </c>
      <c r="B441" t="s">
        <v>967</v>
      </c>
      <c r="C441" t="s">
        <v>968</v>
      </c>
      <c r="D441" t="s">
        <v>969</v>
      </c>
      <c r="E441" t="b">
        <f t="shared" si="18"/>
        <v>0</v>
      </c>
      <c r="F441" t="str">
        <f t="shared" si="19"/>
        <v>OK</v>
      </c>
      <c r="G441" t="s">
        <v>27</v>
      </c>
      <c r="H441" s="1">
        <v>0.01</v>
      </c>
      <c r="I441" t="s">
        <v>970</v>
      </c>
      <c r="J441" t="s">
        <v>971</v>
      </c>
      <c r="K441" t="s">
        <v>972</v>
      </c>
      <c r="M441" t="s">
        <v>972</v>
      </c>
      <c r="O441" t="s">
        <v>972</v>
      </c>
    </row>
    <row r="442" spans="1:15" x14ac:dyDescent="0.2">
      <c r="A442" t="s">
        <v>967</v>
      </c>
      <c r="B442" t="s">
        <v>967</v>
      </c>
      <c r="C442" t="s">
        <v>973</v>
      </c>
      <c r="D442" t="s">
        <v>969</v>
      </c>
      <c r="E442" t="b">
        <f t="shared" si="18"/>
        <v>0</v>
      </c>
      <c r="F442" t="str">
        <f t="shared" si="19"/>
        <v>OK</v>
      </c>
      <c r="G442" t="s">
        <v>27</v>
      </c>
      <c r="H442" s="1">
        <v>0.01</v>
      </c>
      <c r="I442" t="s">
        <v>970</v>
      </c>
      <c r="J442" t="s">
        <v>971</v>
      </c>
      <c r="K442" t="s">
        <v>972</v>
      </c>
      <c r="M442" t="s">
        <v>972</v>
      </c>
      <c r="O442" t="s">
        <v>972</v>
      </c>
    </row>
    <row r="443" spans="1:15" x14ac:dyDescent="0.2">
      <c r="A443" t="s">
        <v>974</v>
      </c>
      <c r="B443" t="s">
        <v>975</v>
      </c>
      <c r="C443" t="s">
        <v>976</v>
      </c>
      <c r="D443" t="s">
        <v>977</v>
      </c>
      <c r="E443" t="b">
        <f t="shared" si="18"/>
        <v>1</v>
      </c>
      <c r="F443" t="str">
        <f t="shared" si="19"/>
        <v>OK</v>
      </c>
      <c r="G443" t="s">
        <v>27</v>
      </c>
      <c r="H443" s="1">
        <v>0</v>
      </c>
      <c r="I443" t="s">
        <v>257</v>
      </c>
      <c r="J443" t="s">
        <v>42</v>
      </c>
      <c r="K443" t="s">
        <v>181</v>
      </c>
      <c r="M443" t="s">
        <v>30</v>
      </c>
      <c r="O443" t="s">
        <v>30</v>
      </c>
    </row>
    <row r="444" spans="1:15" x14ac:dyDescent="0.2">
      <c r="A444" t="s">
        <v>974</v>
      </c>
      <c r="B444" t="s">
        <v>975</v>
      </c>
      <c r="C444" t="s">
        <v>978</v>
      </c>
      <c r="D444" t="s">
        <v>979</v>
      </c>
      <c r="E444" t="b">
        <f t="shared" si="18"/>
        <v>1</v>
      </c>
      <c r="F444" t="str">
        <f t="shared" si="19"/>
        <v>OK</v>
      </c>
      <c r="G444" t="s">
        <v>27</v>
      </c>
      <c r="H444" s="1">
        <v>0</v>
      </c>
      <c r="I444" t="s">
        <v>257</v>
      </c>
      <c r="J444" t="s">
        <v>42</v>
      </c>
      <c r="K444" t="s">
        <v>181</v>
      </c>
      <c r="M444" t="s">
        <v>30</v>
      </c>
      <c r="O444" t="s">
        <v>30</v>
      </c>
    </row>
    <row r="445" spans="1:15" x14ac:dyDescent="0.2">
      <c r="A445" t="s">
        <v>974</v>
      </c>
      <c r="B445" t="s">
        <v>975</v>
      </c>
      <c r="C445" t="s">
        <v>980</v>
      </c>
      <c r="D445" t="s">
        <v>981</v>
      </c>
      <c r="E445" t="b">
        <f t="shared" si="18"/>
        <v>0</v>
      </c>
      <c r="F445" t="str">
        <f t="shared" si="19"/>
        <v>OK</v>
      </c>
      <c r="G445" t="s">
        <v>27</v>
      </c>
      <c r="H445" s="1">
        <v>0.01</v>
      </c>
      <c r="I445" t="s">
        <v>982</v>
      </c>
      <c r="J445" t="s">
        <v>42</v>
      </c>
      <c r="K445" t="s">
        <v>181</v>
      </c>
      <c r="M445" t="s">
        <v>30</v>
      </c>
      <c r="O445" t="s">
        <v>30</v>
      </c>
    </row>
    <row r="446" spans="1:15" x14ac:dyDescent="0.2">
      <c r="A446" t="s">
        <v>974</v>
      </c>
      <c r="B446" t="s">
        <v>975</v>
      </c>
      <c r="C446" t="s">
        <v>983</v>
      </c>
      <c r="D446" t="s">
        <v>984</v>
      </c>
      <c r="E446" t="b">
        <f t="shared" si="18"/>
        <v>0</v>
      </c>
      <c r="F446" t="str">
        <f t="shared" si="19"/>
        <v>OK</v>
      </c>
      <c r="G446" t="s">
        <v>27</v>
      </c>
      <c r="H446" s="1">
        <v>0.01</v>
      </c>
      <c r="I446" t="s">
        <v>982</v>
      </c>
      <c r="J446" t="s">
        <v>42</v>
      </c>
      <c r="K446" t="s">
        <v>181</v>
      </c>
      <c r="M446" t="s">
        <v>30</v>
      </c>
      <c r="O446" t="s">
        <v>30</v>
      </c>
    </row>
    <row r="447" spans="1:15" x14ac:dyDescent="0.2">
      <c r="A447" t="s">
        <v>974</v>
      </c>
      <c r="B447" t="s">
        <v>975</v>
      </c>
      <c r="C447" t="s">
        <v>985</v>
      </c>
      <c r="D447" t="s">
        <v>986</v>
      </c>
      <c r="E447" t="b">
        <f t="shared" si="18"/>
        <v>1</v>
      </c>
      <c r="F447" t="str">
        <f t="shared" si="19"/>
        <v>OK</v>
      </c>
      <c r="G447" t="s">
        <v>16</v>
      </c>
      <c r="H447" s="1">
        <v>0</v>
      </c>
      <c r="I447" t="s">
        <v>257</v>
      </c>
      <c r="J447" t="s">
        <v>42</v>
      </c>
      <c r="K447" t="s">
        <v>181</v>
      </c>
      <c r="M447" t="s">
        <v>30</v>
      </c>
      <c r="O447" t="s">
        <v>30</v>
      </c>
    </row>
    <row r="448" spans="1:15" x14ac:dyDescent="0.2">
      <c r="A448" t="s">
        <v>987</v>
      </c>
      <c r="B448" t="s">
        <v>987</v>
      </c>
      <c r="C448" t="s">
        <v>988</v>
      </c>
      <c r="D448" t="s">
        <v>989</v>
      </c>
      <c r="E448" t="b">
        <f t="shared" si="18"/>
        <v>1</v>
      </c>
      <c r="F448" t="str">
        <f t="shared" si="19"/>
        <v>OK</v>
      </c>
      <c r="G448" t="s">
        <v>16</v>
      </c>
      <c r="H448" s="1">
        <v>0.5</v>
      </c>
      <c r="I448" t="s">
        <v>990</v>
      </c>
      <c r="K448" t="s">
        <v>244</v>
      </c>
      <c r="M448" t="s">
        <v>211</v>
      </c>
      <c r="O448" t="s">
        <v>211</v>
      </c>
    </row>
    <row r="449" spans="1:15" x14ac:dyDescent="0.2">
      <c r="A449" t="s">
        <v>987</v>
      </c>
      <c r="B449" t="s">
        <v>987</v>
      </c>
      <c r="C449" t="s">
        <v>991</v>
      </c>
      <c r="D449" t="s">
        <v>992</v>
      </c>
      <c r="E449" t="b">
        <f t="shared" si="18"/>
        <v>1</v>
      </c>
      <c r="F449" t="str">
        <f t="shared" si="19"/>
        <v>OK</v>
      </c>
      <c r="G449" t="s">
        <v>27</v>
      </c>
      <c r="H449" s="1">
        <v>0</v>
      </c>
      <c r="I449" t="s">
        <v>734</v>
      </c>
      <c r="K449" t="s">
        <v>211</v>
      </c>
      <c r="M449" t="s">
        <v>211</v>
      </c>
      <c r="O449" t="s">
        <v>211</v>
      </c>
    </row>
    <row r="450" spans="1:15" x14ac:dyDescent="0.2">
      <c r="A450" t="s">
        <v>987</v>
      </c>
      <c r="B450" t="s">
        <v>987</v>
      </c>
      <c r="C450" t="s">
        <v>993</v>
      </c>
      <c r="D450" t="s">
        <v>994</v>
      </c>
      <c r="E450" t="b">
        <f t="shared" si="18"/>
        <v>1</v>
      </c>
      <c r="F450" t="str">
        <f t="shared" si="19"/>
        <v>OK</v>
      </c>
      <c r="G450" t="s">
        <v>16</v>
      </c>
      <c r="H450" s="1">
        <v>0.05</v>
      </c>
      <c r="I450" t="s">
        <v>995</v>
      </c>
      <c r="K450" t="s">
        <v>211</v>
      </c>
      <c r="M450" t="s">
        <v>211</v>
      </c>
      <c r="O450" t="s">
        <v>211</v>
      </c>
    </row>
    <row r="451" spans="1:15" x14ac:dyDescent="0.2">
      <c r="A451" t="s">
        <v>987</v>
      </c>
      <c r="B451" t="s">
        <v>987</v>
      </c>
      <c r="C451" t="s">
        <v>996</v>
      </c>
      <c r="D451" t="s">
        <v>997</v>
      </c>
      <c r="E451" t="b">
        <f t="shared" ref="E451:E514" si="21">COUNTIF(R:R,D451)&gt;0</f>
        <v>1</v>
      </c>
      <c r="F451" t="str">
        <f t="shared" ref="F451:F514" si="22">IF(COUNTIF(C451,"*hybrid*")&gt;0,
     IF(COUNTIF(D451,"*hybrid*")&gt;0,"OK","Mismatch"),
     "OK")</f>
        <v>OK</v>
      </c>
      <c r="G451" t="s">
        <v>16</v>
      </c>
      <c r="H451" s="1">
        <v>0.05</v>
      </c>
      <c r="I451" t="s">
        <v>737</v>
      </c>
      <c r="K451" t="s">
        <v>211</v>
      </c>
      <c r="M451" t="s">
        <v>211</v>
      </c>
      <c r="O451" t="s">
        <v>211</v>
      </c>
    </row>
    <row r="452" spans="1:15" x14ac:dyDescent="0.2">
      <c r="A452" t="s">
        <v>987</v>
      </c>
      <c r="B452" t="s">
        <v>987</v>
      </c>
      <c r="C452" t="s">
        <v>998</v>
      </c>
      <c r="D452" t="s">
        <v>999</v>
      </c>
      <c r="E452" t="b">
        <f t="shared" si="21"/>
        <v>1</v>
      </c>
      <c r="F452" t="str">
        <f t="shared" si="22"/>
        <v>OK</v>
      </c>
      <c r="G452" t="s">
        <v>16</v>
      </c>
      <c r="H452" s="1">
        <v>0</v>
      </c>
      <c r="I452" t="s">
        <v>734</v>
      </c>
      <c r="K452" t="s">
        <v>211</v>
      </c>
      <c r="M452" t="s">
        <v>211</v>
      </c>
      <c r="O452" t="s">
        <v>211</v>
      </c>
    </row>
    <row r="453" spans="1:15" x14ac:dyDescent="0.2">
      <c r="A453" t="s">
        <v>987</v>
      </c>
      <c r="B453" t="s">
        <v>987</v>
      </c>
      <c r="C453" t="s">
        <v>1000</v>
      </c>
      <c r="D453" t="s">
        <v>1001</v>
      </c>
      <c r="E453" t="b">
        <f t="shared" si="21"/>
        <v>1</v>
      </c>
      <c r="F453" t="str">
        <f t="shared" si="22"/>
        <v>OK</v>
      </c>
      <c r="G453" t="s">
        <v>27</v>
      </c>
      <c r="H453" s="1">
        <v>0.5</v>
      </c>
      <c r="I453" t="s">
        <v>521</v>
      </c>
      <c r="K453" t="s">
        <v>244</v>
      </c>
      <c r="M453" t="s">
        <v>211</v>
      </c>
      <c r="O453" t="s">
        <v>211</v>
      </c>
    </row>
    <row r="454" spans="1:15" x14ac:dyDescent="0.2">
      <c r="A454" t="s">
        <v>987</v>
      </c>
      <c r="B454" t="s">
        <v>987</v>
      </c>
      <c r="C454" t="s">
        <v>1002</v>
      </c>
      <c r="D454" t="s">
        <v>1001</v>
      </c>
      <c r="E454" t="b">
        <f t="shared" si="21"/>
        <v>1</v>
      </c>
      <c r="F454" t="str">
        <f t="shared" si="22"/>
        <v>OK</v>
      </c>
      <c r="G454" t="s">
        <v>27</v>
      </c>
      <c r="H454" s="1">
        <v>0.5</v>
      </c>
      <c r="I454" t="s">
        <v>521</v>
      </c>
      <c r="K454" t="s">
        <v>244</v>
      </c>
      <c r="M454" t="s">
        <v>211</v>
      </c>
      <c r="O454" t="s">
        <v>211</v>
      </c>
    </row>
    <row r="455" spans="1:15" x14ac:dyDescent="0.2">
      <c r="A455" t="s">
        <v>987</v>
      </c>
      <c r="B455" t="s">
        <v>987</v>
      </c>
      <c r="C455" t="s">
        <v>1003</v>
      </c>
      <c r="D455" t="s">
        <v>1004</v>
      </c>
      <c r="E455" t="b">
        <f t="shared" si="21"/>
        <v>1</v>
      </c>
      <c r="F455" t="str">
        <f t="shared" si="22"/>
        <v>OK</v>
      </c>
      <c r="G455" t="s">
        <v>27</v>
      </c>
      <c r="H455" s="1">
        <v>0.5</v>
      </c>
      <c r="I455" t="s">
        <v>990</v>
      </c>
      <c r="K455" t="s">
        <v>244</v>
      </c>
      <c r="M455" t="s">
        <v>211</v>
      </c>
      <c r="O455" t="s">
        <v>211</v>
      </c>
    </row>
    <row r="456" spans="1:15" x14ac:dyDescent="0.2">
      <c r="A456" t="s">
        <v>987</v>
      </c>
      <c r="B456" t="s">
        <v>987</v>
      </c>
      <c r="C456" t="s">
        <v>1005</v>
      </c>
      <c r="D456" t="s">
        <v>1006</v>
      </c>
      <c r="E456" t="b">
        <f t="shared" si="21"/>
        <v>1</v>
      </c>
      <c r="F456" t="str">
        <f t="shared" si="22"/>
        <v>OK</v>
      </c>
      <c r="G456" t="s">
        <v>16</v>
      </c>
      <c r="H456" s="1">
        <v>0.5</v>
      </c>
      <c r="I456" t="s">
        <v>990</v>
      </c>
      <c r="K456" t="s">
        <v>244</v>
      </c>
      <c r="M456" t="s">
        <v>211</v>
      </c>
      <c r="O456" t="s">
        <v>211</v>
      </c>
    </row>
    <row r="457" spans="1:15" x14ac:dyDescent="0.2">
      <c r="A457" t="s">
        <v>987</v>
      </c>
      <c r="B457" t="s">
        <v>282</v>
      </c>
      <c r="C457" t="s">
        <v>1007</v>
      </c>
      <c r="D457" t="s">
        <v>1008</v>
      </c>
      <c r="E457" t="b">
        <f t="shared" si="21"/>
        <v>1</v>
      </c>
      <c r="F457" t="str">
        <f t="shared" si="22"/>
        <v>OK</v>
      </c>
      <c r="G457" t="s">
        <v>27</v>
      </c>
      <c r="H457" s="1">
        <v>0</v>
      </c>
      <c r="I457" t="s">
        <v>734</v>
      </c>
      <c r="K457" t="s">
        <v>211</v>
      </c>
      <c r="M457" t="s">
        <v>211</v>
      </c>
      <c r="O457" t="s">
        <v>211</v>
      </c>
    </row>
    <row r="458" spans="1:15" x14ac:dyDescent="0.2">
      <c r="A458" t="s">
        <v>987</v>
      </c>
      <c r="B458" t="s">
        <v>987</v>
      </c>
      <c r="C458" t="s">
        <v>1009</v>
      </c>
      <c r="D458" t="s">
        <v>1010</v>
      </c>
      <c r="E458" t="b">
        <f t="shared" si="21"/>
        <v>1</v>
      </c>
      <c r="F458" t="str">
        <f t="shared" si="22"/>
        <v>OK</v>
      </c>
      <c r="G458" t="s">
        <v>27</v>
      </c>
      <c r="H458" s="1">
        <v>0</v>
      </c>
      <c r="I458" t="s">
        <v>737</v>
      </c>
      <c r="K458" t="s">
        <v>211</v>
      </c>
      <c r="M458" t="s">
        <v>211</v>
      </c>
      <c r="O458" t="s">
        <v>211</v>
      </c>
    </row>
    <row r="459" spans="1:15" x14ac:dyDescent="0.2">
      <c r="A459" t="s">
        <v>1011</v>
      </c>
      <c r="B459" t="s">
        <v>1012</v>
      </c>
      <c r="C459" t="s">
        <v>1013</v>
      </c>
      <c r="D459" t="s">
        <v>1398</v>
      </c>
      <c r="E459" t="b">
        <f t="shared" si="21"/>
        <v>1</v>
      </c>
      <c r="F459" t="str">
        <f t="shared" si="22"/>
        <v>OK</v>
      </c>
      <c r="G459" t="s">
        <v>27</v>
      </c>
      <c r="H459" s="1">
        <v>0.6</v>
      </c>
      <c r="I459" t="s">
        <v>1014</v>
      </c>
      <c r="K459" t="s">
        <v>1015</v>
      </c>
      <c r="M459" t="s">
        <v>1016</v>
      </c>
      <c r="O459" t="s">
        <v>1017</v>
      </c>
    </row>
    <row r="460" spans="1:15" x14ac:dyDescent="0.2">
      <c r="A460" t="s">
        <v>1011</v>
      </c>
      <c r="B460" t="s">
        <v>1012</v>
      </c>
      <c r="C460" t="s">
        <v>1018</v>
      </c>
      <c r="D460" s="3" t="s">
        <v>1398</v>
      </c>
      <c r="E460" t="b">
        <f t="shared" si="21"/>
        <v>1</v>
      </c>
      <c r="F460" t="str">
        <f t="shared" si="22"/>
        <v>OK</v>
      </c>
      <c r="G460" t="s">
        <v>27</v>
      </c>
      <c r="H460" s="1">
        <v>0.6</v>
      </c>
      <c r="I460" t="s">
        <v>505</v>
      </c>
      <c r="K460" t="s">
        <v>1015</v>
      </c>
      <c r="M460" t="s">
        <v>1016</v>
      </c>
      <c r="O460" t="s">
        <v>1017</v>
      </c>
    </row>
    <row r="461" spans="1:15" x14ac:dyDescent="0.2">
      <c r="A461" t="s">
        <v>1011</v>
      </c>
      <c r="B461" t="s">
        <v>1012</v>
      </c>
      <c r="C461" t="s">
        <v>1019</v>
      </c>
      <c r="D461" t="s">
        <v>1364</v>
      </c>
      <c r="E461" t="b">
        <f t="shared" si="21"/>
        <v>1</v>
      </c>
      <c r="F461" t="str">
        <f t="shared" si="22"/>
        <v>OK</v>
      </c>
      <c r="G461" t="s">
        <v>16</v>
      </c>
      <c r="H461" s="1">
        <v>0.6</v>
      </c>
      <c r="I461" t="s">
        <v>505</v>
      </c>
      <c r="K461" t="s">
        <v>1015</v>
      </c>
      <c r="M461" t="s">
        <v>1016</v>
      </c>
      <c r="O461" t="s">
        <v>1017</v>
      </c>
    </row>
    <row r="462" spans="1:15" x14ac:dyDescent="0.2">
      <c r="A462" t="s">
        <v>1011</v>
      </c>
      <c r="B462" t="s">
        <v>1012</v>
      </c>
      <c r="C462" t="s">
        <v>1020</v>
      </c>
      <c r="D462" t="s">
        <v>1324</v>
      </c>
      <c r="E462" t="b">
        <f t="shared" si="21"/>
        <v>1</v>
      </c>
      <c r="F462" t="str">
        <f t="shared" si="22"/>
        <v>OK</v>
      </c>
      <c r="G462" t="s">
        <v>27</v>
      </c>
      <c r="H462" s="1">
        <v>0.4</v>
      </c>
      <c r="I462" t="s">
        <v>505</v>
      </c>
      <c r="J462" t="s">
        <v>1021</v>
      </c>
      <c r="K462" t="s">
        <v>1015</v>
      </c>
      <c r="M462" t="s">
        <v>1016</v>
      </c>
      <c r="O462" t="s">
        <v>1017</v>
      </c>
    </row>
    <row r="463" spans="1:15" x14ac:dyDescent="0.2">
      <c r="A463" t="s">
        <v>1011</v>
      </c>
      <c r="B463" t="s">
        <v>1012</v>
      </c>
      <c r="C463" t="s">
        <v>1022</v>
      </c>
      <c r="D463" t="s">
        <v>1324</v>
      </c>
      <c r="E463" t="b">
        <f t="shared" si="21"/>
        <v>1</v>
      </c>
      <c r="F463" t="str">
        <f t="shared" si="22"/>
        <v>OK</v>
      </c>
      <c r="G463" t="s">
        <v>27</v>
      </c>
      <c r="H463" s="1">
        <v>0.75</v>
      </c>
      <c r="I463" t="s">
        <v>505</v>
      </c>
      <c r="K463" t="s">
        <v>1015</v>
      </c>
      <c r="M463" t="s">
        <v>1016</v>
      </c>
      <c r="O463" t="s">
        <v>1017</v>
      </c>
    </row>
    <row r="464" spans="1:15" x14ac:dyDescent="0.2">
      <c r="A464" t="s">
        <v>1011</v>
      </c>
      <c r="B464" t="s">
        <v>1012</v>
      </c>
      <c r="C464" t="s">
        <v>1023</v>
      </c>
      <c r="D464" t="s">
        <v>1324</v>
      </c>
      <c r="E464" t="b">
        <f t="shared" si="21"/>
        <v>1</v>
      </c>
      <c r="F464" t="str">
        <f t="shared" si="22"/>
        <v>OK</v>
      </c>
      <c r="G464" t="s">
        <v>27</v>
      </c>
      <c r="H464" s="1">
        <v>0.7</v>
      </c>
      <c r="I464" t="s">
        <v>1014</v>
      </c>
      <c r="K464" t="s">
        <v>1015</v>
      </c>
      <c r="M464" t="s">
        <v>1016</v>
      </c>
      <c r="O464" t="s">
        <v>1017</v>
      </c>
    </row>
    <row r="465" spans="1:16" x14ac:dyDescent="0.2">
      <c r="A465" t="s">
        <v>1011</v>
      </c>
      <c r="B465" t="s">
        <v>1012</v>
      </c>
      <c r="C465" t="s">
        <v>1024</v>
      </c>
      <c r="D465" t="s">
        <v>1331</v>
      </c>
      <c r="E465" t="b">
        <f t="shared" si="21"/>
        <v>1</v>
      </c>
      <c r="F465" t="str">
        <f t="shared" si="22"/>
        <v>OK</v>
      </c>
      <c r="G465" t="s">
        <v>16</v>
      </c>
      <c r="H465" s="1">
        <v>0.7</v>
      </c>
      <c r="I465" t="s">
        <v>1014</v>
      </c>
      <c r="K465" t="s">
        <v>1015</v>
      </c>
      <c r="M465" t="s">
        <v>1016</v>
      </c>
      <c r="O465" t="s">
        <v>1017</v>
      </c>
    </row>
    <row r="466" spans="1:16" x14ac:dyDescent="0.2">
      <c r="A466" t="s">
        <v>1011</v>
      </c>
      <c r="B466" t="s">
        <v>1012</v>
      </c>
      <c r="C466" t="s">
        <v>1025</v>
      </c>
      <c r="D466" t="s">
        <v>1331</v>
      </c>
      <c r="E466" t="b">
        <f t="shared" si="21"/>
        <v>1</v>
      </c>
      <c r="F466" t="str">
        <f t="shared" si="22"/>
        <v>OK</v>
      </c>
      <c r="G466" t="s">
        <v>16</v>
      </c>
      <c r="H466" s="1">
        <v>0.75</v>
      </c>
      <c r="I466" t="s">
        <v>1014</v>
      </c>
      <c r="K466" t="s">
        <v>1015</v>
      </c>
      <c r="M466" t="s">
        <v>1016</v>
      </c>
      <c r="O466" t="s">
        <v>1017</v>
      </c>
    </row>
    <row r="467" spans="1:16" x14ac:dyDescent="0.2">
      <c r="A467" t="s">
        <v>1011</v>
      </c>
      <c r="B467" t="s">
        <v>1012</v>
      </c>
      <c r="C467" t="s">
        <v>1025</v>
      </c>
      <c r="D467" t="s">
        <v>1331</v>
      </c>
      <c r="E467" t="b">
        <f t="shared" si="21"/>
        <v>1</v>
      </c>
      <c r="F467" t="str">
        <f t="shared" si="22"/>
        <v>OK</v>
      </c>
      <c r="G467" t="s">
        <v>16</v>
      </c>
      <c r="H467" s="1">
        <v>0.65</v>
      </c>
      <c r="I467" t="s">
        <v>1026</v>
      </c>
      <c r="K467" t="s">
        <v>1027</v>
      </c>
      <c r="M467" t="s">
        <v>1016</v>
      </c>
      <c r="O467" t="s">
        <v>1017</v>
      </c>
    </row>
    <row r="468" spans="1:16" x14ac:dyDescent="0.2">
      <c r="A468" t="s">
        <v>1011</v>
      </c>
      <c r="B468" t="s">
        <v>1012</v>
      </c>
      <c r="C468" t="s">
        <v>1028</v>
      </c>
      <c r="D468" t="s">
        <v>1331</v>
      </c>
      <c r="E468" t="b">
        <f t="shared" si="21"/>
        <v>1</v>
      </c>
      <c r="F468" t="str">
        <f t="shared" si="22"/>
        <v>OK</v>
      </c>
      <c r="G468" t="s">
        <v>16</v>
      </c>
      <c r="H468" s="1">
        <v>0.7</v>
      </c>
      <c r="I468" t="s">
        <v>1014</v>
      </c>
      <c r="K468" t="s">
        <v>1027</v>
      </c>
      <c r="M468" t="s">
        <v>1016</v>
      </c>
      <c r="O468" t="s">
        <v>1017</v>
      </c>
    </row>
    <row r="469" spans="1:16" x14ac:dyDescent="0.2">
      <c r="A469" t="s">
        <v>282</v>
      </c>
      <c r="B469" t="s">
        <v>282</v>
      </c>
      <c r="C469" t="s">
        <v>1007</v>
      </c>
      <c r="D469" t="s">
        <v>1008</v>
      </c>
      <c r="E469" t="b">
        <f t="shared" si="21"/>
        <v>1</v>
      </c>
      <c r="F469" t="str">
        <f t="shared" si="22"/>
        <v>OK</v>
      </c>
      <c r="G469" t="s">
        <v>27</v>
      </c>
      <c r="H469" s="1">
        <v>0</v>
      </c>
      <c r="I469" t="s">
        <v>734</v>
      </c>
      <c r="K469" t="s">
        <v>211</v>
      </c>
      <c r="M469" t="s">
        <v>211</v>
      </c>
      <c r="O469" t="s">
        <v>211</v>
      </c>
    </row>
    <row r="470" spans="1:16" x14ac:dyDescent="0.2">
      <c r="A470" t="s">
        <v>282</v>
      </c>
      <c r="B470" t="s">
        <v>1029</v>
      </c>
      <c r="C470" t="s">
        <v>1030</v>
      </c>
      <c r="D470" t="s">
        <v>1031</v>
      </c>
      <c r="E470" t="b">
        <f t="shared" si="21"/>
        <v>1</v>
      </c>
      <c r="F470" t="str">
        <f t="shared" si="22"/>
        <v>OK</v>
      </c>
      <c r="G470" t="s">
        <v>16</v>
      </c>
      <c r="H470" s="1">
        <v>0</v>
      </c>
      <c r="I470" t="s">
        <v>1032</v>
      </c>
      <c r="K470" t="s">
        <v>211</v>
      </c>
      <c r="M470" t="s">
        <v>211</v>
      </c>
      <c r="O470" t="s">
        <v>211</v>
      </c>
    </row>
    <row r="471" spans="1:16" x14ac:dyDescent="0.2">
      <c r="A471" t="s">
        <v>282</v>
      </c>
      <c r="B471" t="s">
        <v>1029</v>
      </c>
      <c r="C471" t="s">
        <v>1033</v>
      </c>
      <c r="D471" t="s">
        <v>1034</v>
      </c>
      <c r="E471" t="b">
        <f t="shared" si="21"/>
        <v>1</v>
      </c>
      <c r="F471" t="str">
        <f t="shared" si="22"/>
        <v>OK</v>
      </c>
      <c r="G471" t="s">
        <v>27</v>
      </c>
      <c r="H471" s="1">
        <v>0.55000000000000004</v>
      </c>
      <c r="I471" t="s">
        <v>540</v>
      </c>
      <c r="K471" t="s">
        <v>244</v>
      </c>
      <c r="M471" t="s">
        <v>244</v>
      </c>
      <c r="N471" t="s">
        <v>211</v>
      </c>
      <c r="O471" t="s">
        <v>244</v>
      </c>
      <c r="P471" t="s">
        <v>211</v>
      </c>
    </row>
    <row r="472" spans="1:16" x14ac:dyDescent="0.2">
      <c r="A472" t="s">
        <v>282</v>
      </c>
      <c r="B472" t="s">
        <v>1029</v>
      </c>
      <c r="C472" t="s">
        <v>1035</v>
      </c>
      <c r="D472" t="s">
        <v>1036</v>
      </c>
      <c r="E472" t="b">
        <f t="shared" si="21"/>
        <v>1</v>
      </c>
      <c r="F472" t="str">
        <f t="shared" si="22"/>
        <v>OK</v>
      </c>
      <c r="G472" t="s">
        <v>27</v>
      </c>
      <c r="H472" s="1">
        <v>0.5</v>
      </c>
      <c r="I472" t="s">
        <v>959</v>
      </c>
      <c r="K472" t="s">
        <v>244</v>
      </c>
      <c r="M472" t="s">
        <v>244</v>
      </c>
      <c r="O472" t="s">
        <v>211</v>
      </c>
    </row>
    <row r="473" spans="1:16" x14ac:dyDescent="0.2">
      <c r="A473" t="s">
        <v>282</v>
      </c>
      <c r="B473" t="s">
        <v>1029</v>
      </c>
      <c r="C473" t="s">
        <v>1037</v>
      </c>
      <c r="D473" t="s">
        <v>1038</v>
      </c>
      <c r="E473" t="b">
        <f t="shared" si="21"/>
        <v>1</v>
      </c>
      <c r="F473" t="str">
        <f t="shared" si="22"/>
        <v>OK</v>
      </c>
      <c r="G473" t="s">
        <v>27</v>
      </c>
      <c r="H473" s="1">
        <v>0</v>
      </c>
      <c r="I473" t="s">
        <v>1032</v>
      </c>
      <c r="K473" t="s">
        <v>211</v>
      </c>
      <c r="M473" t="s">
        <v>211</v>
      </c>
      <c r="O473" t="s">
        <v>211</v>
      </c>
    </row>
    <row r="474" spans="1:16" x14ac:dyDescent="0.2">
      <c r="A474" t="s">
        <v>282</v>
      </c>
      <c r="B474" t="s">
        <v>1029</v>
      </c>
      <c r="C474" t="s">
        <v>1039</v>
      </c>
      <c r="D474" t="s">
        <v>1040</v>
      </c>
      <c r="E474" t="b">
        <f t="shared" si="21"/>
        <v>1</v>
      </c>
      <c r="F474" t="str">
        <f t="shared" si="22"/>
        <v>OK</v>
      </c>
      <c r="G474" t="s">
        <v>27</v>
      </c>
      <c r="H474" s="1">
        <v>0</v>
      </c>
      <c r="I474" t="s">
        <v>1032</v>
      </c>
      <c r="K474" t="s">
        <v>211</v>
      </c>
      <c r="M474" t="s">
        <v>211</v>
      </c>
      <c r="O474" t="s">
        <v>211</v>
      </c>
    </row>
    <row r="475" spans="1:16" x14ac:dyDescent="0.2">
      <c r="A475" t="s">
        <v>282</v>
      </c>
      <c r="B475" t="s">
        <v>1029</v>
      </c>
      <c r="C475" t="s">
        <v>1041</v>
      </c>
      <c r="D475" t="s">
        <v>1040</v>
      </c>
      <c r="E475" t="b">
        <f t="shared" si="21"/>
        <v>1</v>
      </c>
      <c r="F475" t="str">
        <f t="shared" si="22"/>
        <v>OK</v>
      </c>
      <c r="G475" t="s">
        <v>27</v>
      </c>
      <c r="H475" s="1">
        <v>0</v>
      </c>
      <c r="I475" t="s">
        <v>1032</v>
      </c>
      <c r="K475" t="s">
        <v>211</v>
      </c>
      <c r="M475" t="s">
        <v>211</v>
      </c>
      <c r="O475" t="s">
        <v>211</v>
      </c>
    </row>
    <row r="476" spans="1:16" x14ac:dyDescent="0.2">
      <c r="A476" t="s">
        <v>282</v>
      </c>
      <c r="B476" t="s">
        <v>1029</v>
      </c>
      <c r="C476" t="s">
        <v>1042</v>
      </c>
      <c r="D476" t="s">
        <v>1043</v>
      </c>
      <c r="E476" t="b">
        <f t="shared" si="21"/>
        <v>1</v>
      </c>
      <c r="F476" t="str">
        <f t="shared" si="22"/>
        <v>OK</v>
      </c>
      <c r="G476" t="s">
        <v>27</v>
      </c>
      <c r="H476" s="1">
        <v>0</v>
      </c>
      <c r="I476" t="s">
        <v>1032</v>
      </c>
      <c r="K476" t="s">
        <v>211</v>
      </c>
      <c r="M476" t="s">
        <v>211</v>
      </c>
      <c r="O476" t="s">
        <v>211</v>
      </c>
    </row>
    <row r="477" spans="1:16" x14ac:dyDescent="0.2">
      <c r="A477" t="s">
        <v>282</v>
      </c>
      <c r="B477" t="s">
        <v>1029</v>
      </c>
      <c r="C477" t="s">
        <v>1044</v>
      </c>
      <c r="D477" t="s">
        <v>1045</v>
      </c>
      <c r="E477" t="b">
        <f t="shared" si="21"/>
        <v>1</v>
      </c>
      <c r="F477" t="str">
        <f t="shared" si="22"/>
        <v>OK</v>
      </c>
      <c r="G477" t="s">
        <v>27</v>
      </c>
      <c r="H477" s="1">
        <v>0</v>
      </c>
      <c r="I477" t="s">
        <v>1032</v>
      </c>
      <c r="K477" t="s">
        <v>211</v>
      </c>
      <c r="M477" t="s">
        <v>211</v>
      </c>
      <c r="O477" t="s">
        <v>211</v>
      </c>
    </row>
    <row r="478" spans="1:16" x14ac:dyDescent="0.2">
      <c r="A478" t="s">
        <v>282</v>
      </c>
      <c r="B478" t="s">
        <v>1029</v>
      </c>
      <c r="C478" t="s">
        <v>1046</v>
      </c>
      <c r="D478" t="s">
        <v>1047</v>
      </c>
      <c r="E478" t="b">
        <f t="shared" si="21"/>
        <v>1</v>
      </c>
      <c r="F478" t="str">
        <f t="shared" si="22"/>
        <v>OK</v>
      </c>
      <c r="G478" t="s">
        <v>27</v>
      </c>
      <c r="H478" s="1">
        <v>0</v>
      </c>
      <c r="I478" t="s">
        <v>1032</v>
      </c>
      <c r="K478" t="s">
        <v>211</v>
      </c>
      <c r="M478" t="s">
        <v>211</v>
      </c>
      <c r="O478" t="s">
        <v>211</v>
      </c>
    </row>
    <row r="479" spans="1:16" x14ac:dyDescent="0.2">
      <c r="A479" t="s">
        <v>282</v>
      </c>
      <c r="B479" t="s">
        <v>1029</v>
      </c>
      <c r="C479" t="s">
        <v>1048</v>
      </c>
      <c r="D479" t="s">
        <v>1049</v>
      </c>
      <c r="E479" t="b">
        <f t="shared" si="21"/>
        <v>1</v>
      </c>
      <c r="F479" t="str">
        <f t="shared" si="22"/>
        <v>OK</v>
      </c>
      <c r="G479" t="s">
        <v>16</v>
      </c>
      <c r="H479" s="1">
        <v>0</v>
      </c>
      <c r="I479" t="s">
        <v>1032</v>
      </c>
      <c r="K479" t="s">
        <v>211</v>
      </c>
      <c r="M479" t="s">
        <v>211</v>
      </c>
      <c r="O479" t="s">
        <v>211</v>
      </c>
    </row>
    <row r="480" spans="1:16" x14ac:dyDescent="0.2">
      <c r="A480" t="s">
        <v>282</v>
      </c>
      <c r="B480" t="s">
        <v>1029</v>
      </c>
      <c r="C480" t="s">
        <v>1050</v>
      </c>
      <c r="D480" t="s">
        <v>1051</v>
      </c>
      <c r="E480" t="b">
        <f t="shared" si="21"/>
        <v>1</v>
      </c>
      <c r="F480" t="str">
        <f t="shared" si="22"/>
        <v>OK</v>
      </c>
      <c r="G480" t="s">
        <v>16</v>
      </c>
      <c r="H480" s="1">
        <v>0.35</v>
      </c>
      <c r="I480" t="s">
        <v>1052</v>
      </c>
      <c r="K480" t="s">
        <v>211</v>
      </c>
      <c r="L480" t="s">
        <v>1053</v>
      </c>
      <c r="M480" t="s">
        <v>211</v>
      </c>
      <c r="N480" t="s">
        <v>244</v>
      </c>
      <c r="O480" t="s">
        <v>211</v>
      </c>
      <c r="P480" t="s">
        <v>244</v>
      </c>
    </row>
    <row r="481" spans="1:16" x14ac:dyDescent="0.2">
      <c r="A481" t="s">
        <v>282</v>
      </c>
      <c r="B481" t="s">
        <v>1029</v>
      </c>
      <c r="C481" t="s">
        <v>1054</v>
      </c>
      <c r="D481" t="s">
        <v>1055</v>
      </c>
      <c r="E481" t="b">
        <f t="shared" si="21"/>
        <v>1</v>
      </c>
      <c r="F481" t="str">
        <f t="shared" si="22"/>
        <v>OK</v>
      </c>
      <c r="G481" t="s">
        <v>16</v>
      </c>
      <c r="H481" s="1">
        <v>0.4</v>
      </c>
      <c r="I481" t="s">
        <v>958</v>
      </c>
      <c r="K481" t="s">
        <v>211</v>
      </c>
      <c r="L481" t="s">
        <v>538</v>
      </c>
      <c r="M481" t="s">
        <v>211</v>
      </c>
      <c r="N481" t="s">
        <v>244</v>
      </c>
      <c r="O481" t="s">
        <v>211</v>
      </c>
      <c r="P481" t="s">
        <v>244</v>
      </c>
    </row>
    <row r="482" spans="1:16" x14ac:dyDescent="0.2">
      <c r="A482" t="s">
        <v>282</v>
      </c>
      <c r="B482" t="s">
        <v>1029</v>
      </c>
      <c r="C482" t="s">
        <v>1056</v>
      </c>
      <c r="D482" t="s">
        <v>1055</v>
      </c>
      <c r="E482" t="b">
        <f t="shared" si="21"/>
        <v>1</v>
      </c>
      <c r="F482" t="str">
        <f t="shared" si="22"/>
        <v>OK</v>
      </c>
      <c r="G482" t="s">
        <v>16</v>
      </c>
      <c r="H482" s="1">
        <v>0</v>
      </c>
      <c r="I482" t="s">
        <v>1032</v>
      </c>
      <c r="K482" t="s">
        <v>211</v>
      </c>
      <c r="M482" t="s">
        <v>211</v>
      </c>
      <c r="O482" t="s">
        <v>211</v>
      </c>
    </row>
    <row r="483" spans="1:16" x14ac:dyDescent="0.2">
      <c r="A483" t="s">
        <v>282</v>
      </c>
      <c r="B483" t="s">
        <v>1029</v>
      </c>
      <c r="C483" t="s">
        <v>1057</v>
      </c>
      <c r="D483" t="s">
        <v>1058</v>
      </c>
      <c r="E483" t="b">
        <f t="shared" si="21"/>
        <v>0</v>
      </c>
      <c r="F483" t="str">
        <f t="shared" si="22"/>
        <v>OK</v>
      </c>
      <c r="G483" t="s">
        <v>16</v>
      </c>
      <c r="H483" s="1">
        <v>0</v>
      </c>
      <c r="I483" t="s">
        <v>1032</v>
      </c>
      <c r="K483" t="s">
        <v>211</v>
      </c>
      <c r="M483" t="s">
        <v>211</v>
      </c>
      <c r="O483" t="s">
        <v>211</v>
      </c>
    </row>
    <row r="484" spans="1:16" x14ac:dyDescent="0.2">
      <c r="A484" t="s">
        <v>282</v>
      </c>
      <c r="B484" t="s">
        <v>1029</v>
      </c>
      <c r="C484" t="s">
        <v>1059</v>
      </c>
      <c r="D484" t="s">
        <v>1060</v>
      </c>
      <c r="E484" t="b">
        <f t="shared" si="21"/>
        <v>1</v>
      </c>
      <c r="F484" t="str">
        <f t="shared" si="22"/>
        <v>OK</v>
      </c>
      <c r="G484" t="s">
        <v>16</v>
      </c>
      <c r="H484" s="1">
        <v>0</v>
      </c>
      <c r="I484" t="s">
        <v>1032</v>
      </c>
      <c r="K484" t="s">
        <v>211</v>
      </c>
      <c r="M484" t="s">
        <v>211</v>
      </c>
      <c r="O484" t="s">
        <v>211</v>
      </c>
    </row>
    <row r="485" spans="1:16" x14ac:dyDescent="0.2">
      <c r="A485" t="s">
        <v>282</v>
      </c>
      <c r="B485" t="s">
        <v>1029</v>
      </c>
      <c r="C485" t="s">
        <v>1061</v>
      </c>
      <c r="D485" t="s">
        <v>1062</v>
      </c>
      <c r="E485" t="b">
        <f t="shared" si="21"/>
        <v>1</v>
      </c>
      <c r="F485" t="str">
        <f t="shared" si="22"/>
        <v>OK</v>
      </c>
      <c r="G485" t="s">
        <v>16</v>
      </c>
      <c r="H485" s="1">
        <v>0.4</v>
      </c>
      <c r="I485" t="s">
        <v>958</v>
      </c>
      <c r="K485" t="s">
        <v>538</v>
      </c>
      <c r="L485" t="s">
        <v>211</v>
      </c>
      <c r="M485" t="s">
        <v>244</v>
      </c>
      <c r="N485" t="s">
        <v>211</v>
      </c>
      <c r="O485" t="s">
        <v>244</v>
      </c>
      <c r="P485" t="s">
        <v>211</v>
      </c>
    </row>
    <row r="486" spans="1:16" x14ac:dyDescent="0.2">
      <c r="A486" t="s">
        <v>282</v>
      </c>
      <c r="B486" t="s">
        <v>1029</v>
      </c>
      <c r="C486" t="s">
        <v>1063</v>
      </c>
      <c r="D486" t="s">
        <v>1064</v>
      </c>
      <c r="E486" t="b">
        <f t="shared" si="21"/>
        <v>1</v>
      </c>
      <c r="F486" t="str">
        <f t="shared" si="22"/>
        <v>OK</v>
      </c>
      <c r="G486" t="s">
        <v>16</v>
      </c>
      <c r="H486" s="1">
        <v>0.45</v>
      </c>
      <c r="I486" t="s">
        <v>521</v>
      </c>
      <c r="K486" t="s">
        <v>538</v>
      </c>
      <c r="M486" t="s">
        <v>244</v>
      </c>
      <c r="N486" t="s">
        <v>211</v>
      </c>
      <c r="O486" t="s">
        <v>211</v>
      </c>
    </row>
    <row r="487" spans="1:16" x14ac:dyDescent="0.2">
      <c r="A487" t="s">
        <v>282</v>
      </c>
      <c r="B487" t="s">
        <v>1029</v>
      </c>
      <c r="C487" t="s">
        <v>1065</v>
      </c>
      <c r="D487" t="s">
        <v>1066</v>
      </c>
      <c r="E487" t="b">
        <f t="shared" si="21"/>
        <v>1</v>
      </c>
      <c r="F487" t="str">
        <f t="shared" si="22"/>
        <v>OK</v>
      </c>
      <c r="G487" t="s">
        <v>27</v>
      </c>
      <c r="H487" s="1">
        <v>0</v>
      </c>
      <c r="I487" t="s">
        <v>1032</v>
      </c>
      <c r="K487" t="s">
        <v>211</v>
      </c>
      <c r="M487" t="s">
        <v>211</v>
      </c>
      <c r="O487" t="s">
        <v>211</v>
      </c>
    </row>
    <row r="488" spans="1:16" x14ac:dyDescent="0.2">
      <c r="A488" t="s">
        <v>282</v>
      </c>
      <c r="B488" t="s">
        <v>1029</v>
      </c>
      <c r="C488" t="s">
        <v>1067</v>
      </c>
      <c r="D488" t="s">
        <v>1068</v>
      </c>
      <c r="E488" t="b">
        <f t="shared" si="21"/>
        <v>1</v>
      </c>
      <c r="F488" t="str">
        <f t="shared" si="22"/>
        <v>OK</v>
      </c>
      <c r="G488" t="s">
        <v>27</v>
      </c>
      <c r="H488" s="1">
        <v>0</v>
      </c>
      <c r="I488" t="s">
        <v>1032</v>
      </c>
      <c r="K488" t="s">
        <v>211</v>
      </c>
      <c r="M488" t="s">
        <v>211</v>
      </c>
      <c r="O488" t="s">
        <v>211</v>
      </c>
    </row>
    <row r="489" spans="1:16" x14ac:dyDescent="0.2">
      <c r="A489" t="s">
        <v>282</v>
      </c>
      <c r="B489" t="s">
        <v>1029</v>
      </c>
      <c r="C489" t="s">
        <v>1069</v>
      </c>
      <c r="D489" t="s">
        <v>1410</v>
      </c>
      <c r="E489" t="b">
        <f t="shared" si="21"/>
        <v>1</v>
      </c>
      <c r="F489" t="str">
        <f t="shared" si="22"/>
        <v>OK</v>
      </c>
      <c r="G489" t="s">
        <v>16</v>
      </c>
      <c r="H489" s="1">
        <v>0</v>
      </c>
      <c r="I489" t="s">
        <v>1032</v>
      </c>
      <c r="K489" t="s">
        <v>211</v>
      </c>
      <c r="M489" t="s">
        <v>211</v>
      </c>
      <c r="O489" t="s">
        <v>211</v>
      </c>
    </row>
    <row r="490" spans="1:16" x14ac:dyDescent="0.2">
      <c r="A490" t="s">
        <v>282</v>
      </c>
      <c r="B490" t="s">
        <v>282</v>
      </c>
      <c r="C490" t="s">
        <v>1070</v>
      </c>
      <c r="D490" t="s">
        <v>1071</v>
      </c>
      <c r="E490" t="b">
        <f t="shared" si="21"/>
        <v>1</v>
      </c>
      <c r="F490" t="str">
        <f t="shared" si="22"/>
        <v>OK</v>
      </c>
      <c r="G490" t="s">
        <v>16</v>
      </c>
      <c r="H490" s="1">
        <v>0</v>
      </c>
      <c r="I490" t="s">
        <v>1032</v>
      </c>
      <c r="K490" t="s">
        <v>211</v>
      </c>
      <c r="M490" t="s">
        <v>211</v>
      </c>
      <c r="O490" t="s">
        <v>211</v>
      </c>
    </row>
    <row r="491" spans="1:16" x14ac:dyDescent="0.2">
      <c r="A491" t="s">
        <v>282</v>
      </c>
      <c r="B491" t="s">
        <v>282</v>
      </c>
      <c r="C491" t="s">
        <v>1072</v>
      </c>
      <c r="D491" t="s">
        <v>1073</v>
      </c>
      <c r="E491" t="b">
        <f t="shared" si="21"/>
        <v>0</v>
      </c>
      <c r="F491" t="str">
        <f t="shared" si="22"/>
        <v>OK</v>
      </c>
      <c r="G491" t="s">
        <v>27</v>
      </c>
      <c r="H491" s="1">
        <v>0.55000000000000004</v>
      </c>
      <c r="I491" t="s">
        <v>516</v>
      </c>
      <c r="K491" t="s">
        <v>244</v>
      </c>
      <c r="M491" t="s">
        <v>244</v>
      </c>
      <c r="O491" t="s">
        <v>244</v>
      </c>
      <c r="P491" t="s">
        <v>42</v>
      </c>
    </row>
    <row r="492" spans="1:16" x14ac:dyDescent="0.2">
      <c r="A492" t="s">
        <v>282</v>
      </c>
      <c r="B492" t="s">
        <v>282</v>
      </c>
      <c r="C492" t="s">
        <v>1074</v>
      </c>
      <c r="D492" t="s">
        <v>1075</v>
      </c>
      <c r="E492" t="b">
        <f t="shared" si="21"/>
        <v>0</v>
      </c>
      <c r="F492" t="str">
        <f t="shared" si="22"/>
        <v>OK</v>
      </c>
      <c r="G492" t="s">
        <v>27</v>
      </c>
      <c r="H492" s="1">
        <v>0.55000000000000004</v>
      </c>
      <c r="I492" t="s">
        <v>516</v>
      </c>
      <c r="K492" t="s">
        <v>244</v>
      </c>
      <c r="M492" t="s">
        <v>244</v>
      </c>
      <c r="O492" t="s">
        <v>211</v>
      </c>
    </row>
    <row r="493" spans="1:16" x14ac:dyDescent="0.2">
      <c r="A493" t="s">
        <v>282</v>
      </c>
      <c r="B493" t="s">
        <v>282</v>
      </c>
      <c r="C493" t="s">
        <v>1076</v>
      </c>
      <c r="D493" t="s">
        <v>1408</v>
      </c>
      <c r="E493" t="b">
        <f t="shared" si="21"/>
        <v>1</v>
      </c>
      <c r="F493" t="str">
        <f t="shared" si="22"/>
        <v>OK</v>
      </c>
      <c r="G493" t="s">
        <v>16</v>
      </c>
      <c r="H493" s="1">
        <v>0</v>
      </c>
      <c r="I493" t="s">
        <v>995</v>
      </c>
      <c r="J493" t="s">
        <v>1077</v>
      </c>
      <c r="K493" t="s">
        <v>211</v>
      </c>
      <c r="L493" t="s">
        <v>42</v>
      </c>
      <c r="M493" t="s">
        <v>211</v>
      </c>
      <c r="N493" t="s">
        <v>42</v>
      </c>
      <c r="O493" t="s">
        <v>211</v>
      </c>
    </row>
    <row r="494" spans="1:16" x14ac:dyDescent="0.2">
      <c r="A494" t="s">
        <v>282</v>
      </c>
      <c r="B494" t="s">
        <v>282</v>
      </c>
      <c r="C494" t="s">
        <v>1078</v>
      </c>
      <c r="D494" t="s">
        <v>1079</v>
      </c>
      <c r="E494" t="b">
        <f t="shared" si="21"/>
        <v>1</v>
      </c>
      <c r="F494" t="str">
        <f t="shared" si="22"/>
        <v>OK</v>
      </c>
      <c r="G494" t="s">
        <v>27</v>
      </c>
      <c r="H494" s="1">
        <v>0.65</v>
      </c>
      <c r="I494" t="s">
        <v>1080</v>
      </c>
      <c r="K494" t="s">
        <v>244</v>
      </c>
      <c r="M494" t="s">
        <v>211</v>
      </c>
      <c r="N494" t="s">
        <v>244</v>
      </c>
      <c r="O494" t="s">
        <v>211</v>
      </c>
      <c r="P494" t="s">
        <v>244</v>
      </c>
    </row>
    <row r="495" spans="1:16" x14ac:dyDescent="0.2">
      <c r="A495" t="s">
        <v>282</v>
      </c>
      <c r="B495" t="s">
        <v>282</v>
      </c>
      <c r="C495" t="s">
        <v>1081</v>
      </c>
      <c r="D495" t="s">
        <v>1082</v>
      </c>
      <c r="E495" t="b">
        <f t="shared" si="21"/>
        <v>1</v>
      </c>
      <c r="F495" t="str">
        <f t="shared" si="22"/>
        <v>OK</v>
      </c>
      <c r="G495" t="s">
        <v>27</v>
      </c>
      <c r="H495" s="1">
        <v>0.45</v>
      </c>
      <c r="I495" t="s">
        <v>990</v>
      </c>
      <c r="K495" t="s">
        <v>244</v>
      </c>
      <c r="M495" t="s">
        <v>244</v>
      </c>
      <c r="O495" t="s">
        <v>211</v>
      </c>
    </row>
    <row r="496" spans="1:16" x14ac:dyDescent="0.2">
      <c r="A496" t="s">
        <v>282</v>
      </c>
      <c r="B496" t="s">
        <v>282</v>
      </c>
      <c r="C496" t="s">
        <v>1083</v>
      </c>
      <c r="D496" t="s">
        <v>1084</v>
      </c>
      <c r="E496" t="b">
        <f t="shared" si="21"/>
        <v>0</v>
      </c>
      <c r="F496" t="str">
        <f t="shared" si="22"/>
        <v>OK</v>
      </c>
      <c r="G496" t="s">
        <v>27</v>
      </c>
      <c r="H496" s="1">
        <v>0</v>
      </c>
      <c r="I496" t="s">
        <v>1085</v>
      </c>
      <c r="J496" t="s">
        <v>1086</v>
      </c>
      <c r="K496" t="s">
        <v>211</v>
      </c>
      <c r="L496" t="s">
        <v>1087</v>
      </c>
      <c r="M496" t="s">
        <v>211</v>
      </c>
      <c r="O496" t="s">
        <v>211</v>
      </c>
    </row>
    <row r="497" spans="1:16" x14ac:dyDescent="0.2">
      <c r="A497" t="s">
        <v>282</v>
      </c>
      <c r="B497" t="s">
        <v>282</v>
      </c>
      <c r="C497" t="s">
        <v>1088</v>
      </c>
      <c r="D497" t="s">
        <v>1089</v>
      </c>
      <c r="E497" t="b">
        <f t="shared" si="21"/>
        <v>1</v>
      </c>
      <c r="F497" t="str">
        <f t="shared" si="22"/>
        <v>OK</v>
      </c>
      <c r="G497" t="s">
        <v>27</v>
      </c>
      <c r="H497" s="1">
        <v>0</v>
      </c>
      <c r="I497" t="s">
        <v>1032</v>
      </c>
      <c r="K497" t="s">
        <v>211</v>
      </c>
      <c r="L497" t="s">
        <v>42</v>
      </c>
      <c r="M497" t="s">
        <v>211</v>
      </c>
      <c r="N497" t="s">
        <v>42</v>
      </c>
      <c r="O497" t="s">
        <v>211</v>
      </c>
    </row>
    <row r="498" spans="1:16" x14ac:dyDescent="0.2">
      <c r="A498" t="s">
        <v>282</v>
      </c>
      <c r="B498" t="s">
        <v>282</v>
      </c>
      <c r="C498" t="s">
        <v>1090</v>
      </c>
      <c r="D498" t="s">
        <v>1091</v>
      </c>
      <c r="E498" t="b">
        <f t="shared" si="21"/>
        <v>1</v>
      </c>
      <c r="F498" t="str">
        <f t="shared" si="22"/>
        <v>OK</v>
      </c>
      <c r="G498" t="s">
        <v>27</v>
      </c>
      <c r="H498" s="1">
        <v>0</v>
      </c>
      <c r="I498" t="s">
        <v>1032</v>
      </c>
      <c r="K498" t="s">
        <v>211</v>
      </c>
      <c r="L498" t="s">
        <v>42</v>
      </c>
      <c r="M498" t="s">
        <v>211</v>
      </c>
      <c r="N498" t="s">
        <v>42</v>
      </c>
      <c r="O498" t="s">
        <v>211</v>
      </c>
    </row>
    <row r="499" spans="1:16" x14ac:dyDescent="0.2">
      <c r="A499" t="s">
        <v>282</v>
      </c>
      <c r="B499" t="s">
        <v>282</v>
      </c>
      <c r="C499" t="s">
        <v>1092</v>
      </c>
      <c r="D499" t="s">
        <v>1093</v>
      </c>
      <c r="E499" t="b">
        <f t="shared" si="21"/>
        <v>1</v>
      </c>
      <c r="F499" t="str">
        <f t="shared" si="22"/>
        <v>OK</v>
      </c>
      <c r="G499" t="s">
        <v>27</v>
      </c>
      <c r="H499" s="1">
        <v>0</v>
      </c>
      <c r="I499" t="s">
        <v>1032</v>
      </c>
      <c r="K499" t="s">
        <v>211</v>
      </c>
      <c r="L499" t="s">
        <v>42</v>
      </c>
      <c r="M499" t="s">
        <v>211</v>
      </c>
      <c r="N499" t="s">
        <v>42</v>
      </c>
      <c r="O499" t="s">
        <v>211</v>
      </c>
    </row>
    <row r="500" spans="1:16" x14ac:dyDescent="0.2">
      <c r="A500" t="s">
        <v>282</v>
      </c>
      <c r="B500" t="s">
        <v>282</v>
      </c>
      <c r="C500" t="s">
        <v>1094</v>
      </c>
      <c r="D500" t="s">
        <v>1089</v>
      </c>
      <c r="E500" t="b">
        <f t="shared" si="21"/>
        <v>1</v>
      </c>
      <c r="F500" t="str">
        <f t="shared" si="22"/>
        <v>OK</v>
      </c>
      <c r="G500" t="s">
        <v>27</v>
      </c>
      <c r="H500" s="1">
        <v>0.45</v>
      </c>
      <c r="I500" t="s">
        <v>521</v>
      </c>
      <c r="K500" t="s">
        <v>244</v>
      </c>
      <c r="L500" t="s">
        <v>211</v>
      </c>
      <c r="M500" t="s">
        <v>244</v>
      </c>
      <c r="N500" t="s">
        <v>211</v>
      </c>
      <c r="O500" t="s">
        <v>211</v>
      </c>
    </row>
    <row r="501" spans="1:16" x14ac:dyDescent="0.2">
      <c r="A501" t="s">
        <v>282</v>
      </c>
      <c r="B501" t="s">
        <v>282</v>
      </c>
      <c r="C501" t="s">
        <v>1095</v>
      </c>
      <c r="D501" t="s">
        <v>1096</v>
      </c>
      <c r="E501" t="b">
        <f t="shared" si="21"/>
        <v>1</v>
      </c>
      <c r="F501" t="str">
        <f t="shared" si="22"/>
        <v>OK</v>
      </c>
      <c r="G501" t="s">
        <v>16</v>
      </c>
      <c r="H501" s="1">
        <v>0.6</v>
      </c>
      <c r="I501" t="s">
        <v>525</v>
      </c>
      <c r="K501" t="s">
        <v>244</v>
      </c>
      <c r="L501" t="s">
        <v>42</v>
      </c>
      <c r="M501" t="s">
        <v>244</v>
      </c>
      <c r="N501" t="s">
        <v>1097</v>
      </c>
      <c r="O501" t="s">
        <v>211</v>
      </c>
    </row>
    <row r="502" spans="1:16" x14ac:dyDescent="0.2">
      <c r="A502" t="s">
        <v>282</v>
      </c>
      <c r="B502" t="s">
        <v>282</v>
      </c>
      <c r="C502" t="s">
        <v>1098</v>
      </c>
      <c r="D502" t="s">
        <v>1099</v>
      </c>
      <c r="E502" t="b">
        <f t="shared" si="21"/>
        <v>1</v>
      </c>
      <c r="F502" t="str">
        <f t="shared" si="22"/>
        <v>OK</v>
      </c>
      <c r="G502" t="s">
        <v>16</v>
      </c>
      <c r="H502" s="1">
        <v>0.45</v>
      </c>
      <c r="I502" t="s">
        <v>959</v>
      </c>
      <c r="K502" t="s">
        <v>244</v>
      </c>
      <c r="L502" t="s">
        <v>42</v>
      </c>
      <c r="M502" t="s">
        <v>244</v>
      </c>
      <c r="N502" t="s">
        <v>42</v>
      </c>
      <c r="O502" t="s">
        <v>211</v>
      </c>
    </row>
    <row r="503" spans="1:16" x14ac:dyDescent="0.2">
      <c r="A503" t="s">
        <v>282</v>
      </c>
      <c r="B503" t="s">
        <v>282</v>
      </c>
      <c r="C503" t="s">
        <v>1100</v>
      </c>
      <c r="D503" t="s">
        <v>1390</v>
      </c>
      <c r="E503" t="b">
        <f t="shared" si="21"/>
        <v>1</v>
      </c>
      <c r="F503" t="str">
        <f t="shared" si="22"/>
        <v>OK</v>
      </c>
      <c r="G503" t="s">
        <v>27</v>
      </c>
      <c r="H503" s="1">
        <v>0</v>
      </c>
      <c r="I503" t="s">
        <v>1032</v>
      </c>
      <c r="K503" t="s">
        <v>211</v>
      </c>
      <c r="L503" t="s">
        <v>42</v>
      </c>
      <c r="M503" t="s">
        <v>211</v>
      </c>
      <c r="N503" t="s">
        <v>42</v>
      </c>
      <c r="O503" t="s">
        <v>211</v>
      </c>
    </row>
    <row r="504" spans="1:16" x14ac:dyDescent="0.2">
      <c r="A504" t="s">
        <v>282</v>
      </c>
      <c r="B504" t="s">
        <v>282</v>
      </c>
      <c r="C504" t="s">
        <v>1101</v>
      </c>
      <c r="D504" t="s">
        <v>1102</v>
      </c>
      <c r="E504" t="b">
        <f t="shared" si="21"/>
        <v>1</v>
      </c>
      <c r="F504" t="str">
        <f t="shared" si="22"/>
        <v>OK</v>
      </c>
      <c r="G504" t="s">
        <v>16</v>
      </c>
      <c r="H504" s="1">
        <v>0.6</v>
      </c>
      <c r="I504" t="s">
        <v>540</v>
      </c>
      <c r="K504" t="s">
        <v>244</v>
      </c>
      <c r="M504" t="s">
        <v>244</v>
      </c>
      <c r="N504" t="s">
        <v>211</v>
      </c>
      <c r="O504" t="s">
        <v>211</v>
      </c>
      <c r="P504" t="s">
        <v>244</v>
      </c>
    </row>
    <row r="505" spans="1:16" x14ac:dyDescent="0.2">
      <c r="A505" t="s">
        <v>282</v>
      </c>
      <c r="B505" t="s">
        <v>282</v>
      </c>
      <c r="C505" t="s">
        <v>1103</v>
      </c>
      <c r="D505" t="s">
        <v>1104</v>
      </c>
      <c r="E505" t="b">
        <f t="shared" si="21"/>
        <v>1</v>
      </c>
      <c r="F505" t="str">
        <f t="shared" si="22"/>
        <v>OK</v>
      </c>
      <c r="G505" t="s">
        <v>16</v>
      </c>
      <c r="H505" s="1">
        <v>0.5</v>
      </c>
      <c r="I505" t="s">
        <v>990</v>
      </c>
      <c r="K505" t="s">
        <v>244</v>
      </c>
      <c r="M505" t="s">
        <v>244</v>
      </c>
      <c r="N505" t="s">
        <v>211</v>
      </c>
      <c r="O505" t="s">
        <v>211</v>
      </c>
    </row>
    <row r="506" spans="1:16" x14ac:dyDescent="0.2">
      <c r="A506" t="s">
        <v>282</v>
      </c>
      <c r="B506" t="s">
        <v>282</v>
      </c>
      <c r="C506" t="s">
        <v>1105</v>
      </c>
      <c r="D506" t="s">
        <v>1431</v>
      </c>
      <c r="E506" t="b">
        <f t="shared" si="21"/>
        <v>1</v>
      </c>
      <c r="F506" t="str">
        <f t="shared" si="22"/>
        <v>OK</v>
      </c>
      <c r="G506" t="s">
        <v>27</v>
      </c>
      <c r="H506" s="1">
        <v>0</v>
      </c>
      <c r="I506" t="s">
        <v>1032</v>
      </c>
      <c r="K506" t="s">
        <v>211</v>
      </c>
      <c r="M506" t="s">
        <v>211</v>
      </c>
      <c r="O506" t="s">
        <v>211</v>
      </c>
    </row>
    <row r="507" spans="1:16" x14ac:dyDescent="0.2">
      <c r="A507" t="s">
        <v>282</v>
      </c>
      <c r="B507" t="s">
        <v>282</v>
      </c>
      <c r="C507" t="s">
        <v>1106</v>
      </c>
      <c r="D507" t="s">
        <v>1392</v>
      </c>
      <c r="E507" t="b">
        <f t="shared" si="21"/>
        <v>1</v>
      </c>
      <c r="F507" t="str">
        <f t="shared" si="22"/>
        <v>OK</v>
      </c>
      <c r="G507" t="s">
        <v>27</v>
      </c>
      <c r="H507" s="1">
        <v>0</v>
      </c>
      <c r="I507" t="s">
        <v>1032</v>
      </c>
      <c r="K507" t="s">
        <v>211</v>
      </c>
      <c r="L507" t="s">
        <v>42</v>
      </c>
      <c r="M507" t="s">
        <v>211</v>
      </c>
      <c r="N507" t="s">
        <v>42</v>
      </c>
      <c r="O507" t="s">
        <v>211</v>
      </c>
    </row>
    <row r="508" spans="1:16" x14ac:dyDescent="0.2">
      <c r="A508" t="s">
        <v>282</v>
      </c>
      <c r="B508" t="s">
        <v>282</v>
      </c>
      <c r="C508" t="s">
        <v>1107</v>
      </c>
      <c r="D508" t="s">
        <v>1413</v>
      </c>
      <c r="E508" t="b">
        <f t="shared" si="21"/>
        <v>1</v>
      </c>
      <c r="F508" t="str">
        <f t="shared" si="22"/>
        <v>OK</v>
      </c>
      <c r="G508" t="s">
        <v>27</v>
      </c>
      <c r="H508" s="1">
        <v>0</v>
      </c>
      <c r="I508" t="s">
        <v>896</v>
      </c>
      <c r="J508" t="s">
        <v>1108</v>
      </c>
      <c r="K508" t="s">
        <v>211</v>
      </c>
      <c r="L508" t="s">
        <v>42</v>
      </c>
      <c r="M508" t="s">
        <v>211</v>
      </c>
      <c r="N508" t="s">
        <v>42</v>
      </c>
      <c r="O508" t="s">
        <v>211</v>
      </c>
    </row>
    <row r="509" spans="1:16" x14ac:dyDescent="0.2">
      <c r="A509" t="s">
        <v>282</v>
      </c>
      <c r="B509" t="s">
        <v>282</v>
      </c>
      <c r="C509" t="s">
        <v>1109</v>
      </c>
      <c r="D509" t="s">
        <v>1110</v>
      </c>
      <c r="E509" t="b">
        <f t="shared" si="21"/>
        <v>1</v>
      </c>
      <c r="F509" t="str">
        <f t="shared" si="22"/>
        <v>OK</v>
      </c>
      <c r="G509" t="s">
        <v>27</v>
      </c>
      <c r="H509" s="1">
        <v>0.6</v>
      </c>
      <c r="I509" t="s">
        <v>540</v>
      </c>
      <c r="K509" t="s">
        <v>434</v>
      </c>
      <c r="L509" t="s">
        <v>211</v>
      </c>
      <c r="M509" t="s">
        <v>244</v>
      </c>
      <c r="N509" t="s">
        <v>211</v>
      </c>
      <c r="O509" t="s">
        <v>244</v>
      </c>
      <c r="P509" t="s">
        <v>211</v>
      </c>
    </row>
    <row r="510" spans="1:16" x14ac:dyDescent="0.2">
      <c r="A510" t="s">
        <v>282</v>
      </c>
      <c r="B510" t="s">
        <v>282</v>
      </c>
      <c r="C510" t="s">
        <v>1111</v>
      </c>
      <c r="D510" t="s">
        <v>1112</v>
      </c>
      <c r="E510" t="b">
        <f t="shared" si="21"/>
        <v>1</v>
      </c>
      <c r="F510" t="str">
        <f t="shared" si="22"/>
        <v>OK</v>
      </c>
      <c r="G510" t="s">
        <v>27</v>
      </c>
      <c r="H510" s="1">
        <v>0.25</v>
      </c>
      <c r="I510" t="s">
        <v>1113</v>
      </c>
      <c r="K510" t="s">
        <v>434</v>
      </c>
      <c r="L510" t="s">
        <v>1114</v>
      </c>
      <c r="M510" t="s">
        <v>244</v>
      </c>
      <c r="N510" t="s">
        <v>211</v>
      </c>
      <c r="O510" t="s">
        <v>211</v>
      </c>
    </row>
    <row r="511" spans="1:16" x14ac:dyDescent="0.2">
      <c r="A511" t="s">
        <v>282</v>
      </c>
      <c r="B511" t="s">
        <v>282</v>
      </c>
      <c r="C511" t="s">
        <v>1115</v>
      </c>
      <c r="D511" t="s">
        <v>1386</v>
      </c>
      <c r="E511" t="b">
        <f t="shared" si="21"/>
        <v>1</v>
      </c>
      <c r="F511" t="str">
        <f t="shared" si="22"/>
        <v>OK</v>
      </c>
      <c r="G511" t="s">
        <v>27</v>
      </c>
      <c r="H511" s="1">
        <v>0</v>
      </c>
      <c r="I511" t="s">
        <v>1032</v>
      </c>
      <c r="K511" t="s">
        <v>211</v>
      </c>
      <c r="M511" t="s">
        <v>211</v>
      </c>
      <c r="O511" t="s">
        <v>211</v>
      </c>
    </row>
    <row r="512" spans="1:16" x14ac:dyDescent="0.2">
      <c r="A512" t="s">
        <v>282</v>
      </c>
      <c r="B512" t="s">
        <v>282</v>
      </c>
      <c r="C512" t="s">
        <v>1116</v>
      </c>
      <c r="D512" t="s">
        <v>1327</v>
      </c>
      <c r="E512" t="b">
        <f t="shared" si="21"/>
        <v>1</v>
      </c>
      <c r="F512" t="str">
        <f t="shared" si="22"/>
        <v>OK</v>
      </c>
      <c r="G512" t="s">
        <v>16</v>
      </c>
      <c r="H512" s="1">
        <v>0.5</v>
      </c>
      <c r="I512" t="s">
        <v>540</v>
      </c>
      <c r="K512" t="s">
        <v>244</v>
      </c>
      <c r="M512" t="s">
        <v>244</v>
      </c>
      <c r="O512" t="s">
        <v>244</v>
      </c>
    </row>
    <row r="513" spans="1:16" x14ac:dyDescent="0.2">
      <c r="A513" t="s">
        <v>282</v>
      </c>
      <c r="B513" t="s">
        <v>282</v>
      </c>
      <c r="C513" t="s">
        <v>1117</v>
      </c>
      <c r="D513" t="s">
        <v>1315</v>
      </c>
      <c r="E513" t="b">
        <f t="shared" si="21"/>
        <v>1</v>
      </c>
      <c r="F513" t="str">
        <f t="shared" si="22"/>
        <v>OK</v>
      </c>
      <c r="G513" t="s">
        <v>16</v>
      </c>
      <c r="H513" s="1">
        <v>0.55000000000000004</v>
      </c>
      <c r="I513" t="s">
        <v>525</v>
      </c>
      <c r="K513" t="s">
        <v>244</v>
      </c>
      <c r="M513" t="s">
        <v>244</v>
      </c>
      <c r="O513" t="s">
        <v>211</v>
      </c>
    </row>
    <row r="514" spans="1:16" x14ac:dyDescent="0.2">
      <c r="A514" t="s">
        <v>282</v>
      </c>
      <c r="B514" t="s">
        <v>282</v>
      </c>
      <c r="C514" t="s">
        <v>1118</v>
      </c>
      <c r="D514" t="s">
        <v>1119</v>
      </c>
      <c r="E514" t="b">
        <f t="shared" si="21"/>
        <v>1</v>
      </c>
      <c r="F514" t="str">
        <f t="shared" si="22"/>
        <v>OK</v>
      </c>
      <c r="G514" t="s">
        <v>347</v>
      </c>
      <c r="H514" s="1">
        <v>0.5</v>
      </c>
      <c r="I514" t="s">
        <v>1080</v>
      </c>
      <c r="K514" t="s">
        <v>244</v>
      </c>
      <c r="L514" t="s">
        <v>425</v>
      </c>
      <c r="M514" t="s">
        <v>244</v>
      </c>
      <c r="N514" t="s">
        <v>211</v>
      </c>
      <c r="O514" t="s">
        <v>244</v>
      </c>
      <c r="P514" t="s">
        <v>1120</v>
      </c>
    </row>
    <row r="515" spans="1:16" x14ac:dyDescent="0.2">
      <c r="A515" t="s">
        <v>282</v>
      </c>
      <c r="B515" t="s">
        <v>282</v>
      </c>
      <c r="C515" t="s">
        <v>1121</v>
      </c>
      <c r="D515" t="s">
        <v>1122</v>
      </c>
      <c r="E515" t="b">
        <f t="shared" ref="E515:E578" si="23">COUNTIF(R:R,D515)&gt;0</f>
        <v>1</v>
      </c>
      <c r="F515" t="str">
        <f t="shared" ref="F515:F578" si="24">IF(COUNTIF(C515,"*hybrid*")&gt;0,
     IF(COUNTIF(D515,"*hybrid*")&gt;0,"OK","Mismatch"),
     "OK")</f>
        <v>OK</v>
      </c>
      <c r="G515" t="s">
        <v>347</v>
      </c>
      <c r="H515" s="1">
        <v>0.6</v>
      </c>
      <c r="I515" t="s">
        <v>516</v>
      </c>
      <c r="K515" t="s">
        <v>244</v>
      </c>
      <c r="M515" t="s">
        <v>244</v>
      </c>
      <c r="O515" t="s">
        <v>244</v>
      </c>
    </row>
    <row r="516" spans="1:16" x14ac:dyDescent="0.2">
      <c r="A516" t="s">
        <v>282</v>
      </c>
      <c r="B516" t="s">
        <v>282</v>
      </c>
      <c r="C516" t="s">
        <v>1123</v>
      </c>
      <c r="D516" t="s">
        <v>1124</v>
      </c>
      <c r="E516" t="b">
        <f t="shared" si="23"/>
        <v>1</v>
      </c>
      <c r="F516" t="str">
        <f t="shared" si="24"/>
        <v>OK</v>
      </c>
      <c r="G516" t="s">
        <v>347</v>
      </c>
      <c r="H516" s="1">
        <v>0.5</v>
      </c>
      <c r="I516" t="s">
        <v>525</v>
      </c>
      <c r="K516" t="s">
        <v>244</v>
      </c>
      <c r="M516" t="s">
        <v>244</v>
      </c>
      <c r="O516" t="s">
        <v>244</v>
      </c>
    </row>
    <row r="517" spans="1:16" x14ac:dyDescent="0.2">
      <c r="A517" t="s">
        <v>282</v>
      </c>
      <c r="B517" t="s">
        <v>282</v>
      </c>
      <c r="C517" t="s">
        <v>1125</v>
      </c>
      <c r="D517" t="s">
        <v>1345</v>
      </c>
      <c r="E517" t="b">
        <f t="shared" si="23"/>
        <v>1</v>
      </c>
      <c r="F517" t="str">
        <f t="shared" si="24"/>
        <v>OK</v>
      </c>
      <c r="G517" t="s">
        <v>27</v>
      </c>
      <c r="H517" s="1">
        <v>0</v>
      </c>
      <c r="I517" t="s">
        <v>1032</v>
      </c>
      <c r="K517" t="s">
        <v>211</v>
      </c>
      <c r="L517" t="s">
        <v>42</v>
      </c>
      <c r="M517" t="s">
        <v>211</v>
      </c>
      <c r="N517" t="s">
        <v>42</v>
      </c>
      <c r="O517" t="s">
        <v>211</v>
      </c>
      <c r="P517" t="s">
        <v>42</v>
      </c>
    </row>
    <row r="518" spans="1:16" x14ac:dyDescent="0.2">
      <c r="A518" t="s">
        <v>1126</v>
      </c>
      <c r="B518" t="s">
        <v>1126</v>
      </c>
      <c r="C518" t="s">
        <v>1127</v>
      </c>
      <c r="D518" t="s">
        <v>1128</v>
      </c>
      <c r="E518" t="b">
        <f t="shared" si="23"/>
        <v>1</v>
      </c>
      <c r="F518" t="str">
        <f t="shared" si="24"/>
        <v>OK</v>
      </c>
      <c r="G518" t="s">
        <v>27</v>
      </c>
      <c r="H518" s="1">
        <v>0.01</v>
      </c>
      <c r="I518" t="s">
        <v>799</v>
      </c>
      <c r="J518" t="s">
        <v>91</v>
      </c>
      <c r="K518" t="s">
        <v>30</v>
      </c>
      <c r="M518" t="s">
        <v>20</v>
      </c>
      <c r="O518" t="s">
        <v>30</v>
      </c>
    </row>
    <row r="519" spans="1:16" x14ac:dyDescent="0.2">
      <c r="A519" t="s">
        <v>1126</v>
      </c>
      <c r="B519" t="s">
        <v>1126</v>
      </c>
      <c r="C519" t="s">
        <v>1129</v>
      </c>
      <c r="D519" t="s">
        <v>1128</v>
      </c>
      <c r="E519" t="b">
        <f t="shared" si="23"/>
        <v>1</v>
      </c>
      <c r="F519" t="str">
        <f t="shared" si="24"/>
        <v>OK</v>
      </c>
      <c r="G519" t="s">
        <v>27</v>
      </c>
      <c r="H519" s="1">
        <v>0.01</v>
      </c>
      <c r="I519" t="s">
        <v>784</v>
      </c>
      <c r="J519" t="s">
        <v>1130</v>
      </c>
      <c r="K519" t="s">
        <v>30</v>
      </c>
      <c r="M519" t="s">
        <v>20</v>
      </c>
      <c r="O519" t="s">
        <v>30</v>
      </c>
    </row>
    <row r="520" spans="1:16" x14ac:dyDescent="0.2">
      <c r="A520" t="s">
        <v>1126</v>
      </c>
      <c r="B520" t="s">
        <v>1126</v>
      </c>
      <c r="C520" t="s">
        <v>1131</v>
      </c>
      <c r="D520" t="s">
        <v>1132</v>
      </c>
      <c r="E520" t="b">
        <f t="shared" si="23"/>
        <v>1</v>
      </c>
      <c r="F520" t="str">
        <f t="shared" si="24"/>
        <v>OK</v>
      </c>
      <c r="G520" t="s">
        <v>16</v>
      </c>
      <c r="H520" s="1">
        <v>0.49</v>
      </c>
      <c r="I520" t="s">
        <v>1133</v>
      </c>
      <c r="K520" t="s">
        <v>1016</v>
      </c>
      <c r="M520" t="s">
        <v>1134</v>
      </c>
      <c r="O520" t="s">
        <v>116</v>
      </c>
    </row>
    <row r="521" spans="1:16" x14ac:dyDescent="0.2">
      <c r="A521" t="s">
        <v>1126</v>
      </c>
      <c r="B521" t="s">
        <v>1126</v>
      </c>
      <c r="C521" t="s">
        <v>1135</v>
      </c>
      <c r="D521" t="s">
        <v>1132</v>
      </c>
      <c r="E521" t="b">
        <f t="shared" si="23"/>
        <v>1</v>
      </c>
      <c r="F521" t="str">
        <f t="shared" si="24"/>
        <v>OK</v>
      </c>
      <c r="G521" t="s">
        <v>16</v>
      </c>
      <c r="H521" s="1">
        <v>0.49</v>
      </c>
      <c r="I521" t="s">
        <v>360</v>
      </c>
      <c r="J521" t="s">
        <v>42</v>
      </c>
      <c r="K521" t="s">
        <v>1016</v>
      </c>
      <c r="M521" t="s">
        <v>1134</v>
      </c>
      <c r="O521" t="s">
        <v>116</v>
      </c>
    </row>
    <row r="522" spans="1:16" x14ac:dyDescent="0.2">
      <c r="A522" t="s">
        <v>1126</v>
      </c>
      <c r="B522" t="s">
        <v>1126</v>
      </c>
      <c r="C522" t="s">
        <v>1136</v>
      </c>
      <c r="D522" t="s">
        <v>1132</v>
      </c>
      <c r="E522" t="b">
        <f t="shared" si="23"/>
        <v>1</v>
      </c>
      <c r="F522" t="str">
        <f t="shared" si="24"/>
        <v>OK</v>
      </c>
      <c r="G522" t="s">
        <v>16</v>
      </c>
      <c r="H522" s="1">
        <v>0.49</v>
      </c>
      <c r="I522" t="s">
        <v>1137</v>
      </c>
      <c r="J522" t="s">
        <v>126</v>
      </c>
      <c r="K522" t="s">
        <v>1016</v>
      </c>
      <c r="M522" t="s">
        <v>1138</v>
      </c>
      <c r="O522" t="s">
        <v>116</v>
      </c>
    </row>
    <row r="523" spans="1:16" x14ac:dyDescent="0.2">
      <c r="A523" t="s">
        <v>1126</v>
      </c>
      <c r="B523" t="s">
        <v>1126</v>
      </c>
      <c r="C523" t="s">
        <v>1139</v>
      </c>
      <c r="D523" t="s">
        <v>1132</v>
      </c>
      <c r="E523" t="b">
        <f t="shared" si="23"/>
        <v>1</v>
      </c>
      <c r="F523" t="str">
        <f t="shared" si="24"/>
        <v>OK</v>
      </c>
      <c r="G523" t="s">
        <v>16</v>
      </c>
      <c r="H523" s="1">
        <v>0.48</v>
      </c>
      <c r="I523" t="s">
        <v>313</v>
      </c>
      <c r="J523" t="s">
        <v>666</v>
      </c>
      <c r="K523" t="s">
        <v>1016</v>
      </c>
      <c r="M523" t="s">
        <v>1138</v>
      </c>
      <c r="O523" t="s">
        <v>116</v>
      </c>
    </row>
    <row r="524" spans="1:16" x14ac:dyDescent="0.2">
      <c r="A524" t="s">
        <v>1126</v>
      </c>
      <c r="B524" t="s">
        <v>1126</v>
      </c>
      <c r="C524" t="s">
        <v>1140</v>
      </c>
      <c r="D524" t="s">
        <v>1141</v>
      </c>
      <c r="E524" t="b">
        <f t="shared" si="23"/>
        <v>1</v>
      </c>
      <c r="F524" t="str">
        <f t="shared" si="24"/>
        <v>OK</v>
      </c>
      <c r="G524" t="s">
        <v>16</v>
      </c>
      <c r="H524" s="1">
        <v>0.48</v>
      </c>
      <c r="I524" t="s">
        <v>1142</v>
      </c>
      <c r="J524" t="s">
        <v>42</v>
      </c>
      <c r="K524" t="s">
        <v>1016</v>
      </c>
      <c r="M524" t="s">
        <v>1134</v>
      </c>
      <c r="O524" t="s">
        <v>116</v>
      </c>
    </row>
    <row r="525" spans="1:16" x14ac:dyDescent="0.2">
      <c r="A525" t="s">
        <v>1126</v>
      </c>
      <c r="B525" t="s">
        <v>1126</v>
      </c>
      <c r="C525" t="s">
        <v>1143</v>
      </c>
      <c r="D525" t="s">
        <v>1141</v>
      </c>
      <c r="E525" t="b">
        <f t="shared" si="23"/>
        <v>1</v>
      </c>
      <c r="F525" t="str">
        <f t="shared" si="24"/>
        <v>OK</v>
      </c>
      <c r="G525" t="s">
        <v>16</v>
      </c>
      <c r="H525" s="1">
        <v>0.47</v>
      </c>
      <c r="I525" t="s">
        <v>1144</v>
      </c>
      <c r="J525" t="s">
        <v>42</v>
      </c>
      <c r="K525" t="s">
        <v>1016</v>
      </c>
      <c r="M525" t="s">
        <v>1134</v>
      </c>
      <c r="O525" t="s">
        <v>116</v>
      </c>
    </row>
    <row r="526" spans="1:16" x14ac:dyDescent="0.2">
      <c r="A526" t="s">
        <v>1126</v>
      </c>
      <c r="B526" t="s">
        <v>1126</v>
      </c>
      <c r="C526" t="s">
        <v>1145</v>
      </c>
      <c r="D526" t="s">
        <v>1141</v>
      </c>
      <c r="E526" t="b">
        <f t="shared" si="23"/>
        <v>1</v>
      </c>
      <c r="F526" t="str">
        <f t="shared" si="24"/>
        <v>OK</v>
      </c>
      <c r="G526" t="s">
        <v>16</v>
      </c>
      <c r="H526" s="1">
        <v>0.46</v>
      </c>
      <c r="I526" t="s">
        <v>354</v>
      </c>
      <c r="J526" t="s">
        <v>126</v>
      </c>
      <c r="K526" t="s">
        <v>1016</v>
      </c>
      <c r="M526" t="s">
        <v>1138</v>
      </c>
      <c r="O526" t="s">
        <v>116</v>
      </c>
    </row>
    <row r="527" spans="1:16" x14ac:dyDescent="0.2">
      <c r="A527" t="s">
        <v>1126</v>
      </c>
      <c r="B527" t="s">
        <v>1126</v>
      </c>
      <c r="C527" t="s">
        <v>1146</v>
      </c>
      <c r="D527" t="s">
        <v>1141</v>
      </c>
      <c r="E527" t="b">
        <f t="shared" si="23"/>
        <v>1</v>
      </c>
      <c r="F527" t="str">
        <f t="shared" si="24"/>
        <v>OK</v>
      </c>
      <c r="G527" t="s">
        <v>16</v>
      </c>
      <c r="H527" s="1">
        <v>0.45</v>
      </c>
      <c r="I527" t="s">
        <v>1147</v>
      </c>
      <c r="J527" t="s">
        <v>666</v>
      </c>
      <c r="K527" t="s">
        <v>1016</v>
      </c>
      <c r="M527" t="s">
        <v>1138</v>
      </c>
      <c r="O527" t="s">
        <v>116</v>
      </c>
    </row>
    <row r="528" spans="1:16" x14ac:dyDescent="0.2">
      <c r="A528" t="s">
        <v>1126</v>
      </c>
      <c r="B528" t="s">
        <v>1126</v>
      </c>
      <c r="C528" t="s">
        <v>1148</v>
      </c>
      <c r="D528" t="s">
        <v>1149</v>
      </c>
      <c r="E528" t="b">
        <f t="shared" si="23"/>
        <v>1</v>
      </c>
      <c r="F528" t="str">
        <f t="shared" si="24"/>
        <v>OK</v>
      </c>
      <c r="G528" t="s">
        <v>27</v>
      </c>
      <c r="H528" s="1">
        <v>0.01</v>
      </c>
      <c r="I528" t="s">
        <v>72</v>
      </c>
      <c r="J528" t="s">
        <v>82</v>
      </c>
      <c r="K528" t="s">
        <v>30</v>
      </c>
      <c r="M528" t="s">
        <v>20</v>
      </c>
      <c r="O528" t="s">
        <v>30</v>
      </c>
    </row>
    <row r="529" spans="1:15" x14ac:dyDescent="0.2">
      <c r="A529" t="s">
        <v>1126</v>
      </c>
      <c r="B529" t="s">
        <v>1126</v>
      </c>
      <c r="C529" t="s">
        <v>1150</v>
      </c>
      <c r="D529" t="s">
        <v>1149</v>
      </c>
      <c r="E529" t="b">
        <f t="shared" si="23"/>
        <v>1</v>
      </c>
      <c r="F529" t="str">
        <f t="shared" si="24"/>
        <v>OK</v>
      </c>
      <c r="G529" t="s">
        <v>27</v>
      </c>
      <c r="H529" s="1">
        <v>0.01</v>
      </c>
      <c r="I529" t="s">
        <v>638</v>
      </c>
      <c r="J529" t="s">
        <v>1130</v>
      </c>
      <c r="K529" t="s">
        <v>30</v>
      </c>
      <c r="M529" t="s">
        <v>20</v>
      </c>
      <c r="O529" t="s">
        <v>30</v>
      </c>
    </row>
    <row r="530" spans="1:15" x14ac:dyDescent="0.2">
      <c r="A530" t="s">
        <v>1126</v>
      </c>
      <c r="B530" t="s">
        <v>1126</v>
      </c>
      <c r="C530" t="s">
        <v>1151</v>
      </c>
      <c r="D530" t="s">
        <v>1361</v>
      </c>
      <c r="E530" t="b">
        <f t="shared" si="23"/>
        <v>1</v>
      </c>
      <c r="F530" t="str">
        <f t="shared" si="24"/>
        <v>OK</v>
      </c>
      <c r="G530" t="s">
        <v>27</v>
      </c>
      <c r="H530" s="1">
        <v>0.01</v>
      </c>
      <c r="I530" t="s">
        <v>105</v>
      </c>
      <c r="J530" t="s">
        <v>1152</v>
      </c>
      <c r="K530" t="s">
        <v>30</v>
      </c>
      <c r="M530" t="s">
        <v>20</v>
      </c>
      <c r="N530" t="s">
        <v>42</v>
      </c>
      <c r="O530" t="s">
        <v>30</v>
      </c>
    </row>
    <row r="531" spans="1:15" x14ac:dyDescent="0.2">
      <c r="A531" t="s">
        <v>1126</v>
      </c>
      <c r="B531" t="s">
        <v>1126</v>
      </c>
      <c r="C531" t="s">
        <v>1153</v>
      </c>
      <c r="D531" t="s">
        <v>1361</v>
      </c>
      <c r="E531" t="b">
        <f t="shared" si="23"/>
        <v>1</v>
      </c>
      <c r="F531" t="str">
        <f t="shared" si="24"/>
        <v>OK</v>
      </c>
      <c r="G531" t="s">
        <v>27</v>
      </c>
      <c r="H531" s="1">
        <v>0.01</v>
      </c>
      <c r="I531" t="s">
        <v>47</v>
      </c>
      <c r="J531" t="s">
        <v>82</v>
      </c>
      <c r="K531" t="s">
        <v>30</v>
      </c>
      <c r="M531" t="s">
        <v>20</v>
      </c>
      <c r="N531" t="s">
        <v>42</v>
      </c>
      <c r="O531" t="s">
        <v>30</v>
      </c>
    </row>
    <row r="532" spans="1:15" x14ac:dyDescent="0.2">
      <c r="A532" t="s">
        <v>1126</v>
      </c>
      <c r="B532" t="s">
        <v>1126</v>
      </c>
      <c r="C532" t="s">
        <v>1154</v>
      </c>
      <c r="D532" t="s">
        <v>1346</v>
      </c>
      <c r="E532" t="b">
        <f t="shared" si="23"/>
        <v>1</v>
      </c>
      <c r="F532" t="str">
        <f t="shared" si="24"/>
        <v>OK</v>
      </c>
      <c r="G532" t="s">
        <v>16</v>
      </c>
      <c r="H532" s="1">
        <v>0.65</v>
      </c>
      <c r="I532" t="s">
        <v>322</v>
      </c>
      <c r="J532" t="s">
        <v>42</v>
      </c>
      <c r="K532" t="s">
        <v>244</v>
      </c>
      <c r="M532" t="s">
        <v>42</v>
      </c>
      <c r="N532" t="s">
        <v>244</v>
      </c>
      <c r="O532" t="s">
        <v>244</v>
      </c>
    </row>
    <row r="533" spans="1:15" x14ac:dyDescent="0.2">
      <c r="A533" t="s">
        <v>1126</v>
      </c>
      <c r="B533" t="s">
        <v>1126</v>
      </c>
      <c r="C533" t="s">
        <v>1155</v>
      </c>
      <c r="D533" t="s">
        <v>1346</v>
      </c>
      <c r="E533" t="b">
        <f t="shared" si="23"/>
        <v>1</v>
      </c>
      <c r="F533" t="str">
        <f t="shared" si="24"/>
        <v>OK</v>
      </c>
      <c r="G533" t="s">
        <v>16</v>
      </c>
      <c r="H533" s="1">
        <v>0.7</v>
      </c>
      <c r="I533" t="s">
        <v>216</v>
      </c>
      <c r="J533" t="s">
        <v>42</v>
      </c>
      <c r="K533" t="s">
        <v>244</v>
      </c>
      <c r="M533" t="s">
        <v>42</v>
      </c>
      <c r="N533" t="s">
        <v>244</v>
      </c>
      <c r="O533" t="s">
        <v>244</v>
      </c>
    </row>
    <row r="534" spans="1:15" x14ac:dyDescent="0.2">
      <c r="A534" t="s">
        <v>1126</v>
      </c>
      <c r="B534" t="s">
        <v>1126</v>
      </c>
      <c r="C534" t="s">
        <v>1156</v>
      </c>
      <c r="D534" t="s">
        <v>1346</v>
      </c>
      <c r="E534" t="b">
        <f t="shared" si="23"/>
        <v>1</v>
      </c>
      <c r="F534" t="str">
        <f t="shared" si="24"/>
        <v>OK</v>
      </c>
      <c r="G534" t="s">
        <v>16</v>
      </c>
      <c r="H534" s="1">
        <v>0.75</v>
      </c>
      <c r="I534" t="s">
        <v>42</v>
      </c>
      <c r="J534" t="s">
        <v>42</v>
      </c>
      <c r="K534" t="s">
        <v>244</v>
      </c>
      <c r="M534" t="s">
        <v>42</v>
      </c>
      <c r="N534" t="s">
        <v>244</v>
      </c>
      <c r="O534" t="s">
        <v>244</v>
      </c>
    </row>
    <row r="535" spans="1:15" x14ac:dyDescent="0.2">
      <c r="A535" t="s">
        <v>1126</v>
      </c>
      <c r="B535" t="s">
        <v>1126</v>
      </c>
      <c r="C535" t="s">
        <v>1157</v>
      </c>
      <c r="D535" t="s">
        <v>1346</v>
      </c>
      <c r="E535" t="b">
        <f t="shared" si="23"/>
        <v>1</v>
      </c>
      <c r="F535" t="str">
        <f t="shared" si="24"/>
        <v>OK</v>
      </c>
      <c r="G535" t="s">
        <v>16</v>
      </c>
      <c r="H535" s="1">
        <v>0.69</v>
      </c>
      <c r="I535" t="s">
        <v>1158</v>
      </c>
      <c r="J535" t="s">
        <v>42</v>
      </c>
      <c r="K535" t="s">
        <v>244</v>
      </c>
      <c r="M535" t="s">
        <v>42</v>
      </c>
      <c r="N535" t="s">
        <v>244</v>
      </c>
      <c r="O535" t="s">
        <v>244</v>
      </c>
    </row>
    <row r="536" spans="1:15" x14ac:dyDescent="0.2">
      <c r="A536" t="s">
        <v>1126</v>
      </c>
      <c r="B536" t="s">
        <v>1126</v>
      </c>
      <c r="C536" t="s">
        <v>1159</v>
      </c>
      <c r="D536" t="s">
        <v>1160</v>
      </c>
      <c r="E536" t="b">
        <f t="shared" si="23"/>
        <v>1</v>
      </c>
      <c r="F536" t="str">
        <f t="shared" si="24"/>
        <v>OK</v>
      </c>
      <c r="G536" t="s">
        <v>27</v>
      </c>
      <c r="H536" s="1">
        <v>0.05</v>
      </c>
      <c r="I536" t="s">
        <v>1133</v>
      </c>
      <c r="J536" t="s">
        <v>1161</v>
      </c>
      <c r="K536" t="s">
        <v>127</v>
      </c>
      <c r="M536" t="s">
        <v>127</v>
      </c>
      <c r="O536" t="s">
        <v>116</v>
      </c>
    </row>
    <row r="537" spans="1:15" x14ac:dyDescent="0.2">
      <c r="A537" t="s">
        <v>1126</v>
      </c>
      <c r="B537" t="s">
        <v>1126</v>
      </c>
      <c r="C537" t="s">
        <v>1162</v>
      </c>
      <c r="D537" t="s">
        <v>1160</v>
      </c>
      <c r="E537" t="b">
        <f t="shared" si="23"/>
        <v>1</v>
      </c>
      <c r="F537" t="str">
        <f t="shared" si="24"/>
        <v>OK</v>
      </c>
      <c r="G537" t="s">
        <v>27</v>
      </c>
      <c r="H537" s="1">
        <v>0.05</v>
      </c>
      <c r="I537" t="s">
        <v>1163</v>
      </c>
      <c r="J537" t="s">
        <v>42</v>
      </c>
      <c r="K537" t="s">
        <v>127</v>
      </c>
      <c r="M537" t="s">
        <v>127</v>
      </c>
      <c r="O537" t="s">
        <v>116</v>
      </c>
    </row>
    <row r="538" spans="1:15" x14ac:dyDescent="0.2">
      <c r="A538" t="s">
        <v>1126</v>
      </c>
      <c r="B538" t="s">
        <v>1126</v>
      </c>
      <c r="C538" t="s">
        <v>1164</v>
      </c>
      <c r="D538" t="s">
        <v>1160</v>
      </c>
      <c r="E538" t="b">
        <f t="shared" si="23"/>
        <v>1</v>
      </c>
      <c r="F538" t="str">
        <f t="shared" si="24"/>
        <v>OK</v>
      </c>
      <c r="G538" t="s">
        <v>27</v>
      </c>
      <c r="H538" s="1">
        <v>0.05</v>
      </c>
      <c r="I538" t="s">
        <v>1133</v>
      </c>
      <c r="J538" t="s">
        <v>126</v>
      </c>
      <c r="K538" t="s">
        <v>127</v>
      </c>
      <c r="M538" t="s">
        <v>127</v>
      </c>
      <c r="O538" t="s">
        <v>30</v>
      </c>
    </row>
    <row r="539" spans="1:15" x14ac:dyDescent="0.2">
      <c r="A539" t="s">
        <v>1126</v>
      </c>
      <c r="B539" t="s">
        <v>1126</v>
      </c>
      <c r="C539" t="s">
        <v>1165</v>
      </c>
      <c r="D539" t="s">
        <v>1160</v>
      </c>
      <c r="E539" t="b">
        <f t="shared" si="23"/>
        <v>1</v>
      </c>
      <c r="F539" t="str">
        <f t="shared" si="24"/>
        <v>OK</v>
      </c>
      <c r="G539" t="s">
        <v>27</v>
      </c>
      <c r="H539" s="1">
        <v>0.04</v>
      </c>
      <c r="I539" t="s">
        <v>360</v>
      </c>
      <c r="J539" t="s">
        <v>143</v>
      </c>
      <c r="K539" t="s">
        <v>127</v>
      </c>
      <c r="M539" t="s">
        <v>127</v>
      </c>
      <c r="O539" t="s">
        <v>30</v>
      </c>
    </row>
    <row r="540" spans="1:15" x14ac:dyDescent="0.2">
      <c r="A540" t="s">
        <v>1126</v>
      </c>
      <c r="B540" t="s">
        <v>1126</v>
      </c>
      <c r="C540" t="s">
        <v>1166</v>
      </c>
      <c r="D540" t="s">
        <v>1167</v>
      </c>
      <c r="E540" t="b">
        <f t="shared" si="23"/>
        <v>0</v>
      </c>
      <c r="F540" t="str">
        <f t="shared" si="24"/>
        <v>OK</v>
      </c>
      <c r="G540" t="s">
        <v>27</v>
      </c>
      <c r="H540" s="1">
        <v>0.28000000000000003</v>
      </c>
      <c r="I540" t="s">
        <v>1168</v>
      </c>
      <c r="J540" t="s">
        <v>42</v>
      </c>
      <c r="K540" t="s">
        <v>1016</v>
      </c>
      <c r="M540" t="s">
        <v>127</v>
      </c>
      <c r="O540" t="s">
        <v>116</v>
      </c>
    </row>
    <row r="541" spans="1:15" x14ac:dyDescent="0.2">
      <c r="A541" t="s">
        <v>1126</v>
      </c>
      <c r="B541" t="s">
        <v>1126</v>
      </c>
      <c r="C541" t="s">
        <v>1169</v>
      </c>
      <c r="D541" t="s">
        <v>1170</v>
      </c>
      <c r="E541" t="b">
        <f t="shared" si="23"/>
        <v>1</v>
      </c>
      <c r="F541" t="str">
        <f t="shared" si="24"/>
        <v>OK</v>
      </c>
      <c r="G541" t="s">
        <v>16</v>
      </c>
      <c r="H541" s="1">
        <v>0.04</v>
      </c>
      <c r="I541" t="s">
        <v>360</v>
      </c>
      <c r="K541" t="s">
        <v>127</v>
      </c>
      <c r="M541" t="s">
        <v>127</v>
      </c>
      <c r="O541" t="s">
        <v>116</v>
      </c>
    </row>
    <row r="542" spans="1:15" x14ac:dyDescent="0.2">
      <c r="A542" t="s">
        <v>1126</v>
      </c>
      <c r="B542" t="s">
        <v>1126</v>
      </c>
      <c r="C542" t="s">
        <v>1171</v>
      </c>
      <c r="D542" t="s">
        <v>1170</v>
      </c>
      <c r="E542" t="b">
        <f t="shared" si="23"/>
        <v>1</v>
      </c>
      <c r="F542" t="str">
        <f t="shared" si="24"/>
        <v>OK</v>
      </c>
      <c r="G542" t="s">
        <v>16</v>
      </c>
      <c r="H542" s="1">
        <v>0.05</v>
      </c>
      <c r="I542" t="s">
        <v>360</v>
      </c>
      <c r="J542" t="s">
        <v>276</v>
      </c>
      <c r="K542" t="s">
        <v>127</v>
      </c>
      <c r="M542" t="s">
        <v>127</v>
      </c>
      <c r="O542" t="s">
        <v>30</v>
      </c>
    </row>
    <row r="543" spans="1:15" x14ac:dyDescent="0.2">
      <c r="A543" t="s">
        <v>1126</v>
      </c>
      <c r="B543" t="s">
        <v>1126</v>
      </c>
      <c r="C543" t="s">
        <v>1172</v>
      </c>
      <c r="D543" t="s">
        <v>1173</v>
      </c>
      <c r="E543" t="b">
        <f t="shared" si="23"/>
        <v>1</v>
      </c>
      <c r="F543" t="str">
        <f t="shared" si="24"/>
        <v>OK</v>
      </c>
      <c r="G543" t="s">
        <v>16</v>
      </c>
      <c r="H543" s="1">
        <v>0.05</v>
      </c>
      <c r="I543" t="s">
        <v>1144</v>
      </c>
      <c r="K543" t="s">
        <v>127</v>
      </c>
      <c r="M543" t="s">
        <v>127</v>
      </c>
      <c r="O543" t="s">
        <v>116</v>
      </c>
    </row>
    <row r="544" spans="1:15" x14ac:dyDescent="0.2">
      <c r="A544" t="s">
        <v>1126</v>
      </c>
      <c r="B544" t="s">
        <v>1126</v>
      </c>
      <c r="C544" t="s">
        <v>1174</v>
      </c>
      <c r="D544" t="s">
        <v>1173</v>
      </c>
      <c r="E544" t="b">
        <f t="shared" si="23"/>
        <v>1</v>
      </c>
      <c r="F544" t="str">
        <f t="shared" si="24"/>
        <v>OK</v>
      </c>
      <c r="G544" t="s">
        <v>16</v>
      </c>
      <c r="H544" s="1">
        <v>0.04</v>
      </c>
      <c r="I544" t="s">
        <v>1133</v>
      </c>
      <c r="K544" t="s">
        <v>127</v>
      </c>
      <c r="M544" t="s">
        <v>127</v>
      </c>
      <c r="O544" t="s">
        <v>116</v>
      </c>
    </row>
    <row r="545" spans="1:15" x14ac:dyDescent="0.2">
      <c r="A545" t="s">
        <v>1175</v>
      </c>
      <c r="B545" t="s">
        <v>1175</v>
      </c>
      <c r="C545" t="s">
        <v>1176</v>
      </c>
      <c r="D545" t="s">
        <v>1177</v>
      </c>
      <c r="E545" t="b">
        <f t="shared" si="23"/>
        <v>1</v>
      </c>
      <c r="F545" t="str">
        <f t="shared" si="24"/>
        <v>OK</v>
      </c>
      <c r="G545" t="s">
        <v>27</v>
      </c>
      <c r="H545" s="1">
        <v>0.35</v>
      </c>
      <c r="I545" t="s">
        <v>1178</v>
      </c>
      <c r="J545" t="s">
        <v>1179</v>
      </c>
      <c r="K545" t="s">
        <v>1016</v>
      </c>
      <c r="L545" t="s">
        <v>42</v>
      </c>
      <c r="M545" t="s">
        <v>1180</v>
      </c>
      <c r="N545" t="s">
        <v>42</v>
      </c>
      <c r="O545" t="s">
        <v>116</v>
      </c>
    </row>
    <row r="546" spans="1:15" x14ac:dyDescent="0.2">
      <c r="A546" t="s">
        <v>1175</v>
      </c>
      <c r="B546" t="s">
        <v>1175</v>
      </c>
      <c r="C546" t="s">
        <v>1181</v>
      </c>
      <c r="D546" t="s">
        <v>1177</v>
      </c>
      <c r="E546" t="b">
        <f t="shared" si="23"/>
        <v>1</v>
      </c>
      <c r="F546" t="str">
        <f t="shared" si="24"/>
        <v>OK</v>
      </c>
      <c r="G546" t="s">
        <v>27</v>
      </c>
      <c r="H546" s="1">
        <v>0.35</v>
      </c>
      <c r="I546" t="s">
        <v>1182</v>
      </c>
      <c r="J546" t="s">
        <v>1179</v>
      </c>
      <c r="K546" t="s">
        <v>1016</v>
      </c>
      <c r="L546" t="s">
        <v>42</v>
      </c>
      <c r="M546" t="s">
        <v>1180</v>
      </c>
      <c r="N546" t="s">
        <v>42</v>
      </c>
      <c r="O546" t="s">
        <v>116</v>
      </c>
    </row>
    <row r="547" spans="1:15" x14ac:dyDescent="0.2">
      <c r="A547" t="s">
        <v>1175</v>
      </c>
      <c r="B547" t="s">
        <v>1175</v>
      </c>
      <c r="C547" t="s">
        <v>1183</v>
      </c>
      <c r="D547" t="s">
        <v>1177</v>
      </c>
      <c r="E547" t="b">
        <f t="shared" si="23"/>
        <v>1</v>
      </c>
      <c r="F547" t="str">
        <f t="shared" si="24"/>
        <v>OK</v>
      </c>
      <c r="G547" t="s">
        <v>27</v>
      </c>
      <c r="H547" s="1">
        <v>0.35</v>
      </c>
      <c r="I547" t="s">
        <v>1182</v>
      </c>
      <c r="J547" t="s">
        <v>1179</v>
      </c>
      <c r="K547" t="s">
        <v>1016</v>
      </c>
      <c r="L547" t="s">
        <v>42</v>
      </c>
      <c r="M547" t="s">
        <v>1180</v>
      </c>
      <c r="N547" t="s">
        <v>42</v>
      </c>
      <c r="O547" t="s">
        <v>116</v>
      </c>
    </row>
    <row r="548" spans="1:15" x14ac:dyDescent="0.2">
      <c r="A548" t="s">
        <v>1175</v>
      </c>
      <c r="B548" t="s">
        <v>1175</v>
      </c>
      <c r="C548" t="s">
        <v>1184</v>
      </c>
      <c r="D548" t="s">
        <v>1177</v>
      </c>
      <c r="E548" t="b">
        <f t="shared" si="23"/>
        <v>1</v>
      </c>
      <c r="F548" t="str">
        <f t="shared" si="24"/>
        <v>OK</v>
      </c>
      <c r="G548" t="s">
        <v>27</v>
      </c>
      <c r="H548" s="1">
        <v>0.3</v>
      </c>
      <c r="I548" t="s">
        <v>1178</v>
      </c>
      <c r="J548" t="s">
        <v>1179</v>
      </c>
      <c r="K548" t="s">
        <v>1016</v>
      </c>
      <c r="L548" t="s">
        <v>42</v>
      </c>
      <c r="M548" t="s">
        <v>1180</v>
      </c>
      <c r="N548" t="s">
        <v>42</v>
      </c>
      <c r="O548" t="s">
        <v>116</v>
      </c>
    </row>
    <row r="549" spans="1:15" x14ac:dyDescent="0.2">
      <c r="A549" t="s">
        <v>1175</v>
      </c>
      <c r="B549" t="s">
        <v>1175</v>
      </c>
      <c r="C549" t="s">
        <v>1185</v>
      </c>
      <c r="D549" t="s">
        <v>1177</v>
      </c>
      <c r="E549" t="b">
        <f t="shared" si="23"/>
        <v>1</v>
      </c>
      <c r="F549" t="str">
        <f t="shared" si="24"/>
        <v>OK</v>
      </c>
      <c r="G549" t="s">
        <v>27</v>
      </c>
      <c r="H549" s="1">
        <v>0.3</v>
      </c>
      <c r="I549" t="s">
        <v>1178</v>
      </c>
      <c r="J549" t="s">
        <v>1179</v>
      </c>
      <c r="K549" t="s">
        <v>1016</v>
      </c>
      <c r="L549" t="s">
        <v>42</v>
      </c>
      <c r="M549" t="s">
        <v>1180</v>
      </c>
      <c r="N549" t="s">
        <v>42</v>
      </c>
      <c r="O549" t="s">
        <v>116</v>
      </c>
    </row>
    <row r="550" spans="1:15" x14ac:dyDescent="0.2">
      <c r="A550" t="s">
        <v>1175</v>
      </c>
      <c r="B550" t="s">
        <v>1175</v>
      </c>
      <c r="C550" t="s">
        <v>1186</v>
      </c>
      <c r="D550" t="s">
        <v>1177</v>
      </c>
      <c r="E550" t="b">
        <f t="shared" si="23"/>
        <v>1</v>
      </c>
      <c r="F550" t="str">
        <f t="shared" si="24"/>
        <v>OK</v>
      </c>
      <c r="G550" t="s">
        <v>27</v>
      </c>
      <c r="H550" s="1">
        <v>0.3</v>
      </c>
      <c r="I550" t="s">
        <v>1182</v>
      </c>
      <c r="J550" t="s">
        <v>1179</v>
      </c>
      <c r="K550" t="s">
        <v>1016</v>
      </c>
      <c r="L550" t="s">
        <v>42</v>
      </c>
      <c r="M550" t="s">
        <v>1180</v>
      </c>
      <c r="N550" t="s">
        <v>42</v>
      </c>
      <c r="O550" t="s">
        <v>116</v>
      </c>
    </row>
    <row r="551" spans="1:15" x14ac:dyDescent="0.2">
      <c r="A551" t="s">
        <v>1175</v>
      </c>
      <c r="B551" t="s">
        <v>1175</v>
      </c>
      <c r="C551" t="s">
        <v>1187</v>
      </c>
      <c r="D551" t="s">
        <v>1188</v>
      </c>
      <c r="E551" t="b">
        <f t="shared" si="23"/>
        <v>1</v>
      </c>
      <c r="F551" t="str">
        <f t="shared" si="24"/>
        <v>OK</v>
      </c>
      <c r="G551" t="s">
        <v>27</v>
      </c>
      <c r="H551" s="1">
        <v>0.25</v>
      </c>
      <c r="I551" t="s">
        <v>1182</v>
      </c>
      <c r="J551" t="s">
        <v>1189</v>
      </c>
      <c r="K551" t="s">
        <v>1016</v>
      </c>
      <c r="L551" t="s">
        <v>42</v>
      </c>
      <c r="M551" t="s">
        <v>1180</v>
      </c>
      <c r="N551" t="s">
        <v>42</v>
      </c>
      <c r="O551" t="s">
        <v>116</v>
      </c>
    </row>
    <row r="552" spans="1:15" x14ac:dyDescent="0.2">
      <c r="A552" t="s">
        <v>1175</v>
      </c>
      <c r="B552" t="s">
        <v>1175</v>
      </c>
      <c r="C552" t="s">
        <v>1190</v>
      </c>
      <c r="D552" t="s">
        <v>1188</v>
      </c>
      <c r="E552" t="b">
        <f t="shared" si="23"/>
        <v>1</v>
      </c>
      <c r="F552" t="str">
        <f t="shared" si="24"/>
        <v>OK</v>
      </c>
      <c r="G552" t="s">
        <v>27</v>
      </c>
      <c r="H552" s="1">
        <v>0.25</v>
      </c>
      <c r="I552" t="s">
        <v>1182</v>
      </c>
      <c r="J552" t="s">
        <v>1189</v>
      </c>
      <c r="K552" t="s">
        <v>1016</v>
      </c>
      <c r="L552" t="s">
        <v>42</v>
      </c>
      <c r="M552" t="s">
        <v>1180</v>
      </c>
      <c r="N552" t="s">
        <v>42</v>
      </c>
      <c r="O552" t="s">
        <v>116</v>
      </c>
    </row>
    <row r="553" spans="1:15" x14ac:dyDescent="0.2">
      <c r="A553" t="s">
        <v>1175</v>
      </c>
      <c r="B553" t="s">
        <v>1175</v>
      </c>
      <c r="C553" t="s">
        <v>1191</v>
      </c>
      <c r="D553" t="s">
        <v>1188</v>
      </c>
      <c r="E553" t="b">
        <f t="shared" si="23"/>
        <v>1</v>
      </c>
      <c r="F553" t="str">
        <f t="shared" si="24"/>
        <v>OK</v>
      </c>
      <c r="G553" t="s">
        <v>27</v>
      </c>
      <c r="H553" s="1">
        <v>0.25</v>
      </c>
      <c r="I553" t="s">
        <v>1182</v>
      </c>
      <c r="J553" t="s">
        <v>1189</v>
      </c>
      <c r="K553" t="s">
        <v>1016</v>
      </c>
      <c r="L553" t="s">
        <v>42</v>
      </c>
      <c r="M553" t="s">
        <v>1180</v>
      </c>
      <c r="N553" t="s">
        <v>42</v>
      </c>
      <c r="O553" t="s">
        <v>116</v>
      </c>
    </row>
    <row r="554" spans="1:15" x14ac:dyDescent="0.2">
      <c r="A554" t="s">
        <v>1175</v>
      </c>
      <c r="B554" t="s">
        <v>1175</v>
      </c>
      <c r="C554" t="s">
        <v>1192</v>
      </c>
      <c r="D554" t="s">
        <v>1188</v>
      </c>
      <c r="E554" t="b">
        <f t="shared" si="23"/>
        <v>1</v>
      </c>
      <c r="F554" t="str">
        <f t="shared" si="24"/>
        <v>OK</v>
      </c>
      <c r="G554" t="s">
        <v>27</v>
      </c>
      <c r="H554" s="1">
        <v>0.25</v>
      </c>
      <c r="I554" t="s">
        <v>1182</v>
      </c>
      <c r="J554" t="s">
        <v>1193</v>
      </c>
      <c r="K554" t="s">
        <v>1016</v>
      </c>
      <c r="L554" t="s">
        <v>42</v>
      </c>
      <c r="M554" t="s">
        <v>1180</v>
      </c>
      <c r="N554" t="s">
        <v>42</v>
      </c>
      <c r="O554" t="s">
        <v>116</v>
      </c>
    </row>
    <row r="555" spans="1:15" x14ac:dyDescent="0.2">
      <c r="A555" t="s">
        <v>1175</v>
      </c>
      <c r="B555" t="s">
        <v>1175</v>
      </c>
      <c r="C555" t="s">
        <v>1194</v>
      </c>
      <c r="D555" t="s">
        <v>1195</v>
      </c>
      <c r="E555" t="b">
        <f t="shared" si="23"/>
        <v>1</v>
      </c>
      <c r="F555" t="str">
        <f t="shared" si="24"/>
        <v>OK</v>
      </c>
      <c r="G555" t="s">
        <v>27</v>
      </c>
      <c r="H555" s="1">
        <v>0.01</v>
      </c>
      <c r="I555" t="s">
        <v>1196</v>
      </c>
      <c r="J555" t="s">
        <v>332</v>
      </c>
      <c r="K555" t="s">
        <v>1180</v>
      </c>
      <c r="L555" t="s">
        <v>42</v>
      </c>
      <c r="M555" t="s">
        <v>1180</v>
      </c>
      <c r="N555" t="s">
        <v>42</v>
      </c>
      <c r="O555" t="s">
        <v>116</v>
      </c>
    </row>
    <row r="556" spans="1:15" x14ac:dyDescent="0.2">
      <c r="A556" t="s">
        <v>1175</v>
      </c>
      <c r="B556" t="s">
        <v>1175</v>
      </c>
      <c r="C556" t="s">
        <v>1197</v>
      </c>
      <c r="D556" t="s">
        <v>1198</v>
      </c>
      <c r="E556" t="b">
        <f t="shared" si="23"/>
        <v>1</v>
      </c>
      <c r="F556" t="str">
        <f t="shared" si="24"/>
        <v>OK</v>
      </c>
      <c r="G556" t="s">
        <v>27</v>
      </c>
      <c r="H556" s="1">
        <v>0.01</v>
      </c>
      <c r="I556" t="s">
        <v>1199</v>
      </c>
      <c r="J556" t="s">
        <v>1080</v>
      </c>
      <c r="K556" t="s">
        <v>972</v>
      </c>
      <c r="L556" t="s">
        <v>42</v>
      </c>
      <c r="M556" t="s">
        <v>1180</v>
      </c>
      <c r="N556" t="s">
        <v>42</v>
      </c>
      <c r="O556" t="s">
        <v>116</v>
      </c>
    </row>
    <row r="557" spans="1:15" x14ac:dyDescent="0.2">
      <c r="A557" t="s">
        <v>1175</v>
      </c>
      <c r="B557" t="s">
        <v>1175</v>
      </c>
      <c r="C557" t="s">
        <v>1200</v>
      </c>
      <c r="D557" t="s">
        <v>1198</v>
      </c>
      <c r="E557" t="b">
        <f t="shared" si="23"/>
        <v>1</v>
      </c>
      <c r="F557" t="str">
        <f t="shared" si="24"/>
        <v>OK</v>
      </c>
      <c r="G557" t="s">
        <v>27</v>
      </c>
      <c r="H557" s="1">
        <v>0.01</v>
      </c>
      <c r="I557" t="s">
        <v>1199</v>
      </c>
      <c r="J557" t="s">
        <v>1080</v>
      </c>
      <c r="K557" t="s">
        <v>972</v>
      </c>
      <c r="L557" t="s">
        <v>42</v>
      </c>
      <c r="M557" t="s">
        <v>1180</v>
      </c>
      <c r="N557" t="s">
        <v>42</v>
      </c>
      <c r="O557" t="s">
        <v>116</v>
      </c>
    </row>
    <row r="558" spans="1:15" x14ac:dyDescent="0.2">
      <c r="A558" t="s">
        <v>1175</v>
      </c>
      <c r="B558" t="s">
        <v>1175</v>
      </c>
      <c r="C558" t="s">
        <v>1201</v>
      </c>
      <c r="D558" t="s">
        <v>1198</v>
      </c>
      <c r="E558" t="b">
        <f t="shared" si="23"/>
        <v>1</v>
      </c>
      <c r="F558" t="str">
        <f t="shared" si="24"/>
        <v>OK</v>
      </c>
      <c r="G558" t="s">
        <v>27</v>
      </c>
      <c r="H558" s="1">
        <v>0.01</v>
      </c>
      <c r="I558" t="s">
        <v>1199</v>
      </c>
      <c r="J558" t="s">
        <v>1202</v>
      </c>
      <c r="K558" t="s">
        <v>972</v>
      </c>
      <c r="L558" t="s">
        <v>42</v>
      </c>
      <c r="M558" t="s">
        <v>1180</v>
      </c>
      <c r="N558" t="s">
        <v>42</v>
      </c>
      <c r="O558" t="s">
        <v>116</v>
      </c>
    </row>
    <row r="559" spans="1:15" x14ac:dyDescent="0.2">
      <c r="A559" t="s">
        <v>1175</v>
      </c>
      <c r="B559" t="s">
        <v>1175</v>
      </c>
      <c r="C559" t="s">
        <v>1203</v>
      </c>
      <c r="D559" t="s">
        <v>1204</v>
      </c>
      <c r="E559" t="b">
        <f t="shared" si="23"/>
        <v>1</v>
      </c>
      <c r="F559" t="str">
        <f t="shared" si="24"/>
        <v>OK</v>
      </c>
      <c r="G559" t="s">
        <v>27</v>
      </c>
      <c r="H559" s="1">
        <v>0.01</v>
      </c>
      <c r="I559" t="s">
        <v>1205</v>
      </c>
      <c r="J559" t="s">
        <v>1189</v>
      </c>
      <c r="K559" t="s">
        <v>972</v>
      </c>
      <c r="L559" t="s">
        <v>42</v>
      </c>
      <c r="M559" t="s">
        <v>1180</v>
      </c>
      <c r="N559" t="s">
        <v>42</v>
      </c>
      <c r="O559" t="s">
        <v>116</v>
      </c>
    </row>
    <row r="560" spans="1:15" x14ac:dyDescent="0.2">
      <c r="A560" t="s">
        <v>1175</v>
      </c>
      <c r="B560" t="s">
        <v>1175</v>
      </c>
      <c r="C560" t="s">
        <v>1203</v>
      </c>
      <c r="D560" t="s">
        <v>1204</v>
      </c>
      <c r="E560" t="b">
        <f t="shared" si="23"/>
        <v>1</v>
      </c>
      <c r="F560" t="str">
        <f t="shared" si="24"/>
        <v>OK</v>
      </c>
      <c r="G560" t="s">
        <v>27</v>
      </c>
      <c r="H560" s="1">
        <v>0.01</v>
      </c>
      <c r="I560" t="s">
        <v>1205</v>
      </c>
      <c r="J560" t="s">
        <v>1189</v>
      </c>
      <c r="K560" t="s">
        <v>972</v>
      </c>
      <c r="L560" t="s">
        <v>42</v>
      </c>
      <c r="M560" t="s">
        <v>1180</v>
      </c>
      <c r="N560" t="s">
        <v>42</v>
      </c>
      <c r="O560" t="s">
        <v>116</v>
      </c>
    </row>
    <row r="561" spans="1:15" x14ac:dyDescent="0.2">
      <c r="A561" t="s">
        <v>1175</v>
      </c>
      <c r="B561" t="s">
        <v>1175</v>
      </c>
      <c r="C561" t="s">
        <v>1206</v>
      </c>
      <c r="D561" t="s">
        <v>1207</v>
      </c>
      <c r="E561" t="b">
        <f t="shared" si="23"/>
        <v>1</v>
      </c>
      <c r="F561" t="str">
        <f t="shared" si="24"/>
        <v>OK</v>
      </c>
      <c r="G561" t="s">
        <v>16</v>
      </c>
      <c r="H561" s="1">
        <v>0.01</v>
      </c>
      <c r="I561" t="s">
        <v>1208</v>
      </c>
      <c r="J561" t="s">
        <v>1209</v>
      </c>
      <c r="K561" t="s">
        <v>1180</v>
      </c>
      <c r="L561" t="s">
        <v>42</v>
      </c>
      <c r="M561" t="s">
        <v>1180</v>
      </c>
      <c r="N561" t="s">
        <v>42</v>
      </c>
      <c r="O561" t="s">
        <v>116</v>
      </c>
    </row>
    <row r="562" spans="1:15" x14ac:dyDescent="0.2">
      <c r="A562" t="s">
        <v>1175</v>
      </c>
      <c r="B562" t="s">
        <v>1175</v>
      </c>
      <c r="C562" t="s">
        <v>1210</v>
      </c>
      <c r="D562" t="s">
        <v>1211</v>
      </c>
      <c r="E562" t="b">
        <f t="shared" si="23"/>
        <v>1</v>
      </c>
      <c r="F562" t="str">
        <f t="shared" si="24"/>
        <v>OK</v>
      </c>
      <c r="G562" t="s">
        <v>16</v>
      </c>
      <c r="H562" s="1">
        <v>0.01</v>
      </c>
      <c r="I562" t="s">
        <v>1212</v>
      </c>
      <c r="J562" t="s">
        <v>1213</v>
      </c>
      <c r="K562" t="s">
        <v>1180</v>
      </c>
      <c r="L562" t="s">
        <v>42</v>
      </c>
      <c r="M562" t="s">
        <v>1180</v>
      </c>
      <c r="N562" t="s">
        <v>42</v>
      </c>
      <c r="O562" t="s">
        <v>116</v>
      </c>
    </row>
    <row r="563" spans="1:15" x14ac:dyDescent="0.2">
      <c r="A563" t="s">
        <v>1175</v>
      </c>
      <c r="B563" t="s">
        <v>1175</v>
      </c>
      <c r="C563" t="s">
        <v>1214</v>
      </c>
      <c r="D563" t="s">
        <v>1215</v>
      </c>
      <c r="E563" t="b">
        <f t="shared" si="23"/>
        <v>1</v>
      </c>
      <c r="F563" t="str">
        <f t="shared" si="24"/>
        <v>OK</v>
      </c>
      <c r="G563" t="s">
        <v>16</v>
      </c>
      <c r="H563" s="1">
        <v>0.01</v>
      </c>
      <c r="I563" t="s">
        <v>1178</v>
      </c>
      <c r="J563" t="s">
        <v>1216</v>
      </c>
      <c r="K563" t="s">
        <v>19</v>
      </c>
      <c r="L563" t="s">
        <v>42</v>
      </c>
      <c r="M563" t="s">
        <v>1180</v>
      </c>
      <c r="N563" t="s">
        <v>42</v>
      </c>
      <c r="O563" t="s">
        <v>116</v>
      </c>
    </row>
    <row r="564" spans="1:15" x14ac:dyDescent="0.2">
      <c r="A564" t="s">
        <v>1175</v>
      </c>
      <c r="B564" t="s">
        <v>1175</v>
      </c>
      <c r="C564" t="s">
        <v>1217</v>
      </c>
      <c r="D564" t="s">
        <v>1215</v>
      </c>
      <c r="E564" t="b">
        <f t="shared" si="23"/>
        <v>1</v>
      </c>
      <c r="F564" t="str">
        <f t="shared" si="24"/>
        <v>OK</v>
      </c>
      <c r="G564" t="s">
        <v>16</v>
      </c>
      <c r="H564" s="1">
        <v>0.01</v>
      </c>
      <c r="I564" t="s">
        <v>1216</v>
      </c>
      <c r="J564" t="s">
        <v>1178</v>
      </c>
      <c r="K564" t="s">
        <v>19</v>
      </c>
      <c r="L564" t="s">
        <v>42</v>
      </c>
      <c r="M564" t="s">
        <v>1180</v>
      </c>
      <c r="N564" t="s">
        <v>42</v>
      </c>
      <c r="O564" t="s">
        <v>116</v>
      </c>
    </row>
    <row r="565" spans="1:15" x14ac:dyDescent="0.2">
      <c r="A565" t="s">
        <v>1175</v>
      </c>
      <c r="B565" t="s">
        <v>1175</v>
      </c>
      <c r="C565" t="s">
        <v>1218</v>
      </c>
      <c r="D565" t="s">
        <v>1215</v>
      </c>
      <c r="E565" t="b">
        <f t="shared" si="23"/>
        <v>1</v>
      </c>
      <c r="F565" t="str">
        <f t="shared" si="24"/>
        <v>OK</v>
      </c>
      <c r="G565" t="s">
        <v>16</v>
      </c>
      <c r="H565" s="1">
        <v>0.01</v>
      </c>
      <c r="I565" t="s">
        <v>1216</v>
      </c>
      <c r="J565" t="s">
        <v>1178</v>
      </c>
      <c r="K565" t="s">
        <v>19</v>
      </c>
      <c r="L565" t="s">
        <v>42</v>
      </c>
      <c r="M565" t="s">
        <v>1180</v>
      </c>
      <c r="N565" t="s">
        <v>42</v>
      </c>
      <c r="O565" t="s">
        <v>116</v>
      </c>
    </row>
    <row r="566" spans="1:15" x14ac:dyDescent="0.2">
      <c r="A566" t="s">
        <v>1175</v>
      </c>
      <c r="B566" t="s">
        <v>1175</v>
      </c>
      <c r="C566" t="s">
        <v>1219</v>
      </c>
      <c r="D566" t="s">
        <v>1215</v>
      </c>
      <c r="E566" t="b">
        <f t="shared" si="23"/>
        <v>1</v>
      </c>
      <c r="F566" t="str">
        <f t="shared" si="24"/>
        <v>OK</v>
      </c>
      <c r="G566" t="s">
        <v>16</v>
      </c>
      <c r="H566" s="1">
        <v>0.01</v>
      </c>
      <c r="I566" t="s">
        <v>1220</v>
      </c>
      <c r="J566" t="s">
        <v>1221</v>
      </c>
      <c r="K566" t="s">
        <v>19</v>
      </c>
      <c r="L566" t="s">
        <v>42</v>
      </c>
      <c r="M566" t="s">
        <v>1180</v>
      </c>
      <c r="N566" t="s">
        <v>42</v>
      </c>
      <c r="O566" t="s">
        <v>116</v>
      </c>
    </row>
    <row r="567" spans="1:15" x14ac:dyDescent="0.2">
      <c r="A567" t="s">
        <v>1175</v>
      </c>
      <c r="B567" t="s">
        <v>1175</v>
      </c>
      <c r="C567" t="s">
        <v>1222</v>
      </c>
      <c r="D567" t="s">
        <v>1215</v>
      </c>
      <c r="E567" t="b">
        <f t="shared" si="23"/>
        <v>1</v>
      </c>
      <c r="F567" t="str">
        <f t="shared" si="24"/>
        <v>OK</v>
      </c>
      <c r="G567" t="s">
        <v>16</v>
      </c>
      <c r="H567" s="1">
        <v>0.01</v>
      </c>
      <c r="I567" t="s">
        <v>1220</v>
      </c>
      <c r="J567" t="s">
        <v>1221</v>
      </c>
      <c r="K567" t="s">
        <v>19</v>
      </c>
      <c r="L567" t="s">
        <v>42</v>
      </c>
      <c r="M567" t="s">
        <v>1180</v>
      </c>
      <c r="N567" t="s">
        <v>42</v>
      </c>
      <c r="O567" t="s">
        <v>116</v>
      </c>
    </row>
    <row r="568" spans="1:15" x14ac:dyDescent="0.2">
      <c r="A568" t="s">
        <v>1175</v>
      </c>
      <c r="B568" t="s">
        <v>1175</v>
      </c>
      <c r="C568" t="s">
        <v>1223</v>
      </c>
      <c r="D568" t="s">
        <v>1215</v>
      </c>
      <c r="E568" t="b">
        <f t="shared" si="23"/>
        <v>1</v>
      </c>
      <c r="F568" t="str">
        <f t="shared" si="24"/>
        <v>OK</v>
      </c>
      <c r="G568" t="s">
        <v>16</v>
      </c>
      <c r="H568" s="1">
        <v>0.01</v>
      </c>
      <c r="I568" t="s">
        <v>1220</v>
      </c>
      <c r="J568" t="s">
        <v>1221</v>
      </c>
      <c r="K568" t="s">
        <v>19</v>
      </c>
      <c r="L568" t="s">
        <v>42</v>
      </c>
      <c r="M568" t="s">
        <v>1180</v>
      </c>
      <c r="N568" t="s">
        <v>42</v>
      </c>
      <c r="O568" t="s">
        <v>116</v>
      </c>
    </row>
    <row r="569" spans="1:15" x14ac:dyDescent="0.2">
      <c r="A569" t="s">
        <v>1175</v>
      </c>
      <c r="B569" t="s">
        <v>1175</v>
      </c>
      <c r="C569" t="s">
        <v>1224</v>
      </c>
      <c r="D569" t="s">
        <v>1225</v>
      </c>
      <c r="E569" t="b">
        <f t="shared" si="23"/>
        <v>0</v>
      </c>
      <c r="F569" t="str">
        <f t="shared" si="24"/>
        <v>OK</v>
      </c>
      <c r="G569" t="s">
        <v>16</v>
      </c>
      <c r="H569" s="1">
        <v>0.01</v>
      </c>
      <c r="I569" t="s">
        <v>1226</v>
      </c>
      <c r="J569" t="s">
        <v>1227</v>
      </c>
      <c r="K569" t="s">
        <v>19</v>
      </c>
      <c r="L569" t="s">
        <v>42</v>
      </c>
      <c r="M569" t="s">
        <v>972</v>
      </c>
      <c r="N569" t="s">
        <v>42</v>
      </c>
      <c r="O569" t="s">
        <v>972</v>
      </c>
    </row>
    <row r="570" spans="1:15" x14ac:dyDescent="0.2">
      <c r="A570" t="s">
        <v>1175</v>
      </c>
      <c r="B570" t="s">
        <v>1175</v>
      </c>
      <c r="C570" t="s">
        <v>1228</v>
      </c>
      <c r="D570" t="s">
        <v>1225</v>
      </c>
      <c r="E570" t="b">
        <f t="shared" si="23"/>
        <v>0</v>
      </c>
      <c r="F570" t="str">
        <f t="shared" si="24"/>
        <v>OK</v>
      </c>
      <c r="G570" t="s">
        <v>16</v>
      </c>
      <c r="H570" s="1">
        <v>0.01</v>
      </c>
      <c r="I570" t="s">
        <v>937</v>
      </c>
      <c r="J570" t="s">
        <v>1229</v>
      </c>
      <c r="K570" t="s">
        <v>19</v>
      </c>
      <c r="L570" t="s">
        <v>42</v>
      </c>
      <c r="M570" t="s">
        <v>972</v>
      </c>
      <c r="N570" t="s">
        <v>42</v>
      </c>
      <c r="O570" t="s">
        <v>972</v>
      </c>
    </row>
    <row r="571" spans="1:15" x14ac:dyDescent="0.2">
      <c r="A571" t="s">
        <v>1175</v>
      </c>
      <c r="B571" t="s">
        <v>1175</v>
      </c>
      <c r="C571" t="s">
        <v>1230</v>
      </c>
      <c r="D571" t="s">
        <v>1231</v>
      </c>
      <c r="E571" t="b">
        <f t="shared" si="23"/>
        <v>1</v>
      </c>
      <c r="F571" t="str">
        <f t="shared" si="24"/>
        <v>OK</v>
      </c>
      <c r="G571" t="s">
        <v>16</v>
      </c>
      <c r="H571" s="1">
        <v>0.01</v>
      </c>
      <c r="I571" t="s">
        <v>1208</v>
      </c>
      <c r="J571" t="s">
        <v>1229</v>
      </c>
      <c r="K571" t="s">
        <v>1180</v>
      </c>
      <c r="L571" t="s">
        <v>42</v>
      </c>
      <c r="M571" t="s">
        <v>1180</v>
      </c>
      <c r="N571" t="s">
        <v>42</v>
      </c>
      <c r="O571" t="s">
        <v>116</v>
      </c>
    </row>
    <row r="572" spans="1:15" x14ac:dyDescent="0.2">
      <c r="A572" t="s">
        <v>1175</v>
      </c>
      <c r="B572" t="s">
        <v>1175</v>
      </c>
      <c r="C572" t="s">
        <v>1232</v>
      </c>
      <c r="D572" t="s">
        <v>1231</v>
      </c>
      <c r="E572" t="b">
        <f t="shared" si="23"/>
        <v>1</v>
      </c>
      <c r="F572" t="str">
        <f t="shared" si="24"/>
        <v>OK</v>
      </c>
      <c r="G572" t="s">
        <v>16</v>
      </c>
      <c r="H572" s="1">
        <v>0.01</v>
      </c>
      <c r="I572" t="s">
        <v>1208</v>
      </c>
      <c r="J572" t="s">
        <v>1229</v>
      </c>
      <c r="K572" t="s">
        <v>1180</v>
      </c>
      <c r="L572" t="s">
        <v>42</v>
      </c>
      <c r="M572" t="s">
        <v>1180</v>
      </c>
      <c r="N572" t="s">
        <v>42</v>
      </c>
      <c r="O572" t="s">
        <v>116</v>
      </c>
    </row>
    <row r="573" spans="1:15" x14ac:dyDescent="0.2">
      <c r="A573" t="s">
        <v>1175</v>
      </c>
      <c r="B573" t="s">
        <v>1175</v>
      </c>
      <c r="C573" t="s">
        <v>1233</v>
      </c>
      <c r="D573" t="s">
        <v>1231</v>
      </c>
      <c r="E573" t="b">
        <f t="shared" si="23"/>
        <v>1</v>
      </c>
      <c r="F573" t="str">
        <f t="shared" si="24"/>
        <v>OK</v>
      </c>
      <c r="G573" t="s">
        <v>16</v>
      </c>
      <c r="H573" s="1">
        <v>0.01</v>
      </c>
      <c r="I573" t="s">
        <v>1208</v>
      </c>
      <c r="J573" t="s">
        <v>1234</v>
      </c>
      <c r="K573" t="s">
        <v>1180</v>
      </c>
      <c r="L573" t="s">
        <v>42</v>
      </c>
      <c r="M573" t="s">
        <v>1180</v>
      </c>
      <c r="N573" t="s">
        <v>42</v>
      </c>
      <c r="O573" t="s">
        <v>116</v>
      </c>
    </row>
    <row r="574" spans="1:15" x14ac:dyDescent="0.2">
      <c r="A574" t="s">
        <v>1175</v>
      </c>
      <c r="B574" t="s">
        <v>1175</v>
      </c>
      <c r="C574" t="s">
        <v>1235</v>
      </c>
      <c r="D574" t="s">
        <v>1231</v>
      </c>
      <c r="E574" t="b">
        <f t="shared" si="23"/>
        <v>1</v>
      </c>
      <c r="F574" t="str">
        <f t="shared" si="24"/>
        <v>OK</v>
      </c>
      <c r="G574" t="s">
        <v>16</v>
      </c>
      <c r="H574" s="1">
        <v>0.01</v>
      </c>
      <c r="I574" t="s">
        <v>1212</v>
      </c>
      <c r="J574" t="s">
        <v>1229</v>
      </c>
      <c r="K574" t="s">
        <v>1180</v>
      </c>
      <c r="L574" t="s">
        <v>42</v>
      </c>
      <c r="M574" t="s">
        <v>1180</v>
      </c>
      <c r="N574" t="s">
        <v>42</v>
      </c>
      <c r="O574" t="s">
        <v>116</v>
      </c>
    </row>
    <row r="575" spans="1:15" x14ac:dyDescent="0.2">
      <c r="A575" t="s">
        <v>1175</v>
      </c>
      <c r="B575" t="s">
        <v>1175</v>
      </c>
      <c r="C575" t="s">
        <v>1236</v>
      </c>
      <c r="D575" t="s">
        <v>1231</v>
      </c>
      <c r="E575" t="b">
        <f t="shared" si="23"/>
        <v>1</v>
      </c>
      <c r="F575" t="str">
        <f t="shared" si="24"/>
        <v>OK</v>
      </c>
      <c r="G575" t="s">
        <v>16</v>
      </c>
      <c r="H575" s="1">
        <v>0.01</v>
      </c>
      <c r="I575" t="s">
        <v>1208</v>
      </c>
      <c r="J575" t="s">
        <v>1229</v>
      </c>
      <c r="K575" t="s">
        <v>1180</v>
      </c>
      <c r="L575" t="s">
        <v>42</v>
      </c>
      <c r="M575" t="s">
        <v>1180</v>
      </c>
      <c r="N575" t="s">
        <v>42</v>
      </c>
      <c r="O575" t="s">
        <v>116</v>
      </c>
    </row>
    <row r="576" spans="1:15" x14ac:dyDescent="0.2">
      <c r="A576" t="s">
        <v>1175</v>
      </c>
      <c r="B576" t="s">
        <v>1175</v>
      </c>
      <c r="C576" t="s">
        <v>1237</v>
      </c>
      <c r="D576" t="s">
        <v>1231</v>
      </c>
      <c r="E576" t="b">
        <f t="shared" si="23"/>
        <v>1</v>
      </c>
      <c r="F576" t="str">
        <f t="shared" si="24"/>
        <v>OK</v>
      </c>
      <c r="G576" t="s">
        <v>16</v>
      </c>
      <c r="H576" s="1">
        <v>0.01</v>
      </c>
      <c r="I576" t="s">
        <v>1208</v>
      </c>
      <c r="J576" t="s">
        <v>1229</v>
      </c>
      <c r="K576" t="s">
        <v>1180</v>
      </c>
      <c r="L576" t="s">
        <v>42</v>
      </c>
      <c r="M576" t="s">
        <v>1180</v>
      </c>
      <c r="N576" t="s">
        <v>42</v>
      </c>
      <c r="O576" t="s">
        <v>116</v>
      </c>
    </row>
    <row r="577" spans="1:15" x14ac:dyDescent="0.2">
      <c r="A577" t="s">
        <v>1175</v>
      </c>
      <c r="B577" t="s">
        <v>1175</v>
      </c>
      <c r="C577" t="s">
        <v>1238</v>
      </c>
      <c r="D577" t="s">
        <v>1231</v>
      </c>
      <c r="E577" t="b">
        <f t="shared" si="23"/>
        <v>1</v>
      </c>
      <c r="F577" t="str">
        <f t="shared" si="24"/>
        <v>OK</v>
      </c>
      <c r="G577" t="s">
        <v>16</v>
      </c>
      <c r="H577" s="1">
        <v>0.01</v>
      </c>
      <c r="I577" t="s">
        <v>1208</v>
      </c>
      <c r="J577" t="s">
        <v>1213</v>
      </c>
      <c r="K577" t="s">
        <v>1180</v>
      </c>
      <c r="L577" t="s">
        <v>42</v>
      </c>
      <c r="M577" t="s">
        <v>1180</v>
      </c>
      <c r="N577" t="s">
        <v>42</v>
      </c>
      <c r="O577" t="s">
        <v>116</v>
      </c>
    </row>
    <row r="578" spans="1:15" x14ac:dyDescent="0.2">
      <c r="A578" t="s">
        <v>1175</v>
      </c>
      <c r="B578" t="s">
        <v>1175</v>
      </c>
      <c r="C578" t="s">
        <v>1239</v>
      </c>
      <c r="D578" t="s">
        <v>1231</v>
      </c>
      <c r="E578" t="b">
        <f t="shared" si="23"/>
        <v>1</v>
      </c>
      <c r="F578" t="str">
        <f t="shared" si="24"/>
        <v>OK</v>
      </c>
      <c r="G578" t="s">
        <v>16</v>
      </c>
      <c r="H578" s="1">
        <v>0.01</v>
      </c>
      <c r="I578" t="s">
        <v>1208</v>
      </c>
      <c r="J578" t="s">
        <v>1213</v>
      </c>
      <c r="K578" t="s">
        <v>1180</v>
      </c>
      <c r="L578" t="s">
        <v>42</v>
      </c>
      <c r="M578" t="s">
        <v>1180</v>
      </c>
      <c r="N578" t="s">
        <v>42</v>
      </c>
      <c r="O578" t="s">
        <v>116</v>
      </c>
    </row>
    <row r="579" spans="1:15" x14ac:dyDescent="0.2">
      <c r="A579" t="s">
        <v>1175</v>
      </c>
      <c r="B579" t="s">
        <v>1175</v>
      </c>
      <c r="C579" t="s">
        <v>1240</v>
      </c>
      <c r="D579" t="s">
        <v>1241</v>
      </c>
      <c r="E579" t="b">
        <f t="shared" ref="E579:E593" si="25">COUNTIF(R:R,D579)&gt;0</f>
        <v>1</v>
      </c>
      <c r="F579" t="str">
        <f t="shared" ref="F579:F593" si="26">IF(COUNTIF(C579,"*hybrid*")&gt;0,
     IF(COUNTIF(D579,"*hybrid*")&gt;0,"OK","Mismatch"),
     "OK")</f>
        <v>OK</v>
      </c>
      <c r="G579" t="s">
        <v>16</v>
      </c>
      <c r="H579" s="1">
        <v>0.01</v>
      </c>
      <c r="I579" t="s">
        <v>1196</v>
      </c>
      <c r="J579" t="s">
        <v>332</v>
      </c>
      <c r="K579" t="s">
        <v>1180</v>
      </c>
      <c r="L579" t="s">
        <v>42</v>
      </c>
      <c r="M579" t="s">
        <v>1180</v>
      </c>
      <c r="N579" t="s">
        <v>42</v>
      </c>
      <c r="O579" t="s">
        <v>116</v>
      </c>
    </row>
    <row r="580" spans="1:15" x14ac:dyDescent="0.2">
      <c r="A580" t="s">
        <v>1175</v>
      </c>
      <c r="B580" t="s">
        <v>1175</v>
      </c>
      <c r="C580" t="s">
        <v>1242</v>
      </c>
      <c r="D580" t="s">
        <v>1241</v>
      </c>
      <c r="E580" t="b">
        <f t="shared" si="25"/>
        <v>1</v>
      </c>
      <c r="F580" t="str">
        <f t="shared" si="26"/>
        <v>OK</v>
      </c>
      <c r="G580" t="s">
        <v>16</v>
      </c>
      <c r="H580" s="1">
        <v>0.01</v>
      </c>
      <c r="I580" t="s">
        <v>1196</v>
      </c>
      <c r="J580" t="s">
        <v>332</v>
      </c>
      <c r="K580" t="s">
        <v>1180</v>
      </c>
      <c r="L580" t="s">
        <v>42</v>
      </c>
      <c r="M580" t="s">
        <v>1180</v>
      </c>
      <c r="N580" t="s">
        <v>42</v>
      </c>
      <c r="O580" t="s">
        <v>116</v>
      </c>
    </row>
    <row r="581" spans="1:15" x14ac:dyDescent="0.2">
      <c r="A581" t="s">
        <v>1175</v>
      </c>
      <c r="B581" t="s">
        <v>1175</v>
      </c>
      <c r="C581" t="s">
        <v>1243</v>
      </c>
      <c r="D581" t="s">
        <v>1241</v>
      </c>
      <c r="E581" t="b">
        <f t="shared" si="25"/>
        <v>1</v>
      </c>
      <c r="F581" t="str">
        <f t="shared" si="26"/>
        <v>OK</v>
      </c>
      <c r="G581" t="s">
        <v>16</v>
      </c>
      <c r="H581" s="1">
        <v>0.01</v>
      </c>
      <c r="I581" t="s">
        <v>1196</v>
      </c>
      <c r="J581" t="s">
        <v>332</v>
      </c>
      <c r="K581" t="s">
        <v>1180</v>
      </c>
      <c r="L581" t="s">
        <v>42</v>
      </c>
      <c r="M581" t="s">
        <v>1180</v>
      </c>
      <c r="N581" t="s">
        <v>42</v>
      </c>
      <c r="O581" t="s">
        <v>116</v>
      </c>
    </row>
    <row r="582" spans="1:15" x14ac:dyDescent="0.2">
      <c r="A582" t="s">
        <v>1175</v>
      </c>
      <c r="B582" t="s">
        <v>1175</v>
      </c>
      <c r="C582" t="s">
        <v>1244</v>
      </c>
      <c r="D582" t="s">
        <v>1231</v>
      </c>
      <c r="E582" t="b">
        <f t="shared" si="25"/>
        <v>1</v>
      </c>
      <c r="F582" t="str">
        <f t="shared" si="26"/>
        <v>OK</v>
      </c>
      <c r="G582" t="s">
        <v>16</v>
      </c>
      <c r="H582" s="1">
        <v>0.05</v>
      </c>
      <c r="I582" t="s">
        <v>1196</v>
      </c>
      <c r="J582" t="s">
        <v>332</v>
      </c>
      <c r="K582" t="s">
        <v>1180</v>
      </c>
      <c r="L582" t="s">
        <v>42</v>
      </c>
      <c r="M582" t="s">
        <v>1180</v>
      </c>
      <c r="N582" t="s">
        <v>42</v>
      </c>
      <c r="O582" t="s">
        <v>116</v>
      </c>
    </row>
    <row r="583" spans="1:15" x14ac:dyDescent="0.2">
      <c r="A583" t="s">
        <v>1175</v>
      </c>
      <c r="B583" t="s">
        <v>1175</v>
      </c>
      <c r="C583" t="s">
        <v>1245</v>
      </c>
      <c r="D583" t="s">
        <v>1246</v>
      </c>
      <c r="E583" t="b">
        <f t="shared" si="25"/>
        <v>1</v>
      </c>
      <c r="F583" t="str">
        <f t="shared" si="26"/>
        <v>OK</v>
      </c>
      <c r="G583" t="s">
        <v>16</v>
      </c>
      <c r="H583" s="1">
        <v>0.01</v>
      </c>
      <c r="I583" t="s">
        <v>1247</v>
      </c>
      <c r="J583" t="s">
        <v>1229</v>
      </c>
      <c r="K583" t="s">
        <v>1180</v>
      </c>
      <c r="L583" t="s">
        <v>42</v>
      </c>
      <c r="M583" t="s">
        <v>1180</v>
      </c>
      <c r="N583" t="s">
        <v>42</v>
      </c>
      <c r="O583" t="s">
        <v>116</v>
      </c>
    </row>
    <row r="584" spans="1:15" x14ac:dyDescent="0.2">
      <c r="A584" t="s">
        <v>1175</v>
      </c>
      <c r="B584" t="s">
        <v>1175</v>
      </c>
      <c r="C584" t="s">
        <v>1248</v>
      </c>
      <c r="D584" t="s">
        <v>1246</v>
      </c>
      <c r="E584" t="b">
        <f t="shared" si="25"/>
        <v>1</v>
      </c>
      <c r="F584" t="str">
        <f t="shared" si="26"/>
        <v>OK</v>
      </c>
      <c r="G584" t="s">
        <v>16</v>
      </c>
      <c r="H584" s="1">
        <v>0.01</v>
      </c>
      <c r="I584" t="s">
        <v>1247</v>
      </c>
      <c r="J584" t="s">
        <v>1229</v>
      </c>
      <c r="K584" t="s">
        <v>1180</v>
      </c>
      <c r="L584" t="s">
        <v>42</v>
      </c>
      <c r="M584" t="s">
        <v>1180</v>
      </c>
      <c r="N584" t="s">
        <v>42</v>
      </c>
      <c r="O584" t="s">
        <v>116</v>
      </c>
    </row>
    <row r="585" spans="1:15" x14ac:dyDescent="0.2">
      <c r="A585" t="s">
        <v>1175</v>
      </c>
      <c r="B585" t="s">
        <v>1175</v>
      </c>
      <c r="C585" t="s">
        <v>1249</v>
      </c>
      <c r="D585" t="s">
        <v>1246</v>
      </c>
      <c r="E585" t="b">
        <f t="shared" si="25"/>
        <v>1</v>
      </c>
      <c r="F585" t="str">
        <f t="shared" si="26"/>
        <v>OK</v>
      </c>
      <c r="G585" t="s">
        <v>16</v>
      </c>
      <c r="H585" s="1">
        <v>0.01</v>
      </c>
      <c r="I585" t="s">
        <v>1247</v>
      </c>
      <c r="J585" t="s">
        <v>1213</v>
      </c>
      <c r="K585" t="s">
        <v>1180</v>
      </c>
      <c r="L585" t="s">
        <v>42</v>
      </c>
      <c r="M585" t="s">
        <v>1180</v>
      </c>
      <c r="N585" t="s">
        <v>42</v>
      </c>
      <c r="O585" t="s">
        <v>116</v>
      </c>
    </row>
    <row r="586" spans="1:15" x14ac:dyDescent="0.2">
      <c r="A586" t="s">
        <v>1175</v>
      </c>
      <c r="B586" t="s">
        <v>1175</v>
      </c>
      <c r="C586" t="s">
        <v>1250</v>
      </c>
      <c r="D586" t="s">
        <v>1246</v>
      </c>
      <c r="E586" t="b">
        <f t="shared" si="25"/>
        <v>1</v>
      </c>
      <c r="F586" t="str">
        <f t="shared" si="26"/>
        <v>OK</v>
      </c>
      <c r="G586" t="s">
        <v>16</v>
      </c>
      <c r="H586" s="1">
        <v>0.01</v>
      </c>
      <c r="I586" t="s">
        <v>1247</v>
      </c>
      <c r="J586" t="s">
        <v>1213</v>
      </c>
      <c r="K586" t="s">
        <v>1180</v>
      </c>
      <c r="L586" t="s">
        <v>42</v>
      </c>
      <c r="M586" t="s">
        <v>1180</v>
      </c>
      <c r="N586" t="s">
        <v>42</v>
      </c>
      <c r="O586" t="s">
        <v>116</v>
      </c>
    </row>
    <row r="587" spans="1:15" x14ac:dyDescent="0.2">
      <c r="A587" t="s">
        <v>1175</v>
      </c>
      <c r="B587" t="s">
        <v>1175</v>
      </c>
      <c r="C587" t="s">
        <v>1251</v>
      </c>
      <c r="D587" t="s">
        <v>1246</v>
      </c>
      <c r="E587" t="b">
        <f t="shared" si="25"/>
        <v>1</v>
      </c>
      <c r="F587" t="str">
        <f t="shared" si="26"/>
        <v>OK</v>
      </c>
      <c r="G587" t="s">
        <v>16</v>
      </c>
      <c r="H587" s="1">
        <v>0.01</v>
      </c>
      <c r="I587" t="s">
        <v>1247</v>
      </c>
      <c r="J587" t="s">
        <v>1213</v>
      </c>
      <c r="K587" t="s">
        <v>1180</v>
      </c>
      <c r="L587" t="s">
        <v>42</v>
      </c>
      <c r="M587" t="s">
        <v>1180</v>
      </c>
      <c r="N587" t="s">
        <v>42</v>
      </c>
      <c r="O587" t="s">
        <v>116</v>
      </c>
    </row>
    <row r="588" spans="1:15" x14ac:dyDescent="0.2">
      <c r="A588" t="s">
        <v>1175</v>
      </c>
      <c r="B588" t="s">
        <v>1175</v>
      </c>
      <c r="C588" t="s">
        <v>1252</v>
      </c>
      <c r="D588" t="s">
        <v>1246</v>
      </c>
      <c r="E588" t="b">
        <f t="shared" si="25"/>
        <v>1</v>
      </c>
      <c r="F588" t="str">
        <f t="shared" si="26"/>
        <v>OK</v>
      </c>
      <c r="G588" t="s">
        <v>16</v>
      </c>
      <c r="H588" s="1">
        <v>0.01</v>
      </c>
      <c r="I588" t="s">
        <v>1247</v>
      </c>
      <c r="J588" t="s">
        <v>1213</v>
      </c>
      <c r="K588" t="s">
        <v>1180</v>
      </c>
      <c r="L588" t="s">
        <v>42</v>
      </c>
      <c r="M588" t="s">
        <v>1180</v>
      </c>
      <c r="N588" t="s">
        <v>42</v>
      </c>
      <c r="O588" t="s">
        <v>116</v>
      </c>
    </row>
    <row r="589" spans="1:15" x14ac:dyDescent="0.2">
      <c r="A589" t="s">
        <v>1175</v>
      </c>
      <c r="B589" t="s">
        <v>1175</v>
      </c>
      <c r="C589" t="s">
        <v>1253</v>
      </c>
      <c r="D589" t="s">
        <v>1254</v>
      </c>
      <c r="E589" t="b">
        <f t="shared" si="25"/>
        <v>1</v>
      </c>
      <c r="F589" t="str">
        <f t="shared" si="26"/>
        <v>OK</v>
      </c>
      <c r="G589" t="s">
        <v>16</v>
      </c>
      <c r="H589" s="1">
        <v>0.01</v>
      </c>
      <c r="I589" t="s">
        <v>1255</v>
      </c>
      <c r="J589" t="s">
        <v>332</v>
      </c>
      <c r="K589" t="s">
        <v>1180</v>
      </c>
      <c r="L589" t="s">
        <v>42</v>
      </c>
      <c r="M589" t="s">
        <v>1180</v>
      </c>
      <c r="N589" t="s">
        <v>42</v>
      </c>
      <c r="O589" t="s">
        <v>116</v>
      </c>
    </row>
    <row r="590" spans="1:15" x14ac:dyDescent="0.2">
      <c r="A590" t="s">
        <v>1175</v>
      </c>
      <c r="B590" t="s">
        <v>1175</v>
      </c>
      <c r="C590" t="s">
        <v>1256</v>
      </c>
      <c r="D590" t="s">
        <v>1254</v>
      </c>
      <c r="E590" t="b">
        <f t="shared" si="25"/>
        <v>1</v>
      </c>
      <c r="F590" t="str">
        <f t="shared" si="26"/>
        <v>OK</v>
      </c>
      <c r="G590" t="s">
        <v>16</v>
      </c>
      <c r="H590" s="1">
        <v>0.01</v>
      </c>
      <c r="I590" t="s">
        <v>1255</v>
      </c>
      <c r="J590" t="s">
        <v>332</v>
      </c>
      <c r="K590" t="s">
        <v>1180</v>
      </c>
      <c r="L590" t="s">
        <v>42</v>
      </c>
      <c r="M590" t="s">
        <v>1180</v>
      </c>
      <c r="N590" t="s">
        <v>42</v>
      </c>
      <c r="O590" t="s">
        <v>116</v>
      </c>
    </row>
    <row r="591" spans="1:15" x14ac:dyDescent="0.2">
      <c r="A591" t="s">
        <v>1175</v>
      </c>
      <c r="B591" t="s">
        <v>1175</v>
      </c>
      <c r="C591" t="s">
        <v>1257</v>
      </c>
      <c r="D591" t="s">
        <v>1254</v>
      </c>
      <c r="E591" t="b">
        <f t="shared" si="25"/>
        <v>1</v>
      </c>
      <c r="F591" t="str">
        <f t="shared" si="26"/>
        <v>OK</v>
      </c>
      <c r="G591" t="s">
        <v>16</v>
      </c>
      <c r="H591" s="1">
        <v>0.01</v>
      </c>
      <c r="I591" t="s">
        <v>1255</v>
      </c>
      <c r="J591" t="s">
        <v>332</v>
      </c>
      <c r="K591" t="s">
        <v>1180</v>
      </c>
      <c r="L591" t="s">
        <v>42</v>
      </c>
      <c r="M591" t="s">
        <v>1180</v>
      </c>
      <c r="N591" t="s">
        <v>42</v>
      </c>
      <c r="O591" t="s">
        <v>116</v>
      </c>
    </row>
    <row r="592" spans="1:15" x14ac:dyDescent="0.2">
      <c r="A592" t="s">
        <v>1175</v>
      </c>
      <c r="B592" t="s">
        <v>1175</v>
      </c>
      <c r="C592" t="s">
        <v>1258</v>
      </c>
      <c r="D592" t="s">
        <v>1254</v>
      </c>
      <c r="E592" t="b">
        <f t="shared" si="25"/>
        <v>1</v>
      </c>
      <c r="F592" t="str">
        <f t="shared" si="26"/>
        <v>OK</v>
      </c>
      <c r="G592" t="s">
        <v>16</v>
      </c>
      <c r="H592" s="1">
        <v>0.01</v>
      </c>
      <c r="I592" t="s">
        <v>1255</v>
      </c>
      <c r="J592" t="s">
        <v>332</v>
      </c>
      <c r="K592" t="s">
        <v>1180</v>
      </c>
      <c r="L592" t="s">
        <v>42</v>
      </c>
      <c r="M592" t="s">
        <v>1180</v>
      </c>
      <c r="N592" t="s">
        <v>42</v>
      </c>
      <c r="O592" t="s">
        <v>116</v>
      </c>
    </row>
    <row r="593" spans="1:15" x14ac:dyDescent="0.2">
      <c r="A593" t="s">
        <v>1175</v>
      </c>
      <c r="B593" t="s">
        <v>1175</v>
      </c>
      <c r="C593" t="s">
        <v>1259</v>
      </c>
      <c r="D593" t="s">
        <v>1254</v>
      </c>
      <c r="E593" t="b">
        <f t="shared" si="25"/>
        <v>1</v>
      </c>
      <c r="F593" t="str">
        <f t="shared" si="26"/>
        <v>OK</v>
      </c>
      <c r="G593" t="s">
        <v>16</v>
      </c>
      <c r="H593" s="1">
        <v>0.01</v>
      </c>
      <c r="I593" t="s">
        <v>1255</v>
      </c>
      <c r="J593" t="s">
        <v>332</v>
      </c>
      <c r="K593" t="s">
        <v>1180</v>
      </c>
      <c r="L593" t="s">
        <v>42</v>
      </c>
      <c r="M593" t="s">
        <v>1180</v>
      </c>
      <c r="N593" t="s">
        <v>42</v>
      </c>
      <c r="O593" t="s">
        <v>116</v>
      </c>
    </row>
    <row r="594" spans="1:15" x14ac:dyDescent="0.2">
      <c r="K594" t="s">
        <v>632</v>
      </c>
      <c r="L594" t="s">
        <v>1260</v>
      </c>
    </row>
    <row r="595" spans="1:15" x14ac:dyDescent="0.2">
      <c r="K595" t="s">
        <v>815</v>
      </c>
      <c r="L595" t="s">
        <v>1261</v>
      </c>
    </row>
    <row r="596" spans="1:15" x14ac:dyDescent="0.2">
      <c r="K596" t="s">
        <v>19</v>
      </c>
      <c r="L596" t="s">
        <v>1262</v>
      </c>
    </row>
    <row r="597" spans="1:15" x14ac:dyDescent="0.2">
      <c r="K597" t="s">
        <v>1263</v>
      </c>
      <c r="L597" t="s">
        <v>1264</v>
      </c>
    </row>
    <row r="598" spans="1:15" x14ac:dyDescent="0.2">
      <c r="K598" t="s">
        <v>972</v>
      </c>
      <c r="L598" t="s">
        <v>1265</v>
      </c>
    </row>
    <row r="599" spans="1:15" x14ac:dyDescent="0.2">
      <c r="K599" t="s">
        <v>1266</v>
      </c>
      <c r="L599" t="s">
        <v>1267</v>
      </c>
    </row>
    <row r="600" spans="1:15" x14ac:dyDescent="0.2">
      <c r="K600" t="s">
        <v>434</v>
      </c>
      <c r="L600" t="s">
        <v>1268</v>
      </c>
    </row>
    <row r="601" spans="1:15" x14ac:dyDescent="0.2">
      <c r="K601" t="s">
        <v>1269</v>
      </c>
      <c r="L601" t="s">
        <v>1270</v>
      </c>
    </row>
    <row r="602" spans="1:15" x14ac:dyDescent="0.2">
      <c r="K602" t="s">
        <v>1271</v>
      </c>
      <c r="L602" t="s">
        <v>1272</v>
      </c>
    </row>
    <row r="603" spans="1:15" x14ac:dyDescent="0.2">
      <c r="K603" t="s">
        <v>291</v>
      </c>
      <c r="L603" t="s">
        <v>1273</v>
      </c>
    </row>
    <row r="604" spans="1:15" x14ac:dyDescent="0.2">
      <c r="K604" t="s">
        <v>797</v>
      </c>
      <c r="L604" t="s">
        <v>1274</v>
      </c>
    </row>
    <row r="605" spans="1:15" x14ac:dyDescent="0.2">
      <c r="K605" t="s">
        <v>30</v>
      </c>
      <c r="L605" t="s">
        <v>1275</v>
      </c>
    </row>
    <row r="606" spans="1:15" x14ac:dyDescent="0.2">
      <c r="K606" t="s">
        <v>20</v>
      </c>
      <c r="L606" t="s">
        <v>1276</v>
      </c>
    </row>
    <row r="607" spans="1:15" x14ac:dyDescent="0.2">
      <c r="K607" t="s">
        <v>300</v>
      </c>
      <c r="L607" t="s">
        <v>1277</v>
      </c>
    </row>
    <row r="608" spans="1:15" x14ac:dyDescent="0.2">
      <c r="K608" t="s">
        <v>1278</v>
      </c>
      <c r="L608" t="s">
        <v>1279</v>
      </c>
    </row>
    <row r="609" spans="11:12" x14ac:dyDescent="0.2">
      <c r="K609" t="s">
        <v>430</v>
      </c>
      <c r="L609" t="s">
        <v>1280</v>
      </c>
    </row>
    <row r="610" spans="11:12" x14ac:dyDescent="0.2">
      <c r="K610" t="s">
        <v>211</v>
      </c>
      <c r="L610" t="s">
        <v>1281</v>
      </c>
    </row>
    <row r="611" spans="11:12" x14ac:dyDescent="0.2">
      <c r="K611" t="s">
        <v>453</v>
      </c>
      <c r="L611" t="s">
        <v>1282</v>
      </c>
    </row>
    <row r="612" spans="11:12" x14ac:dyDescent="0.2">
      <c r="K612" t="s">
        <v>127</v>
      </c>
      <c r="L612" t="s">
        <v>1283</v>
      </c>
    </row>
    <row r="613" spans="11:12" x14ac:dyDescent="0.2">
      <c r="K613" t="s">
        <v>278</v>
      </c>
      <c r="L613" t="s">
        <v>1284</v>
      </c>
    </row>
    <row r="614" spans="11:12" x14ac:dyDescent="0.2">
      <c r="K614" t="s">
        <v>1285</v>
      </c>
      <c r="L614" t="s">
        <v>1286</v>
      </c>
    </row>
    <row r="615" spans="11:12" x14ac:dyDescent="0.2">
      <c r="K615" t="s">
        <v>633</v>
      </c>
      <c r="L615" t="s">
        <v>1287</v>
      </c>
    </row>
    <row r="616" spans="11:12" x14ac:dyDescent="0.2">
      <c r="K616" t="s">
        <v>31</v>
      </c>
      <c r="L616" t="s">
        <v>1288</v>
      </c>
    </row>
    <row r="617" spans="11:12" x14ac:dyDescent="0.2">
      <c r="K617" t="s">
        <v>1289</v>
      </c>
      <c r="L617" t="s">
        <v>1290</v>
      </c>
    </row>
    <row r="618" spans="11:12" x14ac:dyDescent="0.2">
      <c r="K618" t="s">
        <v>1291</v>
      </c>
      <c r="L618" t="s">
        <v>1292</v>
      </c>
    </row>
    <row r="619" spans="11:12" x14ac:dyDescent="0.2">
      <c r="K619" t="s">
        <v>1293</v>
      </c>
      <c r="L619" t="s">
        <v>1294</v>
      </c>
    </row>
    <row r="620" spans="11:12" x14ac:dyDescent="0.2">
      <c r="K620" t="s">
        <v>144</v>
      </c>
      <c r="L620" t="s">
        <v>1295</v>
      </c>
    </row>
    <row r="621" spans="11:12" x14ac:dyDescent="0.2">
      <c r="K621" t="s">
        <v>1296</v>
      </c>
      <c r="L621" t="s">
        <v>1297</v>
      </c>
    </row>
    <row r="622" spans="11:12" x14ac:dyDescent="0.2">
      <c r="K622" t="s">
        <v>1298</v>
      </c>
      <c r="L622" t="s">
        <v>1299</v>
      </c>
    </row>
    <row r="623" spans="11:12" x14ac:dyDescent="0.2">
      <c r="K623" t="s">
        <v>1087</v>
      </c>
      <c r="L623" t="s">
        <v>1300</v>
      </c>
    </row>
    <row r="624" spans="11:12" x14ac:dyDescent="0.2">
      <c r="K624" t="s">
        <v>732</v>
      </c>
      <c r="L624" t="s">
        <v>1301</v>
      </c>
    </row>
    <row r="625" spans="11:12" x14ac:dyDescent="0.2">
      <c r="K625" t="s">
        <v>181</v>
      </c>
      <c r="L625" t="s">
        <v>1302</v>
      </c>
    </row>
    <row r="626" spans="11:12" x14ac:dyDescent="0.2">
      <c r="K626" t="s">
        <v>244</v>
      </c>
      <c r="L626" t="s">
        <v>1303</v>
      </c>
    </row>
  </sheetData>
  <sortState xmlns:xlrd2="http://schemas.microsoft.com/office/spreadsheetml/2017/richdata2" ref="R2:R394">
    <sortCondition ref="R1:R394"/>
  </sortState>
  <conditionalFormatting sqref="E2:F593">
    <cfRule type="containsText" dxfId="3" priority="3" operator="containsText" text="TRUE">
      <formula>NOT(ISERROR(SEARCH("TRUE",E2)))</formula>
    </cfRule>
    <cfRule type="containsText" dxfId="2" priority="4" operator="containsText" text="FALSE">
      <formula>NOT(ISERROR(SEARCH("FALSE",E2)))</formula>
    </cfRule>
  </conditionalFormatting>
  <conditionalFormatting sqref="S2:S394">
    <cfRule type="containsText" dxfId="1" priority="1" operator="containsText" text="TRUE">
      <formula>NOT(ISERROR(SEARCH("TRUE",S2)))</formula>
    </cfRule>
    <cfRule type="containsText" dxfId="0" priority="2" operator="containsText" text="FALSE">
      <formula>NOT(ISERROR(SEARCH("FALSE",S2)))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Heeney</cp:lastModifiedBy>
  <dcterms:created xsi:type="dcterms:W3CDTF">2025-08-16T09:56:34Z</dcterms:created>
  <dcterms:modified xsi:type="dcterms:W3CDTF">2025-08-17T14:19:27Z</dcterms:modified>
</cp:coreProperties>
</file>