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astern-my.sharepoint.com/personal/christenson_lu_northeastern_edu/Documents/ornl/"/>
    </mc:Choice>
  </mc:AlternateContent>
  <xr:revisionPtr revIDLastSave="679" documentId="8_{6E197485-77B9-6C41-B734-7C51A3543F5C}" xr6:coauthVersionLast="47" xr6:coauthVersionMax="47" xr10:uidLastSave="{9F12DBE1-0DBD-6D4C-998C-FCEEB787A7BA}"/>
  <bookViews>
    <workbookView xWindow="14620" yWindow="-21100" windowWidth="38400" windowHeight="21100" xr2:uid="{7A4FD887-F0C9-8A42-AA07-FB501866B877}"/>
  </bookViews>
  <sheets>
    <sheet name="Sheet1" sheetId="1" r:id="rId1"/>
  </sheets>
  <definedNames>
    <definedName name="_xlchart.v2.0" hidden="1">Sheet1!$BO$71</definedName>
    <definedName name="_xlchart.v2.1" hidden="1">Sheet1!$BO$72:$BO$90</definedName>
    <definedName name="_xlchart.v2.2" hidden="1">Sheet1!$BP$71</definedName>
    <definedName name="_xlchart.v2.3" hidden="1">Sheet1!$BP$72:$BP$90</definedName>
    <definedName name="_xlchart.v2.4" hidden="1">Sheet1!$BQ$71</definedName>
    <definedName name="_xlchart.v2.5" hidden="1">Sheet1!$BQ$72:$BQ$90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4" i="1" l="1"/>
  <c r="AD114" i="1"/>
  <c r="AP114" i="1"/>
  <c r="BC114" i="1"/>
  <c r="BQ114" i="1"/>
  <c r="R115" i="1"/>
  <c r="AD115" i="1"/>
  <c r="AP115" i="1"/>
  <c r="BC115" i="1"/>
  <c r="BQ115" i="1"/>
  <c r="R116" i="1"/>
  <c r="AD116" i="1"/>
  <c r="AP116" i="1"/>
  <c r="BC116" i="1"/>
  <c r="BQ116" i="1"/>
  <c r="R117" i="1"/>
  <c r="AD117" i="1"/>
  <c r="AP117" i="1"/>
  <c r="BC117" i="1"/>
  <c r="BQ117" i="1"/>
  <c r="R118" i="1"/>
  <c r="AD118" i="1"/>
  <c r="AP118" i="1"/>
  <c r="BQ118" i="1"/>
  <c r="R119" i="1"/>
  <c r="AD119" i="1"/>
  <c r="AP119" i="1"/>
  <c r="BC119" i="1"/>
  <c r="BQ119" i="1"/>
  <c r="R120" i="1"/>
  <c r="AD120" i="1"/>
  <c r="AP120" i="1"/>
  <c r="BC120" i="1"/>
  <c r="BQ120" i="1"/>
  <c r="R121" i="1"/>
  <c r="AD121" i="1"/>
  <c r="AP121" i="1"/>
  <c r="BC121" i="1"/>
  <c r="BQ121" i="1"/>
  <c r="R122" i="1"/>
  <c r="AD122" i="1"/>
  <c r="AP122" i="1"/>
  <c r="BC122" i="1"/>
  <c r="BQ122" i="1"/>
  <c r="R123" i="1"/>
  <c r="AD123" i="1"/>
  <c r="AP123" i="1"/>
  <c r="BQ123" i="1"/>
  <c r="R124" i="1"/>
  <c r="AD124" i="1"/>
  <c r="AP124" i="1"/>
  <c r="BC124" i="1"/>
  <c r="BQ124" i="1"/>
  <c r="R125" i="1"/>
  <c r="AD125" i="1"/>
  <c r="AP125" i="1"/>
  <c r="BC125" i="1"/>
  <c r="BQ125" i="1"/>
  <c r="R126" i="1"/>
  <c r="AD126" i="1"/>
  <c r="AP126" i="1"/>
  <c r="BC126" i="1"/>
  <c r="BQ126" i="1"/>
  <c r="R127" i="1"/>
  <c r="AD127" i="1"/>
  <c r="AP127" i="1"/>
  <c r="BC127" i="1"/>
  <c r="BQ127" i="1"/>
  <c r="R128" i="1"/>
  <c r="AD128" i="1"/>
  <c r="AP128" i="1"/>
  <c r="BQ128" i="1"/>
  <c r="R129" i="1"/>
  <c r="AD129" i="1"/>
  <c r="AP129" i="1"/>
  <c r="BC129" i="1"/>
  <c r="BQ129" i="1"/>
  <c r="R130" i="1"/>
  <c r="AD130" i="1"/>
  <c r="AP130" i="1"/>
  <c r="BC130" i="1"/>
  <c r="BQ130" i="1"/>
  <c r="R131" i="1"/>
  <c r="AD131" i="1"/>
  <c r="AP131" i="1"/>
  <c r="BC131" i="1"/>
  <c r="BQ131" i="1"/>
  <c r="R132" i="1"/>
  <c r="AD132" i="1"/>
  <c r="AP132" i="1"/>
  <c r="BC132" i="1"/>
  <c r="BQ132" i="1"/>
  <c r="R93" i="1"/>
  <c r="AD93" i="1"/>
  <c r="AP93" i="1"/>
  <c r="BC93" i="1"/>
  <c r="BQ93" i="1"/>
  <c r="R94" i="1"/>
  <c r="AD94" i="1"/>
  <c r="AP94" i="1"/>
  <c r="BC94" i="1"/>
  <c r="BQ94" i="1"/>
  <c r="R95" i="1"/>
  <c r="AD95" i="1"/>
  <c r="AP95" i="1"/>
  <c r="BC95" i="1"/>
  <c r="BQ95" i="1"/>
  <c r="R96" i="1"/>
  <c r="AD96" i="1"/>
  <c r="AP96" i="1"/>
  <c r="BC96" i="1"/>
  <c r="BQ96" i="1"/>
  <c r="BQ97" i="1"/>
  <c r="R98" i="1"/>
  <c r="AD98" i="1"/>
  <c r="AP98" i="1"/>
  <c r="BC98" i="1"/>
  <c r="BQ98" i="1"/>
  <c r="R99" i="1"/>
  <c r="AD99" i="1"/>
  <c r="AP99" i="1"/>
  <c r="BC99" i="1"/>
  <c r="BQ99" i="1"/>
  <c r="R100" i="1"/>
  <c r="AD100" i="1"/>
  <c r="AP100" i="1"/>
  <c r="BC100" i="1"/>
  <c r="BQ100" i="1"/>
  <c r="R101" i="1"/>
  <c r="AD101" i="1"/>
  <c r="AP101" i="1"/>
  <c r="BC101" i="1"/>
  <c r="BQ101" i="1"/>
  <c r="BQ102" i="1"/>
  <c r="R103" i="1"/>
  <c r="AD103" i="1"/>
  <c r="AP103" i="1"/>
  <c r="BC103" i="1"/>
  <c r="BQ103" i="1"/>
  <c r="R104" i="1"/>
  <c r="AD104" i="1"/>
  <c r="AP104" i="1"/>
  <c r="BC104" i="1"/>
  <c r="BQ104" i="1"/>
  <c r="R105" i="1"/>
  <c r="AD105" i="1"/>
  <c r="AP105" i="1"/>
  <c r="BC105" i="1"/>
  <c r="BQ105" i="1"/>
  <c r="R106" i="1"/>
  <c r="AD106" i="1"/>
  <c r="AP106" i="1"/>
  <c r="BC106" i="1"/>
  <c r="BQ106" i="1"/>
  <c r="BQ107" i="1"/>
  <c r="R108" i="1"/>
  <c r="AD108" i="1"/>
  <c r="AP108" i="1"/>
  <c r="BC108" i="1"/>
  <c r="BQ108" i="1"/>
  <c r="R109" i="1"/>
  <c r="AD109" i="1"/>
  <c r="AP109" i="1"/>
  <c r="BC109" i="1"/>
  <c r="BQ109" i="1"/>
  <c r="R110" i="1"/>
  <c r="AD110" i="1"/>
  <c r="AP110" i="1"/>
  <c r="BC110" i="1"/>
  <c r="BQ110" i="1"/>
  <c r="R111" i="1"/>
  <c r="AD111" i="1"/>
  <c r="AP111" i="1"/>
  <c r="BC111" i="1"/>
  <c r="BQ111" i="1"/>
  <c r="E132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14" i="1"/>
  <c r="E94" i="1"/>
  <c r="E95" i="1"/>
  <c r="E96" i="1"/>
  <c r="E98" i="1"/>
  <c r="E99" i="1"/>
  <c r="E100" i="1"/>
  <c r="E101" i="1"/>
  <c r="E103" i="1"/>
  <c r="E104" i="1"/>
  <c r="E105" i="1"/>
  <c r="E106" i="1"/>
  <c r="E108" i="1"/>
  <c r="E109" i="1"/>
  <c r="E110" i="1"/>
  <c r="E111" i="1"/>
  <c r="E93" i="1"/>
</calcChain>
</file>

<file path=xl/sharedStrings.xml><?xml version="1.0" encoding="utf-8"?>
<sst xmlns="http://schemas.openxmlformats.org/spreadsheetml/2006/main" count="593" uniqueCount="27">
  <si>
    <t>MPI processes</t>
  </si>
  <si>
    <t>block size</t>
  </si>
  <si>
    <t>32 kiB</t>
  </si>
  <si>
    <t>512kiB</t>
  </si>
  <si>
    <t>1MiB</t>
  </si>
  <si>
    <t>4MiB</t>
  </si>
  <si>
    <t>ior read graph</t>
  </si>
  <si>
    <t>read speed</t>
  </si>
  <si>
    <t>File System</t>
  </si>
  <si>
    <t>ext4</t>
  </si>
  <si>
    <t>xfs</t>
  </si>
  <si>
    <t>btrfs</t>
  </si>
  <si>
    <t>f2fs</t>
  </si>
  <si>
    <t>FIO File System Read Comparison(Mb/s)raph</t>
  </si>
  <si>
    <t>ior write graph</t>
  </si>
  <si>
    <t>write speed</t>
  </si>
  <si>
    <t>raid32</t>
  </si>
  <si>
    <t>shared file</t>
  </si>
  <si>
    <t>file-per</t>
  </si>
  <si>
    <t>xfs raid128</t>
  </si>
  <si>
    <t>ext4 raid128</t>
  </si>
  <si>
    <t>xfs raid def</t>
  </si>
  <si>
    <t>ext4 raid def</t>
  </si>
  <si>
    <t xml:space="preserve">ext4 </t>
  </si>
  <si>
    <t>xfs vs ext4</t>
  </si>
  <si>
    <t>read difference</t>
  </si>
  <si>
    <t>write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</si>
</sst>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IOR</a:t>
            </a:r>
            <a:r>
              <a:rPr lang="en-US" baseline="0"/>
              <a:t> File-Per-Process Read Speeds(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MiB</a:t>
            </a:r>
            <a:r>
              <a:rPr lang="en-US" baseline="0"/>
              <a:t>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read speed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Sheet1!$C$4:$D$22</c:f>
              <c:multiLvlStrCache>
                <c:ptCount val="19"/>
                <c:lvl>
                  <c:pt idx="0">
                    <c:v>32 kiB</c:v>
                  </c:pt>
                  <c:pt idx="1">
                    <c:v>512kiB</c:v>
                  </c:pt>
                  <c:pt idx="2">
                    <c:v>1MiB</c:v>
                  </c:pt>
                  <c:pt idx="3">
                    <c:v>4MiB</c:v>
                  </c:pt>
                  <c:pt idx="5">
                    <c:v>32 kiB</c:v>
                  </c:pt>
                  <c:pt idx="6">
                    <c:v>512kiB</c:v>
                  </c:pt>
                  <c:pt idx="7">
                    <c:v>1MiB</c:v>
                  </c:pt>
                  <c:pt idx="8">
                    <c:v>4MiB</c:v>
                  </c:pt>
                  <c:pt idx="10">
                    <c:v>32 kiB</c:v>
                  </c:pt>
                  <c:pt idx="11">
                    <c:v>512kiB</c:v>
                  </c:pt>
                  <c:pt idx="12">
                    <c:v>1MiB</c:v>
                  </c:pt>
                  <c:pt idx="13">
                    <c:v>4MiB</c:v>
                  </c:pt>
                  <c:pt idx="15">
                    <c:v>32 kiB</c:v>
                  </c:pt>
                  <c:pt idx="16">
                    <c:v>512kiB</c:v>
                  </c:pt>
                  <c:pt idx="17">
                    <c:v>1MiB</c:v>
                  </c:pt>
                  <c:pt idx="18">
                    <c:v>4MiB</c:v>
                  </c:pt>
                </c:lvl>
                <c:lvl>
                  <c:pt idx="0">
                    <c:v>1</c:v>
                  </c:pt>
                  <c:pt idx="5">
                    <c:v>2</c:v>
                  </c:pt>
                  <c:pt idx="10">
                    <c:v>4</c:v>
                  </c:pt>
                  <c:pt idx="15">
                    <c:v>8</c:v>
                  </c:pt>
                </c:lvl>
              </c:multiLvlStrCache>
            </c:multiLvlStrRef>
          </c:cat>
          <c:val>
            <c:numRef>
              <c:f>Sheet1!$E$4:$E$22</c:f>
              <c:numCache>
                <c:formatCode>General</c:formatCode>
                <c:ptCount val="19"/>
                <c:pt idx="0">
                  <c:v>7184.46</c:v>
                </c:pt>
                <c:pt idx="1">
                  <c:v>8356.33</c:v>
                </c:pt>
                <c:pt idx="2">
                  <c:v>7076.17</c:v>
                </c:pt>
                <c:pt idx="3">
                  <c:v>7150.95</c:v>
                </c:pt>
                <c:pt idx="5">
                  <c:v>7838.76</c:v>
                </c:pt>
                <c:pt idx="6">
                  <c:v>8707.98</c:v>
                </c:pt>
                <c:pt idx="7">
                  <c:v>7285.86</c:v>
                </c:pt>
                <c:pt idx="8">
                  <c:v>7291.2</c:v>
                </c:pt>
                <c:pt idx="10">
                  <c:v>6880</c:v>
                </c:pt>
                <c:pt idx="11">
                  <c:v>7522.96</c:v>
                </c:pt>
                <c:pt idx="12">
                  <c:v>6456.29</c:v>
                </c:pt>
                <c:pt idx="13">
                  <c:v>6482.25</c:v>
                </c:pt>
                <c:pt idx="15">
                  <c:v>859.92</c:v>
                </c:pt>
                <c:pt idx="16">
                  <c:v>1912.64</c:v>
                </c:pt>
                <c:pt idx="17">
                  <c:v>2375.9699999999998</c:v>
                </c:pt>
                <c:pt idx="18">
                  <c:v>2438.67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9-E14C-992C-A645DF8B4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764784"/>
        <c:axId val="400766512"/>
      </c:barChart>
      <c:catAx>
        <c:axId val="40076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766512"/>
        <c:crosses val="autoZero"/>
        <c:auto val="1"/>
        <c:lblAlgn val="ctr"/>
        <c:lblOffset val="100"/>
        <c:noMultiLvlLbl val="0"/>
      </c:catAx>
      <c:valAx>
        <c:axId val="40076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76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Sheet1!$R$71</c:f>
              <c:strCache>
                <c:ptCount val="1"/>
                <c:pt idx="0">
                  <c:v>write speed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Sheet1!$N$72:$Q$90</c:f>
              <c:multiLvlStrCache>
                <c:ptCount val="19"/>
                <c:lvl>
                  <c:pt idx="0">
                    <c:v>32 kiB</c:v>
                  </c:pt>
                  <c:pt idx="1">
                    <c:v>512kiB</c:v>
                  </c:pt>
                  <c:pt idx="2">
                    <c:v>1MiB</c:v>
                  </c:pt>
                  <c:pt idx="3">
                    <c:v>4MiB</c:v>
                  </c:pt>
                  <c:pt idx="5">
                    <c:v>32 kiB</c:v>
                  </c:pt>
                  <c:pt idx="6">
                    <c:v>512kiB</c:v>
                  </c:pt>
                  <c:pt idx="7">
                    <c:v>1MiB</c:v>
                  </c:pt>
                  <c:pt idx="8">
                    <c:v>4MiB</c:v>
                  </c:pt>
                  <c:pt idx="10">
                    <c:v>32 kiB</c:v>
                  </c:pt>
                  <c:pt idx="11">
                    <c:v>512kiB</c:v>
                  </c:pt>
                  <c:pt idx="12">
                    <c:v>1MiB</c:v>
                  </c:pt>
                  <c:pt idx="13">
                    <c:v>4MiB</c:v>
                  </c:pt>
                  <c:pt idx="15">
                    <c:v>32 kiB</c:v>
                  </c:pt>
                  <c:pt idx="16">
                    <c:v>512kiB</c:v>
                  </c:pt>
                  <c:pt idx="17">
                    <c:v>1MiB</c:v>
                  </c:pt>
                  <c:pt idx="18">
                    <c:v>4MiB</c:v>
                  </c:pt>
                </c:lvl>
                <c:lvl>
                  <c:pt idx="0">
                    <c:v>1</c:v>
                  </c:pt>
                  <c:pt idx="5">
                    <c:v>2</c:v>
                  </c:pt>
                  <c:pt idx="10">
                    <c:v>4</c:v>
                  </c:pt>
                  <c:pt idx="15">
                    <c:v>8</c:v>
                  </c:pt>
                </c:lvl>
              </c:multiLvlStrCache>
            </c:multiLvlStrRef>
          </c:cat>
          <c:val>
            <c:numRef>
              <c:f>Sheet1!$R$72:$R$90</c:f>
              <c:numCache>
                <c:formatCode>General</c:formatCode>
                <c:ptCount val="19"/>
                <c:pt idx="0">
                  <c:v>2151.16</c:v>
                </c:pt>
                <c:pt idx="1">
                  <c:v>2184.5100000000002</c:v>
                </c:pt>
                <c:pt idx="2">
                  <c:v>2084.75</c:v>
                </c:pt>
                <c:pt idx="3">
                  <c:v>2074.62</c:v>
                </c:pt>
                <c:pt idx="5">
                  <c:v>2080.29</c:v>
                </c:pt>
                <c:pt idx="6">
                  <c:v>1762.36</c:v>
                </c:pt>
                <c:pt idx="7">
                  <c:v>2048.98</c:v>
                </c:pt>
                <c:pt idx="8">
                  <c:v>1731.17</c:v>
                </c:pt>
                <c:pt idx="10">
                  <c:v>1967.56</c:v>
                </c:pt>
                <c:pt idx="11">
                  <c:v>1960.75</c:v>
                </c:pt>
                <c:pt idx="12">
                  <c:v>1929.62</c:v>
                </c:pt>
                <c:pt idx="13">
                  <c:v>1967.29</c:v>
                </c:pt>
                <c:pt idx="15">
                  <c:v>1066.79</c:v>
                </c:pt>
                <c:pt idx="16">
                  <c:v>2003.72</c:v>
                </c:pt>
                <c:pt idx="17">
                  <c:v>1838.83</c:v>
                </c:pt>
                <c:pt idx="18">
                  <c:v>1837.11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9-2F4D-BF0F-BD15F01ED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3471040"/>
        <c:axId val="1055311456"/>
      </c:barChart>
      <c:catAx>
        <c:axId val="103347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311456"/>
        <c:crosses val="autoZero"/>
        <c:auto val="1"/>
        <c:lblAlgn val="ctr"/>
        <c:lblOffset val="100"/>
        <c:noMultiLvlLbl val="0"/>
      </c:catAx>
      <c:valAx>
        <c:axId val="105531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7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XFS </a:t>
            </a:r>
            <a:r>
              <a:rPr lang="en-US" baseline="0"/>
              <a:t>File Per Process Read</a:t>
            </a:r>
            <a:r>
              <a:rPr lang="en-US"/>
              <a:t> Speed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(MiB/s)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Sheet1!$AD$3</c:f>
              <c:strCache>
                <c:ptCount val="1"/>
                <c:pt idx="0">
                  <c:v>read speed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Sheet1!$AB$4:$AC$22</c:f>
              <c:multiLvlStrCache>
                <c:ptCount val="19"/>
                <c:lvl>
                  <c:pt idx="0">
                    <c:v>32 kiB</c:v>
                  </c:pt>
                  <c:pt idx="1">
                    <c:v>512kiB</c:v>
                  </c:pt>
                  <c:pt idx="2">
                    <c:v>1MiB</c:v>
                  </c:pt>
                  <c:pt idx="3">
                    <c:v>4MiB</c:v>
                  </c:pt>
                  <c:pt idx="5">
                    <c:v>32 kiB</c:v>
                  </c:pt>
                  <c:pt idx="6">
                    <c:v>512kiB</c:v>
                  </c:pt>
                  <c:pt idx="7">
                    <c:v>1MiB</c:v>
                  </c:pt>
                  <c:pt idx="8">
                    <c:v>4MiB</c:v>
                  </c:pt>
                  <c:pt idx="10">
                    <c:v>32 kiB</c:v>
                  </c:pt>
                  <c:pt idx="11">
                    <c:v>512kiB</c:v>
                  </c:pt>
                  <c:pt idx="12">
                    <c:v>1MiB</c:v>
                  </c:pt>
                  <c:pt idx="13">
                    <c:v>4MiB</c:v>
                  </c:pt>
                  <c:pt idx="15">
                    <c:v>32 kiB</c:v>
                  </c:pt>
                  <c:pt idx="16">
                    <c:v>512kiB</c:v>
                  </c:pt>
                  <c:pt idx="17">
                    <c:v>1MiB</c:v>
                  </c:pt>
                  <c:pt idx="18">
                    <c:v>4MiB</c:v>
                  </c:pt>
                </c:lvl>
                <c:lvl>
                  <c:pt idx="0">
                    <c:v>1</c:v>
                  </c:pt>
                  <c:pt idx="5">
                    <c:v>2</c:v>
                  </c:pt>
                  <c:pt idx="10">
                    <c:v>4</c:v>
                  </c:pt>
                  <c:pt idx="15">
                    <c:v>8</c:v>
                  </c:pt>
                </c:lvl>
              </c:multiLvlStrCache>
            </c:multiLvlStrRef>
          </c:cat>
          <c:val>
            <c:numRef>
              <c:f>Sheet1!$AD$4:$AD$22</c:f>
              <c:numCache>
                <c:formatCode>General</c:formatCode>
                <c:ptCount val="19"/>
                <c:pt idx="0">
                  <c:v>6834.74</c:v>
                </c:pt>
                <c:pt idx="1">
                  <c:v>8434.01</c:v>
                </c:pt>
                <c:pt idx="2">
                  <c:v>7263.85</c:v>
                </c:pt>
                <c:pt idx="3">
                  <c:v>7121.79</c:v>
                </c:pt>
                <c:pt idx="5">
                  <c:v>7918.65</c:v>
                </c:pt>
                <c:pt idx="6">
                  <c:v>8545.57</c:v>
                </c:pt>
                <c:pt idx="7">
                  <c:v>7276.95</c:v>
                </c:pt>
                <c:pt idx="8">
                  <c:v>7276.03</c:v>
                </c:pt>
                <c:pt idx="10">
                  <c:v>2627.72</c:v>
                </c:pt>
                <c:pt idx="11">
                  <c:v>7478.54</c:v>
                </c:pt>
                <c:pt idx="12">
                  <c:v>6465.41</c:v>
                </c:pt>
                <c:pt idx="13">
                  <c:v>6489.74</c:v>
                </c:pt>
                <c:pt idx="15">
                  <c:v>1688.09</c:v>
                </c:pt>
                <c:pt idx="16">
                  <c:v>1931.99</c:v>
                </c:pt>
                <c:pt idx="17">
                  <c:v>2317.0500000000002</c:v>
                </c:pt>
                <c:pt idx="18">
                  <c:v>2537.29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6-8746-B7F5-B1D4CCE5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3184048"/>
        <c:axId val="1042903648"/>
      </c:barChart>
      <c:catAx>
        <c:axId val="104318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903648"/>
        <c:crosses val="autoZero"/>
        <c:auto val="1"/>
        <c:lblAlgn val="ctr"/>
        <c:lblOffset val="100"/>
        <c:noMultiLvlLbl val="0"/>
      </c:catAx>
      <c:valAx>
        <c:axId val="10429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18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XFS File Per Process File Write Speed(MiB/s)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Sheet1!$AD$25</c:f>
              <c:strCache>
                <c:ptCount val="1"/>
                <c:pt idx="0">
                  <c:v>write speed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Sheet1!$AB$26:$AC$44</c:f>
              <c:multiLvlStrCache>
                <c:ptCount val="19"/>
                <c:lvl>
                  <c:pt idx="0">
                    <c:v>32 kiB</c:v>
                  </c:pt>
                  <c:pt idx="1">
                    <c:v>512kiB</c:v>
                  </c:pt>
                  <c:pt idx="2">
                    <c:v>1MiB</c:v>
                  </c:pt>
                  <c:pt idx="3">
                    <c:v>4MiB</c:v>
                  </c:pt>
                  <c:pt idx="5">
                    <c:v>32 kiB</c:v>
                  </c:pt>
                  <c:pt idx="6">
                    <c:v>512kiB</c:v>
                  </c:pt>
                  <c:pt idx="7">
                    <c:v>1MiB</c:v>
                  </c:pt>
                  <c:pt idx="8">
                    <c:v>4MiB</c:v>
                  </c:pt>
                  <c:pt idx="10">
                    <c:v>32 kiB</c:v>
                  </c:pt>
                  <c:pt idx="11">
                    <c:v>512kiB</c:v>
                  </c:pt>
                  <c:pt idx="12">
                    <c:v>1MiB</c:v>
                  </c:pt>
                  <c:pt idx="13">
                    <c:v>4MiB</c:v>
                  </c:pt>
                  <c:pt idx="15">
                    <c:v>32 kiB</c:v>
                  </c:pt>
                  <c:pt idx="16">
                    <c:v>512kiB</c:v>
                  </c:pt>
                  <c:pt idx="17">
                    <c:v>1MiB</c:v>
                  </c:pt>
                  <c:pt idx="18">
                    <c:v>4MiB</c:v>
                  </c:pt>
                </c:lvl>
                <c:lvl>
                  <c:pt idx="0">
                    <c:v>1</c:v>
                  </c:pt>
                  <c:pt idx="5">
                    <c:v>2</c:v>
                  </c:pt>
                  <c:pt idx="10">
                    <c:v>4</c:v>
                  </c:pt>
                  <c:pt idx="15">
                    <c:v>8</c:v>
                  </c:pt>
                </c:lvl>
              </c:multiLvlStrCache>
            </c:multiLvlStrRef>
          </c:cat>
          <c:val>
            <c:numRef>
              <c:f>Sheet1!$AD$26:$AD$44</c:f>
              <c:numCache>
                <c:formatCode>General</c:formatCode>
                <c:ptCount val="19"/>
                <c:pt idx="0">
                  <c:v>2502.8000000000002</c:v>
                </c:pt>
                <c:pt idx="1">
                  <c:v>3379.19</c:v>
                </c:pt>
                <c:pt idx="2">
                  <c:v>3085.75</c:v>
                </c:pt>
                <c:pt idx="3">
                  <c:v>3179.82</c:v>
                </c:pt>
                <c:pt idx="5">
                  <c:v>3054.67</c:v>
                </c:pt>
                <c:pt idx="6">
                  <c:v>3317.56</c:v>
                </c:pt>
                <c:pt idx="7">
                  <c:v>3053.78</c:v>
                </c:pt>
                <c:pt idx="8">
                  <c:v>3070.7</c:v>
                </c:pt>
                <c:pt idx="10">
                  <c:v>2792.35</c:v>
                </c:pt>
                <c:pt idx="11">
                  <c:v>2998.25</c:v>
                </c:pt>
                <c:pt idx="12">
                  <c:v>2806.96</c:v>
                </c:pt>
                <c:pt idx="13">
                  <c:v>2815.56</c:v>
                </c:pt>
                <c:pt idx="15">
                  <c:v>2560.71</c:v>
                </c:pt>
                <c:pt idx="16">
                  <c:v>2734.37</c:v>
                </c:pt>
                <c:pt idx="17">
                  <c:v>2607.94</c:v>
                </c:pt>
                <c:pt idx="18">
                  <c:v>2608.83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9-DE4D-9C19-792A81E78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858752"/>
        <c:axId val="1174205424"/>
      </c:barChart>
      <c:catAx>
        <c:axId val="117385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205424"/>
        <c:crosses val="autoZero"/>
        <c:auto val="1"/>
        <c:lblAlgn val="ctr"/>
        <c:lblOffset val="100"/>
        <c:noMultiLvlLbl val="0"/>
      </c:catAx>
      <c:valAx>
        <c:axId val="117420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85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Ext4 File Per Process Read Speed(MiB/s)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Sheet1!$AD$49</c:f>
              <c:strCache>
                <c:ptCount val="1"/>
                <c:pt idx="0">
                  <c:v>read speed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Sheet1!$AB$50:$AC$68</c:f>
              <c:multiLvlStrCache>
                <c:ptCount val="19"/>
                <c:lvl>
                  <c:pt idx="0">
                    <c:v>32 kiB</c:v>
                  </c:pt>
                  <c:pt idx="1">
                    <c:v>512kiB</c:v>
                  </c:pt>
                  <c:pt idx="2">
                    <c:v>1MiB</c:v>
                  </c:pt>
                  <c:pt idx="3">
                    <c:v>4MiB</c:v>
                  </c:pt>
                  <c:pt idx="5">
                    <c:v>32 kiB</c:v>
                  </c:pt>
                  <c:pt idx="6">
                    <c:v>512kiB</c:v>
                  </c:pt>
                  <c:pt idx="7">
                    <c:v>1MiB</c:v>
                  </c:pt>
                  <c:pt idx="8">
                    <c:v>4MiB</c:v>
                  </c:pt>
                  <c:pt idx="10">
                    <c:v>32 kiB</c:v>
                  </c:pt>
                  <c:pt idx="11">
                    <c:v>512kiB</c:v>
                  </c:pt>
                  <c:pt idx="12">
                    <c:v>1MiB</c:v>
                  </c:pt>
                  <c:pt idx="13">
                    <c:v>4MiB</c:v>
                  </c:pt>
                  <c:pt idx="15">
                    <c:v>32 kiB</c:v>
                  </c:pt>
                  <c:pt idx="16">
                    <c:v>512kiB</c:v>
                  </c:pt>
                  <c:pt idx="17">
                    <c:v>1MiB</c:v>
                  </c:pt>
                  <c:pt idx="18">
                    <c:v>4MiB</c:v>
                  </c:pt>
                </c:lvl>
                <c:lvl>
                  <c:pt idx="0">
                    <c:v>1</c:v>
                  </c:pt>
                  <c:pt idx="5">
                    <c:v>2</c:v>
                  </c:pt>
                  <c:pt idx="10">
                    <c:v>4</c:v>
                  </c:pt>
                  <c:pt idx="15">
                    <c:v>8</c:v>
                  </c:pt>
                </c:lvl>
              </c:multiLvlStrCache>
            </c:multiLvlStrRef>
          </c:cat>
          <c:val>
            <c:numRef>
              <c:f>Sheet1!$AD$50:$AD$68</c:f>
              <c:numCache>
                <c:formatCode>General</c:formatCode>
                <c:ptCount val="19"/>
                <c:pt idx="0">
                  <c:v>7877.05</c:v>
                </c:pt>
                <c:pt idx="1">
                  <c:v>8431.24</c:v>
                </c:pt>
                <c:pt idx="2">
                  <c:v>7343.55</c:v>
                </c:pt>
                <c:pt idx="3">
                  <c:v>7328.8</c:v>
                </c:pt>
                <c:pt idx="5">
                  <c:v>7975.51</c:v>
                </c:pt>
                <c:pt idx="6">
                  <c:v>8383.92</c:v>
                </c:pt>
                <c:pt idx="7">
                  <c:v>7351.64</c:v>
                </c:pt>
                <c:pt idx="8">
                  <c:v>7272.06</c:v>
                </c:pt>
                <c:pt idx="10">
                  <c:v>6822.86</c:v>
                </c:pt>
                <c:pt idx="11">
                  <c:v>7223.35</c:v>
                </c:pt>
                <c:pt idx="12">
                  <c:v>6450.84</c:v>
                </c:pt>
                <c:pt idx="13">
                  <c:v>6471.6</c:v>
                </c:pt>
                <c:pt idx="15">
                  <c:v>1683.86</c:v>
                </c:pt>
                <c:pt idx="16">
                  <c:v>1919.45</c:v>
                </c:pt>
                <c:pt idx="17">
                  <c:v>2611.7399999999998</c:v>
                </c:pt>
                <c:pt idx="18">
                  <c:v>3031.29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11-684E-94D0-2ECE0614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8431856"/>
        <c:axId val="1055426400"/>
      </c:barChart>
      <c:catAx>
        <c:axId val="104843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426400"/>
        <c:crosses val="autoZero"/>
        <c:auto val="1"/>
        <c:lblAlgn val="ctr"/>
        <c:lblOffset val="100"/>
        <c:noMultiLvlLbl val="0"/>
      </c:catAx>
      <c:valAx>
        <c:axId val="105542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3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Ext4 File Per Process Write Speed(MiB/s)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Sheet1!$AD$71</c:f>
              <c:strCache>
                <c:ptCount val="1"/>
                <c:pt idx="0">
                  <c:v>write speed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Sheet1!$AB$72:$AC$90</c:f>
              <c:multiLvlStrCache>
                <c:ptCount val="19"/>
                <c:lvl>
                  <c:pt idx="0">
                    <c:v>32 kiB</c:v>
                  </c:pt>
                  <c:pt idx="1">
                    <c:v>512kiB</c:v>
                  </c:pt>
                  <c:pt idx="2">
                    <c:v>1MiB</c:v>
                  </c:pt>
                  <c:pt idx="3">
                    <c:v>4MiB</c:v>
                  </c:pt>
                  <c:pt idx="5">
                    <c:v>32 kiB</c:v>
                  </c:pt>
                  <c:pt idx="6">
                    <c:v>512kiB</c:v>
                  </c:pt>
                  <c:pt idx="7">
                    <c:v>1MiB</c:v>
                  </c:pt>
                  <c:pt idx="8">
                    <c:v>4MiB</c:v>
                  </c:pt>
                  <c:pt idx="10">
                    <c:v>32 kiB</c:v>
                  </c:pt>
                  <c:pt idx="11">
                    <c:v>512kiB</c:v>
                  </c:pt>
                  <c:pt idx="12">
                    <c:v>1MiB</c:v>
                  </c:pt>
                  <c:pt idx="13">
                    <c:v>4MiB</c:v>
                  </c:pt>
                  <c:pt idx="15">
                    <c:v>32 kiB</c:v>
                  </c:pt>
                  <c:pt idx="16">
                    <c:v>512kiB</c:v>
                  </c:pt>
                  <c:pt idx="17">
                    <c:v>1MiB</c:v>
                  </c:pt>
                  <c:pt idx="18">
                    <c:v>4MiB</c:v>
                  </c:pt>
                </c:lvl>
                <c:lvl>
                  <c:pt idx="0">
                    <c:v>1</c:v>
                  </c:pt>
                  <c:pt idx="5">
                    <c:v>2</c:v>
                  </c:pt>
                  <c:pt idx="10">
                    <c:v>4</c:v>
                  </c:pt>
                  <c:pt idx="15">
                    <c:v>8</c:v>
                  </c:pt>
                </c:lvl>
              </c:multiLvlStrCache>
            </c:multiLvlStrRef>
          </c:cat>
          <c:val>
            <c:numRef>
              <c:f>Sheet1!$AD$72:$AD$90</c:f>
              <c:numCache>
                <c:formatCode>General</c:formatCode>
                <c:ptCount val="19"/>
                <c:pt idx="0">
                  <c:v>2163.56</c:v>
                </c:pt>
                <c:pt idx="1">
                  <c:v>2239.21</c:v>
                </c:pt>
                <c:pt idx="2">
                  <c:v>2105.67</c:v>
                </c:pt>
                <c:pt idx="3">
                  <c:v>2071.92</c:v>
                </c:pt>
                <c:pt idx="5">
                  <c:v>2129.91</c:v>
                </c:pt>
                <c:pt idx="6">
                  <c:v>2136.16</c:v>
                </c:pt>
                <c:pt idx="7">
                  <c:v>2102.44</c:v>
                </c:pt>
                <c:pt idx="8">
                  <c:v>1740.52</c:v>
                </c:pt>
                <c:pt idx="10">
                  <c:v>1579.91</c:v>
                </c:pt>
                <c:pt idx="11">
                  <c:v>2046.04</c:v>
                </c:pt>
                <c:pt idx="12">
                  <c:v>1964.33</c:v>
                </c:pt>
                <c:pt idx="13">
                  <c:v>1964.18</c:v>
                </c:pt>
                <c:pt idx="15">
                  <c:v>1961.44</c:v>
                </c:pt>
                <c:pt idx="16">
                  <c:v>1974.89</c:v>
                </c:pt>
                <c:pt idx="17">
                  <c:v>1786.96</c:v>
                </c:pt>
                <c:pt idx="18">
                  <c:v>1801.69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4-A546-AA2F-055E95596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0906048"/>
        <c:axId val="1020504800"/>
      </c:barChart>
      <c:catAx>
        <c:axId val="102090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504800"/>
        <c:crosses val="autoZero"/>
        <c:auto val="1"/>
        <c:lblAlgn val="ctr"/>
        <c:lblOffset val="100"/>
        <c:noMultiLvlLbl val="0"/>
      </c:catAx>
      <c:valAx>
        <c:axId val="1020504800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90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XFS Raid 0 64kb Shared File Read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Sheet1!$AP$3</c:f>
              <c:strCache>
                <c:ptCount val="1"/>
                <c:pt idx="0">
                  <c:v>read speed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Sheet1!$AN$4:$AO$22</c:f>
              <c:multiLvlStrCache>
                <c:ptCount val="19"/>
                <c:lvl>
                  <c:pt idx="0">
                    <c:v>32 kiB</c:v>
                  </c:pt>
                  <c:pt idx="1">
                    <c:v>512kiB</c:v>
                  </c:pt>
                  <c:pt idx="2">
                    <c:v>1MiB</c:v>
                  </c:pt>
                  <c:pt idx="3">
                    <c:v>4MiB</c:v>
                  </c:pt>
                  <c:pt idx="5">
                    <c:v>32 kiB</c:v>
                  </c:pt>
                  <c:pt idx="6">
                    <c:v>512kiB</c:v>
                  </c:pt>
                  <c:pt idx="7">
                    <c:v>1MiB</c:v>
                  </c:pt>
                  <c:pt idx="8">
                    <c:v>4MiB</c:v>
                  </c:pt>
                  <c:pt idx="10">
                    <c:v>32 kiB</c:v>
                  </c:pt>
                  <c:pt idx="11">
                    <c:v>512kiB</c:v>
                  </c:pt>
                  <c:pt idx="12">
                    <c:v>1MiB</c:v>
                  </c:pt>
                  <c:pt idx="13">
                    <c:v>4MiB</c:v>
                  </c:pt>
                  <c:pt idx="15">
                    <c:v>32 kiB</c:v>
                  </c:pt>
                  <c:pt idx="16">
                    <c:v>512kiB</c:v>
                  </c:pt>
                  <c:pt idx="17">
                    <c:v>1MiB</c:v>
                  </c:pt>
                  <c:pt idx="18">
                    <c:v>4MiB</c:v>
                  </c:pt>
                </c:lvl>
                <c:lvl>
                  <c:pt idx="0">
                    <c:v>1</c:v>
                  </c:pt>
                  <c:pt idx="5">
                    <c:v>2</c:v>
                  </c:pt>
                  <c:pt idx="10">
                    <c:v>4</c:v>
                  </c:pt>
                  <c:pt idx="15">
                    <c:v>8</c:v>
                  </c:pt>
                </c:lvl>
              </c:multiLvlStrCache>
            </c:multiLvlStrRef>
          </c:cat>
          <c:val>
            <c:numRef>
              <c:f>Sheet1!$AP$4:$AP$22</c:f>
              <c:numCache>
                <c:formatCode>General</c:formatCode>
                <c:ptCount val="19"/>
                <c:pt idx="0">
                  <c:v>7690.02</c:v>
                </c:pt>
                <c:pt idx="1">
                  <c:v>8309.32</c:v>
                </c:pt>
                <c:pt idx="2">
                  <c:v>7171.3</c:v>
                </c:pt>
                <c:pt idx="3">
                  <c:v>7257.83</c:v>
                </c:pt>
                <c:pt idx="5">
                  <c:v>7865.79</c:v>
                </c:pt>
                <c:pt idx="6">
                  <c:v>8416.91</c:v>
                </c:pt>
                <c:pt idx="7">
                  <c:v>7323.5</c:v>
                </c:pt>
                <c:pt idx="8">
                  <c:v>7279.46</c:v>
                </c:pt>
                <c:pt idx="10">
                  <c:v>6898.36</c:v>
                </c:pt>
                <c:pt idx="11">
                  <c:v>7281.22</c:v>
                </c:pt>
                <c:pt idx="12">
                  <c:v>6471.37</c:v>
                </c:pt>
                <c:pt idx="13">
                  <c:v>6496.61</c:v>
                </c:pt>
                <c:pt idx="15">
                  <c:v>1687.57</c:v>
                </c:pt>
                <c:pt idx="16">
                  <c:v>1928.97</c:v>
                </c:pt>
                <c:pt idx="17">
                  <c:v>2410.94</c:v>
                </c:pt>
                <c:pt idx="18">
                  <c:v>2578.5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6-F341-AAE8-EAAE6AF92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596288"/>
        <c:axId val="1042664176"/>
      </c:barChart>
      <c:catAx>
        <c:axId val="61059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664176"/>
        <c:crosses val="autoZero"/>
        <c:auto val="1"/>
        <c:lblAlgn val="ctr"/>
        <c:lblOffset val="100"/>
        <c:noMultiLvlLbl val="0"/>
      </c:catAx>
      <c:valAx>
        <c:axId val="10426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9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XFS Raid 0 64kb Shared File Write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Sheet1!$AP$25</c:f>
              <c:strCache>
                <c:ptCount val="1"/>
                <c:pt idx="0">
                  <c:v>write speed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Sheet1!$AN$26:$AO$44</c:f>
              <c:multiLvlStrCache>
                <c:ptCount val="19"/>
                <c:lvl>
                  <c:pt idx="0">
                    <c:v>32 kiB</c:v>
                  </c:pt>
                  <c:pt idx="1">
                    <c:v>512kiB</c:v>
                  </c:pt>
                  <c:pt idx="2">
                    <c:v>1MiB</c:v>
                  </c:pt>
                  <c:pt idx="3">
                    <c:v>4MiB</c:v>
                  </c:pt>
                  <c:pt idx="5">
                    <c:v>32 kiB</c:v>
                  </c:pt>
                  <c:pt idx="6">
                    <c:v>512kiB</c:v>
                  </c:pt>
                  <c:pt idx="7">
                    <c:v>1MiB</c:v>
                  </c:pt>
                  <c:pt idx="8">
                    <c:v>4MiB</c:v>
                  </c:pt>
                  <c:pt idx="10">
                    <c:v>32 kiB</c:v>
                  </c:pt>
                  <c:pt idx="11">
                    <c:v>512kiB</c:v>
                  </c:pt>
                  <c:pt idx="12">
                    <c:v>1MiB</c:v>
                  </c:pt>
                  <c:pt idx="13">
                    <c:v>4MiB</c:v>
                  </c:pt>
                  <c:pt idx="15">
                    <c:v>32 kiB</c:v>
                  </c:pt>
                  <c:pt idx="16">
                    <c:v>512kiB</c:v>
                  </c:pt>
                  <c:pt idx="17">
                    <c:v>1MiB</c:v>
                  </c:pt>
                  <c:pt idx="18">
                    <c:v>4MiB</c:v>
                  </c:pt>
                </c:lvl>
                <c:lvl>
                  <c:pt idx="0">
                    <c:v>1</c:v>
                  </c:pt>
                  <c:pt idx="5">
                    <c:v>2</c:v>
                  </c:pt>
                  <c:pt idx="10">
                    <c:v>4</c:v>
                  </c:pt>
                  <c:pt idx="15">
                    <c:v>8</c:v>
                  </c:pt>
                </c:lvl>
              </c:multiLvlStrCache>
            </c:multiLvlStrRef>
          </c:cat>
          <c:val>
            <c:numRef>
              <c:f>Sheet1!$AP$26:$AP$44</c:f>
              <c:numCache>
                <c:formatCode>General</c:formatCode>
                <c:ptCount val="19"/>
                <c:pt idx="0">
                  <c:v>3244.19</c:v>
                </c:pt>
                <c:pt idx="1">
                  <c:v>3494.69</c:v>
                </c:pt>
                <c:pt idx="2">
                  <c:v>3175.73</c:v>
                </c:pt>
                <c:pt idx="3">
                  <c:v>3090.1</c:v>
                </c:pt>
                <c:pt idx="5">
                  <c:v>3144</c:v>
                </c:pt>
                <c:pt idx="6">
                  <c:v>3254.35</c:v>
                </c:pt>
                <c:pt idx="7">
                  <c:v>3043.75</c:v>
                </c:pt>
                <c:pt idx="8">
                  <c:v>3063.85</c:v>
                </c:pt>
                <c:pt idx="10">
                  <c:v>2851.35</c:v>
                </c:pt>
                <c:pt idx="11">
                  <c:v>2974.75</c:v>
                </c:pt>
                <c:pt idx="12">
                  <c:v>2816.9</c:v>
                </c:pt>
                <c:pt idx="13">
                  <c:v>2823.2</c:v>
                </c:pt>
                <c:pt idx="15">
                  <c:v>2608.84</c:v>
                </c:pt>
                <c:pt idx="16">
                  <c:v>2714.27</c:v>
                </c:pt>
                <c:pt idx="17">
                  <c:v>2591.5100000000002</c:v>
                </c:pt>
                <c:pt idx="18">
                  <c:v>2608.58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E-714A-AC9D-410EED436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860976"/>
        <c:axId val="1084250096"/>
      </c:barChart>
      <c:catAx>
        <c:axId val="100586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250096"/>
        <c:crosses val="autoZero"/>
        <c:auto val="1"/>
        <c:lblAlgn val="ctr"/>
        <c:lblOffset val="100"/>
        <c:noMultiLvlLbl val="0"/>
      </c:catAx>
      <c:valAx>
        <c:axId val="10842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86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Sheet1!$AP$49</c:f>
              <c:strCache>
                <c:ptCount val="1"/>
                <c:pt idx="0">
                  <c:v>read speed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Sheet1!$AN$50:$AO$68</c:f>
              <c:multiLvlStrCache>
                <c:ptCount val="19"/>
                <c:lvl>
                  <c:pt idx="0">
                    <c:v>32 kiB</c:v>
                  </c:pt>
                  <c:pt idx="1">
                    <c:v>512kiB</c:v>
                  </c:pt>
                  <c:pt idx="2">
                    <c:v>1MiB</c:v>
                  </c:pt>
                  <c:pt idx="3">
                    <c:v>4MiB</c:v>
                  </c:pt>
                  <c:pt idx="5">
                    <c:v>32 kiB</c:v>
                  </c:pt>
                  <c:pt idx="6">
                    <c:v>512kiB</c:v>
                  </c:pt>
                  <c:pt idx="7">
                    <c:v>1MiB</c:v>
                  </c:pt>
                  <c:pt idx="8">
                    <c:v>4MiB</c:v>
                  </c:pt>
                  <c:pt idx="10">
                    <c:v>32 kiB</c:v>
                  </c:pt>
                  <c:pt idx="11">
                    <c:v>512kiB</c:v>
                  </c:pt>
                  <c:pt idx="12">
                    <c:v>1MiB</c:v>
                  </c:pt>
                  <c:pt idx="13">
                    <c:v>4MiB</c:v>
                  </c:pt>
                  <c:pt idx="15">
                    <c:v>32 kiB</c:v>
                  </c:pt>
                  <c:pt idx="16">
                    <c:v>512kiB</c:v>
                  </c:pt>
                  <c:pt idx="17">
                    <c:v>1MiB</c:v>
                  </c:pt>
                  <c:pt idx="18">
                    <c:v>4MiB</c:v>
                  </c:pt>
                </c:lvl>
                <c:lvl>
                  <c:pt idx="0">
                    <c:v>1</c:v>
                  </c:pt>
                  <c:pt idx="5">
                    <c:v>2</c:v>
                  </c:pt>
                  <c:pt idx="10">
                    <c:v>4</c:v>
                  </c:pt>
                  <c:pt idx="15">
                    <c:v>8</c:v>
                  </c:pt>
                </c:lvl>
              </c:multiLvlStrCache>
            </c:multiLvlStrRef>
          </c:cat>
          <c:val>
            <c:numRef>
              <c:f>Sheet1!$AP$50:$AP$68</c:f>
              <c:numCache>
                <c:formatCode>General</c:formatCode>
                <c:ptCount val="19"/>
                <c:pt idx="0">
                  <c:v>7975.34</c:v>
                </c:pt>
                <c:pt idx="1">
                  <c:v>7963.27</c:v>
                </c:pt>
                <c:pt idx="2">
                  <c:v>7303.01</c:v>
                </c:pt>
                <c:pt idx="3">
                  <c:v>7326.49</c:v>
                </c:pt>
                <c:pt idx="5">
                  <c:v>7995.36</c:v>
                </c:pt>
                <c:pt idx="6">
                  <c:v>8275.64</c:v>
                </c:pt>
                <c:pt idx="7">
                  <c:v>7173.68</c:v>
                </c:pt>
                <c:pt idx="8">
                  <c:v>7205.13</c:v>
                </c:pt>
                <c:pt idx="10">
                  <c:v>6903.7</c:v>
                </c:pt>
                <c:pt idx="11">
                  <c:v>7040.32</c:v>
                </c:pt>
                <c:pt idx="12">
                  <c:v>6468.66</c:v>
                </c:pt>
                <c:pt idx="13">
                  <c:v>6459.17</c:v>
                </c:pt>
                <c:pt idx="15">
                  <c:v>1684.55</c:v>
                </c:pt>
                <c:pt idx="16">
                  <c:v>1930.54</c:v>
                </c:pt>
                <c:pt idx="17">
                  <c:v>2649.52</c:v>
                </c:pt>
                <c:pt idx="18">
                  <c:v>3058.85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B-8A4F-9129-963CDC6F7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5132992"/>
        <c:axId val="1085026704"/>
      </c:barChart>
      <c:catAx>
        <c:axId val="108513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026704"/>
        <c:crosses val="autoZero"/>
        <c:auto val="1"/>
        <c:lblAlgn val="ctr"/>
        <c:lblOffset val="100"/>
        <c:noMultiLvlLbl val="0"/>
      </c:catAx>
      <c:valAx>
        <c:axId val="10850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13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Sheet1!$AP$71</c:f>
              <c:strCache>
                <c:ptCount val="1"/>
                <c:pt idx="0">
                  <c:v>write speed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Sheet1!$AN$72:$AO$90</c:f>
              <c:multiLvlStrCache>
                <c:ptCount val="19"/>
                <c:lvl>
                  <c:pt idx="0">
                    <c:v>32 kiB</c:v>
                  </c:pt>
                  <c:pt idx="1">
                    <c:v>512kiB</c:v>
                  </c:pt>
                  <c:pt idx="2">
                    <c:v>1MiB</c:v>
                  </c:pt>
                  <c:pt idx="3">
                    <c:v>4MiB</c:v>
                  </c:pt>
                  <c:pt idx="5">
                    <c:v>32 kiB</c:v>
                  </c:pt>
                  <c:pt idx="6">
                    <c:v>512kiB</c:v>
                  </c:pt>
                  <c:pt idx="7">
                    <c:v>1MiB</c:v>
                  </c:pt>
                  <c:pt idx="8">
                    <c:v>4MiB</c:v>
                  </c:pt>
                  <c:pt idx="10">
                    <c:v>32 kiB</c:v>
                  </c:pt>
                  <c:pt idx="11">
                    <c:v>512kiB</c:v>
                  </c:pt>
                  <c:pt idx="12">
                    <c:v>1MiB</c:v>
                  </c:pt>
                  <c:pt idx="13">
                    <c:v>4MiB</c:v>
                  </c:pt>
                  <c:pt idx="15">
                    <c:v>32 kiB</c:v>
                  </c:pt>
                  <c:pt idx="16">
                    <c:v>512kiB</c:v>
                  </c:pt>
                  <c:pt idx="17">
                    <c:v>1MiB</c:v>
                  </c:pt>
                  <c:pt idx="18">
                    <c:v>4MiB</c:v>
                  </c:pt>
                </c:lvl>
                <c:lvl>
                  <c:pt idx="0">
                    <c:v>1</c:v>
                  </c:pt>
                  <c:pt idx="5">
                    <c:v>2</c:v>
                  </c:pt>
                  <c:pt idx="10">
                    <c:v>4</c:v>
                  </c:pt>
                  <c:pt idx="15">
                    <c:v>8</c:v>
                  </c:pt>
                </c:lvl>
              </c:multiLvlStrCache>
            </c:multiLvlStrRef>
          </c:cat>
          <c:val>
            <c:numRef>
              <c:f>Sheet1!$AP$72:$AP$90</c:f>
              <c:numCache>
                <c:formatCode>General</c:formatCode>
                <c:ptCount val="19"/>
                <c:pt idx="0">
                  <c:v>2161.38</c:v>
                </c:pt>
                <c:pt idx="1">
                  <c:v>2180.15</c:v>
                </c:pt>
                <c:pt idx="2">
                  <c:v>2126.94</c:v>
                </c:pt>
                <c:pt idx="3">
                  <c:v>2105.23</c:v>
                </c:pt>
                <c:pt idx="5">
                  <c:v>2148.13</c:v>
                </c:pt>
                <c:pt idx="6">
                  <c:v>1712.46</c:v>
                </c:pt>
                <c:pt idx="7">
                  <c:v>1628.97</c:v>
                </c:pt>
                <c:pt idx="8">
                  <c:v>1620.29</c:v>
                </c:pt>
                <c:pt idx="10">
                  <c:v>1932.42</c:v>
                </c:pt>
                <c:pt idx="11">
                  <c:v>1995.27</c:v>
                </c:pt>
                <c:pt idx="12">
                  <c:v>1887.34</c:v>
                </c:pt>
                <c:pt idx="13">
                  <c:v>1901.07</c:v>
                </c:pt>
                <c:pt idx="15">
                  <c:v>1961.72</c:v>
                </c:pt>
                <c:pt idx="16">
                  <c:v>2012.75</c:v>
                </c:pt>
                <c:pt idx="17">
                  <c:v>1892.08</c:v>
                </c:pt>
                <c:pt idx="18">
                  <c:v>1920.7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D-F943-999D-354031B4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059760"/>
        <c:axId val="1173585632"/>
      </c:barChart>
      <c:catAx>
        <c:axId val="117405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585632"/>
        <c:crosses val="autoZero"/>
        <c:auto val="1"/>
        <c:lblAlgn val="ctr"/>
        <c:lblOffset val="100"/>
        <c:noMultiLvlLbl val="0"/>
      </c:catAx>
      <c:valAx>
        <c:axId val="117358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05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Sheet1!$BC$3</c:f>
              <c:strCache>
                <c:ptCount val="1"/>
                <c:pt idx="0">
                  <c:v>read speed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Sheet1!$BA$4:$BB$22</c:f>
              <c:multiLvlStrCache>
                <c:ptCount val="19"/>
                <c:lvl>
                  <c:pt idx="0">
                    <c:v>32 kiB</c:v>
                  </c:pt>
                  <c:pt idx="1">
                    <c:v>512kiB</c:v>
                  </c:pt>
                  <c:pt idx="2">
                    <c:v>1MiB</c:v>
                  </c:pt>
                  <c:pt idx="3">
                    <c:v>4MiB</c:v>
                  </c:pt>
                  <c:pt idx="5">
                    <c:v>32 kiB</c:v>
                  </c:pt>
                  <c:pt idx="6">
                    <c:v>512kiB</c:v>
                  </c:pt>
                  <c:pt idx="7">
                    <c:v>1MiB</c:v>
                  </c:pt>
                  <c:pt idx="8">
                    <c:v>4MiB</c:v>
                  </c:pt>
                  <c:pt idx="10">
                    <c:v>32 kiB</c:v>
                  </c:pt>
                  <c:pt idx="11">
                    <c:v>512kiB</c:v>
                  </c:pt>
                  <c:pt idx="12">
                    <c:v>1MiB</c:v>
                  </c:pt>
                  <c:pt idx="13">
                    <c:v>4MiB</c:v>
                  </c:pt>
                  <c:pt idx="15">
                    <c:v>32 kiB</c:v>
                  </c:pt>
                  <c:pt idx="16">
                    <c:v>512kiB</c:v>
                  </c:pt>
                  <c:pt idx="17">
                    <c:v>1MiB</c:v>
                  </c:pt>
                  <c:pt idx="18">
                    <c:v>4MiB</c:v>
                  </c:pt>
                </c:lvl>
                <c:lvl>
                  <c:pt idx="0">
                    <c:v>1</c:v>
                  </c:pt>
                  <c:pt idx="5">
                    <c:v>2</c:v>
                  </c:pt>
                  <c:pt idx="10">
                    <c:v>4</c:v>
                  </c:pt>
                  <c:pt idx="15">
                    <c:v>8</c:v>
                  </c:pt>
                </c:lvl>
              </c:multiLvlStrCache>
            </c:multiLvlStrRef>
          </c:cat>
          <c:val>
            <c:numRef>
              <c:f>Sheet1!$BC$4:$BC$22</c:f>
              <c:numCache>
                <c:formatCode>General</c:formatCode>
                <c:ptCount val="19"/>
                <c:pt idx="0">
                  <c:v>6721.6</c:v>
                </c:pt>
                <c:pt idx="1">
                  <c:v>8166.65</c:v>
                </c:pt>
                <c:pt idx="2">
                  <c:v>7197.64</c:v>
                </c:pt>
                <c:pt idx="3">
                  <c:v>7073.48</c:v>
                </c:pt>
                <c:pt idx="5">
                  <c:v>7869.8</c:v>
                </c:pt>
                <c:pt idx="6">
                  <c:v>8221.32</c:v>
                </c:pt>
                <c:pt idx="7">
                  <c:v>7300.35</c:v>
                </c:pt>
                <c:pt idx="8">
                  <c:v>7283.8</c:v>
                </c:pt>
                <c:pt idx="10">
                  <c:v>4012.35</c:v>
                </c:pt>
                <c:pt idx="11">
                  <c:v>7215.28</c:v>
                </c:pt>
                <c:pt idx="12">
                  <c:v>6506.4</c:v>
                </c:pt>
                <c:pt idx="13">
                  <c:v>6486.04</c:v>
                </c:pt>
                <c:pt idx="15">
                  <c:v>1838.59</c:v>
                </c:pt>
                <c:pt idx="16">
                  <c:v>1906.05</c:v>
                </c:pt>
                <c:pt idx="17">
                  <c:v>2491.85</c:v>
                </c:pt>
                <c:pt idx="18">
                  <c:v>2601.0500000000002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C4-9F48-A8BE-3CE2C7E5F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5509296"/>
        <c:axId val="1055511024"/>
      </c:barChart>
      <c:catAx>
        <c:axId val="105550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511024"/>
        <c:crosses val="autoZero"/>
        <c:auto val="1"/>
        <c:lblAlgn val="ctr"/>
        <c:lblOffset val="100"/>
        <c:noMultiLvlLbl val="0"/>
      </c:catAx>
      <c:valAx>
        <c:axId val="105551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50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IOR File-Per-Process</a:t>
            </a:r>
            <a:r>
              <a:rPr lang="en-US" baseline="0"/>
              <a:t> Write Speeds(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MiB</a:t>
            </a:r>
            <a:r>
              <a:rPr lang="en-US" baseline="0"/>
              <a:t>/s)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Sheet1!$E$25</c:f>
              <c:strCache>
                <c:ptCount val="1"/>
                <c:pt idx="0">
                  <c:v>write speed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Sheet1!$C$26:$D$44</c:f>
              <c:multiLvlStrCache>
                <c:ptCount val="19"/>
                <c:lvl>
                  <c:pt idx="0">
                    <c:v>32 kiB</c:v>
                  </c:pt>
                  <c:pt idx="1">
                    <c:v>512kiB</c:v>
                  </c:pt>
                  <c:pt idx="2">
                    <c:v>1MiB</c:v>
                  </c:pt>
                  <c:pt idx="3">
                    <c:v>4MiB</c:v>
                  </c:pt>
                  <c:pt idx="5">
                    <c:v>32 kiB</c:v>
                  </c:pt>
                  <c:pt idx="6">
                    <c:v>512kiB</c:v>
                  </c:pt>
                  <c:pt idx="7">
                    <c:v>1MiB</c:v>
                  </c:pt>
                  <c:pt idx="8">
                    <c:v>4MiB</c:v>
                  </c:pt>
                  <c:pt idx="10">
                    <c:v>32 kiB</c:v>
                  </c:pt>
                  <c:pt idx="11">
                    <c:v>512kiB</c:v>
                  </c:pt>
                  <c:pt idx="12">
                    <c:v>1MiB</c:v>
                  </c:pt>
                  <c:pt idx="13">
                    <c:v>4MiB</c:v>
                  </c:pt>
                  <c:pt idx="15">
                    <c:v>32 kiB</c:v>
                  </c:pt>
                  <c:pt idx="16">
                    <c:v>512kiB</c:v>
                  </c:pt>
                  <c:pt idx="17">
                    <c:v>1MiB</c:v>
                  </c:pt>
                  <c:pt idx="18">
                    <c:v>4MiB</c:v>
                  </c:pt>
                </c:lvl>
                <c:lvl>
                  <c:pt idx="0">
                    <c:v>1</c:v>
                  </c:pt>
                  <c:pt idx="5">
                    <c:v>2</c:v>
                  </c:pt>
                  <c:pt idx="10">
                    <c:v>4</c:v>
                  </c:pt>
                  <c:pt idx="15">
                    <c:v>8</c:v>
                  </c:pt>
                </c:lvl>
              </c:multiLvlStrCache>
            </c:multiLvlStrRef>
          </c:cat>
          <c:val>
            <c:numRef>
              <c:f>Sheet1!$E$26:$E$44</c:f>
              <c:numCache>
                <c:formatCode>General</c:formatCode>
                <c:ptCount val="19"/>
                <c:pt idx="0">
                  <c:v>2508.0700000000002</c:v>
                </c:pt>
                <c:pt idx="1">
                  <c:v>3441.46</c:v>
                </c:pt>
                <c:pt idx="2">
                  <c:v>3200.95</c:v>
                </c:pt>
                <c:pt idx="3">
                  <c:v>3122.3</c:v>
                </c:pt>
                <c:pt idx="5">
                  <c:v>3092.37</c:v>
                </c:pt>
                <c:pt idx="6">
                  <c:v>3235.14</c:v>
                </c:pt>
                <c:pt idx="7">
                  <c:v>3001.89</c:v>
                </c:pt>
                <c:pt idx="8">
                  <c:v>3019.86</c:v>
                </c:pt>
                <c:pt idx="10">
                  <c:v>2811.01</c:v>
                </c:pt>
                <c:pt idx="11">
                  <c:v>2938.93</c:v>
                </c:pt>
                <c:pt idx="12">
                  <c:v>2757.18</c:v>
                </c:pt>
                <c:pt idx="13">
                  <c:v>2788.63</c:v>
                </c:pt>
                <c:pt idx="15">
                  <c:v>2580.92</c:v>
                </c:pt>
                <c:pt idx="16">
                  <c:v>2681.31</c:v>
                </c:pt>
                <c:pt idx="17">
                  <c:v>2556.4699999999998</c:v>
                </c:pt>
                <c:pt idx="18">
                  <c:v>2553.23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8-3246-8991-C98EF9CDE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136432"/>
        <c:axId val="783661104"/>
      </c:barChart>
      <c:catAx>
        <c:axId val="83413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661104"/>
        <c:crosses val="autoZero"/>
        <c:auto val="1"/>
        <c:lblAlgn val="ctr"/>
        <c:lblOffset val="100"/>
        <c:noMultiLvlLbl val="0"/>
      </c:catAx>
      <c:valAx>
        <c:axId val="78366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13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Sheet1!$BC$25</c:f>
              <c:strCache>
                <c:ptCount val="1"/>
                <c:pt idx="0">
                  <c:v>write speed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Sheet1!$BA$26:$BB$44</c:f>
              <c:multiLvlStrCache>
                <c:ptCount val="19"/>
                <c:lvl>
                  <c:pt idx="0">
                    <c:v>32 kiB</c:v>
                  </c:pt>
                  <c:pt idx="1">
                    <c:v>512kiB</c:v>
                  </c:pt>
                  <c:pt idx="2">
                    <c:v>1MiB</c:v>
                  </c:pt>
                  <c:pt idx="3">
                    <c:v>4MiB</c:v>
                  </c:pt>
                  <c:pt idx="5">
                    <c:v>32 kiB</c:v>
                  </c:pt>
                  <c:pt idx="6">
                    <c:v>512kiB</c:v>
                  </c:pt>
                  <c:pt idx="7">
                    <c:v>1MiB</c:v>
                  </c:pt>
                  <c:pt idx="8">
                    <c:v>4MiB</c:v>
                  </c:pt>
                  <c:pt idx="10">
                    <c:v>32 kiB</c:v>
                  </c:pt>
                  <c:pt idx="11">
                    <c:v>512kiB</c:v>
                  </c:pt>
                  <c:pt idx="12">
                    <c:v>1MiB</c:v>
                  </c:pt>
                  <c:pt idx="13">
                    <c:v>4MiB</c:v>
                  </c:pt>
                  <c:pt idx="15">
                    <c:v>32 kiB</c:v>
                  </c:pt>
                  <c:pt idx="16">
                    <c:v>512kiB</c:v>
                  </c:pt>
                  <c:pt idx="17">
                    <c:v>1MiB</c:v>
                  </c:pt>
                  <c:pt idx="18">
                    <c:v>4MiB</c:v>
                  </c:pt>
                </c:lvl>
                <c:lvl>
                  <c:pt idx="0">
                    <c:v>1</c:v>
                  </c:pt>
                  <c:pt idx="5">
                    <c:v>2</c:v>
                  </c:pt>
                  <c:pt idx="10">
                    <c:v>4</c:v>
                  </c:pt>
                  <c:pt idx="15">
                    <c:v>8</c:v>
                  </c:pt>
                </c:lvl>
              </c:multiLvlStrCache>
            </c:multiLvlStrRef>
          </c:cat>
          <c:val>
            <c:numRef>
              <c:f>Sheet1!$BC$26:$BC$44</c:f>
              <c:numCache>
                <c:formatCode>General</c:formatCode>
                <c:ptCount val="19"/>
                <c:pt idx="0">
                  <c:v>2394.86</c:v>
                </c:pt>
                <c:pt idx="1">
                  <c:v>3313.94</c:v>
                </c:pt>
                <c:pt idx="2">
                  <c:v>3055.35</c:v>
                </c:pt>
                <c:pt idx="3">
                  <c:v>3191.91</c:v>
                </c:pt>
                <c:pt idx="5">
                  <c:v>2993.12</c:v>
                </c:pt>
                <c:pt idx="6">
                  <c:v>3177.96</c:v>
                </c:pt>
                <c:pt idx="7">
                  <c:v>2935.62</c:v>
                </c:pt>
                <c:pt idx="8">
                  <c:v>2952.58</c:v>
                </c:pt>
                <c:pt idx="10">
                  <c:v>2749.49</c:v>
                </c:pt>
                <c:pt idx="11">
                  <c:v>2899.26</c:v>
                </c:pt>
                <c:pt idx="12">
                  <c:v>2722.55</c:v>
                </c:pt>
                <c:pt idx="13">
                  <c:v>2740.75</c:v>
                </c:pt>
                <c:pt idx="15">
                  <c:v>2458.86</c:v>
                </c:pt>
                <c:pt idx="16">
                  <c:v>2639.69</c:v>
                </c:pt>
                <c:pt idx="17">
                  <c:v>2529.12</c:v>
                </c:pt>
                <c:pt idx="18">
                  <c:v>2519.5100000000002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3-4D49-A8CE-308DF5D79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5201792"/>
        <c:axId val="1020419648"/>
      </c:barChart>
      <c:catAx>
        <c:axId val="108520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419648"/>
        <c:crosses val="autoZero"/>
        <c:auto val="1"/>
        <c:lblAlgn val="ctr"/>
        <c:lblOffset val="100"/>
        <c:noMultiLvlLbl val="0"/>
      </c:catAx>
      <c:valAx>
        <c:axId val="102041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20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Sheet1!$BC$49</c:f>
              <c:strCache>
                <c:ptCount val="1"/>
                <c:pt idx="0">
                  <c:v>read speed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Sheet1!$BA$50:$BB$68</c:f>
              <c:multiLvlStrCache>
                <c:ptCount val="19"/>
                <c:lvl>
                  <c:pt idx="0">
                    <c:v>32 kiB</c:v>
                  </c:pt>
                  <c:pt idx="1">
                    <c:v>512kiB</c:v>
                  </c:pt>
                  <c:pt idx="2">
                    <c:v>1MiB</c:v>
                  </c:pt>
                  <c:pt idx="3">
                    <c:v>4MiB</c:v>
                  </c:pt>
                  <c:pt idx="5">
                    <c:v>32 kiB</c:v>
                  </c:pt>
                  <c:pt idx="6">
                    <c:v>512kiB</c:v>
                  </c:pt>
                  <c:pt idx="7">
                    <c:v>1MiB</c:v>
                  </c:pt>
                  <c:pt idx="8">
                    <c:v>4MiB</c:v>
                  </c:pt>
                  <c:pt idx="10">
                    <c:v>32 kiB</c:v>
                  </c:pt>
                  <c:pt idx="11">
                    <c:v>512kiB</c:v>
                  </c:pt>
                  <c:pt idx="12">
                    <c:v>1MiB</c:v>
                  </c:pt>
                  <c:pt idx="13">
                    <c:v>4MiB</c:v>
                  </c:pt>
                  <c:pt idx="15">
                    <c:v>32 kiB</c:v>
                  </c:pt>
                  <c:pt idx="16">
                    <c:v>512kiB</c:v>
                  </c:pt>
                  <c:pt idx="17">
                    <c:v>1MiB</c:v>
                  </c:pt>
                  <c:pt idx="18">
                    <c:v>4MiB</c:v>
                  </c:pt>
                </c:lvl>
                <c:lvl>
                  <c:pt idx="0">
                    <c:v>1</c:v>
                  </c:pt>
                  <c:pt idx="5">
                    <c:v>2</c:v>
                  </c:pt>
                  <c:pt idx="10">
                    <c:v>4</c:v>
                  </c:pt>
                  <c:pt idx="15">
                    <c:v>8</c:v>
                  </c:pt>
                </c:lvl>
              </c:multiLvlStrCache>
            </c:multiLvlStrRef>
          </c:cat>
          <c:val>
            <c:numRef>
              <c:f>Sheet1!$BC$50:$BC$68</c:f>
              <c:numCache>
                <c:formatCode>General</c:formatCode>
                <c:ptCount val="19"/>
                <c:pt idx="0">
                  <c:v>7930.87</c:v>
                </c:pt>
                <c:pt idx="1">
                  <c:v>8419.1299999999992</c:v>
                </c:pt>
                <c:pt idx="2">
                  <c:v>7296.75</c:v>
                </c:pt>
                <c:pt idx="3">
                  <c:v>7248.85</c:v>
                </c:pt>
                <c:pt idx="5">
                  <c:v>7942.11</c:v>
                </c:pt>
                <c:pt idx="6">
                  <c:v>8652.76</c:v>
                </c:pt>
                <c:pt idx="7">
                  <c:v>7353.05</c:v>
                </c:pt>
                <c:pt idx="8">
                  <c:v>7314.31</c:v>
                </c:pt>
                <c:pt idx="10">
                  <c:v>6907.49</c:v>
                </c:pt>
                <c:pt idx="11">
                  <c:v>6955.91</c:v>
                </c:pt>
                <c:pt idx="12">
                  <c:v>6452.02</c:v>
                </c:pt>
                <c:pt idx="13">
                  <c:v>6467.53</c:v>
                </c:pt>
                <c:pt idx="15">
                  <c:v>2206.4299999999998</c:v>
                </c:pt>
                <c:pt idx="16">
                  <c:v>2293.44</c:v>
                </c:pt>
                <c:pt idx="17">
                  <c:v>2668.91</c:v>
                </c:pt>
                <c:pt idx="18">
                  <c:v>3078.01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90-CE4A-BAC3-814AFBA37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839088"/>
        <c:axId val="1006286208"/>
      </c:barChart>
      <c:catAx>
        <c:axId val="100583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286208"/>
        <c:crosses val="autoZero"/>
        <c:auto val="1"/>
        <c:lblAlgn val="ctr"/>
        <c:lblOffset val="100"/>
        <c:noMultiLvlLbl val="0"/>
      </c:catAx>
      <c:valAx>
        <c:axId val="10062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83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Sheet1!$BC$71</c:f>
              <c:strCache>
                <c:ptCount val="1"/>
                <c:pt idx="0">
                  <c:v>write speed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Sheet1!$BA$72:$BB$90</c:f>
              <c:multiLvlStrCache>
                <c:ptCount val="19"/>
                <c:lvl>
                  <c:pt idx="0">
                    <c:v>32 kiB</c:v>
                  </c:pt>
                  <c:pt idx="1">
                    <c:v>512kiB</c:v>
                  </c:pt>
                  <c:pt idx="2">
                    <c:v>1MiB</c:v>
                  </c:pt>
                  <c:pt idx="3">
                    <c:v>4MiB</c:v>
                  </c:pt>
                  <c:pt idx="5">
                    <c:v>32 kiB</c:v>
                  </c:pt>
                  <c:pt idx="6">
                    <c:v>512kiB</c:v>
                  </c:pt>
                  <c:pt idx="7">
                    <c:v>1MiB</c:v>
                  </c:pt>
                  <c:pt idx="8">
                    <c:v>4MiB</c:v>
                  </c:pt>
                  <c:pt idx="10">
                    <c:v>32 kiB</c:v>
                  </c:pt>
                  <c:pt idx="11">
                    <c:v>512kiB</c:v>
                  </c:pt>
                  <c:pt idx="12">
                    <c:v>1MiB</c:v>
                  </c:pt>
                  <c:pt idx="13">
                    <c:v>4MiB</c:v>
                  </c:pt>
                  <c:pt idx="15">
                    <c:v>32 kiB</c:v>
                  </c:pt>
                  <c:pt idx="16">
                    <c:v>512kiB</c:v>
                  </c:pt>
                  <c:pt idx="17">
                    <c:v>1MiB</c:v>
                  </c:pt>
                  <c:pt idx="18">
                    <c:v>4MiB</c:v>
                  </c:pt>
                </c:lvl>
                <c:lvl>
                  <c:pt idx="0">
                    <c:v>1</c:v>
                  </c:pt>
                  <c:pt idx="5">
                    <c:v>2</c:v>
                  </c:pt>
                  <c:pt idx="10">
                    <c:v>4</c:v>
                  </c:pt>
                  <c:pt idx="15">
                    <c:v>8</c:v>
                  </c:pt>
                </c:lvl>
              </c:multiLvlStrCache>
            </c:multiLvlStrRef>
          </c:cat>
          <c:val>
            <c:numRef>
              <c:f>Sheet1!$BC$72:$BC$90</c:f>
              <c:numCache>
                <c:formatCode>General</c:formatCode>
                <c:ptCount val="19"/>
                <c:pt idx="0">
                  <c:v>2195.92</c:v>
                </c:pt>
                <c:pt idx="1">
                  <c:v>2281.09</c:v>
                </c:pt>
                <c:pt idx="2">
                  <c:v>2155.12</c:v>
                </c:pt>
                <c:pt idx="3">
                  <c:v>2087.33</c:v>
                </c:pt>
                <c:pt idx="5">
                  <c:v>2092.64</c:v>
                </c:pt>
                <c:pt idx="6">
                  <c:v>2160.4499999999998</c:v>
                </c:pt>
                <c:pt idx="7">
                  <c:v>2042.59</c:v>
                </c:pt>
                <c:pt idx="8">
                  <c:v>2044.6</c:v>
                </c:pt>
                <c:pt idx="10">
                  <c:v>1969.65</c:v>
                </c:pt>
                <c:pt idx="11">
                  <c:v>2034.18</c:v>
                </c:pt>
                <c:pt idx="12">
                  <c:v>1911.19</c:v>
                </c:pt>
                <c:pt idx="13">
                  <c:v>1919.18</c:v>
                </c:pt>
                <c:pt idx="15">
                  <c:v>1885.87</c:v>
                </c:pt>
                <c:pt idx="16">
                  <c:v>2001.38</c:v>
                </c:pt>
                <c:pt idx="17">
                  <c:v>1810.79</c:v>
                </c:pt>
                <c:pt idx="18">
                  <c:v>1952.63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2-2E47-8BBB-F0BFC194D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1105296"/>
        <c:axId val="1021002960"/>
      </c:barChart>
      <c:catAx>
        <c:axId val="102110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02960"/>
        <c:crosses val="autoZero"/>
        <c:auto val="1"/>
        <c:lblAlgn val="ctr"/>
        <c:lblOffset val="100"/>
        <c:noMultiLvlLbl val="0"/>
      </c:catAx>
      <c:valAx>
        <c:axId val="102100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10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Sheet1!$BQ$3</c:f>
              <c:strCache>
                <c:ptCount val="1"/>
                <c:pt idx="0">
                  <c:v>read speed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Sheet1!$BO$4:$BP$22</c:f>
              <c:multiLvlStrCache>
                <c:ptCount val="19"/>
                <c:lvl>
                  <c:pt idx="0">
                    <c:v>32 kiB</c:v>
                  </c:pt>
                  <c:pt idx="1">
                    <c:v>512kiB</c:v>
                  </c:pt>
                  <c:pt idx="2">
                    <c:v>1MiB</c:v>
                  </c:pt>
                  <c:pt idx="3">
                    <c:v>4MiB</c:v>
                  </c:pt>
                  <c:pt idx="5">
                    <c:v>32 kiB</c:v>
                  </c:pt>
                  <c:pt idx="6">
                    <c:v>512kiB</c:v>
                  </c:pt>
                  <c:pt idx="7">
                    <c:v>1MiB</c:v>
                  </c:pt>
                  <c:pt idx="8">
                    <c:v>4MiB</c:v>
                  </c:pt>
                  <c:pt idx="10">
                    <c:v>32 kiB</c:v>
                  </c:pt>
                  <c:pt idx="11">
                    <c:v>512kiB</c:v>
                  </c:pt>
                  <c:pt idx="12">
                    <c:v>1MiB</c:v>
                  </c:pt>
                  <c:pt idx="13">
                    <c:v>4MiB</c:v>
                  </c:pt>
                  <c:pt idx="15">
                    <c:v>32 kiB</c:v>
                  </c:pt>
                  <c:pt idx="16">
                    <c:v>512kiB</c:v>
                  </c:pt>
                  <c:pt idx="17">
                    <c:v>1MiB</c:v>
                  </c:pt>
                  <c:pt idx="18">
                    <c:v>4MiB</c:v>
                  </c:pt>
                </c:lvl>
                <c:lvl>
                  <c:pt idx="0">
                    <c:v>1</c:v>
                  </c:pt>
                  <c:pt idx="5">
                    <c:v>2</c:v>
                  </c:pt>
                  <c:pt idx="10">
                    <c:v>4</c:v>
                  </c:pt>
                  <c:pt idx="15">
                    <c:v>8</c:v>
                  </c:pt>
                </c:lvl>
              </c:multiLvlStrCache>
            </c:multiLvlStrRef>
          </c:cat>
          <c:val>
            <c:numRef>
              <c:f>Sheet1!$BQ$4:$BQ$22</c:f>
              <c:numCache>
                <c:formatCode>General</c:formatCode>
                <c:ptCount val="19"/>
                <c:pt idx="0">
                  <c:v>7645.69</c:v>
                </c:pt>
                <c:pt idx="1">
                  <c:v>7967.98</c:v>
                </c:pt>
                <c:pt idx="2">
                  <c:v>7082.42</c:v>
                </c:pt>
                <c:pt idx="3">
                  <c:v>7205.33</c:v>
                </c:pt>
                <c:pt idx="5">
                  <c:v>7887.98</c:v>
                </c:pt>
                <c:pt idx="6">
                  <c:v>8213.49</c:v>
                </c:pt>
                <c:pt idx="7">
                  <c:v>7274.34</c:v>
                </c:pt>
                <c:pt idx="8">
                  <c:v>7251.98</c:v>
                </c:pt>
                <c:pt idx="10">
                  <c:v>6887.67</c:v>
                </c:pt>
                <c:pt idx="11">
                  <c:v>7318.48</c:v>
                </c:pt>
                <c:pt idx="12">
                  <c:v>6441.32</c:v>
                </c:pt>
                <c:pt idx="13">
                  <c:v>6485.89</c:v>
                </c:pt>
                <c:pt idx="15">
                  <c:v>1879.35</c:v>
                </c:pt>
                <c:pt idx="16">
                  <c:v>1885.58</c:v>
                </c:pt>
                <c:pt idx="17">
                  <c:v>2259.86</c:v>
                </c:pt>
                <c:pt idx="18">
                  <c:v>2612.79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6-544E-A8A8-19ED041B6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5420512"/>
        <c:axId val="1044823488"/>
      </c:barChart>
      <c:catAx>
        <c:axId val="104542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823488"/>
        <c:crosses val="autoZero"/>
        <c:auto val="1"/>
        <c:lblAlgn val="ctr"/>
        <c:lblOffset val="100"/>
        <c:noMultiLvlLbl val="0"/>
      </c:catAx>
      <c:valAx>
        <c:axId val="104482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42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Sheet1!$BQ$25</c:f>
              <c:strCache>
                <c:ptCount val="1"/>
                <c:pt idx="0">
                  <c:v>write speed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Sheet1!$BO$26:$BP$44</c:f>
              <c:multiLvlStrCache>
                <c:ptCount val="19"/>
                <c:lvl>
                  <c:pt idx="0">
                    <c:v>32 kiB</c:v>
                  </c:pt>
                  <c:pt idx="1">
                    <c:v>512kiB</c:v>
                  </c:pt>
                  <c:pt idx="2">
                    <c:v>1MiB</c:v>
                  </c:pt>
                  <c:pt idx="3">
                    <c:v>4MiB</c:v>
                  </c:pt>
                  <c:pt idx="5">
                    <c:v>32 kiB</c:v>
                  </c:pt>
                  <c:pt idx="6">
                    <c:v>512kiB</c:v>
                  </c:pt>
                  <c:pt idx="7">
                    <c:v>1MiB</c:v>
                  </c:pt>
                  <c:pt idx="8">
                    <c:v>4MiB</c:v>
                  </c:pt>
                  <c:pt idx="10">
                    <c:v>32 kiB</c:v>
                  </c:pt>
                  <c:pt idx="11">
                    <c:v>512kiB</c:v>
                  </c:pt>
                  <c:pt idx="12">
                    <c:v>1MiB</c:v>
                  </c:pt>
                  <c:pt idx="13">
                    <c:v>4MiB</c:v>
                  </c:pt>
                  <c:pt idx="15">
                    <c:v>32 kiB</c:v>
                  </c:pt>
                  <c:pt idx="16">
                    <c:v>512kiB</c:v>
                  </c:pt>
                  <c:pt idx="17">
                    <c:v>1MiB</c:v>
                  </c:pt>
                  <c:pt idx="18">
                    <c:v>4MiB</c:v>
                  </c:pt>
                </c:lvl>
                <c:lvl>
                  <c:pt idx="0">
                    <c:v>1</c:v>
                  </c:pt>
                  <c:pt idx="5">
                    <c:v>2</c:v>
                  </c:pt>
                  <c:pt idx="10">
                    <c:v>4</c:v>
                  </c:pt>
                  <c:pt idx="15">
                    <c:v>8</c:v>
                  </c:pt>
                </c:lvl>
              </c:multiLvlStrCache>
            </c:multiLvlStrRef>
          </c:cat>
          <c:val>
            <c:numRef>
              <c:f>Sheet1!$BQ$26:$BQ$44</c:f>
              <c:numCache>
                <c:formatCode>General</c:formatCode>
                <c:ptCount val="19"/>
                <c:pt idx="0">
                  <c:v>3118.66</c:v>
                </c:pt>
                <c:pt idx="1">
                  <c:v>3386.24</c:v>
                </c:pt>
                <c:pt idx="2">
                  <c:v>3095.36</c:v>
                </c:pt>
                <c:pt idx="3">
                  <c:v>3003.36</c:v>
                </c:pt>
                <c:pt idx="5">
                  <c:v>2984.93</c:v>
                </c:pt>
                <c:pt idx="6">
                  <c:v>3160.33</c:v>
                </c:pt>
                <c:pt idx="7">
                  <c:v>2916.29</c:v>
                </c:pt>
                <c:pt idx="8">
                  <c:v>2954.16</c:v>
                </c:pt>
                <c:pt idx="10">
                  <c:v>2758.49</c:v>
                </c:pt>
                <c:pt idx="11">
                  <c:v>2855.09</c:v>
                </c:pt>
                <c:pt idx="12">
                  <c:v>2731.44</c:v>
                </c:pt>
                <c:pt idx="13">
                  <c:v>2721.1</c:v>
                </c:pt>
                <c:pt idx="15">
                  <c:v>2527.9899999999998</c:v>
                </c:pt>
                <c:pt idx="16">
                  <c:v>2622.47</c:v>
                </c:pt>
                <c:pt idx="17">
                  <c:v>2527.1799999999998</c:v>
                </c:pt>
                <c:pt idx="18">
                  <c:v>2532.1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6-6542-ADA8-256C0BD87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8356096"/>
        <c:axId val="1021273952"/>
      </c:barChart>
      <c:catAx>
        <c:axId val="104835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273952"/>
        <c:crosses val="autoZero"/>
        <c:auto val="1"/>
        <c:lblAlgn val="ctr"/>
        <c:lblOffset val="100"/>
        <c:noMultiLvlLbl val="0"/>
      </c:catAx>
      <c:valAx>
        <c:axId val="102127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35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Sheet1!$BQ$49</c:f>
              <c:strCache>
                <c:ptCount val="1"/>
                <c:pt idx="0">
                  <c:v>read speed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Sheet1!$BO$50:$BP$68</c:f>
              <c:multiLvlStrCache>
                <c:ptCount val="19"/>
                <c:lvl>
                  <c:pt idx="0">
                    <c:v>32 kiB</c:v>
                  </c:pt>
                  <c:pt idx="1">
                    <c:v>512kiB</c:v>
                  </c:pt>
                  <c:pt idx="2">
                    <c:v>1MiB</c:v>
                  </c:pt>
                  <c:pt idx="3">
                    <c:v>4MiB</c:v>
                  </c:pt>
                  <c:pt idx="5">
                    <c:v>32 kiB</c:v>
                  </c:pt>
                  <c:pt idx="6">
                    <c:v>512kiB</c:v>
                  </c:pt>
                  <c:pt idx="7">
                    <c:v>1MiB</c:v>
                  </c:pt>
                  <c:pt idx="8">
                    <c:v>4MiB</c:v>
                  </c:pt>
                  <c:pt idx="10">
                    <c:v>32 kiB</c:v>
                  </c:pt>
                  <c:pt idx="11">
                    <c:v>512kiB</c:v>
                  </c:pt>
                  <c:pt idx="12">
                    <c:v>1MiB</c:v>
                  </c:pt>
                  <c:pt idx="13">
                    <c:v>4MiB</c:v>
                  </c:pt>
                  <c:pt idx="15">
                    <c:v>32 kiB</c:v>
                  </c:pt>
                  <c:pt idx="16">
                    <c:v>512kiB</c:v>
                  </c:pt>
                  <c:pt idx="17">
                    <c:v>1MiB</c:v>
                  </c:pt>
                  <c:pt idx="18">
                    <c:v>4MiB</c:v>
                  </c:pt>
                </c:lvl>
                <c:lvl>
                  <c:pt idx="0">
                    <c:v>1</c:v>
                  </c:pt>
                  <c:pt idx="5">
                    <c:v>2</c:v>
                  </c:pt>
                  <c:pt idx="10">
                    <c:v>4</c:v>
                  </c:pt>
                  <c:pt idx="15">
                    <c:v>8</c:v>
                  </c:pt>
                </c:lvl>
              </c:multiLvlStrCache>
            </c:multiLvlStrRef>
          </c:cat>
          <c:val>
            <c:numRef>
              <c:f>Sheet1!$BQ$50:$BQ$68</c:f>
              <c:numCache>
                <c:formatCode>General</c:formatCode>
                <c:ptCount val="19"/>
                <c:pt idx="0">
                  <c:v>7940.46</c:v>
                </c:pt>
                <c:pt idx="1">
                  <c:v>8031.73</c:v>
                </c:pt>
                <c:pt idx="2">
                  <c:v>7224.85</c:v>
                </c:pt>
                <c:pt idx="3">
                  <c:v>7198.08</c:v>
                </c:pt>
                <c:pt idx="5">
                  <c:v>7999.04</c:v>
                </c:pt>
                <c:pt idx="6">
                  <c:v>8436.7900000000009</c:v>
                </c:pt>
                <c:pt idx="7">
                  <c:v>7310.07</c:v>
                </c:pt>
                <c:pt idx="8">
                  <c:v>7313.63</c:v>
                </c:pt>
                <c:pt idx="10">
                  <c:v>6893.58</c:v>
                </c:pt>
                <c:pt idx="11">
                  <c:v>6913.93</c:v>
                </c:pt>
                <c:pt idx="12">
                  <c:v>6426.12</c:v>
                </c:pt>
                <c:pt idx="13">
                  <c:v>6457.09</c:v>
                </c:pt>
                <c:pt idx="15">
                  <c:v>2221.12</c:v>
                </c:pt>
                <c:pt idx="16">
                  <c:v>2247.16</c:v>
                </c:pt>
                <c:pt idx="17">
                  <c:v>2663.01</c:v>
                </c:pt>
                <c:pt idx="18">
                  <c:v>3041.61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7-B748-AFF1-2ED4A5124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4982784"/>
        <c:axId val="1010895248"/>
      </c:barChart>
      <c:catAx>
        <c:axId val="108498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895248"/>
        <c:crosses val="autoZero"/>
        <c:auto val="1"/>
        <c:lblAlgn val="ctr"/>
        <c:lblOffset val="100"/>
        <c:noMultiLvlLbl val="0"/>
      </c:catAx>
      <c:valAx>
        <c:axId val="101089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98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Sheet1!$BQ$71</c:f>
              <c:strCache>
                <c:ptCount val="1"/>
                <c:pt idx="0">
                  <c:v>write speed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Sheet1!$BO$72:$BP$90</c:f>
              <c:multiLvlStrCache>
                <c:ptCount val="19"/>
                <c:lvl>
                  <c:pt idx="0">
                    <c:v>32 kiB</c:v>
                  </c:pt>
                  <c:pt idx="1">
                    <c:v>512kiB</c:v>
                  </c:pt>
                  <c:pt idx="2">
                    <c:v>1MiB</c:v>
                  </c:pt>
                  <c:pt idx="3">
                    <c:v>4MiB</c:v>
                  </c:pt>
                  <c:pt idx="5">
                    <c:v>32 kiB</c:v>
                  </c:pt>
                  <c:pt idx="6">
                    <c:v>512kiB</c:v>
                  </c:pt>
                  <c:pt idx="7">
                    <c:v>1MiB</c:v>
                  </c:pt>
                  <c:pt idx="8">
                    <c:v>4MiB</c:v>
                  </c:pt>
                  <c:pt idx="10">
                    <c:v>32 kiB</c:v>
                  </c:pt>
                  <c:pt idx="11">
                    <c:v>512kiB</c:v>
                  </c:pt>
                  <c:pt idx="12">
                    <c:v>1MiB</c:v>
                  </c:pt>
                  <c:pt idx="13">
                    <c:v>4MiB</c:v>
                  </c:pt>
                  <c:pt idx="15">
                    <c:v>32 kiB</c:v>
                  </c:pt>
                  <c:pt idx="16">
                    <c:v>512kiB</c:v>
                  </c:pt>
                  <c:pt idx="17">
                    <c:v>1MiB</c:v>
                  </c:pt>
                  <c:pt idx="18">
                    <c:v>4MiB</c:v>
                  </c:pt>
                </c:lvl>
                <c:lvl>
                  <c:pt idx="0">
                    <c:v>1</c:v>
                  </c:pt>
                  <c:pt idx="5">
                    <c:v>2</c:v>
                  </c:pt>
                  <c:pt idx="10">
                    <c:v>4</c:v>
                  </c:pt>
                  <c:pt idx="15">
                    <c:v>8</c:v>
                  </c:pt>
                </c:lvl>
              </c:multiLvlStrCache>
            </c:multiLvlStrRef>
          </c:cat>
          <c:val>
            <c:numRef>
              <c:f>Sheet1!$BQ$72:$BQ$90</c:f>
              <c:numCache>
                <c:formatCode>General</c:formatCode>
                <c:ptCount val="19"/>
                <c:pt idx="0">
                  <c:v>2237.62</c:v>
                </c:pt>
                <c:pt idx="1">
                  <c:v>2148.1</c:v>
                </c:pt>
                <c:pt idx="2">
                  <c:v>2107.98</c:v>
                </c:pt>
                <c:pt idx="3">
                  <c:v>2072.33</c:v>
                </c:pt>
                <c:pt idx="5">
                  <c:v>2133.2800000000002</c:v>
                </c:pt>
                <c:pt idx="6">
                  <c:v>2188.27</c:v>
                </c:pt>
                <c:pt idx="7">
                  <c:v>2073.2600000000002</c:v>
                </c:pt>
                <c:pt idx="8">
                  <c:v>2076.5300000000002</c:v>
                </c:pt>
                <c:pt idx="10">
                  <c:v>1980.18</c:v>
                </c:pt>
                <c:pt idx="11">
                  <c:v>1937.19</c:v>
                </c:pt>
                <c:pt idx="12">
                  <c:v>1922.9</c:v>
                </c:pt>
                <c:pt idx="13">
                  <c:v>1907.33</c:v>
                </c:pt>
                <c:pt idx="15">
                  <c:v>1889.82</c:v>
                </c:pt>
                <c:pt idx="16">
                  <c:v>1975.11</c:v>
                </c:pt>
                <c:pt idx="17">
                  <c:v>1837.84</c:v>
                </c:pt>
                <c:pt idx="18">
                  <c:v>1853.88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1-0E48-A53C-33C93DD1F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4951632"/>
        <c:axId val="1055808544"/>
      </c:barChart>
      <c:catAx>
        <c:axId val="10849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808544"/>
        <c:crosses val="autoZero"/>
        <c:auto val="1"/>
        <c:lblAlgn val="ctr"/>
        <c:lblOffset val="100"/>
        <c:noMultiLvlLbl val="0"/>
      </c:catAx>
      <c:valAx>
        <c:axId val="105580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95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FIO File</a:t>
            </a:r>
            <a:r>
              <a:rPr lang="en-US" baseline="0"/>
              <a:t> System Read Comparison(Mb/s)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Sheet1!$E$184</c:f>
              <c:strCache>
                <c:ptCount val="1"/>
                <c:pt idx="0">
                  <c:v>read speed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Sheet1!$C$185:$D$203</c:f>
              <c:multiLvlStrCache>
                <c:ptCount val="19"/>
                <c:lvl>
                  <c:pt idx="0">
                    <c:v>32 kiB</c:v>
                  </c:pt>
                  <c:pt idx="1">
                    <c:v>512kiB</c:v>
                  </c:pt>
                  <c:pt idx="2">
                    <c:v>1MiB</c:v>
                  </c:pt>
                  <c:pt idx="3">
                    <c:v>4MiB</c:v>
                  </c:pt>
                  <c:pt idx="5">
                    <c:v>32 kiB</c:v>
                  </c:pt>
                  <c:pt idx="6">
                    <c:v>512kiB</c:v>
                  </c:pt>
                  <c:pt idx="7">
                    <c:v>1MiB</c:v>
                  </c:pt>
                  <c:pt idx="8">
                    <c:v>4MiB</c:v>
                  </c:pt>
                  <c:pt idx="10">
                    <c:v>32 kiB</c:v>
                  </c:pt>
                  <c:pt idx="11">
                    <c:v>512kiB</c:v>
                  </c:pt>
                  <c:pt idx="12">
                    <c:v>1MiB</c:v>
                  </c:pt>
                  <c:pt idx="13">
                    <c:v>4MiB</c:v>
                  </c:pt>
                  <c:pt idx="15">
                    <c:v>32 kiB</c:v>
                  </c:pt>
                  <c:pt idx="16">
                    <c:v>512kiB</c:v>
                  </c:pt>
                  <c:pt idx="17">
                    <c:v>1MiB</c:v>
                  </c:pt>
                  <c:pt idx="18">
                    <c:v>4MiB</c:v>
                  </c:pt>
                </c:lvl>
                <c:lvl>
                  <c:pt idx="0">
                    <c:v>ext4</c:v>
                  </c:pt>
                  <c:pt idx="5">
                    <c:v>xfs</c:v>
                  </c:pt>
                  <c:pt idx="10">
                    <c:v>btrfs</c:v>
                  </c:pt>
                  <c:pt idx="15">
                    <c:v>f2fs</c:v>
                  </c:pt>
                </c:lvl>
              </c:multiLvlStrCache>
            </c:multiLvlStrRef>
          </c:cat>
          <c:val>
            <c:numRef>
              <c:f>Sheet1!$E$185:$E$203</c:f>
              <c:numCache>
                <c:formatCode>General</c:formatCode>
                <c:ptCount val="19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5">
                  <c:v>200</c:v>
                </c:pt>
                <c:pt idx="16">
                  <c:v>250</c:v>
                </c:pt>
                <c:pt idx="17">
                  <c:v>300</c:v>
                </c:pt>
                <c:pt idx="18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8E-A94C-8B89-7C2D71F82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848928"/>
        <c:axId val="400850656"/>
      </c:barChart>
      <c:catAx>
        <c:axId val="4008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50656"/>
        <c:crosses val="autoZero"/>
        <c:auto val="1"/>
        <c:lblAlgn val="ctr"/>
        <c:lblOffset val="100"/>
        <c:noMultiLvlLbl val="0"/>
      </c:catAx>
      <c:valAx>
        <c:axId val="40085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4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FIO File System Write Comparison(Mb/s)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Sheet1!$E$207</c:f>
              <c:strCache>
                <c:ptCount val="1"/>
                <c:pt idx="0">
                  <c:v>read speed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Sheet1!$C$208:$D$226</c:f>
              <c:multiLvlStrCache>
                <c:ptCount val="19"/>
                <c:lvl>
                  <c:pt idx="0">
                    <c:v>32 kiB</c:v>
                  </c:pt>
                  <c:pt idx="1">
                    <c:v>512kiB</c:v>
                  </c:pt>
                  <c:pt idx="2">
                    <c:v>1MiB</c:v>
                  </c:pt>
                  <c:pt idx="3">
                    <c:v>4MiB</c:v>
                  </c:pt>
                  <c:pt idx="5">
                    <c:v>32 kiB</c:v>
                  </c:pt>
                  <c:pt idx="6">
                    <c:v>512kiB</c:v>
                  </c:pt>
                  <c:pt idx="7">
                    <c:v>1MiB</c:v>
                  </c:pt>
                  <c:pt idx="8">
                    <c:v>4MiB</c:v>
                  </c:pt>
                  <c:pt idx="10">
                    <c:v>32 kiB</c:v>
                  </c:pt>
                  <c:pt idx="11">
                    <c:v>512kiB</c:v>
                  </c:pt>
                  <c:pt idx="12">
                    <c:v>1MiB</c:v>
                  </c:pt>
                  <c:pt idx="13">
                    <c:v>4MiB</c:v>
                  </c:pt>
                  <c:pt idx="15">
                    <c:v>32 kiB</c:v>
                  </c:pt>
                  <c:pt idx="16">
                    <c:v>512kiB</c:v>
                  </c:pt>
                  <c:pt idx="17">
                    <c:v>1MiB</c:v>
                  </c:pt>
                  <c:pt idx="18">
                    <c:v>4MiB</c:v>
                  </c:pt>
                </c:lvl>
                <c:lvl>
                  <c:pt idx="0">
                    <c:v>ext4</c:v>
                  </c:pt>
                  <c:pt idx="5">
                    <c:v>xfs</c:v>
                  </c:pt>
                  <c:pt idx="10">
                    <c:v>btrfs</c:v>
                  </c:pt>
                  <c:pt idx="15">
                    <c:v>f2fs</c:v>
                  </c:pt>
                </c:lvl>
              </c:multiLvlStrCache>
            </c:multiLvlStrRef>
          </c:cat>
          <c:val>
            <c:numRef>
              <c:f>Sheet1!$E$208:$E$226</c:f>
              <c:numCache>
                <c:formatCode>General</c:formatCode>
                <c:ptCount val="19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5">
                  <c:v>200</c:v>
                </c:pt>
                <c:pt idx="16">
                  <c:v>250</c:v>
                </c:pt>
                <c:pt idx="17">
                  <c:v>300</c:v>
                </c:pt>
                <c:pt idx="18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B-4441-9BEC-281A056E8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830688"/>
        <c:axId val="831645408"/>
      </c:barChart>
      <c:catAx>
        <c:axId val="52683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645408"/>
        <c:crosses val="autoZero"/>
        <c:auto val="1"/>
        <c:lblAlgn val="ctr"/>
        <c:lblOffset val="100"/>
        <c:noMultiLvlLbl val="0"/>
      </c:catAx>
      <c:valAx>
        <c:axId val="831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3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IOR Shared File Read Speed(MiB/s)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Sheet1!$R$3</c:f>
              <c:strCache>
                <c:ptCount val="1"/>
                <c:pt idx="0">
                  <c:v>read speed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Sheet1!$N$4:$Q$22</c:f>
              <c:multiLvlStrCache>
                <c:ptCount val="19"/>
                <c:lvl>
                  <c:pt idx="0">
                    <c:v>32 kiB</c:v>
                  </c:pt>
                  <c:pt idx="1">
                    <c:v>512kiB</c:v>
                  </c:pt>
                  <c:pt idx="2">
                    <c:v>1MiB</c:v>
                  </c:pt>
                  <c:pt idx="3">
                    <c:v>4MiB</c:v>
                  </c:pt>
                  <c:pt idx="5">
                    <c:v>32 kiB</c:v>
                  </c:pt>
                  <c:pt idx="6">
                    <c:v>512kiB</c:v>
                  </c:pt>
                  <c:pt idx="7">
                    <c:v>1MiB</c:v>
                  </c:pt>
                  <c:pt idx="8">
                    <c:v>4MiB</c:v>
                  </c:pt>
                  <c:pt idx="10">
                    <c:v>32 kiB</c:v>
                  </c:pt>
                  <c:pt idx="11">
                    <c:v>512kiB</c:v>
                  </c:pt>
                  <c:pt idx="12">
                    <c:v>1MiB</c:v>
                  </c:pt>
                  <c:pt idx="13">
                    <c:v>4MiB</c:v>
                  </c:pt>
                  <c:pt idx="15">
                    <c:v>32 kiB</c:v>
                  </c:pt>
                  <c:pt idx="16">
                    <c:v>512kiB</c:v>
                  </c:pt>
                  <c:pt idx="17">
                    <c:v>1MiB</c:v>
                  </c:pt>
                  <c:pt idx="18">
                    <c:v>4MiB</c:v>
                  </c:pt>
                </c:lvl>
                <c:lvl>
                  <c:pt idx="0">
                    <c:v>1</c:v>
                  </c:pt>
                  <c:pt idx="5">
                    <c:v>2</c:v>
                  </c:pt>
                  <c:pt idx="10">
                    <c:v>4</c:v>
                  </c:pt>
                  <c:pt idx="15">
                    <c:v>8</c:v>
                  </c:pt>
                </c:lvl>
              </c:multiLvlStrCache>
            </c:multiLvlStrRef>
          </c:cat>
          <c:val>
            <c:numRef>
              <c:f>Sheet1!$R$4:$R$22</c:f>
              <c:numCache>
                <c:formatCode>General</c:formatCode>
                <c:ptCount val="19"/>
                <c:pt idx="0">
                  <c:v>7688.85</c:v>
                </c:pt>
                <c:pt idx="1">
                  <c:v>8371.0499999999993</c:v>
                </c:pt>
                <c:pt idx="2">
                  <c:v>7113.91</c:v>
                </c:pt>
                <c:pt idx="3">
                  <c:v>7174.69</c:v>
                </c:pt>
                <c:pt idx="5">
                  <c:v>7815</c:v>
                </c:pt>
                <c:pt idx="6">
                  <c:v>8424.67</c:v>
                </c:pt>
                <c:pt idx="7">
                  <c:v>7295.39</c:v>
                </c:pt>
                <c:pt idx="8">
                  <c:v>7309.84</c:v>
                </c:pt>
                <c:pt idx="10">
                  <c:v>6887.51</c:v>
                </c:pt>
                <c:pt idx="11">
                  <c:v>7421.29</c:v>
                </c:pt>
                <c:pt idx="12">
                  <c:v>6441.82</c:v>
                </c:pt>
                <c:pt idx="13">
                  <c:v>6483.78</c:v>
                </c:pt>
                <c:pt idx="15">
                  <c:v>858.47</c:v>
                </c:pt>
                <c:pt idx="16">
                  <c:v>1900.63</c:v>
                </c:pt>
                <c:pt idx="17">
                  <c:v>2163.0700000000002</c:v>
                </c:pt>
                <c:pt idx="18">
                  <c:v>2580.9499999999998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D-C642-B656-92FCD4F17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296352"/>
        <c:axId val="1087298080"/>
      </c:barChart>
      <c:catAx>
        <c:axId val="108729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298080"/>
        <c:crosses val="autoZero"/>
        <c:auto val="1"/>
        <c:lblAlgn val="ctr"/>
        <c:lblOffset val="100"/>
        <c:noMultiLvlLbl val="0"/>
      </c:catAx>
      <c:valAx>
        <c:axId val="108729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29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IOR Shared File Write Speed(MiB/s)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Sheet1!$R$25</c:f>
              <c:strCache>
                <c:ptCount val="1"/>
                <c:pt idx="0">
                  <c:v>write speed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Sheet1!$N$26:$Q$44</c:f>
              <c:multiLvlStrCache>
                <c:ptCount val="19"/>
                <c:lvl>
                  <c:pt idx="0">
                    <c:v>32 kiB</c:v>
                  </c:pt>
                  <c:pt idx="1">
                    <c:v>512kiB</c:v>
                  </c:pt>
                  <c:pt idx="2">
                    <c:v>1MiB</c:v>
                  </c:pt>
                  <c:pt idx="3">
                    <c:v>4MiB</c:v>
                  </c:pt>
                  <c:pt idx="5">
                    <c:v>32 kiB</c:v>
                  </c:pt>
                  <c:pt idx="6">
                    <c:v>512kiB</c:v>
                  </c:pt>
                  <c:pt idx="7">
                    <c:v>1MiB</c:v>
                  </c:pt>
                  <c:pt idx="8">
                    <c:v>4MiB</c:v>
                  </c:pt>
                  <c:pt idx="10">
                    <c:v>32 kiB</c:v>
                  </c:pt>
                  <c:pt idx="11">
                    <c:v>512kiB</c:v>
                  </c:pt>
                  <c:pt idx="12">
                    <c:v>1MiB</c:v>
                  </c:pt>
                  <c:pt idx="13">
                    <c:v>4MiB</c:v>
                  </c:pt>
                  <c:pt idx="15">
                    <c:v>32 kiB</c:v>
                  </c:pt>
                  <c:pt idx="16">
                    <c:v>512kiB</c:v>
                  </c:pt>
                  <c:pt idx="17">
                    <c:v>1MiB</c:v>
                  </c:pt>
                  <c:pt idx="18">
                    <c:v>4MiB</c:v>
                  </c:pt>
                </c:lvl>
                <c:lvl>
                  <c:pt idx="0">
                    <c:v>1</c:v>
                  </c:pt>
                  <c:pt idx="5">
                    <c:v>2</c:v>
                  </c:pt>
                  <c:pt idx="10">
                    <c:v>4</c:v>
                  </c:pt>
                  <c:pt idx="15">
                    <c:v>8</c:v>
                  </c:pt>
                </c:lvl>
              </c:multiLvlStrCache>
            </c:multiLvlStrRef>
          </c:cat>
          <c:val>
            <c:numRef>
              <c:f>Sheet1!$R$26:$R$44</c:f>
              <c:numCache>
                <c:formatCode>General</c:formatCode>
                <c:ptCount val="19"/>
                <c:pt idx="0">
                  <c:v>3215.15</c:v>
                </c:pt>
                <c:pt idx="1">
                  <c:v>3443</c:v>
                </c:pt>
                <c:pt idx="2">
                  <c:v>3175.81</c:v>
                </c:pt>
                <c:pt idx="3">
                  <c:v>3115.81</c:v>
                </c:pt>
                <c:pt idx="5">
                  <c:v>3100.01</c:v>
                </c:pt>
                <c:pt idx="6">
                  <c:v>3193.07</c:v>
                </c:pt>
                <c:pt idx="7">
                  <c:v>2952.4</c:v>
                </c:pt>
                <c:pt idx="8">
                  <c:v>2984.32</c:v>
                </c:pt>
                <c:pt idx="10">
                  <c:v>2813.89</c:v>
                </c:pt>
                <c:pt idx="11">
                  <c:v>2950.27</c:v>
                </c:pt>
                <c:pt idx="12">
                  <c:v>2770.75</c:v>
                </c:pt>
                <c:pt idx="13">
                  <c:v>2813.89</c:v>
                </c:pt>
                <c:pt idx="15">
                  <c:v>2594.02</c:v>
                </c:pt>
                <c:pt idx="16">
                  <c:v>2655.58</c:v>
                </c:pt>
                <c:pt idx="17">
                  <c:v>2574.83</c:v>
                </c:pt>
                <c:pt idx="18">
                  <c:v>2574.79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8-4948-8963-E52C4B85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8109248"/>
        <c:axId val="1608110976"/>
      </c:barChart>
      <c:catAx>
        <c:axId val="160810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110976"/>
        <c:crosses val="autoZero"/>
        <c:auto val="1"/>
        <c:lblAlgn val="ctr"/>
        <c:lblOffset val="100"/>
        <c:noMultiLvlLbl val="0"/>
      </c:catAx>
      <c:valAx>
        <c:axId val="16081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10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Sheet1!$E$49</c:f>
              <c:strCache>
                <c:ptCount val="1"/>
                <c:pt idx="0">
                  <c:v>read speed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Sheet1!$A$50:$D$68</c:f>
              <c:multiLvlStrCache>
                <c:ptCount val="19"/>
                <c:lvl>
                  <c:pt idx="0">
                    <c:v>32 kiB</c:v>
                  </c:pt>
                  <c:pt idx="1">
                    <c:v>512kiB</c:v>
                  </c:pt>
                  <c:pt idx="2">
                    <c:v>1MiB</c:v>
                  </c:pt>
                  <c:pt idx="3">
                    <c:v>4MiB</c:v>
                  </c:pt>
                  <c:pt idx="5">
                    <c:v>32 kiB</c:v>
                  </c:pt>
                  <c:pt idx="6">
                    <c:v>512kiB</c:v>
                  </c:pt>
                  <c:pt idx="7">
                    <c:v>1MiB</c:v>
                  </c:pt>
                  <c:pt idx="8">
                    <c:v>4MiB</c:v>
                  </c:pt>
                  <c:pt idx="10">
                    <c:v>32 kiB</c:v>
                  </c:pt>
                  <c:pt idx="11">
                    <c:v>512kiB</c:v>
                  </c:pt>
                  <c:pt idx="12">
                    <c:v>1MiB</c:v>
                  </c:pt>
                  <c:pt idx="13">
                    <c:v>4MiB</c:v>
                  </c:pt>
                  <c:pt idx="15">
                    <c:v>32 kiB</c:v>
                  </c:pt>
                  <c:pt idx="16">
                    <c:v>512kiB</c:v>
                  </c:pt>
                  <c:pt idx="17">
                    <c:v>1MiB</c:v>
                  </c:pt>
                  <c:pt idx="18">
                    <c:v>4MiB</c:v>
                  </c:pt>
                </c:lvl>
                <c:lvl>
                  <c:pt idx="0">
                    <c:v>1</c:v>
                  </c:pt>
                  <c:pt idx="5">
                    <c:v>2</c:v>
                  </c:pt>
                  <c:pt idx="10">
                    <c:v>4</c:v>
                  </c:pt>
                  <c:pt idx="15">
                    <c:v>8</c:v>
                  </c:pt>
                </c:lvl>
              </c:multiLvlStrCache>
            </c:multiLvlStrRef>
          </c:cat>
          <c:val>
            <c:numRef>
              <c:f>Sheet1!$E$50:$E$68</c:f>
              <c:numCache>
                <c:formatCode>General</c:formatCode>
                <c:ptCount val="19"/>
                <c:pt idx="0">
                  <c:v>7316.71</c:v>
                </c:pt>
                <c:pt idx="1">
                  <c:v>8315.25</c:v>
                </c:pt>
                <c:pt idx="2">
                  <c:v>7238.91</c:v>
                </c:pt>
                <c:pt idx="3">
                  <c:v>7225.26</c:v>
                </c:pt>
                <c:pt idx="5">
                  <c:v>7981.64</c:v>
                </c:pt>
                <c:pt idx="6">
                  <c:v>8701.02</c:v>
                </c:pt>
                <c:pt idx="7">
                  <c:v>7381.8</c:v>
                </c:pt>
                <c:pt idx="8">
                  <c:v>7352.02</c:v>
                </c:pt>
                <c:pt idx="10">
                  <c:v>6897.39</c:v>
                </c:pt>
                <c:pt idx="11">
                  <c:v>7069.8</c:v>
                </c:pt>
                <c:pt idx="12">
                  <c:v>6456.57</c:v>
                </c:pt>
                <c:pt idx="13">
                  <c:v>6468.74</c:v>
                </c:pt>
                <c:pt idx="15">
                  <c:v>1072.69</c:v>
                </c:pt>
                <c:pt idx="16">
                  <c:v>1897.18</c:v>
                </c:pt>
                <c:pt idx="17">
                  <c:v>2609.0300000000002</c:v>
                </c:pt>
                <c:pt idx="18">
                  <c:v>2991.26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4-2F4C-94C9-0E7C7E783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3548207"/>
        <c:axId val="953550735"/>
      </c:barChart>
      <c:catAx>
        <c:axId val="95354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550735"/>
        <c:crosses val="autoZero"/>
        <c:auto val="1"/>
        <c:lblAlgn val="ctr"/>
        <c:lblOffset val="100"/>
        <c:noMultiLvlLbl val="0"/>
      </c:catAx>
      <c:valAx>
        <c:axId val="95355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54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Ext4 Shared File Read Speed(MiB/s)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Sheet1!$R$49</c:f>
              <c:strCache>
                <c:ptCount val="1"/>
                <c:pt idx="0">
                  <c:v>read speed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Sheet1!$N$50:$Q$68</c:f>
              <c:multiLvlStrCache>
                <c:ptCount val="19"/>
                <c:lvl>
                  <c:pt idx="0">
                    <c:v>32 kiB</c:v>
                  </c:pt>
                  <c:pt idx="1">
                    <c:v>512kiB</c:v>
                  </c:pt>
                  <c:pt idx="2">
                    <c:v>1MiB</c:v>
                  </c:pt>
                  <c:pt idx="3">
                    <c:v>4MiB</c:v>
                  </c:pt>
                  <c:pt idx="5">
                    <c:v>32 kiB</c:v>
                  </c:pt>
                  <c:pt idx="6">
                    <c:v>512kiB</c:v>
                  </c:pt>
                  <c:pt idx="7">
                    <c:v>1MiB</c:v>
                  </c:pt>
                  <c:pt idx="8">
                    <c:v>4MiB</c:v>
                  </c:pt>
                  <c:pt idx="10">
                    <c:v>32 kiB</c:v>
                  </c:pt>
                  <c:pt idx="11">
                    <c:v>512kiB</c:v>
                  </c:pt>
                  <c:pt idx="12">
                    <c:v>1MiB</c:v>
                  </c:pt>
                  <c:pt idx="13">
                    <c:v>4MiB</c:v>
                  </c:pt>
                  <c:pt idx="15">
                    <c:v>32 kiB</c:v>
                  </c:pt>
                  <c:pt idx="16">
                    <c:v>512kiB</c:v>
                  </c:pt>
                  <c:pt idx="17">
                    <c:v>1MiB</c:v>
                  </c:pt>
                  <c:pt idx="18">
                    <c:v>4MiB</c:v>
                  </c:pt>
                </c:lvl>
                <c:lvl>
                  <c:pt idx="0">
                    <c:v>1</c:v>
                  </c:pt>
                  <c:pt idx="5">
                    <c:v>2</c:v>
                  </c:pt>
                  <c:pt idx="10">
                    <c:v>4</c:v>
                  </c:pt>
                  <c:pt idx="15">
                    <c:v>8</c:v>
                  </c:pt>
                </c:lvl>
              </c:multiLvlStrCache>
            </c:multiLvlStrRef>
          </c:cat>
          <c:val>
            <c:numRef>
              <c:f>Sheet1!$R$50:$R$68</c:f>
              <c:numCache>
                <c:formatCode>General</c:formatCode>
                <c:ptCount val="19"/>
                <c:pt idx="0">
                  <c:v>7802.82</c:v>
                </c:pt>
                <c:pt idx="1">
                  <c:v>8110.57</c:v>
                </c:pt>
                <c:pt idx="2">
                  <c:v>7338.62</c:v>
                </c:pt>
                <c:pt idx="3">
                  <c:v>7247.51</c:v>
                </c:pt>
                <c:pt idx="5">
                  <c:v>7965.47</c:v>
                </c:pt>
                <c:pt idx="6">
                  <c:v>7955.21</c:v>
                </c:pt>
                <c:pt idx="7">
                  <c:v>7302.09</c:v>
                </c:pt>
                <c:pt idx="8">
                  <c:v>7236.29</c:v>
                </c:pt>
                <c:pt idx="10">
                  <c:v>6901.74</c:v>
                </c:pt>
                <c:pt idx="11">
                  <c:v>7076.73</c:v>
                </c:pt>
                <c:pt idx="12">
                  <c:v>6450.12</c:v>
                </c:pt>
                <c:pt idx="13">
                  <c:v>6461.74</c:v>
                </c:pt>
                <c:pt idx="15">
                  <c:v>1884.45</c:v>
                </c:pt>
                <c:pt idx="16">
                  <c:v>1898.93</c:v>
                </c:pt>
                <c:pt idx="17">
                  <c:v>2567.2199999999998</c:v>
                </c:pt>
                <c:pt idx="18">
                  <c:v>2990.17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38-3045-A4F9-C5420E716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8370768"/>
        <c:axId val="689819200"/>
      </c:barChart>
      <c:catAx>
        <c:axId val="93837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819200"/>
        <c:crosses val="autoZero"/>
        <c:auto val="1"/>
        <c:lblAlgn val="ctr"/>
        <c:lblOffset val="100"/>
        <c:noMultiLvlLbl val="0"/>
      </c:catAx>
      <c:valAx>
        <c:axId val="6898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37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Sheet1!$E$71</c:f>
              <c:strCache>
                <c:ptCount val="1"/>
                <c:pt idx="0">
                  <c:v>write speed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Sheet1!$A$72:$D$90</c:f>
              <c:multiLvlStrCache>
                <c:ptCount val="19"/>
                <c:lvl>
                  <c:pt idx="0">
                    <c:v>32 kiB</c:v>
                  </c:pt>
                  <c:pt idx="1">
                    <c:v>512kiB</c:v>
                  </c:pt>
                  <c:pt idx="2">
                    <c:v>1MiB</c:v>
                  </c:pt>
                  <c:pt idx="3">
                    <c:v>4MiB</c:v>
                  </c:pt>
                  <c:pt idx="5">
                    <c:v>32 kiB</c:v>
                  </c:pt>
                  <c:pt idx="6">
                    <c:v>512kiB</c:v>
                  </c:pt>
                  <c:pt idx="7">
                    <c:v>1MiB</c:v>
                  </c:pt>
                  <c:pt idx="8">
                    <c:v>4MiB</c:v>
                  </c:pt>
                  <c:pt idx="10">
                    <c:v>32 kiB</c:v>
                  </c:pt>
                  <c:pt idx="11">
                    <c:v>512kiB</c:v>
                  </c:pt>
                  <c:pt idx="12">
                    <c:v>1MiB</c:v>
                  </c:pt>
                  <c:pt idx="13">
                    <c:v>4MiB</c:v>
                  </c:pt>
                  <c:pt idx="15">
                    <c:v>32 kiB</c:v>
                  </c:pt>
                  <c:pt idx="16">
                    <c:v>512kiB</c:v>
                  </c:pt>
                  <c:pt idx="17">
                    <c:v>1MiB</c:v>
                  </c:pt>
                  <c:pt idx="18">
                    <c:v>4MiB</c:v>
                  </c:pt>
                </c:lvl>
                <c:lvl>
                  <c:pt idx="0">
                    <c:v>1</c:v>
                  </c:pt>
                  <c:pt idx="5">
                    <c:v>2</c:v>
                  </c:pt>
                  <c:pt idx="10">
                    <c:v>4</c:v>
                  </c:pt>
                  <c:pt idx="15">
                    <c:v>8</c:v>
                  </c:pt>
                </c:lvl>
              </c:multiLvlStrCache>
            </c:multiLvlStrRef>
          </c:cat>
          <c:val>
            <c:numRef>
              <c:f>Sheet1!$E$72:$E$90</c:f>
              <c:numCache>
                <c:formatCode>General</c:formatCode>
                <c:ptCount val="19"/>
                <c:pt idx="0">
                  <c:v>1742.62</c:v>
                </c:pt>
                <c:pt idx="1">
                  <c:v>2173.8200000000002</c:v>
                </c:pt>
                <c:pt idx="2">
                  <c:v>2059.0700000000002</c:v>
                </c:pt>
                <c:pt idx="3">
                  <c:v>2089.89</c:v>
                </c:pt>
                <c:pt idx="5">
                  <c:v>2097.75</c:v>
                </c:pt>
                <c:pt idx="6">
                  <c:v>2181.02</c:v>
                </c:pt>
                <c:pt idx="7">
                  <c:v>2069.11</c:v>
                </c:pt>
                <c:pt idx="8">
                  <c:v>2069.85</c:v>
                </c:pt>
                <c:pt idx="10">
                  <c:v>1965.09</c:v>
                </c:pt>
                <c:pt idx="11">
                  <c:v>2005.63</c:v>
                </c:pt>
                <c:pt idx="12">
                  <c:v>1933.54</c:v>
                </c:pt>
                <c:pt idx="13">
                  <c:v>1918.46</c:v>
                </c:pt>
                <c:pt idx="15">
                  <c:v>1902.63</c:v>
                </c:pt>
                <c:pt idx="16">
                  <c:v>1865.07</c:v>
                </c:pt>
                <c:pt idx="17">
                  <c:v>1877.19</c:v>
                </c:pt>
                <c:pt idx="18">
                  <c:v>1855.7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3-774B-940F-83BEDD57A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1886559"/>
        <c:axId val="327481600"/>
      </c:barChart>
      <c:catAx>
        <c:axId val="85188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81600"/>
        <c:crosses val="autoZero"/>
        <c:auto val="1"/>
        <c:lblAlgn val="ctr"/>
        <c:lblOffset val="100"/>
        <c:noMultiLvlLbl val="0"/>
      </c:catAx>
      <c:valAx>
        <c:axId val="3274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88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120650</xdr:colOff>
      <xdr:row>3</xdr:row>
      <xdr:rowOff>171450</xdr:rowOff>
    </xdr:from>
    <xdr:to>
      <xdr:col>11</xdr:col>
      <xdr:colOff>565150</xdr:colOff>
      <xdr:row>17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CC3766-A0B8-FEE8-F98B-8E92568D1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431800</xdr:colOff>
      <xdr:row>29</xdr:row>
      <xdr:rowOff>19050</xdr:rowOff>
    </xdr:from>
    <xdr:to>
      <xdr:col>11</xdr:col>
      <xdr:colOff>50800</xdr:colOff>
      <xdr:row>42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B240AE-DA9A-840E-0B15-5CF973AC2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482600</xdr:colOff>
      <xdr:row>184</xdr:row>
      <xdr:rowOff>146050</xdr:rowOff>
    </xdr:from>
    <xdr:to>
      <xdr:col>11</xdr:col>
      <xdr:colOff>101600</xdr:colOff>
      <xdr:row>198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5A91B0-ED85-6042-337A-1A6B9EEF4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571500</xdr:colOff>
      <xdr:row>211</xdr:row>
      <xdr:rowOff>82550</xdr:rowOff>
    </xdr:from>
    <xdr:to>
      <xdr:col>11</xdr:col>
      <xdr:colOff>190500</xdr:colOff>
      <xdr:row>224</xdr:row>
      <xdr:rowOff>184150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A49EB7-64B9-57B0-577F-19A8F5A44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691931</xdr:colOff>
      <xdr:row>4</xdr:row>
      <xdr:rowOff>117366</xdr:rowOff>
    </xdr:from>
    <xdr:to>
      <xdr:col>24</xdr:col>
      <xdr:colOff>271517</xdr:colOff>
      <xdr:row>17</xdr:row>
      <xdr:rowOff>203784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2BA774-A7BE-BA6A-9D3D-816EC9F94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480265</xdr:colOff>
      <xdr:row>26</xdr:row>
      <xdr:rowOff>175756</xdr:rowOff>
    </xdr:from>
    <xdr:to>
      <xdr:col>24</xdr:col>
      <xdr:colOff>59851</xdr:colOff>
      <xdr:row>40</xdr:row>
      <xdr:rowOff>57806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C9B768-1357-43D3-2700-547EEE717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59266</xdr:colOff>
      <xdr:row>50</xdr:row>
      <xdr:rowOff>33867</xdr:rowOff>
    </xdr:from>
    <xdr:to>
      <xdr:col>11</xdr:col>
      <xdr:colOff>482599</xdr:colOff>
      <xdr:row>63</xdr:row>
      <xdr:rowOff>135467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9CD2830-D26A-4CC2-1EB2-FF8574C6E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685800</xdr:colOff>
      <xdr:row>50</xdr:row>
      <xdr:rowOff>152400</xdr:rowOff>
    </xdr:from>
    <xdr:to>
      <xdr:col>24</xdr:col>
      <xdr:colOff>279400</xdr:colOff>
      <xdr:row>64</xdr:row>
      <xdr:rowOff>50800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83CFC5-2087-8DC3-6B8C-33BBD297B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76200</xdr:colOff>
      <xdr:row>73</xdr:row>
      <xdr:rowOff>1</xdr:rowOff>
    </xdr:from>
    <xdr:to>
      <xdr:col>11</xdr:col>
      <xdr:colOff>499533</xdr:colOff>
      <xdr:row>86</xdr:row>
      <xdr:rowOff>101601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AC8764A-6C18-BADC-6E0B-C3011E375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618066</xdr:colOff>
      <xdr:row>72</xdr:row>
      <xdr:rowOff>84667</xdr:rowOff>
    </xdr:from>
    <xdr:to>
      <xdr:col>24</xdr:col>
      <xdr:colOff>211666</xdr:colOff>
      <xdr:row>85</xdr:row>
      <xdr:rowOff>186267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39329FA-DEA5-120B-8D63-CF76A4402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502160</xdr:colOff>
      <xdr:row>5</xdr:row>
      <xdr:rowOff>117366</xdr:rowOff>
    </xdr:from>
    <xdr:to>
      <xdr:col>36</xdr:col>
      <xdr:colOff>81746</xdr:colOff>
      <xdr:row>18</xdr:row>
      <xdr:rowOff>203784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02B3F8C-F2E1-E2D7-103E-A8C9D890F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545953</xdr:colOff>
      <xdr:row>27</xdr:row>
      <xdr:rowOff>161158</xdr:rowOff>
    </xdr:from>
    <xdr:to>
      <xdr:col>36</xdr:col>
      <xdr:colOff>125539</xdr:colOff>
      <xdr:row>41</xdr:row>
      <xdr:rowOff>43209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179AF1E-9B3F-262F-889F-DC293AF66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30</xdr:col>
      <xdr:colOff>589746</xdr:colOff>
      <xdr:row>50</xdr:row>
      <xdr:rowOff>190354</xdr:rowOff>
    </xdr:from>
    <xdr:to>
      <xdr:col>36</xdr:col>
      <xdr:colOff>169332</xdr:colOff>
      <xdr:row>64</xdr:row>
      <xdr:rowOff>72405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65FFC3A-8D60-6A5B-5360-61B1E5D9E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30</xdr:col>
      <xdr:colOff>589747</xdr:colOff>
      <xdr:row>73</xdr:row>
      <xdr:rowOff>584</xdr:rowOff>
    </xdr:from>
    <xdr:to>
      <xdr:col>36</xdr:col>
      <xdr:colOff>169333</xdr:colOff>
      <xdr:row>86</xdr:row>
      <xdr:rowOff>87003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0B6151E-EDA3-53B3-CDD9-1C7E3D90B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42</xdr:col>
      <xdr:colOff>662735</xdr:colOff>
      <xdr:row>4</xdr:row>
      <xdr:rowOff>190354</xdr:rowOff>
    </xdr:from>
    <xdr:to>
      <xdr:col>48</xdr:col>
      <xdr:colOff>242322</xdr:colOff>
      <xdr:row>18</xdr:row>
      <xdr:rowOff>72404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973EF53-2014-36A8-D35C-F57FE00FB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42</xdr:col>
      <xdr:colOff>735724</xdr:colOff>
      <xdr:row>27</xdr:row>
      <xdr:rowOff>15181</xdr:rowOff>
    </xdr:from>
    <xdr:to>
      <xdr:col>48</xdr:col>
      <xdr:colOff>315311</xdr:colOff>
      <xdr:row>40</xdr:row>
      <xdr:rowOff>101599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533ECF1-F2C2-AE7E-F494-01486DEEA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42</xdr:col>
      <xdr:colOff>691931</xdr:colOff>
      <xdr:row>50</xdr:row>
      <xdr:rowOff>102768</xdr:rowOff>
    </xdr:from>
    <xdr:to>
      <xdr:col>48</xdr:col>
      <xdr:colOff>271518</xdr:colOff>
      <xdr:row>63</xdr:row>
      <xdr:rowOff>189187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F6D8F55-9C58-2D4B-87F8-301FE4968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42</xdr:col>
      <xdr:colOff>691931</xdr:colOff>
      <xdr:row>72</xdr:row>
      <xdr:rowOff>175756</xdr:rowOff>
    </xdr:from>
    <xdr:to>
      <xdr:col>48</xdr:col>
      <xdr:colOff>271518</xdr:colOff>
      <xdr:row>86</xdr:row>
      <xdr:rowOff>57807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696C7EA-8AC2-4F31-BB61-25FD2D155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55</xdr:col>
      <xdr:colOff>823310</xdr:colOff>
      <xdr:row>4</xdr:row>
      <xdr:rowOff>44378</xdr:rowOff>
    </xdr:from>
    <xdr:to>
      <xdr:col>61</xdr:col>
      <xdr:colOff>402896</xdr:colOff>
      <xdr:row>17</xdr:row>
      <xdr:rowOff>130796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B8F48C6-8E78-AB34-C784-7F86DA527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56</xdr:col>
      <xdr:colOff>64230</xdr:colOff>
      <xdr:row>27</xdr:row>
      <xdr:rowOff>29778</xdr:rowOff>
    </xdr:from>
    <xdr:to>
      <xdr:col>61</xdr:col>
      <xdr:colOff>475885</xdr:colOff>
      <xdr:row>40</xdr:row>
      <xdr:rowOff>116196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A3B7E92-6DEF-0D3F-18B3-48365BBA6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55</xdr:col>
      <xdr:colOff>794115</xdr:colOff>
      <xdr:row>50</xdr:row>
      <xdr:rowOff>117365</xdr:rowOff>
    </xdr:from>
    <xdr:to>
      <xdr:col>61</xdr:col>
      <xdr:colOff>373701</xdr:colOff>
      <xdr:row>63</xdr:row>
      <xdr:rowOff>203784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C1B80E3-67F7-6B30-7690-CBADE3954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56</xdr:col>
      <xdr:colOff>108024</xdr:colOff>
      <xdr:row>73</xdr:row>
      <xdr:rowOff>102768</xdr:rowOff>
    </xdr:from>
    <xdr:to>
      <xdr:col>61</xdr:col>
      <xdr:colOff>519679</xdr:colOff>
      <xdr:row>86</xdr:row>
      <xdr:rowOff>189187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B33EC17-7FD1-27EC-BA80-3EAF06E35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69</xdr:col>
      <xdr:colOff>742950</xdr:colOff>
      <xdr:row>4</xdr:row>
      <xdr:rowOff>171450</xdr:rowOff>
    </xdr:from>
    <xdr:to>
      <xdr:col>75</xdr:col>
      <xdr:colOff>361950</xdr:colOff>
      <xdr:row>18</xdr:row>
      <xdr:rowOff>69850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2916759-D856-4D67-5638-9261297A6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69</xdr:col>
      <xdr:colOff>717550</xdr:colOff>
      <xdr:row>26</xdr:row>
      <xdr:rowOff>184150</xdr:rowOff>
    </xdr:from>
    <xdr:to>
      <xdr:col>75</xdr:col>
      <xdr:colOff>336550</xdr:colOff>
      <xdr:row>40</xdr:row>
      <xdr:rowOff>82550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324F611-539C-2856-2892-92571C1F9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70</xdr:col>
      <xdr:colOff>19050</xdr:colOff>
      <xdr:row>50</xdr:row>
      <xdr:rowOff>44450</xdr:rowOff>
    </xdr:from>
    <xdr:to>
      <xdr:col>75</xdr:col>
      <xdr:colOff>463550</xdr:colOff>
      <xdr:row>63</xdr:row>
      <xdr:rowOff>146050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92C15A3-2FA1-BB15-3D2A-7D8A41F40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69</xdr:col>
      <xdr:colOff>704850</xdr:colOff>
      <xdr:row>72</xdr:row>
      <xdr:rowOff>133350</xdr:rowOff>
    </xdr:from>
    <xdr:to>
      <xdr:col>75</xdr:col>
      <xdr:colOff>323850</xdr:colOff>
      <xdr:row>86</xdr:row>
      <xdr:rowOff>31750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FAE20718-9D73-D010-5135-E00F6BFBB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50FD4-E179-014E-81BD-4BFBA578C766}">
  <dimension ref="A2:BQ226"/>
  <sheetViews>
    <sheetView tabSelected="1" topLeftCell="U1" zoomScale="75" workbookViewId="0">
      <selection activeCell="AJ47" sqref="AJ47"/>
    </sheetView>
  </sheetViews>
  <sheetFormatPr baseColWidth="10" defaultRowHeight="16" x14ac:dyDescent="0.2"/>
  <sheetData>
    <row r="2" spans="1:69" x14ac:dyDescent="0.2">
      <c r="I2" t="s">
        <v>10</v>
      </c>
      <c r="J2" t="s">
        <v>16</v>
      </c>
      <c r="N2" t="s">
        <v>17</v>
      </c>
      <c r="V2" t="s">
        <v>10</v>
      </c>
      <c r="W2" t="s">
        <v>16</v>
      </c>
      <c r="Z2" t="s">
        <v>18</v>
      </c>
      <c r="AD2" t="s">
        <v>21</v>
      </c>
      <c r="AL2" t="s">
        <v>17</v>
      </c>
      <c r="AY2" t="s">
        <v>18</v>
      </c>
      <c r="BD2" t="s">
        <v>19</v>
      </c>
      <c r="BM2" t="s">
        <v>17</v>
      </c>
    </row>
    <row r="3" spans="1:69" x14ac:dyDescent="0.2">
      <c r="A3" t="s">
        <v>6</v>
      </c>
      <c r="C3" t="s">
        <v>0</v>
      </c>
      <c r="D3" t="s">
        <v>1</v>
      </c>
      <c r="E3" t="s">
        <v>7</v>
      </c>
      <c r="N3" t="s">
        <v>6</v>
      </c>
      <c r="P3" t="s">
        <v>0</v>
      </c>
      <c r="Q3" t="s">
        <v>1</v>
      </c>
      <c r="R3" t="s">
        <v>7</v>
      </c>
      <c r="Z3" t="s">
        <v>6</v>
      </c>
      <c r="AB3" t="s">
        <v>0</v>
      </c>
      <c r="AC3" t="s">
        <v>1</v>
      </c>
      <c r="AD3" t="s">
        <v>7</v>
      </c>
      <c r="AL3" t="s">
        <v>6</v>
      </c>
      <c r="AN3" t="s">
        <v>0</v>
      </c>
      <c r="AO3" t="s">
        <v>1</v>
      </c>
      <c r="AP3" t="s">
        <v>7</v>
      </c>
      <c r="AY3" t="s">
        <v>6</v>
      </c>
      <c r="BA3" t="s">
        <v>0</v>
      </c>
      <c r="BB3" t="s">
        <v>1</v>
      </c>
      <c r="BC3" t="s">
        <v>7</v>
      </c>
      <c r="BM3" t="s">
        <v>6</v>
      </c>
      <c r="BO3" t="s">
        <v>0</v>
      </c>
      <c r="BP3" t="s">
        <v>1</v>
      </c>
      <c r="BQ3" t="s">
        <v>7</v>
      </c>
    </row>
    <row r="4" spans="1:69" x14ac:dyDescent="0.2">
      <c r="C4">
        <v>1</v>
      </c>
      <c r="D4" t="s">
        <v>2</v>
      </c>
      <c r="E4">
        <v>7184.46</v>
      </c>
      <c r="P4">
        <v>1</v>
      </c>
      <c r="Q4" t="s">
        <v>2</v>
      </c>
      <c r="R4">
        <v>7688.85</v>
      </c>
      <c r="AB4">
        <v>1</v>
      </c>
      <c r="AC4" t="s">
        <v>2</v>
      </c>
      <c r="AD4">
        <v>6834.74</v>
      </c>
      <c r="AN4">
        <v>1</v>
      </c>
      <c r="AO4" t="s">
        <v>2</v>
      </c>
      <c r="AP4">
        <v>7690.02</v>
      </c>
      <c r="BA4">
        <v>1</v>
      </c>
      <c r="BB4" t="s">
        <v>2</v>
      </c>
      <c r="BC4">
        <v>6721.6</v>
      </c>
      <c r="BO4">
        <v>1</v>
      </c>
      <c r="BP4" t="s">
        <v>2</v>
      </c>
      <c r="BQ4">
        <v>7645.69</v>
      </c>
    </row>
    <row r="5" spans="1:69" x14ac:dyDescent="0.2">
      <c r="D5" t="s">
        <v>3</v>
      </c>
      <c r="E5">
        <v>8356.33</v>
      </c>
      <c r="Q5" t="s">
        <v>3</v>
      </c>
      <c r="R5">
        <v>8371.0499999999993</v>
      </c>
      <c r="AC5" t="s">
        <v>3</v>
      </c>
      <c r="AD5">
        <v>8434.01</v>
      </c>
      <c r="AO5" t="s">
        <v>3</v>
      </c>
      <c r="AP5">
        <v>8309.32</v>
      </c>
      <c r="BB5" t="s">
        <v>3</v>
      </c>
      <c r="BC5">
        <v>8166.65</v>
      </c>
      <c r="BP5" t="s">
        <v>3</v>
      </c>
      <c r="BQ5">
        <v>7967.98</v>
      </c>
    </row>
    <row r="6" spans="1:69" x14ac:dyDescent="0.2">
      <c r="D6" t="s">
        <v>4</v>
      </c>
      <c r="E6">
        <v>7076.17</v>
      </c>
      <c r="Q6" t="s">
        <v>4</v>
      </c>
      <c r="R6">
        <v>7113.91</v>
      </c>
      <c r="AC6" t="s">
        <v>4</v>
      </c>
      <c r="AD6">
        <v>7263.85</v>
      </c>
      <c r="AO6" t="s">
        <v>4</v>
      </c>
      <c r="AP6">
        <v>7171.3</v>
      </c>
      <c r="BB6" t="s">
        <v>4</v>
      </c>
      <c r="BC6">
        <v>7197.64</v>
      </c>
      <c r="BP6" t="s">
        <v>4</v>
      </c>
      <c r="BQ6">
        <v>7082.42</v>
      </c>
    </row>
    <row r="7" spans="1:69" x14ac:dyDescent="0.2">
      <c r="D7" t="s">
        <v>5</v>
      </c>
      <c r="E7">
        <v>7150.95</v>
      </c>
      <c r="Q7" t="s">
        <v>5</v>
      </c>
      <c r="R7">
        <v>7174.69</v>
      </c>
      <c r="AC7" t="s">
        <v>5</v>
      </c>
      <c r="AD7">
        <v>7121.79</v>
      </c>
      <c r="AO7" t="s">
        <v>5</v>
      </c>
      <c r="AP7">
        <v>7257.83</v>
      </c>
      <c r="BB7" t="s">
        <v>5</v>
      </c>
      <c r="BC7">
        <v>7073.48</v>
      </c>
      <c r="BP7" t="s">
        <v>5</v>
      </c>
      <c r="BQ7">
        <v>7205.33</v>
      </c>
    </row>
    <row r="9" spans="1:69" x14ac:dyDescent="0.2">
      <c r="C9">
        <v>2</v>
      </c>
      <c r="D9" t="s">
        <v>2</v>
      </c>
      <c r="E9">
        <v>7838.76</v>
      </c>
      <c r="P9">
        <v>2</v>
      </c>
      <c r="Q9" t="s">
        <v>2</v>
      </c>
      <c r="R9">
        <v>7815</v>
      </c>
      <c r="AB9">
        <v>2</v>
      </c>
      <c r="AC9" t="s">
        <v>2</v>
      </c>
      <c r="AD9">
        <v>7918.65</v>
      </c>
      <c r="AN9">
        <v>2</v>
      </c>
      <c r="AO9" t="s">
        <v>2</v>
      </c>
      <c r="AP9">
        <v>7865.79</v>
      </c>
      <c r="BA9">
        <v>2</v>
      </c>
      <c r="BB9" t="s">
        <v>2</v>
      </c>
      <c r="BC9">
        <v>7869.8</v>
      </c>
      <c r="BO9">
        <v>2</v>
      </c>
      <c r="BP9" t="s">
        <v>2</v>
      </c>
      <c r="BQ9">
        <v>7887.98</v>
      </c>
    </row>
    <row r="10" spans="1:69" x14ac:dyDescent="0.2">
      <c r="D10" t="s">
        <v>3</v>
      </c>
      <c r="E10">
        <v>8707.98</v>
      </c>
      <c r="Q10" t="s">
        <v>3</v>
      </c>
      <c r="R10">
        <v>8424.67</v>
      </c>
      <c r="AC10" t="s">
        <v>3</v>
      </c>
      <c r="AD10">
        <v>8545.57</v>
      </c>
      <c r="AO10" t="s">
        <v>3</v>
      </c>
      <c r="AP10">
        <v>8416.91</v>
      </c>
      <c r="BB10" t="s">
        <v>3</v>
      </c>
      <c r="BC10">
        <v>8221.32</v>
      </c>
      <c r="BP10" t="s">
        <v>3</v>
      </c>
      <c r="BQ10">
        <v>8213.49</v>
      </c>
    </row>
    <row r="11" spans="1:69" x14ac:dyDescent="0.2">
      <c r="D11" t="s">
        <v>4</v>
      </c>
      <c r="E11">
        <v>7285.86</v>
      </c>
      <c r="Q11" t="s">
        <v>4</v>
      </c>
      <c r="R11">
        <v>7295.39</v>
      </c>
      <c r="AC11" t="s">
        <v>4</v>
      </c>
      <c r="AD11">
        <v>7276.95</v>
      </c>
      <c r="AO11" t="s">
        <v>4</v>
      </c>
      <c r="AP11">
        <v>7323.5</v>
      </c>
      <c r="BB11" t="s">
        <v>4</v>
      </c>
      <c r="BC11">
        <v>7300.35</v>
      </c>
      <c r="BP11" t="s">
        <v>4</v>
      </c>
      <c r="BQ11">
        <v>7274.34</v>
      </c>
    </row>
    <row r="12" spans="1:69" x14ac:dyDescent="0.2">
      <c r="D12" t="s">
        <v>5</v>
      </c>
      <c r="E12">
        <v>7291.2</v>
      </c>
      <c r="Q12" t="s">
        <v>5</v>
      </c>
      <c r="R12">
        <v>7309.84</v>
      </c>
      <c r="AC12" t="s">
        <v>5</v>
      </c>
      <c r="AD12">
        <v>7276.03</v>
      </c>
      <c r="AO12" t="s">
        <v>5</v>
      </c>
      <c r="AP12">
        <v>7279.46</v>
      </c>
      <c r="BB12" t="s">
        <v>5</v>
      </c>
      <c r="BC12">
        <v>7283.8</v>
      </c>
      <c r="BP12" t="s">
        <v>5</v>
      </c>
      <c r="BQ12">
        <v>7251.98</v>
      </c>
    </row>
    <row r="14" spans="1:69" x14ac:dyDescent="0.2">
      <c r="C14">
        <v>4</v>
      </c>
      <c r="D14" t="s">
        <v>2</v>
      </c>
      <c r="E14">
        <v>6880</v>
      </c>
      <c r="P14">
        <v>4</v>
      </c>
      <c r="Q14" t="s">
        <v>2</v>
      </c>
      <c r="R14">
        <v>6887.51</v>
      </c>
      <c r="AB14">
        <v>4</v>
      </c>
      <c r="AC14" t="s">
        <v>2</v>
      </c>
      <c r="AD14">
        <v>2627.72</v>
      </c>
      <c r="AN14">
        <v>4</v>
      </c>
      <c r="AO14" t="s">
        <v>2</v>
      </c>
      <c r="AP14">
        <v>6898.36</v>
      </c>
      <c r="BA14">
        <v>4</v>
      </c>
      <c r="BB14" t="s">
        <v>2</v>
      </c>
      <c r="BC14">
        <v>4012.35</v>
      </c>
      <c r="BO14">
        <v>4</v>
      </c>
      <c r="BP14" t="s">
        <v>2</v>
      </c>
      <c r="BQ14">
        <v>6887.67</v>
      </c>
    </row>
    <row r="15" spans="1:69" x14ac:dyDescent="0.2">
      <c r="D15" t="s">
        <v>3</v>
      </c>
      <c r="E15">
        <v>7522.96</v>
      </c>
      <c r="Q15" t="s">
        <v>3</v>
      </c>
      <c r="R15">
        <v>7421.29</v>
      </c>
      <c r="AC15" t="s">
        <v>3</v>
      </c>
      <c r="AD15">
        <v>7478.54</v>
      </c>
      <c r="AO15" t="s">
        <v>3</v>
      </c>
      <c r="AP15">
        <v>7281.22</v>
      </c>
      <c r="BB15" t="s">
        <v>3</v>
      </c>
      <c r="BC15">
        <v>7215.28</v>
      </c>
      <c r="BP15" t="s">
        <v>3</v>
      </c>
      <c r="BQ15">
        <v>7318.48</v>
      </c>
    </row>
    <row r="16" spans="1:69" x14ac:dyDescent="0.2">
      <c r="D16" t="s">
        <v>4</v>
      </c>
      <c r="E16">
        <v>6456.29</v>
      </c>
      <c r="Q16" t="s">
        <v>4</v>
      </c>
      <c r="R16">
        <v>6441.82</v>
      </c>
      <c r="AC16" t="s">
        <v>4</v>
      </c>
      <c r="AD16">
        <v>6465.41</v>
      </c>
      <c r="AO16" t="s">
        <v>4</v>
      </c>
      <c r="AP16">
        <v>6471.37</v>
      </c>
      <c r="BB16" t="s">
        <v>4</v>
      </c>
      <c r="BC16">
        <v>6506.4</v>
      </c>
      <c r="BP16" t="s">
        <v>4</v>
      </c>
      <c r="BQ16">
        <v>6441.32</v>
      </c>
    </row>
    <row r="17" spans="1:69" x14ac:dyDescent="0.2">
      <c r="D17" t="s">
        <v>5</v>
      </c>
      <c r="E17">
        <v>6482.25</v>
      </c>
      <c r="Q17" t="s">
        <v>5</v>
      </c>
      <c r="R17">
        <v>6483.78</v>
      </c>
      <c r="AC17" t="s">
        <v>5</v>
      </c>
      <c r="AD17">
        <v>6489.74</v>
      </c>
      <c r="AO17" t="s">
        <v>5</v>
      </c>
      <c r="AP17">
        <v>6496.61</v>
      </c>
      <c r="BB17" t="s">
        <v>5</v>
      </c>
      <c r="BC17">
        <v>6486.04</v>
      </c>
      <c r="BP17" t="s">
        <v>5</v>
      </c>
      <c r="BQ17">
        <v>6485.89</v>
      </c>
    </row>
    <row r="19" spans="1:69" x14ac:dyDescent="0.2">
      <c r="C19">
        <v>8</v>
      </c>
      <c r="D19" t="s">
        <v>2</v>
      </c>
      <c r="E19">
        <v>859.92</v>
      </c>
      <c r="P19">
        <v>8</v>
      </c>
      <c r="Q19" t="s">
        <v>2</v>
      </c>
      <c r="R19">
        <v>858.47</v>
      </c>
      <c r="AB19">
        <v>8</v>
      </c>
      <c r="AC19" t="s">
        <v>2</v>
      </c>
      <c r="AD19">
        <v>1688.09</v>
      </c>
      <c r="AN19">
        <v>8</v>
      </c>
      <c r="AO19" t="s">
        <v>2</v>
      </c>
      <c r="AP19">
        <v>1687.57</v>
      </c>
      <c r="BA19">
        <v>8</v>
      </c>
      <c r="BB19" t="s">
        <v>2</v>
      </c>
      <c r="BC19">
        <v>1838.59</v>
      </c>
      <c r="BO19">
        <v>8</v>
      </c>
      <c r="BP19" t="s">
        <v>2</v>
      </c>
      <c r="BQ19">
        <v>1879.35</v>
      </c>
    </row>
    <row r="20" spans="1:69" x14ac:dyDescent="0.2">
      <c r="D20" t="s">
        <v>3</v>
      </c>
      <c r="E20">
        <v>1912.64</v>
      </c>
      <c r="Q20" t="s">
        <v>3</v>
      </c>
      <c r="R20">
        <v>1900.63</v>
      </c>
      <c r="AC20" t="s">
        <v>3</v>
      </c>
      <c r="AD20">
        <v>1931.99</v>
      </c>
      <c r="AO20" t="s">
        <v>3</v>
      </c>
      <c r="AP20">
        <v>1928.97</v>
      </c>
      <c r="BB20" t="s">
        <v>3</v>
      </c>
      <c r="BC20">
        <v>1906.05</v>
      </c>
      <c r="BP20" t="s">
        <v>3</v>
      </c>
      <c r="BQ20">
        <v>1885.58</v>
      </c>
    </row>
    <row r="21" spans="1:69" x14ac:dyDescent="0.2">
      <c r="D21" t="s">
        <v>4</v>
      </c>
      <c r="E21">
        <v>2375.9699999999998</v>
      </c>
      <c r="Q21" t="s">
        <v>4</v>
      </c>
      <c r="R21">
        <v>2163.0700000000002</v>
      </c>
      <c r="AC21" t="s">
        <v>4</v>
      </c>
      <c r="AD21">
        <v>2317.0500000000002</v>
      </c>
      <c r="AO21" t="s">
        <v>4</v>
      </c>
      <c r="AP21">
        <v>2410.94</v>
      </c>
      <c r="BB21" t="s">
        <v>4</v>
      </c>
      <c r="BC21">
        <v>2491.85</v>
      </c>
      <c r="BP21" t="s">
        <v>4</v>
      </c>
      <c r="BQ21">
        <v>2259.86</v>
      </c>
    </row>
    <row r="22" spans="1:69" x14ac:dyDescent="0.2">
      <c r="D22" t="s">
        <v>5</v>
      </c>
      <c r="E22">
        <v>2438.67</v>
      </c>
      <c r="Q22" t="s">
        <v>5</v>
      </c>
      <c r="R22">
        <v>2580.9499999999998</v>
      </c>
      <c r="AC22" t="s">
        <v>5</v>
      </c>
      <c r="AD22">
        <v>2537.29</v>
      </c>
      <c r="AO22" t="s">
        <v>5</v>
      </c>
      <c r="AP22">
        <v>2578.5</v>
      </c>
      <c r="BB22" t="s">
        <v>5</v>
      </c>
      <c r="BC22">
        <v>2601.0500000000002</v>
      </c>
      <c r="BP22" t="s">
        <v>5</v>
      </c>
      <c r="BQ22">
        <v>2612.79</v>
      </c>
    </row>
    <row r="24" spans="1:69" x14ac:dyDescent="0.2">
      <c r="N24" t="s">
        <v>17</v>
      </c>
    </row>
    <row r="25" spans="1:69" x14ac:dyDescent="0.2">
      <c r="A25" t="s">
        <v>14</v>
      </c>
      <c r="C25" t="s">
        <v>0</v>
      </c>
      <c r="D25" t="s">
        <v>1</v>
      </c>
      <c r="E25" t="s">
        <v>15</v>
      </c>
      <c r="N25" t="s">
        <v>14</v>
      </c>
      <c r="P25" t="s">
        <v>0</v>
      </c>
      <c r="Q25" t="s">
        <v>1</v>
      </c>
      <c r="R25" t="s">
        <v>15</v>
      </c>
      <c r="U25" t="s">
        <v>10</v>
      </c>
      <c r="V25" t="s">
        <v>16</v>
      </c>
      <c r="Z25" t="s">
        <v>14</v>
      </c>
      <c r="AB25" t="s">
        <v>0</v>
      </c>
      <c r="AC25" t="s">
        <v>1</v>
      </c>
      <c r="AD25" t="s">
        <v>15</v>
      </c>
      <c r="AL25" t="s">
        <v>14</v>
      </c>
      <c r="AN25" t="s">
        <v>0</v>
      </c>
      <c r="AO25" t="s">
        <v>1</v>
      </c>
      <c r="AP25" t="s">
        <v>15</v>
      </c>
      <c r="AY25" t="s">
        <v>14</v>
      </c>
      <c r="BA25" t="s">
        <v>0</v>
      </c>
      <c r="BB25" t="s">
        <v>1</v>
      </c>
      <c r="BC25" t="s">
        <v>15</v>
      </c>
      <c r="BM25" t="s">
        <v>14</v>
      </c>
      <c r="BO25" t="s">
        <v>0</v>
      </c>
      <c r="BP25" t="s">
        <v>1</v>
      </c>
      <c r="BQ25" t="s">
        <v>15</v>
      </c>
    </row>
    <row r="26" spans="1:69" x14ac:dyDescent="0.2">
      <c r="C26">
        <v>1</v>
      </c>
      <c r="D26" t="s">
        <v>2</v>
      </c>
      <c r="E26">
        <v>2508.0700000000002</v>
      </c>
      <c r="P26">
        <v>1</v>
      </c>
      <c r="Q26" t="s">
        <v>2</v>
      </c>
      <c r="R26">
        <v>3215.15</v>
      </c>
      <c r="AB26">
        <v>1</v>
      </c>
      <c r="AC26" t="s">
        <v>2</v>
      </c>
      <c r="AD26">
        <v>2502.8000000000002</v>
      </c>
      <c r="AN26">
        <v>1</v>
      </c>
      <c r="AO26" t="s">
        <v>2</v>
      </c>
      <c r="AP26">
        <v>3244.19</v>
      </c>
      <c r="BA26">
        <v>1</v>
      </c>
      <c r="BB26" t="s">
        <v>2</v>
      </c>
      <c r="BC26">
        <v>2394.86</v>
      </c>
      <c r="BO26">
        <v>1</v>
      </c>
      <c r="BP26" t="s">
        <v>2</v>
      </c>
      <c r="BQ26">
        <v>3118.66</v>
      </c>
    </row>
    <row r="27" spans="1:69" x14ac:dyDescent="0.2">
      <c r="D27" t="s">
        <v>3</v>
      </c>
      <c r="E27">
        <v>3441.46</v>
      </c>
      <c r="Q27" t="s">
        <v>3</v>
      </c>
      <c r="R27">
        <v>3443</v>
      </c>
      <c r="AC27" t="s">
        <v>3</v>
      </c>
      <c r="AD27">
        <v>3379.19</v>
      </c>
      <c r="AO27" t="s">
        <v>3</v>
      </c>
      <c r="AP27">
        <v>3494.69</v>
      </c>
      <c r="BB27" t="s">
        <v>3</v>
      </c>
      <c r="BC27">
        <v>3313.94</v>
      </c>
      <c r="BP27" t="s">
        <v>3</v>
      </c>
      <c r="BQ27">
        <v>3386.24</v>
      </c>
    </row>
    <row r="28" spans="1:69" x14ac:dyDescent="0.2">
      <c r="D28" t="s">
        <v>4</v>
      </c>
      <c r="E28">
        <v>3200.95</v>
      </c>
      <c r="I28" t="s">
        <v>10</v>
      </c>
      <c r="J28" t="s">
        <v>16</v>
      </c>
      <c r="Q28" t="s">
        <v>4</v>
      </c>
      <c r="R28">
        <v>3175.81</v>
      </c>
      <c r="AC28" t="s">
        <v>4</v>
      </c>
      <c r="AD28">
        <v>3085.75</v>
      </c>
      <c r="AO28" t="s">
        <v>4</v>
      </c>
      <c r="AP28">
        <v>3175.73</v>
      </c>
      <c r="BB28" t="s">
        <v>4</v>
      </c>
      <c r="BC28">
        <v>3055.35</v>
      </c>
      <c r="BP28" t="s">
        <v>4</v>
      </c>
      <c r="BQ28">
        <v>3095.36</v>
      </c>
    </row>
    <row r="29" spans="1:69" x14ac:dyDescent="0.2">
      <c r="D29" t="s">
        <v>5</v>
      </c>
      <c r="E29">
        <v>3122.3</v>
      </c>
      <c r="Q29" t="s">
        <v>5</v>
      </c>
      <c r="R29">
        <v>3115.81</v>
      </c>
      <c r="AC29" t="s">
        <v>5</v>
      </c>
      <c r="AD29">
        <v>3179.82</v>
      </c>
      <c r="AO29" t="s">
        <v>5</v>
      </c>
      <c r="AP29">
        <v>3090.1</v>
      </c>
      <c r="BB29" t="s">
        <v>5</v>
      </c>
      <c r="BC29">
        <v>3191.91</v>
      </c>
      <c r="BP29" t="s">
        <v>5</v>
      </c>
      <c r="BQ29">
        <v>3003.36</v>
      </c>
    </row>
    <row r="31" spans="1:69" x14ac:dyDescent="0.2">
      <c r="C31">
        <v>2</v>
      </c>
      <c r="D31" t="s">
        <v>2</v>
      </c>
      <c r="E31">
        <v>3092.37</v>
      </c>
      <c r="P31">
        <v>2</v>
      </c>
      <c r="Q31" t="s">
        <v>2</v>
      </c>
      <c r="R31">
        <v>3100.01</v>
      </c>
      <c r="AB31">
        <v>2</v>
      </c>
      <c r="AC31" t="s">
        <v>2</v>
      </c>
      <c r="AD31">
        <v>3054.67</v>
      </c>
      <c r="AN31">
        <v>2</v>
      </c>
      <c r="AO31" t="s">
        <v>2</v>
      </c>
      <c r="AP31">
        <v>3144</v>
      </c>
      <c r="BA31">
        <v>2</v>
      </c>
      <c r="BB31" t="s">
        <v>2</v>
      </c>
      <c r="BC31">
        <v>2993.12</v>
      </c>
      <c r="BO31">
        <v>2</v>
      </c>
      <c r="BP31" t="s">
        <v>2</v>
      </c>
      <c r="BQ31">
        <v>2984.93</v>
      </c>
    </row>
    <row r="32" spans="1:69" x14ac:dyDescent="0.2">
      <c r="D32" t="s">
        <v>3</v>
      </c>
      <c r="E32">
        <v>3235.14</v>
      </c>
      <c r="Q32" t="s">
        <v>3</v>
      </c>
      <c r="R32">
        <v>3193.07</v>
      </c>
      <c r="AC32" t="s">
        <v>3</v>
      </c>
      <c r="AD32">
        <v>3317.56</v>
      </c>
      <c r="AO32" t="s">
        <v>3</v>
      </c>
      <c r="AP32">
        <v>3254.35</v>
      </c>
      <c r="BB32" t="s">
        <v>3</v>
      </c>
      <c r="BC32">
        <v>3177.96</v>
      </c>
      <c r="BP32" t="s">
        <v>3</v>
      </c>
      <c r="BQ32">
        <v>3160.33</v>
      </c>
    </row>
    <row r="33" spans="1:69" x14ac:dyDescent="0.2">
      <c r="D33" t="s">
        <v>4</v>
      </c>
      <c r="E33">
        <v>3001.89</v>
      </c>
      <c r="Q33" t="s">
        <v>4</v>
      </c>
      <c r="R33">
        <v>2952.4</v>
      </c>
      <c r="AC33" t="s">
        <v>4</v>
      </c>
      <c r="AD33">
        <v>3053.78</v>
      </c>
      <c r="AO33" t="s">
        <v>4</v>
      </c>
      <c r="AP33">
        <v>3043.75</v>
      </c>
      <c r="BB33" t="s">
        <v>4</v>
      </c>
      <c r="BC33">
        <v>2935.62</v>
      </c>
      <c r="BP33" t="s">
        <v>4</v>
      </c>
      <c r="BQ33">
        <v>2916.29</v>
      </c>
    </row>
    <row r="34" spans="1:69" x14ac:dyDescent="0.2">
      <c r="D34" t="s">
        <v>5</v>
      </c>
      <c r="E34">
        <v>3019.86</v>
      </c>
      <c r="Q34" t="s">
        <v>5</v>
      </c>
      <c r="R34">
        <v>2984.32</v>
      </c>
      <c r="AC34" t="s">
        <v>5</v>
      </c>
      <c r="AD34">
        <v>3070.7</v>
      </c>
      <c r="AO34" t="s">
        <v>5</v>
      </c>
      <c r="AP34">
        <v>3063.85</v>
      </c>
      <c r="BB34" t="s">
        <v>5</v>
      </c>
      <c r="BC34">
        <v>2952.58</v>
      </c>
      <c r="BP34" t="s">
        <v>5</v>
      </c>
      <c r="BQ34">
        <v>2954.16</v>
      </c>
    </row>
    <row r="36" spans="1:69" x14ac:dyDescent="0.2">
      <c r="C36">
        <v>4</v>
      </c>
      <c r="D36" t="s">
        <v>2</v>
      </c>
      <c r="E36">
        <v>2811.01</v>
      </c>
      <c r="P36">
        <v>4</v>
      </c>
      <c r="Q36" t="s">
        <v>2</v>
      </c>
      <c r="R36">
        <v>2813.89</v>
      </c>
      <c r="AB36">
        <v>4</v>
      </c>
      <c r="AC36" t="s">
        <v>2</v>
      </c>
      <c r="AD36">
        <v>2792.35</v>
      </c>
      <c r="AN36">
        <v>4</v>
      </c>
      <c r="AO36" t="s">
        <v>2</v>
      </c>
      <c r="AP36">
        <v>2851.35</v>
      </c>
      <c r="BA36">
        <v>4</v>
      </c>
      <c r="BB36" t="s">
        <v>2</v>
      </c>
      <c r="BC36">
        <v>2749.49</v>
      </c>
      <c r="BO36">
        <v>4</v>
      </c>
      <c r="BP36" t="s">
        <v>2</v>
      </c>
      <c r="BQ36">
        <v>2758.49</v>
      </c>
    </row>
    <row r="37" spans="1:69" x14ac:dyDescent="0.2">
      <c r="D37" t="s">
        <v>3</v>
      </c>
      <c r="E37">
        <v>2938.93</v>
      </c>
      <c r="Q37" t="s">
        <v>3</v>
      </c>
      <c r="R37">
        <v>2950.27</v>
      </c>
      <c r="AC37" t="s">
        <v>3</v>
      </c>
      <c r="AD37">
        <v>2998.25</v>
      </c>
      <c r="AO37" t="s">
        <v>3</v>
      </c>
      <c r="AP37">
        <v>2974.75</v>
      </c>
      <c r="BB37" t="s">
        <v>3</v>
      </c>
      <c r="BC37">
        <v>2899.26</v>
      </c>
      <c r="BP37" t="s">
        <v>3</v>
      </c>
      <c r="BQ37">
        <v>2855.09</v>
      </c>
    </row>
    <row r="38" spans="1:69" x14ac:dyDescent="0.2">
      <c r="D38" t="s">
        <v>4</v>
      </c>
      <c r="E38">
        <v>2757.18</v>
      </c>
      <c r="Q38" t="s">
        <v>4</v>
      </c>
      <c r="R38">
        <v>2770.75</v>
      </c>
      <c r="AC38" t="s">
        <v>4</v>
      </c>
      <c r="AD38">
        <v>2806.96</v>
      </c>
      <c r="AO38" t="s">
        <v>4</v>
      </c>
      <c r="AP38">
        <v>2816.9</v>
      </c>
      <c r="BB38" t="s">
        <v>4</v>
      </c>
      <c r="BC38">
        <v>2722.55</v>
      </c>
      <c r="BP38" t="s">
        <v>4</v>
      </c>
      <c r="BQ38">
        <v>2731.44</v>
      </c>
    </row>
    <row r="39" spans="1:69" x14ac:dyDescent="0.2">
      <c r="D39" t="s">
        <v>5</v>
      </c>
      <c r="E39">
        <v>2788.63</v>
      </c>
      <c r="Q39" t="s">
        <v>5</v>
      </c>
      <c r="R39">
        <v>2813.89</v>
      </c>
      <c r="AC39" t="s">
        <v>5</v>
      </c>
      <c r="AD39">
        <v>2815.56</v>
      </c>
      <c r="AO39" t="s">
        <v>5</v>
      </c>
      <c r="AP39">
        <v>2823.2</v>
      </c>
      <c r="BB39" t="s">
        <v>5</v>
      </c>
      <c r="BC39">
        <v>2740.75</v>
      </c>
      <c r="BP39" t="s">
        <v>5</v>
      </c>
      <c r="BQ39">
        <v>2721.1</v>
      </c>
    </row>
    <row r="41" spans="1:69" x14ac:dyDescent="0.2">
      <c r="C41">
        <v>8</v>
      </c>
      <c r="D41" t="s">
        <v>2</v>
      </c>
      <c r="E41">
        <v>2580.92</v>
      </c>
      <c r="P41">
        <v>8</v>
      </c>
      <c r="Q41" t="s">
        <v>2</v>
      </c>
      <c r="R41">
        <v>2594.02</v>
      </c>
      <c r="AB41">
        <v>8</v>
      </c>
      <c r="AC41" t="s">
        <v>2</v>
      </c>
      <c r="AD41">
        <v>2560.71</v>
      </c>
      <c r="AN41">
        <v>8</v>
      </c>
      <c r="AO41" t="s">
        <v>2</v>
      </c>
      <c r="AP41">
        <v>2608.84</v>
      </c>
      <c r="BA41">
        <v>8</v>
      </c>
      <c r="BB41" t="s">
        <v>2</v>
      </c>
      <c r="BC41">
        <v>2458.86</v>
      </c>
      <c r="BO41">
        <v>8</v>
      </c>
      <c r="BP41" t="s">
        <v>2</v>
      </c>
      <c r="BQ41">
        <v>2527.9899999999998</v>
      </c>
    </row>
    <row r="42" spans="1:69" x14ac:dyDescent="0.2">
      <c r="D42" t="s">
        <v>3</v>
      </c>
      <c r="E42">
        <v>2681.31</v>
      </c>
      <c r="Q42" t="s">
        <v>3</v>
      </c>
      <c r="R42">
        <v>2655.58</v>
      </c>
      <c r="AC42" t="s">
        <v>3</v>
      </c>
      <c r="AD42">
        <v>2734.37</v>
      </c>
      <c r="AO42" t="s">
        <v>3</v>
      </c>
      <c r="AP42">
        <v>2714.27</v>
      </c>
      <c r="BB42" t="s">
        <v>3</v>
      </c>
      <c r="BC42">
        <v>2639.69</v>
      </c>
      <c r="BP42" t="s">
        <v>3</v>
      </c>
      <c r="BQ42">
        <v>2622.47</v>
      </c>
    </row>
    <row r="43" spans="1:69" x14ac:dyDescent="0.2">
      <c r="D43" t="s">
        <v>4</v>
      </c>
      <c r="E43">
        <v>2556.4699999999998</v>
      </c>
      <c r="Q43" t="s">
        <v>4</v>
      </c>
      <c r="R43">
        <v>2574.83</v>
      </c>
      <c r="AC43" t="s">
        <v>4</v>
      </c>
      <c r="AD43">
        <v>2607.94</v>
      </c>
      <c r="AO43" t="s">
        <v>4</v>
      </c>
      <c r="AP43">
        <v>2591.5100000000002</v>
      </c>
      <c r="BB43" t="s">
        <v>4</v>
      </c>
      <c r="BC43">
        <v>2529.12</v>
      </c>
      <c r="BP43" t="s">
        <v>4</v>
      </c>
      <c r="BQ43">
        <v>2527.1799999999998</v>
      </c>
    </row>
    <row r="44" spans="1:69" x14ac:dyDescent="0.2">
      <c r="D44" t="s">
        <v>5</v>
      </c>
      <c r="E44">
        <v>2553.23</v>
      </c>
      <c r="Q44" t="s">
        <v>5</v>
      </c>
      <c r="R44">
        <v>2574.79</v>
      </c>
      <c r="AC44" t="s">
        <v>5</v>
      </c>
      <c r="AD44">
        <v>2608.83</v>
      </c>
      <c r="AO44" t="s">
        <v>5</v>
      </c>
      <c r="AP44">
        <v>2608.58</v>
      </c>
      <c r="BB44" t="s">
        <v>5</v>
      </c>
      <c r="BC44">
        <v>2519.5100000000002</v>
      </c>
      <c r="BP44" t="s">
        <v>5</v>
      </c>
      <c r="BQ44">
        <v>2532.1</v>
      </c>
    </row>
    <row r="48" spans="1:69" x14ac:dyDescent="0.2">
      <c r="A48" t="s">
        <v>18</v>
      </c>
      <c r="I48" t="s">
        <v>23</v>
      </c>
      <c r="J48" t="s">
        <v>16</v>
      </c>
      <c r="N48" t="s">
        <v>17</v>
      </c>
      <c r="Z48" t="s">
        <v>18</v>
      </c>
      <c r="AD48" t="s">
        <v>22</v>
      </c>
      <c r="AL48" t="s">
        <v>17</v>
      </c>
      <c r="AY48" t="s">
        <v>18</v>
      </c>
      <c r="BC48" t="s">
        <v>20</v>
      </c>
      <c r="BM48" t="s">
        <v>17</v>
      </c>
    </row>
    <row r="49" spans="1:69" x14ac:dyDescent="0.2">
      <c r="A49" t="s">
        <v>6</v>
      </c>
      <c r="C49" t="s">
        <v>0</v>
      </c>
      <c r="D49" t="s">
        <v>1</v>
      </c>
      <c r="E49" t="s">
        <v>7</v>
      </c>
      <c r="N49" t="s">
        <v>6</v>
      </c>
      <c r="P49" t="s">
        <v>0</v>
      </c>
      <c r="Q49" t="s">
        <v>1</v>
      </c>
      <c r="R49" t="s">
        <v>7</v>
      </c>
      <c r="Z49" t="s">
        <v>6</v>
      </c>
      <c r="AB49" t="s">
        <v>0</v>
      </c>
      <c r="AC49" t="s">
        <v>1</v>
      </c>
      <c r="AD49" t="s">
        <v>7</v>
      </c>
      <c r="AL49" t="s">
        <v>6</v>
      </c>
      <c r="AN49" t="s">
        <v>0</v>
      </c>
      <c r="AO49" t="s">
        <v>1</v>
      </c>
      <c r="AP49" t="s">
        <v>7</v>
      </c>
      <c r="AY49" t="s">
        <v>6</v>
      </c>
      <c r="BA49" t="s">
        <v>0</v>
      </c>
      <c r="BB49" t="s">
        <v>1</v>
      </c>
      <c r="BC49" t="s">
        <v>7</v>
      </c>
      <c r="BM49" t="s">
        <v>6</v>
      </c>
      <c r="BO49" t="s">
        <v>0</v>
      </c>
      <c r="BP49" t="s">
        <v>1</v>
      </c>
      <c r="BQ49" t="s">
        <v>7</v>
      </c>
    </row>
    <row r="50" spans="1:69" x14ac:dyDescent="0.2">
      <c r="C50">
        <v>1</v>
      </c>
      <c r="D50" t="s">
        <v>2</v>
      </c>
      <c r="E50">
        <v>7316.71</v>
      </c>
      <c r="P50">
        <v>1</v>
      </c>
      <c r="Q50" t="s">
        <v>2</v>
      </c>
      <c r="R50">
        <v>7802.82</v>
      </c>
      <c r="AB50">
        <v>1</v>
      </c>
      <c r="AC50" t="s">
        <v>2</v>
      </c>
      <c r="AD50">
        <v>7877.05</v>
      </c>
      <c r="AN50">
        <v>1</v>
      </c>
      <c r="AO50" t="s">
        <v>2</v>
      </c>
      <c r="AP50">
        <v>7975.34</v>
      </c>
      <c r="BA50">
        <v>1</v>
      </c>
      <c r="BB50" t="s">
        <v>2</v>
      </c>
      <c r="BC50">
        <v>7930.87</v>
      </c>
      <c r="BO50">
        <v>1</v>
      </c>
      <c r="BP50" t="s">
        <v>2</v>
      </c>
      <c r="BQ50">
        <v>7940.46</v>
      </c>
    </row>
    <row r="51" spans="1:69" x14ac:dyDescent="0.2">
      <c r="D51" t="s">
        <v>3</v>
      </c>
      <c r="E51">
        <v>8315.25</v>
      </c>
      <c r="Q51" t="s">
        <v>3</v>
      </c>
      <c r="R51">
        <v>8110.57</v>
      </c>
      <c r="AC51" t="s">
        <v>3</v>
      </c>
      <c r="AD51">
        <v>8431.24</v>
      </c>
      <c r="AO51" t="s">
        <v>3</v>
      </c>
      <c r="AP51">
        <v>7963.27</v>
      </c>
      <c r="BB51" t="s">
        <v>3</v>
      </c>
      <c r="BC51">
        <v>8419.1299999999992</v>
      </c>
      <c r="BP51" t="s">
        <v>3</v>
      </c>
      <c r="BQ51">
        <v>8031.73</v>
      </c>
    </row>
    <row r="52" spans="1:69" x14ac:dyDescent="0.2">
      <c r="D52" t="s">
        <v>4</v>
      </c>
      <c r="E52">
        <v>7238.91</v>
      </c>
      <c r="Q52" t="s">
        <v>4</v>
      </c>
      <c r="R52">
        <v>7338.62</v>
      </c>
      <c r="AC52" t="s">
        <v>4</v>
      </c>
      <c r="AD52">
        <v>7343.55</v>
      </c>
      <c r="AO52" t="s">
        <v>4</v>
      </c>
      <c r="AP52">
        <v>7303.01</v>
      </c>
      <c r="BB52" t="s">
        <v>4</v>
      </c>
      <c r="BC52">
        <v>7296.75</v>
      </c>
      <c r="BP52" t="s">
        <v>4</v>
      </c>
      <c r="BQ52">
        <v>7224.85</v>
      </c>
    </row>
    <row r="53" spans="1:69" x14ac:dyDescent="0.2">
      <c r="D53" t="s">
        <v>5</v>
      </c>
      <c r="E53">
        <v>7225.26</v>
      </c>
      <c r="Q53" t="s">
        <v>5</v>
      </c>
      <c r="R53">
        <v>7247.51</v>
      </c>
      <c r="AC53" t="s">
        <v>5</v>
      </c>
      <c r="AD53">
        <v>7328.8</v>
      </c>
      <c r="AO53" t="s">
        <v>5</v>
      </c>
      <c r="AP53">
        <v>7326.49</v>
      </c>
      <c r="BB53" t="s">
        <v>5</v>
      </c>
      <c r="BC53">
        <v>7248.85</v>
      </c>
      <c r="BP53" t="s">
        <v>5</v>
      </c>
      <c r="BQ53">
        <v>7198.08</v>
      </c>
    </row>
    <row r="55" spans="1:69" x14ac:dyDescent="0.2">
      <c r="C55">
        <v>2</v>
      </c>
      <c r="D55" t="s">
        <v>2</v>
      </c>
      <c r="E55">
        <v>7981.64</v>
      </c>
      <c r="P55">
        <v>2</v>
      </c>
      <c r="Q55" t="s">
        <v>2</v>
      </c>
      <c r="R55">
        <v>7965.47</v>
      </c>
      <c r="AB55">
        <v>2</v>
      </c>
      <c r="AC55" t="s">
        <v>2</v>
      </c>
      <c r="AD55">
        <v>7975.51</v>
      </c>
      <c r="AN55">
        <v>2</v>
      </c>
      <c r="AO55" t="s">
        <v>2</v>
      </c>
      <c r="AP55">
        <v>7995.36</v>
      </c>
      <c r="BA55">
        <v>2</v>
      </c>
      <c r="BB55" t="s">
        <v>2</v>
      </c>
      <c r="BC55">
        <v>7942.11</v>
      </c>
      <c r="BO55">
        <v>2</v>
      </c>
      <c r="BP55" t="s">
        <v>2</v>
      </c>
      <c r="BQ55">
        <v>7999.04</v>
      </c>
    </row>
    <row r="56" spans="1:69" x14ac:dyDescent="0.2">
      <c r="D56" t="s">
        <v>3</v>
      </c>
      <c r="E56">
        <v>8701.02</v>
      </c>
      <c r="Q56" t="s">
        <v>3</v>
      </c>
      <c r="R56">
        <v>7955.21</v>
      </c>
      <c r="AC56" t="s">
        <v>3</v>
      </c>
      <c r="AD56">
        <v>8383.92</v>
      </c>
      <c r="AO56" t="s">
        <v>3</v>
      </c>
      <c r="AP56">
        <v>8275.64</v>
      </c>
      <c r="BB56" t="s">
        <v>3</v>
      </c>
      <c r="BC56">
        <v>8652.76</v>
      </c>
      <c r="BP56" t="s">
        <v>3</v>
      </c>
      <c r="BQ56">
        <v>8436.7900000000009</v>
      </c>
    </row>
    <row r="57" spans="1:69" x14ac:dyDescent="0.2">
      <c r="D57" t="s">
        <v>4</v>
      </c>
      <c r="E57">
        <v>7381.8</v>
      </c>
      <c r="Q57" t="s">
        <v>4</v>
      </c>
      <c r="R57">
        <v>7302.09</v>
      </c>
      <c r="AC57" t="s">
        <v>4</v>
      </c>
      <c r="AD57">
        <v>7351.64</v>
      </c>
      <c r="AO57" t="s">
        <v>4</v>
      </c>
      <c r="AP57">
        <v>7173.68</v>
      </c>
      <c r="BB57" t="s">
        <v>4</v>
      </c>
      <c r="BC57">
        <v>7353.05</v>
      </c>
      <c r="BP57" t="s">
        <v>4</v>
      </c>
      <c r="BQ57">
        <v>7310.07</v>
      </c>
    </row>
    <row r="58" spans="1:69" x14ac:dyDescent="0.2">
      <c r="D58" t="s">
        <v>5</v>
      </c>
      <c r="E58">
        <v>7352.02</v>
      </c>
      <c r="Q58" t="s">
        <v>5</v>
      </c>
      <c r="R58">
        <v>7236.29</v>
      </c>
      <c r="AC58" t="s">
        <v>5</v>
      </c>
      <c r="AD58">
        <v>7272.06</v>
      </c>
      <c r="AO58" t="s">
        <v>5</v>
      </c>
      <c r="AP58">
        <v>7205.13</v>
      </c>
      <c r="BB58" t="s">
        <v>5</v>
      </c>
      <c r="BC58">
        <v>7314.31</v>
      </c>
      <c r="BP58" t="s">
        <v>5</v>
      </c>
      <c r="BQ58">
        <v>7313.63</v>
      </c>
    </row>
    <row r="60" spans="1:69" x14ac:dyDescent="0.2">
      <c r="C60">
        <v>4</v>
      </c>
      <c r="D60" t="s">
        <v>2</v>
      </c>
      <c r="E60">
        <v>6897.39</v>
      </c>
      <c r="P60">
        <v>4</v>
      </c>
      <c r="Q60" t="s">
        <v>2</v>
      </c>
      <c r="R60">
        <v>6901.74</v>
      </c>
      <c r="AB60">
        <v>4</v>
      </c>
      <c r="AC60" t="s">
        <v>2</v>
      </c>
      <c r="AD60">
        <v>6822.86</v>
      </c>
      <c r="AN60">
        <v>4</v>
      </c>
      <c r="AO60" t="s">
        <v>2</v>
      </c>
      <c r="AP60">
        <v>6903.7</v>
      </c>
      <c r="BA60">
        <v>4</v>
      </c>
      <c r="BB60" t="s">
        <v>2</v>
      </c>
      <c r="BC60">
        <v>6907.49</v>
      </c>
      <c r="BO60">
        <v>4</v>
      </c>
      <c r="BP60" t="s">
        <v>2</v>
      </c>
      <c r="BQ60">
        <v>6893.58</v>
      </c>
    </row>
    <row r="61" spans="1:69" x14ac:dyDescent="0.2">
      <c r="D61" t="s">
        <v>3</v>
      </c>
      <c r="E61">
        <v>7069.8</v>
      </c>
      <c r="Q61" t="s">
        <v>3</v>
      </c>
      <c r="R61">
        <v>7076.73</v>
      </c>
      <c r="AC61" t="s">
        <v>3</v>
      </c>
      <c r="AD61">
        <v>7223.35</v>
      </c>
      <c r="AO61" t="s">
        <v>3</v>
      </c>
      <c r="AP61">
        <v>7040.32</v>
      </c>
      <c r="BB61" t="s">
        <v>3</v>
      </c>
      <c r="BC61">
        <v>6955.91</v>
      </c>
      <c r="BP61" t="s">
        <v>3</v>
      </c>
      <c r="BQ61">
        <v>6913.93</v>
      </c>
    </row>
    <row r="62" spans="1:69" x14ac:dyDescent="0.2">
      <c r="D62" t="s">
        <v>4</v>
      </c>
      <c r="E62">
        <v>6456.57</v>
      </c>
      <c r="Q62" t="s">
        <v>4</v>
      </c>
      <c r="R62">
        <v>6450.12</v>
      </c>
      <c r="AC62" t="s">
        <v>4</v>
      </c>
      <c r="AD62">
        <v>6450.84</v>
      </c>
      <c r="AO62" t="s">
        <v>4</v>
      </c>
      <c r="AP62">
        <v>6468.66</v>
      </c>
      <c r="BB62" t="s">
        <v>4</v>
      </c>
      <c r="BC62">
        <v>6452.02</v>
      </c>
      <c r="BP62" t="s">
        <v>4</v>
      </c>
      <c r="BQ62">
        <v>6426.12</v>
      </c>
    </row>
    <row r="63" spans="1:69" x14ac:dyDescent="0.2">
      <c r="D63" t="s">
        <v>5</v>
      </c>
      <c r="E63">
        <v>6468.74</v>
      </c>
      <c r="Q63" t="s">
        <v>5</v>
      </c>
      <c r="R63">
        <v>6461.74</v>
      </c>
      <c r="AC63" t="s">
        <v>5</v>
      </c>
      <c r="AD63">
        <v>6471.6</v>
      </c>
      <c r="AO63" t="s">
        <v>5</v>
      </c>
      <c r="AP63">
        <v>6459.17</v>
      </c>
      <c r="BB63" t="s">
        <v>5</v>
      </c>
      <c r="BC63">
        <v>6467.53</v>
      </c>
      <c r="BP63" t="s">
        <v>5</v>
      </c>
      <c r="BQ63">
        <v>6457.09</v>
      </c>
    </row>
    <row r="65" spans="1:69" x14ac:dyDescent="0.2">
      <c r="C65">
        <v>8</v>
      </c>
      <c r="D65" t="s">
        <v>2</v>
      </c>
      <c r="E65">
        <v>1072.69</v>
      </c>
      <c r="P65">
        <v>8</v>
      </c>
      <c r="Q65" t="s">
        <v>2</v>
      </c>
      <c r="R65">
        <v>1884.45</v>
      </c>
      <c r="AB65">
        <v>8</v>
      </c>
      <c r="AC65" t="s">
        <v>2</v>
      </c>
      <c r="AD65">
        <v>1683.86</v>
      </c>
      <c r="AN65">
        <v>8</v>
      </c>
      <c r="AO65" t="s">
        <v>2</v>
      </c>
      <c r="AP65">
        <v>1684.55</v>
      </c>
      <c r="BA65">
        <v>8</v>
      </c>
      <c r="BB65" t="s">
        <v>2</v>
      </c>
      <c r="BC65">
        <v>2206.4299999999998</v>
      </c>
      <c r="BO65">
        <v>8</v>
      </c>
      <c r="BP65" t="s">
        <v>2</v>
      </c>
      <c r="BQ65">
        <v>2221.12</v>
      </c>
    </row>
    <row r="66" spans="1:69" x14ac:dyDescent="0.2">
      <c r="D66" t="s">
        <v>3</v>
      </c>
      <c r="E66">
        <v>1897.18</v>
      </c>
      <c r="Q66" t="s">
        <v>3</v>
      </c>
      <c r="R66">
        <v>1898.93</v>
      </c>
      <c r="AC66" t="s">
        <v>3</v>
      </c>
      <c r="AD66">
        <v>1919.45</v>
      </c>
      <c r="AO66" t="s">
        <v>3</v>
      </c>
      <c r="AP66">
        <v>1930.54</v>
      </c>
      <c r="BB66" t="s">
        <v>3</v>
      </c>
      <c r="BC66">
        <v>2293.44</v>
      </c>
      <c r="BP66" t="s">
        <v>3</v>
      </c>
      <c r="BQ66">
        <v>2247.16</v>
      </c>
    </row>
    <row r="67" spans="1:69" x14ac:dyDescent="0.2">
      <c r="D67" t="s">
        <v>4</v>
      </c>
      <c r="E67">
        <v>2609.0300000000002</v>
      </c>
      <c r="Q67" t="s">
        <v>4</v>
      </c>
      <c r="R67">
        <v>2567.2199999999998</v>
      </c>
      <c r="AC67" t="s">
        <v>4</v>
      </c>
      <c r="AD67">
        <v>2611.7399999999998</v>
      </c>
      <c r="AO67" t="s">
        <v>4</v>
      </c>
      <c r="AP67">
        <v>2649.52</v>
      </c>
      <c r="BB67" t="s">
        <v>4</v>
      </c>
      <c r="BC67">
        <v>2668.91</v>
      </c>
      <c r="BP67" t="s">
        <v>4</v>
      </c>
      <c r="BQ67">
        <v>2663.01</v>
      </c>
    </row>
    <row r="68" spans="1:69" x14ac:dyDescent="0.2">
      <c r="D68" t="s">
        <v>5</v>
      </c>
      <c r="E68">
        <v>2991.26</v>
      </c>
      <c r="Q68" t="s">
        <v>5</v>
      </c>
      <c r="R68">
        <v>2990.17</v>
      </c>
      <c r="AC68" t="s">
        <v>5</v>
      </c>
      <c r="AD68">
        <v>3031.29</v>
      </c>
      <c r="AO68" t="s">
        <v>5</v>
      </c>
      <c r="AP68">
        <v>3058.85</v>
      </c>
      <c r="BB68" t="s">
        <v>5</v>
      </c>
      <c r="BC68">
        <v>3078.01</v>
      </c>
      <c r="BP68" t="s">
        <v>5</v>
      </c>
      <c r="BQ68">
        <v>3041.61</v>
      </c>
    </row>
    <row r="71" spans="1:69" x14ac:dyDescent="0.2">
      <c r="A71" t="s">
        <v>14</v>
      </c>
      <c r="C71" t="s">
        <v>0</v>
      </c>
      <c r="D71" t="s">
        <v>1</v>
      </c>
      <c r="E71" t="s">
        <v>15</v>
      </c>
      <c r="N71" t="s">
        <v>14</v>
      </c>
      <c r="P71" t="s">
        <v>0</v>
      </c>
      <c r="Q71" t="s">
        <v>1</v>
      </c>
      <c r="R71" t="s">
        <v>15</v>
      </c>
      <c r="Z71" t="s">
        <v>14</v>
      </c>
      <c r="AB71" t="s">
        <v>0</v>
      </c>
      <c r="AC71" t="s">
        <v>1</v>
      </c>
      <c r="AD71" t="s">
        <v>15</v>
      </c>
      <c r="AL71" t="s">
        <v>14</v>
      </c>
      <c r="AN71" t="s">
        <v>0</v>
      </c>
      <c r="AO71" t="s">
        <v>1</v>
      </c>
      <c r="AP71" t="s">
        <v>15</v>
      </c>
      <c r="AY71" t="s">
        <v>14</v>
      </c>
      <c r="BA71" t="s">
        <v>0</v>
      </c>
      <c r="BB71" t="s">
        <v>1</v>
      </c>
      <c r="BC71" t="s">
        <v>15</v>
      </c>
      <c r="BM71" t="s">
        <v>14</v>
      </c>
      <c r="BO71" t="s">
        <v>0</v>
      </c>
      <c r="BP71" t="s">
        <v>1</v>
      </c>
      <c r="BQ71" t="s">
        <v>15</v>
      </c>
    </row>
    <row r="72" spans="1:69" x14ac:dyDescent="0.2">
      <c r="C72">
        <v>1</v>
      </c>
      <c r="D72" t="s">
        <v>2</v>
      </c>
      <c r="E72">
        <v>1742.62</v>
      </c>
      <c r="P72">
        <v>1</v>
      </c>
      <c r="Q72" t="s">
        <v>2</v>
      </c>
      <c r="R72">
        <v>2151.16</v>
      </c>
      <c r="AB72">
        <v>1</v>
      </c>
      <c r="AC72" t="s">
        <v>2</v>
      </c>
      <c r="AD72">
        <v>2163.56</v>
      </c>
      <c r="AN72">
        <v>1</v>
      </c>
      <c r="AO72" t="s">
        <v>2</v>
      </c>
      <c r="AP72">
        <v>2161.38</v>
      </c>
      <c r="BA72">
        <v>1</v>
      </c>
      <c r="BB72" t="s">
        <v>2</v>
      </c>
      <c r="BC72">
        <v>2195.92</v>
      </c>
      <c r="BO72">
        <v>1</v>
      </c>
      <c r="BP72" t="s">
        <v>2</v>
      </c>
      <c r="BQ72">
        <v>2237.62</v>
      </c>
    </row>
    <row r="73" spans="1:69" x14ac:dyDescent="0.2">
      <c r="D73" t="s">
        <v>3</v>
      </c>
      <c r="E73">
        <v>2173.8200000000002</v>
      </c>
      <c r="Q73" t="s">
        <v>3</v>
      </c>
      <c r="R73">
        <v>2184.5100000000002</v>
      </c>
      <c r="AC73" t="s">
        <v>3</v>
      </c>
      <c r="AD73">
        <v>2239.21</v>
      </c>
      <c r="AO73" t="s">
        <v>3</v>
      </c>
      <c r="AP73">
        <v>2180.15</v>
      </c>
      <c r="BB73" t="s">
        <v>3</v>
      </c>
      <c r="BC73">
        <v>2281.09</v>
      </c>
      <c r="BP73" t="s">
        <v>3</v>
      </c>
      <c r="BQ73">
        <v>2148.1</v>
      </c>
    </row>
    <row r="74" spans="1:69" x14ac:dyDescent="0.2">
      <c r="D74" t="s">
        <v>4</v>
      </c>
      <c r="E74">
        <v>2059.0700000000002</v>
      </c>
      <c r="Q74" t="s">
        <v>4</v>
      </c>
      <c r="R74">
        <v>2084.75</v>
      </c>
      <c r="AC74" t="s">
        <v>4</v>
      </c>
      <c r="AD74">
        <v>2105.67</v>
      </c>
      <c r="AO74" t="s">
        <v>4</v>
      </c>
      <c r="AP74">
        <v>2126.94</v>
      </c>
      <c r="BB74" t="s">
        <v>4</v>
      </c>
      <c r="BC74">
        <v>2155.12</v>
      </c>
      <c r="BP74" t="s">
        <v>4</v>
      </c>
      <c r="BQ74">
        <v>2107.98</v>
      </c>
    </row>
    <row r="75" spans="1:69" x14ac:dyDescent="0.2">
      <c r="D75" t="s">
        <v>5</v>
      </c>
      <c r="E75">
        <v>2089.89</v>
      </c>
      <c r="Q75" t="s">
        <v>5</v>
      </c>
      <c r="R75">
        <v>2074.62</v>
      </c>
      <c r="AC75" t="s">
        <v>5</v>
      </c>
      <c r="AD75">
        <v>2071.92</v>
      </c>
      <c r="AO75" t="s">
        <v>5</v>
      </c>
      <c r="AP75">
        <v>2105.23</v>
      </c>
      <c r="BB75" t="s">
        <v>5</v>
      </c>
      <c r="BC75">
        <v>2087.33</v>
      </c>
      <c r="BP75" t="s">
        <v>5</v>
      </c>
      <c r="BQ75">
        <v>2072.33</v>
      </c>
    </row>
    <row r="77" spans="1:69" x14ac:dyDescent="0.2">
      <c r="C77">
        <v>2</v>
      </c>
      <c r="D77" t="s">
        <v>2</v>
      </c>
      <c r="E77">
        <v>2097.75</v>
      </c>
      <c r="P77">
        <v>2</v>
      </c>
      <c r="Q77" t="s">
        <v>2</v>
      </c>
      <c r="R77">
        <v>2080.29</v>
      </c>
      <c r="AB77">
        <v>2</v>
      </c>
      <c r="AC77" t="s">
        <v>2</v>
      </c>
      <c r="AD77">
        <v>2129.91</v>
      </c>
      <c r="AN77">
        <v>2</v>
      </c>
      <c r="AO77" t="s">
        <v>2</v>
      </c>
      <c r="AP77">
        <v>2148.13</v>
      </c>
      <c r="BA77">
        <v>2</v>
      </c>
      <c r="BB77" t="s">
        <v>2</v>
      </c>
      <c r="BC77">
        <v>2092.64</v>
      </c>
      <c r="BO77">
        <v>2</v>
      </c>
      <c r="BP77" t="s">
        <v>2</v>
      </c>
      <c r="BQ77">
        <v>2133.2800000000002</v>
      </c>
    </row>
    <row r="78" spans="1:69" x14ac:dyDescent="0.2">
      <c r="D78" t="s">
        <v>3</v>
      </c>
      <c r="E78">
        <v>2181.02</v>
      </c>
      <c r="Q78" t="s">
        <v>3</v>
      </c>
      <c r="R78">
        <v>1762.36</v>
      </c>
      <c r="AC78" t="s">
        <v>3</v>
      </c>
      <c r="AD78">
        <v>2136.16</v>
      </c>
      <c r="AO78" t="s">
        <v>3</v>
      </c>
      <c r="AP78">
        <v>1712.46</v>
      </c>
      <c r="BB78" t="s">
        <v>3</v>
      </c>
      <c r="BC78">
        <v>2160.4499999999998</v>
      </c>
      <c r="BP78" t="s">
        <v>3</v>
      </c>
      <c r="BQ78">
        <v>2188.27</v>
      </c>
    </row>
    <row r="79" spans="1:69" x14ac:dyDescent="0.2">
      <c r="D79" t="s">
        <v>4</v>
      </c>
      <c r="E79">
        <v>2069.11</v>
      </c>
      <c r="Q79" t="s">
        <v>4</v>
      </c>
      <c r="R79">
        <v>2048.98</v>
      </c>
      <c r="AC79" t="s">
        <v>4</v>
      </c>
      <c r="AD79">
        <v>2102.44</v>
      </c>
      <c r="AO79" t="s">
        <v>4</v>
      </c>
      <c r="AP79">
        <v>1628.97</v>
      </c>
      <c r="BB79" t="s">
        <v>4</v>
      </c>
      <c r="BC79">
        <v>2042.59</v>
      </c>
      <c r="BP79" t="s">
        <v>4</v>
      </c>
      <c r="BQ79">
        <v>2073.2600000000002</v>
      </c>
    </row>
    <row r="80" spans="1:69" x14ac:dyDescent="0.2">
      <c r="D80" t="s">
        <v>5</v>
      </c>
      <c r="E80">
        <v>2069.85</v>
      </c>
      <c r="Q80" t="s">
        <v>5</v>
      </c>
      <c r="R80">
        <v>1731.17</v>
      </c>
      <c r="AC80" t="s">
        <v>5</v>
      </c>
      <c r="AD80">
        <v>1740.52</v>
      </c>
      <c r="AO80" t="s">
        <v>5</v>
      </c>
      <c r="AP80">
        <v>1620.29</v>
      </c>
      <c r="BB80" t="s">
        <v>5</v>
      </c>
      <c r="BC80">
        <v>2044.6</v>
      </c>
      <c r="BP80" t="s">
        <v>5</v>
      </c>
      <c r="BQ80">
        <v>2076.5300000000002</v>
      </c>
    </row>
    <row r="82" spans="1:69" x14ac:dyDescent="0.2">
      <c r="C82">
        <v>4</v>
      </c>
      <c r="D82" t="s">
        <v>2</v>
      </c>
      <c r="E82">
        <v>1965.09</v>
      </c>
      <c r="P82">
        <v>4</v>
      </c>
      <c r="Q82" t="s">
        <v>2</v>
      </c>
      <c r="R82">
        <v>1967.56</v>
      </c>
      <c r="AB82">
        <v>4</v>
      </c>
      <c r="AC82" t="s">
        <v>2</v>
      </c>
      <c r="AD82">
        <v>1579.91</v>
      </c>
      <c r="AN82">
        <v>4</v>
      </c>
      <c r="AO82" t="s">
        <v>2</v>
      </c>
      <c r="AP82">
        <v>1932.42</v>
      </c>
      <c r="BA82">
        <v>4</v>
      </c>
      <c r="BB82" t="s">
        <v>2</v>
      </c>
      <c r="BC82">
        <v>1969.65</v>
      </c>
      <c r="BO82">
        <v>4</v>
      </c>
      <c r="BP82" t="s">
        <v>2</v>
      </c>
      <c r="BQ82">
        <v>1980.18</v>
      </c>
    </row>
    <row r="83" spans="1:69" x14ac:dyDescent="0.2">
      <c r="D83" t="s">
        <v>3</v>
      </c>
      <c r="E83">
        <v>2005.63</v>
      </c>
      <c r="Q83" t="s">
        <v>3</v>
      </c>
      <c r="R83">
        <v>1960.75</v>
      </c>
      <c r="AC83" t="s">
        <v>3</v>
      </c>
      <c r="AD83">
        <v>2046.04</v>
      </c>
      <c r="AO83" t="s">
        <v>3</v>
      </c>
      <c r="AP83">
        <v>1995.27</v>
      </c>
      <c r="BB83" t="s">
        <v>3</v>
      </c>
      <c r="BC83">
        <v>2034.18</v>
      </c>
      <c r="BP83" t="s">
        <v>3</v>
      </c>
      <c r="BQ83">
        <v>1937.19</v>
      </c>
    </row>
    <row r="84" spans="1:69" x14ac:dyDescent="0.2">
      <c r="D84" t="s">
        <v>4</v>
      </c>
      <c r="E84">
        <v>1933.54</v>
      </c>
      <c r="Q84" t="s">
        <v>4</v>
      </c>
      <c r="R84">
        <v>1929.62</v>
      </c>
      <c r="AC84" t="s">
        <v>4</v>
      </c>
      <c r="AD84">
        <v>1964.33</v>
      </c>
      <c r="AO84" t="s">
        <v>4</v>
      </c>
      <c r="AP84">
        <v>1887.34</v>
      </c>
      <c r="BB84" t="s">
        <v>4</v>
      </c>
      <c r="BC84">
        <v>1911.19</v>
      </c>
      <c r="BP84" t="s">
        <v>4</v>
      </c>
      <c r="BQ84">
        <v>1922.9</v>
      </c>
    </row>
    <row r="85" spans="1:69" x14ac:dyDescent="0.2">
      <c r="D85" t="s">
        <v>5</v>
      </c>
      <c r="E85">
        <v>1918.46</v>
      </c>
      <c r="Q85" t="s">
        <v>5</v>
      </c>
      <c r="R85">
        <v>1967.29</v>
      </c>
      <c r="AC85" t="s">
        <v>5</v>
      </c>
      <c r="AD85">
        <v>1964.18</v>
      </c>
      <c r="AO85" t="s">
        <v>5</v>
      </c>
      <c r="AP85">
        <v>1901.07</v>
      </c>
      <c r="BB85" t="s">
        <v>5</v>
      </c>
      <c r="BC85">
        <v>1919.18</v>
      </c>
      <c r="BP85" t="s">
        <v>5</v>
      </c>
      <c r="BQ85">
        <v>1907.33</v>
      </c>
    </row>
    <row r="87" spans="1:69" x14ac:dyDescent="0.2">
      <c r="C87">
        <v>8</v>
      </c>
      <c r="D87" t="s">
        <v>2</v>
      </c>
      <c r="E87">
        <v>1902.63</v>
      </c>
      <c r="P87">
        <v>8</v>
      </c>
      <c r="Q87" t="s">
        <v>2</v>
      </c>
      <c r="R87">
        <v>1066.79</v>
      </c>
      <c r="AB87">
        <v>8</v>
      </c>
      <c r="AC87" t="s">
        <v>2</v>
      </c>
      <c r="AD87">
        <v>1961.44</v>
      </c>
      <c r="AN87">
        <v>8</v>
      </c>
      <c r="AO87" t="s">
        <v>2</v>
      </c>
      <c r="AP87">
        <v>1961.72</v>
      </c>
      <c r="BA87">
        <v>8</v>
      </c>
      <c r="BB87" t="s">
        <v>2</v>
      </c>
      <c r="BC87">
        <v>1885.87</v>
      </c>
      <c r="BO87">
        <v>8</v>
      </c>
      <c r="BP87" t="s">
        <v>2</v>
      </c>
      <c r="BQ87">
        <v>1889.82</v>
      </c>
    </row>
    <row r="88" spans="1:69" x14ac:dyDescent="0.2">
      <c r="D88" t="s">
        <v>3</v>
      </c>
      <c r="E88">
        <v>1865.07</v>
      </c>
      <c r="Q88" t="s">
        <v>3</v>
      </c>
      <c r="R88">
        <v>2003.72</v>
      </c>
      <c r="AC88" t="s">
        <v>3</v>
      </c>
      <c r="AD88">
        <v>1974.89</v>
      </c>
      <c r="AO88" t="s">
        <v>3</v>
      </c>
      <c r="AP88">
        <v>2012.75</v>
      </c>
      <c r="BB88" t="s">
        <v>3</v>
      </c>
      <c r="BC88">
        <v>2001.38</v>
      </c>
      <c r="BP88" t="s">
        <v>3</v>
      </c>
      <c r="BQ88">
        <v>1975.11</v>
      </c>
    </row>
    <row r="89" spans="1:69" x14ac:dyDescent="0.2">
      <c r="D89" t="s">
        <v>4</v>
      </c>
      <c r="E89">
        <v>1877.19</v>
      </c>
      <c r="Q89" t="s">
        <v>4</v>
      </c>
      <c r="R89">
        <v>1838.83</v>
      </c>
      <c r="AC89" t="s">
        <v>4</v>
      </c>
      <c r="AD89">
        <v>1786.96</v>
      </c>
      <c r="AO89" t="s">
        <v>4</v>
      </c>
      <c r="AP89">
        <v>1892.08</v>
      </c>
      <c r="BB89" t="s">
        <v>4</v>
      </c>
      <c r="BC89">
        <v>1810.79</v>
      </c>
      <c r="BP89" t="s">
        <v>4</v>
      </c>
      <c r="BQ89">
        <v>1837.84</v>
      </c>
    </row>
    <row r="90" spans="1:69" x14ac:dyDescent="0.2">
      <c r="D90" t="s">
        <v>5</v>
      </c>
      <c r="E90">
        <v>1855.7</v>
      </c>
      <c r="Q90" t="s">
        <v>5</v>
      </c>
      <c r="R90">
        <v>1837.11</v>
      </c>
      <c r="AC90" t="s">
        <v>5</v>
      </c>
      <c r="AD90">
        <v>1801.69</v>
      </c>
      <c r="AO90" t="s">
        <v>5</v>
      </c>
      <c r="AP90">
        <v>1920.7</v>
      </c>
      <c r="BB90" t="s">
        <v>5</v>
      </c>
      <c r="BC90">
        <v>1952.63</v>
      </c>
      <c r="BP90" t="s">
        <v>5</v>
      </c>
      <c r="BQ90">
        <v>1853.88</v>
      </c>
    </row>
    <row r="92" spans="1:69" x14ac:dyDescent="0.2">
      <c r="A92" t="s">
        <v>24</v>
      </c>
      <c r="C92" t="s">
        <v>0</v>
      </c>
      <c r="D92" t="s">
        <v>1</v>
      </c>
      <c r="E92" t="s">
        <v>25</v>
      </c>
    </row>
    <row r="93" spans="1:69" x14ac:dyDescent="0.2">
      <c r="C93">
        <v>1</v>
      </c>
      <c r="D93" t="s">
        <v>2</v>
      </c>
      <c r="E93">
        <f>E4-E50</f>
        <v>-132.25</v>
      </c>
      <c r="R93">
        <f t="shared" ref="F93:BQ93" si="0">R4-R50</f>
        <v>-113.96999999999935</v>
      </c>
      <c r="AD93">
        <f t="shared" si="0"/>
        <v>-1042.3100000000004</v>
      </c>
      <c r="AP93">
        <f t="shared" si="0"/>
        <v>-285.31999999999971</v>
      </c>
      <c r="BC93">
        <f t="shared" si="0"/>
        <v>-1209.2699999999995</v>
      </c>
      <c r="BQ93">
        <f t="shared" si="0"/>
        <v>-294.77000000000044</v>
      </c>
    </row>
    <row r="94" spans="1:69" x14ac:dyDescent="0.2">
      <c r="D94" t="s">
        <v>3</v>
      </c>
      <c r="E94">
        <f>E5-E51</f>
        <v>41.079999999999927</v>
      </c>
      <c r="R94">
        <f t="shared" ref="F94:BQ94" si="1">R5-R51</f>
        <v>260.47999999999956</v>
      </c>
      <c r="AD94">
        <f t="shared" si="1"/>
        <v>2.7700000000004366</v>
      </c>
      <c r="AP94">
        <f t="shared" si="1"/>
        <v>346.04999999999927</v>
      </c>
      <c r="BC94">
        <f t="shared" si="1"/>
        <v>-252.47999999999956</v>
      </c>
      <c r="BQ94">
        <f t="shared" si="1"/>
        <v>-63.75</v>
      </c>
    </row>
    <row r="95" spans="1:69" x14ac:dyDescent="0.2">
      <c r="D95" t="s">
        <v>4</v>
      </c>
      <c r="E95">
        <f>E6-E52</f>
        <v>-162.73999999999978</v>
      </c>
      <c r="R95">
        <f t="shared" ref="F95:BQ95" si="2">R6-R52</f>
        <v>-224.71000000000004</v>
      </c>
      <c r="AD95">
        <f t="shared" si="2"/>
        <v>-79.699999999999818</v>
      </c>
      <c r="AP95">
        <f t="shared" si="2"/>
        <v>-131.71000000000004</v>
      </c>
      <c r="BC95">
        <f t="shared" si="2"/>
        <v>-99.109999999999673</v>
      </c>
      <c r="BQ95">
        <f t="shared" si="2"/>
        <v>-142.43000000000029</v>
      </c>
    </row>
    <row r="96" spans="1:69" x14ac:dyDescent="0.2">
      <c r="D96" t="s">
        <v>5</v>
      </c>
      <c r="E96">
        <f>E7-E53</f>
        <v>-74.3100000000004</v>
      </c>
      <c r="R96">
        <f t="shared" ref="F96:BQ96" si="3">R7-R53</f>
        <v>-72.820000000000618</v>
      </c>
      <c r="AD96">
        <f t="shared" si="3"/>
        <v>-207.01000000000022</v>
      </c>
      <c r="AP96">
        <f t="shared" si="3"/>
        <v>-68.659999999999854</v>
      </c>
      <c r="BC96">
        <f t="shared" si="3"/>
        <v>-175.3700000000008</v>
      </c>
      <c r="BQ96">
        <f t="shared" si="3"/>
        <v>7.25</v>
      </c>
    </row>
    <row r="97" spans="3:69" x14ac:dyDescent="0.2">
      <c r="BQ97">
        <f t="shared" ref="F97:BQ97" si="4">BQ8-BQ54</f>
        <v>0</v>
      </c>
    </row>
    <row r="98" spans="3:69" x14ac:dyDescent="0.2">
      <c r="C98">
        <v>2</v>
      </c>
      <c r="D98" t="s">
        <v>2</v>
      </c>
      <c r="E98">
        <f>E9-E55</f>
        <v>-142.88000000000011</v>
      </c>
      <c r="R98">
        <f t="shared" ref="F98:BQ98" si="5">R9-R55</f>
        <v>-150.47000000000025</v>
      </c>
      <c r="AD98">
        <f t="shared" si="5"/>
        <v>-56.860000000000582</v>
      </c>
      <c r="AP98">
        <f t="shared" si="5"/>
        <v>-129.56999999999971</v>
      </c>
      <c r="BC98">
        <f t="shared" si="5"/>
        <v>-72.309999999999491</v>
      </c>
      <c r="BQ98">
        <f t="shared" si="5"/>
        <v>-111.0600000000004</v>
      </c>
    </row>
    <row r="99" spans="3:69" x14ac:dyDescent="0.2">
      <c r="D99" t="s">
        <v>3</v>
      </c>
      <c r="E99">
        <f>E10-E56</f>
        <v>6.9599999999991269</v>
      </c>
      <c r="R99">
        <f t="shared" ref="F99:BQ99" si="6">R10-R56</f>
        <v>469.46000000000004</v>
      </c>
      <c r="AD99">
        <f t="shared" si="6"/>
        <v>161.64999999999964</v>
      </c>
      <c r="AP99">
        <f t="shared" si="6"/>
        <v>141.27000000000044</v>
      </c>
      <c r="BC99">
        <f t="shared" si="6"/>
        <v>-431.44000000000051</v>
      </c>
      <c r="BQ99">
        <f t="shared" si="6"/>
        <v>-223.30000000000109</v>
      </c>
    </row>
    <row r="100" spans="3:69" x14ac:dyDescent="0.2">
      <c r="D100" t="s">
        <v>4</v>
      </c>
      <c r="E100">
        <f>E11-E57</f>
        <v>-95.940000000000509</v>
      </c>
      <c r="R100">
        <f t="shared" ref="F100:BQ100" si="7">R11-R57</f>
        <v>-6.6999999999998181</v>
      </c>
      <c r="AD100">
        <f t="shared" si="7"/>
        <v>-74.690000000000509</v>
      </c>
      <c r="AP100">
        <f t="shared" si="7"/>
        <v>149.81999999999971</v>
      </c>
      <c r="BC100">
        <f t="shared" si="7"/>
        <v>-52.699999999999818</v>
      </c>
      <c r="BQ100">
        <f t="shared" si="7"/>
        <v>-35.729999999999563</v>
      </c>
    </row>
    <row r="101" spans="3:69" x14ac:dyDescent="0.2">
      <c r="D101" t="s">
        <v>5</v>
      </c>
      <c r="E101">
        <f>E12-E58</f>
        <v>-60.820000000000618</v>
      </c>
      <c r="R101">
        <f t="shared" ref="F101:BQ101" si="8">R12-R58</f>
        <v>73.550000000000182</v>
      </c>
      <c r="AD101">
        <f t="shared" si="8"/>
        <v>3.9699999999993452</v>
      </c>
      <c r="AP101">
        <f t="shared" si="8"/>
        <v>74.329999999999927</v>
      </c>
      <c r="BC101">
        <f t="shared" si="8"/>
        <v>-30.510000000000218</v>
      </c>
      <c r="BQ101">
        <f t="shared" si="8"/>
        <v>-61.650000000000546</v>
      </c>
    </row>
    <row r="102" spans="3:69" x14ac:dyDescent="0.2">
      <c r="BQ102">
        <f t="shared" ref="F102:BQ102" si="9">BQ13-BQ59</f>
        <v>0</v>
      </c>
    </row>
    <row r="103" spans="3:69" x14ac:dyDescent="0.2">
      <c r="C103">
        <v>4</v>
      </c>
      <c r="D103" t="s">
        <v>2</v>
      </c>
      <c r="E103">
        <f>E14-E60</f>
        <v>-17.390000000000327</v>
      </c>
      <c r="R103">
        <f t="shared" ref="F103:BQ103" si="10">R14-R60</f>
        <v>-14.229999999999563</v>
      </c>
      <c r="AD103">
        <f t="shared" si="10"/>
        <v>-4195.1399999999994</v>
      </c>
      <c r="AP103">
        <f t="shared" si="10"/>
        <v>-5.3400000000001455</v>
      </c>
      <c r="BC103">
        <f t="shared" si="10"/>
        <v>-2895.14</v>
      </c>
      <c r="BQ103">
        <f t="shared" si="10"/>
        <v>-5.9099999999998545</v>
      </c>
    </row>
    <row r="104" spans="3:69" x14ac:dyDescent="0.2">
      <c r="D104" t="s">
        <v>3</v>
      </c>
      <c r="E104">
        <f>E15-E61</f>
        <v>453.15999999999985</v>
      </c>
      <c r="R104">
        <f t="shared" ref="F104:BQ104" si="11">R15-R61</f>
        <v>344.5600000000004</v>
      </c>
      <c r="AD104">
        <f t="shared" si="11"/>
        <v>255.1899999999996</v>
      </c>
      <c r="AP104">
        <f t="shared" si="11"/>
        <v>240.90000000000055</v>
      </c>
      <c r="BC104">
        <f t="shared" si="11"/>
        <v>259.36999999999989</v>
      </c>
      <c r="BQ104">
        <f t="shared" si="11"/>
        <v>404.54999999999927</v>
      </c>
    </row>
    <row r="105" spans="3:69" x14ac:dyDescent="0.2">
      <c r="D105" t="s">
        <v>4</v>
      </c>
      <c r="E105">
        <f>E16-E62</f>
        <v>-0.27999999999974534</v>
      </c>
      <c r="R105">
        <f t="shared" ref="F105:BQ105" si="12">R16-R62</f>
        <v>-8.3000000000001819</v>
      </c>
      <c r="AD105">
        <f t="shared" si="12"/>
        <v>14.569999999999709</v>
      </c>
      <c r="AP105">
        <f t="shared" si="12"/>
        <v>2.7100000000000364</v>
      </c>
      <c r="BC105">
        <f t="shared" si="12"/>
        <v>54.3799999999992</v>
      </c>
      <c r="BQ105">
        <f t="shared" si="12"/>
        <v>15.199999999999818</v>
      </c>
    </row>
    <row r="106" spans="3:69" x14ac:dyDescent="0.2">
      <c r="D106" t="s">
        <v>5</v>
      </c>
      <c r="E106">
        <f>E17-E63</f>
        <v>13.510000000000218</v>
      </c>
      <c r="R106">
        <f t="shared" ref="F106:BQ106" si="13">R17-R63</f>
        <v>22.039999999999964</v>
      </c>
      <c r="AD106">
        <f t="shared" si="13"/>
        <v>18.139999999999418</v>
      </c>
      <c r="AP106">
        <f t="shared" si="13"/>
        <v>37.4399999999996</v>
      </c>
      <c r="BC106">
        <f t="shared" si="13"/>
        <v>18.510000000000218</v>
      </c>
      <c r="BQ106">
        <f t="shared" si="13"/>
        <v>28.800000000000182</v>
      </c>
    </row>
    <row r="107" spans="3:69" x14ac:dyDescent="0.2">
      <c r="BQ107">
        <f t="shared" ref="F107:BQ107" si="14">BQ18-BQ64</f>
        <v>0</v>
      </c>
    </row>
    <row r="108" spans="3:69" x14ac:dyDescent="0.2">
      <c r="C108">
        <v>8</v>
      </c>
      <c r="D108" t="s">
        <v>2</v>
      </c>
      <c r="E108">
        <f>E19-E65</f>
        <v>-212.7700000000001</v>
      </c>
      <c r="R108">
        <f t="shared" ref="F108:BQ108" si="15">R19-R65</f>
        <v>-1025.98</v>
      </c>
      <c r="AD108">
        <f t="shared" si="15"/>
        <v>4.2300000000000182</v>
      </c>
      <c r="AP108">
        <f t="shared" si="15"/>
        <v>3.0199999999999818</v>
      </c>
      <c r="BC108">
        <f t="shared" si="15"/>
        <v>-367.83999999999992</v>
      </c>
      <c r="BQ108">
        <f t="shared" si="15"/>
        <v>-341.77</v>
      </c>
    </row>
    <row r="109" spans="3:69" x14ac:dyDescent="0.2">
      <c r="D109" t="s">
        <v>3</v>
      </c>
      <c r="E109">
        <f>E20-E66</f>
        <v>15.460000000000036</v>
      </c>
      <c r="R109">
        <f t="shared" ref="F109:BQ109" si="16">R20-R66</f>
        <v>1.7000000000000455</v>
      </c>
      <c r="AD109">
        <f t="shared" si="16"/>
        <v>12.539999999999964</v>
      </c>
      <c r="AP109">
        <f t="shared" si="16"/>
        <v>-1.5699999999999363</v>
      </c>
      <c r="BC109">
        <f t="shared" si="16"/>
        <v>-387.3900000000001</v>
      </c>
      <c r="BQ109">
        <f t="shared" si="16"/>
        <v>-361.57999999999993</v>
      </c>
    </row>
    <row r="110" spans="3:69" x14ac:dyDescent="0.2">
      <c r="D110" t="s">
        <v>4</v>
      </c>
      <c r="E110">
        <f>E21-E67</f>
        <v>-233.0600000000004</v>
      </c>
      <c r="R110">
        <f t="shared" ref="F110:BQ110" si="17">R21-R67</f>
        <v>-404.14999999999964</v>
      </c>
      <c r="AD110">
        <f t="shared" si="17"/>
        <v>-294.6899999999996</v>
      </c>
      <c r="AP110">
        <f t="shared" si="17"/>
        <v>-238.57999999999993</v>
      </c>
      <c r="BC110">
        <f t="shared" si="17"/>
        <v>-177.05999999999995</v>
      </c>
      <c r="BQ110">
        <f t="shared" si="17"/>
        <v>-403.15000000000009</v>
      </c>
    </row>
    <row r="111" spans="3:69" x14ac:dyDescent="0.2">
      <c r="D111" t="s">
        <v>5</v>
      </c>
      <c r="E111">
        <f>E22-E68</f>
        <v>-552.59000000000015</v>
      </c>
      <c r="R111">
        <f t="shared" ref="F111:BQ111" si="18">R22-R68</f>
        <v>-409.22000000000025</v>
      </c>
      <c r="AD111">
        <f t="shared" si="18"/>
        <v>-494</v>
      </c>
      <c r="AP111">
        <f t="shared" si="18"/>
        <v>-480.34999999999991</v>
      </c>
      <c r="BC111">
        <f t="shared" si="18"/>
        <v>-476.96000000000004</v>
      </c>
      <c r="BQ111">
        <f t="shared" si="18"/>
        <v>-428.82000000000016</v>
      </c>
    </row>
    <row r="113" spans="3:69" x14ac:dyDescent="0.2">
      <c r="C113" t="s">
        <v>0</v>
      </c>
      <c r="D113" t="s">
        <v>1</v>
      </c>
      <c r="E113" t="s">
        <v>26</v>
      </c>
    </row>
    <row r="114" spans="3:69" x14ac:dyDescent="0.2">
      <c r="C114">
        <v>1</v>
      </c>
      <c r="D114" t="s">
        <v>2</v>
      </c>
      <c r="E114">
        <f>E26-E72</f>
        <v>765.45000000000027</v>
      </c>
      <c r="R114">
        <f t="shared" ref="F114:BQ118" si="19">R26-R72</f>
        <v>1063.9900000000002</v>
      </c>
      <c r="AD114">
        <f t="shared" si="19"/>
        <v>339.24000000000024</v>
      </c>
      <c r="AP114">
        <f t="shared" si="19"/>
        <v>1082.81</v>
      </c>
      <c r="BC114">
        <f t="shared" si="19"/>
        <v>198.94000000000005</v>
      </c>
      <c r="BQ114">
        <f t="shared" si="19"/>
        <v>881.04</v>
      </c>
    </row>
    <row r="115" spans="3:69" x14ac:dyDescent="0.2">
      <c r="D115" t="s">
        <v>3</v>
      </c>
      <c r="E115">
        <f t="shared" ref="E115:T131" si="20">E27-E73</f>
        <v>1267.6399999999999</v>
      </c>
      <c r="R115">
        <f t="shared" si="20"/>
        <v>1258.4899999999998</v>
      </c>
      <c r="AD115">
        <f t="shared" si="19"/>
        <v>1139.98</v>
      </c>
      <c r="AP115">
        <f t="shared" si="19"/>
        <v>1314.54</v>
      </c>
      <c r="BC115">
        <f t="shared" si="19"/>
        <v>1032.8499999999999</v>
      </c>
      <c r="BQ115">
        <f t="shared" si="19"/>
        <v>1238.1399999999999</v>
      </c>
    </row>
    <row r="116" spans="3:69" x14ac:dyDescent="0.2">
      <c r="D116" t="s">
        <v>4</v>
      </c>
      <c r="E116">
        <f t="shared" si="20"/>
        <v>1141.8799999999997</v>
      </c>
      <c r="R116">
        <f t="shared" si="19"/>
        <v>1091.06</v>
      </c>
      <c r="AD116">
        <f t="shared" si="19"/>
        <v>980.07999999999993</v>
      </c>
      <c r="AP116">
        <f t="shared" si="19"/>
        <v>1048.79</v>
      </c>
      <c r="BC116">
        <f t="shared" si="19"/>
        <v>900.23</v>
      </c>
      <c r="BQ116">
        <f t="shared" si="19"/>
        <v>987.38000000000011</v>
      </c>
    </row>
    <row r="117" spans="3:69" x14ac:dyDescent="0.2">
      <c r="D117" t="s">
        <v>5</v>
      </c>
      <c r="E117">
        <f t="shared" si="20"/>
        <v>1032.4100000000003</v>
      </c>
      <c r="R117">
        <f t="shared" si="19"/>
        <v>1041.19</v>
      </c>
      <c r="AD117">
        <f t="shared" si="19"/>
        <v>1107.9000000000001</v>
      </c>
      <c r="AP117">
        <f t="shared" si="19"/>
        <v>984.86999999999989</v>
      </c>
      <c r="BC117">
        <f t="shared" si="19"/>
        <v>1104.58</v>
      </c>
      <c r="BQ117">
        <f t="shared" si="19"/>
        <v>931.0300000000002</v>
      </c>
    </row>
    <row r="118" spans="3:69" x14ac:dyDescent="0.2">
      <c r="E118">
        <f t="shared" si="20"/>
        <v>0</v>
      </c>
      <c r="R118">
        <f t="shared" si="19"/>
        <v>0</v>
      </c>
      <c r="AD118">
        <f t="shared" ref="F118:BQ122" si="21">AD30-AD76</f>
        <v>0</v>
      </c>
      <c r="AP118">
        <f t="shared" si="21"/>
        <v>0</v>
      </c>
      <c r="BQ118">
        <f t="shared" si="21"/>
        <v>0</v>
      </c>
    </row>
    <row r="119" spans="3:69" x14ac:dyDescent="0.2">
      <c r="C119">
        <v>2</v>
      </c>
      <c r="D119" t="s">
        <v>2</v>
      </c>
      <c r="E119">
        <f t="shared" si="20"/>
        <v>994.61999999999989</v>
      </c>
      <c r="R119">
        <f t="shared" si="21"/>
        <v>1019.7200000000003</v>
      </c>
      <c r="AD119">
        <f t="shared" si="21"/>
        <v>924.76000000000022</v>
      </c>
      <c r="AP119">
        <f t="shared" si="21"/>
        <v>995.86999999999989</v>
      </c>
      <c r="BC119">
        <f t="shared" si="21"/>
        <v>900.48</v>
      </c>
      <c r="BQ119">
        <f t="shared" si="21"/>
        <v>851.64999999999964</v>
      </c>
    </row>
    <row r="120" spans="3:69" x14ac:dyDescent="0.2">
      <c r="D120" t="s">
        <v>3</v>
      </c>
      <c r="E120">
        <f t="shared" si="20"/>
        <v>1054.1199999999999</v>
      </c>
      <c r="R120">
        <f t="shared" si="21"/>
        <v>1430.7100000000003</v>
      </c>
      <c r="AD120">
        <f t="shared" si="21"/>
        <v>1181.4000000000001</v>
      </c>
      <c r="AP120">
        <f t="shared" si="21"/>
        <v>1541.8899999999999</v>
      </c>
      <c r="BC120">
        <f t="shared" si="21"/>
        <v>1017.5100000000002</v>
      </c>
      <c r="BQ120">
        <f t="shared" si="21"/>
        <v>972.06</v>
      </c>
    </row>
    <row r="121" spans="3:69" x14ac:dyDescent="0.2">
      <c r="D121" t="s">
        <v>4</v>
      </c>
      <c r="E121">
        <f t="shared" si="20"/>
        <v>932.77999999999975</v>
      </c>
      <c r="R121">
        <f t="shared" si="21"/>
        <v>903.42000000000007</v>
      </c>
      <c r="AD121">
        <f t="shared" si="21"/>
        <v>951.34000000000015</v>
      </c>
      <c r="AP121">
        <f t="shared" si="21"/>
        <v>1414.78</v>
      </c>
      <c r="BC121">
        <f t="shared" si="21"/>
        <v>893.03</v>
      </c>
      <c r="BQ121">
        <f t="shared" si="21"/>
        <v>843.02999999999975</v>
      </c>
    </row>
    <row r="122" spans="3:69" x14ac:dyDescent="0.2">
      <c r="D122" t="s">
        <v>5</v>
      </c>
      <c r="E122">
        <f t="shared" si="20"/>
        <v>950.01000000000022</v>
      </c>
      <c r="R122">
        <f t="shared" si="21"/>
        <v>1253.1500000000001</v>
      </c>
      <c r="AD122">
        <f t="shared" ref="F122:BQ126" si="22">AD34-AD80</f>
        <v>1330.1799999999998</v>
      </c>
      <c r="AP122">
        <f t="shared" si="22"/>
        <v>1443.56</v>
      </c>
      <c r="BC122">
        <f t="shared" si="22"/>
        <v>907.98</v>
      </c>
      <c r="BQ122">
        <f t="shared" si="22"/>
        <v>877.62999999999965</v>
      </c>
    </row>
    <row r="123" spans="3:69" x14ac:dyDescent="0.2">
      <c r="E123">
        <f t="shared" si="20"/>
        <v>0</v>
      </c>
      <c r="R123">
        <f t="shared" si="22"/>
        <v>0</v>
      </c>
      <c r="AD123">
        <f t="shared" si="22"/>
        <v>0</v>
      </c>
      <c r="AP123">
        <f t="shared" si="22"/>
        <v>0</v>
      </c>
      <c r="BQ123">
        <f t="shared" si="22"/>
        <v>0</v>
      </c>
    </row>
    <row r="124" spans="3:69" x14ac:dyDescent="0.2">
      <c r="C124">
        <v>4</v>
      </c>
      <c r="D124" t="s">
        <v>2</v>
      </c>
      <c r="E124">
        <f t="shared" si="20"/>
        <v>845.9200000000003</v>
      </c>
      <c r="R124">
        <f t="shared" si="22"/>
        <v>846.32999999999993</v>
      </c>
      <c r="AD124">
        <f t="shared" si="22"/>
        <v>1212.4399999999998</v>
      </c>
      <c r="AP124">
        <f t="shared" si="22"/>
        <v>918.92999999999984</v>
      </c>
      <c r="BC124">
        <f t="shared" si="22"/>
        <v>779.83999999999969</v>
      </c>
      <c r="BQ124">
        <f t="shared" si="22"/>
        <v>778.30999999999972</v>
      </c>
    </row>
    <row r="125" spans="3:69" x14ac:dyDescent="0.2">
      <c r="D125" t="s">
        <v>3</v>
      </c>
      <c r="E125">
        <f t="shared" si="20"/>
        <v>933.29999999999973</v>
      </c>
      <c r="R125">
        <f t="shared" si="22"/>
        <v>989.52</v>
      </c>
      <c r="AD125">
        <f t="shared" si="22"/>
        <v>952.21</v>
      </c>
      <c r="AP125">
        <f t="shared" si="22"/>
        <v>979.48</v>
      </c>
      <c r="BC125">
        <f t="shared" si="22"/>
        <v>865.08000000000015</v>
      </c>
      <c r="BQ125">
        <f t="shared" si="22"/>
        <v>917.90000000000009</v>
      </c>
    </row>
    <row r="126" spans="3:69" x14ac:dyDescent="0.2">
      <c r="D126" t="s">
        <v>4</v>
      </c>
      <c r="E126">
        <f t="shared" si="20"/>
        <v>823.63999999999987</v>
      </c>
      <c r="R126">
        <f t="shared" ref="F126:BQ130" si="23">R38-R84</f>
        <v>841.13000000000011</v>
      </c>
      <c r="AD126">
        <f t="shared" si="23"/>
        <v>842.63000000000011</v>
      </c>
      <c r="AP126">
        <f t="shared" si="23"/>
        <v>929.56000000000017</v>
      </c>
      <c r="BC126">
        <f t="shared" si="23"/>
        <v>811.36000000000013</v>
      </c>
      <c r="BQ126">
        <f t="shared" si="23"/>
        <v>808.54</v>
      </c>
    </row>
    <row r="127" spans="3:69" x14ac:dyDescent="0.2">
      <c r="D127" t="s">
        <v>5</v>
      </c>
      <c r="E127">
        <f t="shared" si="20"/>
        <v>870.17000000000007</v>
      </c>
      <c r="R127">
        <f t="shared" si="23"/>
        <v>846.59999999999991</v>
      </c>
      <c r="AD127">
        <f t="shared" si="23"/>
        <v>851.37999999999988</v>
      </c>
      <c r="AP127">
        <f t="shared" si="23"/>
        <v>922.12999999999988</v>
      </c>
      <c r="BC127">
        <f t="shared" si="23"/>
        <v>821.56999999999994</v>
      </c>
      <c r="BQ127">
        <f t="shared" si="23"/>
        <v>813.77</v>
      </c>
    </row>
    <row r="128" spans="3:69" x14ac:dyDescent="0.2">
      <c r="E128">
        <f t="shared" si="20"/>
        <v>0</v>
      </c>
      <c r="R128">
        <f t="shared" si="23"/>
        <v>0</v>
      </c>
      <c r="AD128">
        <f t="shared" si="23"/>
        <v>0</v>
      </c>
      <c r="AP128">
        <f t="shared" si="23"/>
        <v>0</v>
      </c>
      <c r="BQ128">
        <f t="shared" si="23"/>
        <v>0</v>
      </c>
    </row>
    <row r="129" spans="3:69" x14ac:dyDescent="0.2">
      <c r="C129">
        <v>8</v>
      </c>
      <c r="D129" t="s">
        <v>2</v>
      </c>
      <c r="E129">
        <f t="shared" si="20"/>
        <v>678.29</v>
      </c>
      <c r="R129">
        <f t="shared" si="23"/>
        <v>1527.23</v>
      </c>
      <c r="AD129">
        <f t="shared" si="23"/>
        <v>599.27</v>
      </c>
      <c r="AP129">
        <f t="shared" si="23"/>
        <v>647.12000000000012</v>
      </c>
      <c r="BC129">
        <f t="shared" si="23"/>
        <v>572.99000000000024</v>
      </c>
      <c r="BQ129">
        <f t="shared" si="23"/>
        <v>638.16999999999985</v>
      </c>
    </row>
    <row r="130" spans="3:69" x14ac:dyDescent="0.2">
      <c r="D130" t="s">
        <v>3</v>
      </c>
      <c r="E130">
        <f t="shared" si="20"/>
        <v>816.24</v>
      </c>
      <c r="R130">
        <f t="shared" ref="F130:BQ131" si="24">R42-R88</f>
        <v>651.8599999999999</v>
      </c>
      <c r="AD130">
        <f t="shared" si="24"/>
        <v>759.47999999999979</v>
      </c>
      <c r="AP130">
        <f t="shared" si="24"/>
        <v>701.52</v>
      </c>
      <c r="BC130">
        <f t="shared" si="24"/>
        <v>638.30999999999995</v>
      </c>
      <c r="BQ130">
        <f t="shared" si="24"/>
        <v>647.3599999999999</v>
      </c>
    </row>
    <row r="131" spans="3:69" x14ac:dyDescent="0.2">
      <c r="D131" t="s">
        <v>4</v>
      </c>
      <c r="E131">
        <f t="shared" si="20"/>
        <v>679.27999999999975</v>
      </c>
      <c r="R131">
        <f t="shared" si="24"/>
        <v>736</v>
      </c>
      <c r="AD131">
        <f t="shared" si="24"/>
        <v>820.98</v>
      </c>
      <c r="AP131">
        <f t="shared" si="24"/>
        <v>699.43000000000029</v>
      </c>
      <c r="BC131">
        <f t="shared" si="24"/>
        <v>718.32999999999993</v>
      </c>
      <c r="BQ131">
        <f t="shared" si="24"/>
        <v>689.33999999999992</v>
      </c>
    </row>
    <row r="132" spans="3:69" x14ac:dyDescent="0.2">
      <c r="D132" t="s">
        <v>5</v>
      </c>
      <c r="E132">
        <f>E44-E90</f>
        <v>697.53</v>
      </c>
      <c r="R132">
        <f t="shared" ref="F132:BQ132" si="25">R44-R90</f>
        <v>737.68000000000006</v>
      </c>
      <c r="AD132">
        <f t="shared" si="25"/>
        <v>807.13999999999987</v>
      </c>
      <c r="AP132">
        <f t="shared" si="25"/>
        <v>687.87999999999988</v>
      </c>
      <c r="BC132">
        <f t="shared" si="25"/>
        <v>566.88000000000011</v>
      </c>
      <c r="BQ132">
        <f t="shared" si="25"/>
        <v>678.2199999999998</v>
      </c>
    </row>
    <row r="184" spans="1:5" x14ac:dyDescent="0.2">
      <c r="A184" t="s">
        <v>13</v>
      </c>
      <c r="C184" t="s">
        <v>8</v>
      </c>
      <c r="D184" t="s">
        <v>1</v>
      </c>
      <c r="E184" t="s">
        <v>7</v>
      </c>
    </row>
    <row r="185" spans="1:5" x14ac:dyDescent="0.2">
      <c r="C185" t="s">
        <v>9</v>
      </c>
      <c r="D185" t="s">
        <v>2</v>
      </c>
      <c r="E185">
        <v>200</v>
      </c>
    </row>
    <row r="186" spans="1:5" x14ac:dyDescent="0.2">
      <c r="D186" t="s">
        <v>3</v>
      </c>
      <c r="E186">
        <v>250</v>
      </c>
    </row>
    <row r="187" spans="1:5" x14ac:dyDescent="0.2">
      <c r="D187" t="s">
        <v>4</v>
      </c>
      <c r="E187">
        <v>300</v>
      </c>
    </row>
    <row r="188" spans="1:5" x14ac:dyDescent="0.2">
      <c r="D188" t="s">
        <v>5</v>
      </c>
      <c r="E188">
        <v>350</v>
      </c>
    </row>
    <row r="190" spans="1:5" x14ac:dyDescent="0.2">
      <c r="C190" t="s">
        <v>10</v>
      </c>
      <c r="D190" t="s">
        <v>2</v>
      </c>
      <c r="E190">
        <v>200</v>
      </c>
    </row>
    <row r="191" spans="1:5" x14ac:dyDescent="0.2">
      <c r="D191" t="s">
        <v>3</v>
      </c>
      <c r="E191">
        <v>250</v>
      </c>
    </row>
    <row r="192" spans="1:5" x14ac:dyDescent="0.2">
      <c r="D192" t="s">
        <v>4</v>
      </c>
      <c r="E192">
        <v>300</v>
      </c>
    </row>
    <row r="193" spans="1:5" x14ac:dyDescent="0.2">
      <c r="D193" t="s">
        <v>5</v>
      </c>
      <c r="E193">
        <v>350</v>
      </c>
    </row>
    <row r="195" spans="1:5" x14ac:dyDescent="0.2">
      <c r="C195" t="s">
        <v>11</v>
      </c>
      <c r="D195" t="s">
        <v>2</v>
      </c>
      <c r="E195">
        <v>200</v>
      </c>
    </row>
    <row r="196" spans="1:5" x14ac:dyDescent="0.2">
      <c r="D196" t="s">
        <v>3</v>
      </c>
      <c r="E196">
        <v>250</v>
      </c>
    </row>
    <row r="197" spans="1:5" x14ac:dyDescent="0.2">
      <c r="D197" t="s">
        <v>4</v>
      </c>
      <c r="E197">
        <v>300</v>
      </c>
    </row>
    <row r="198" spans="1:5" x14ac:dyDescent="0.2">
      <c r="D198" t="s">
        <v>5</v>
      </c>
      <c r="E198">
        <v>350</v>
      </c>
    </row>
    <row r="200" spans="1:5" x14ac:dyDescent="0.2">
      <c r="C200" t="s">
        <v>12</v>
      </c>
      <c r="D200" t="s">
        <v>2</v>
      </c>
      <c r="E200">
        <v>200</v>
      </c>
    </row>
    <row r="201" spans="1:5" x14ac:dyDescent="0.2">
      <c r="D201" t="s">
        <v>3</v>
      </c>
      <c r="E201">
        <v>250</v>
      </c>
    </row>
    <row r="202" spans="1:5" x14ac:dyDescent="0.2">
      <c r="D202" t="s">
        <v>4</v>
      </c>
      <c r="E202">
        <v>300</v>
      </c>
    </row>
    <row r="203" spans="1:5" x14ac:dyDescent="0.2">
      <c r="D203" t="s">
        <v>5</v>
      </c>
      <c r="E203">
        <v>350</v>
      </c>
    </row>
    <row r="207" spans="1:5" x14ac:dyDescent="0.2">
      <c r="A207" t="s">
        <v>13</v>
      </c>
      <c r="C207" t="s">
        <v>8</v>
      </c>
      <c r="D207" t="s">
        <v>1</v>
      </c>
      <c r="E207" t="s">
        <v>7</v>
      </c>
    </row>
    <row r="208" spans="1:5" x14ac:dyDescent="0.2">
      <c r="C208" t="s">
        <v>9</v>
      </c>
      <c r="D208" t="s">
        <v>2</v>
      </c>
      <c r="E208">
        <v>200</v>
      </c>
    </row>
    <row r="209" spans="3:5" x14ac:dyDescent="0.2">
      <c r="D209" t="s">
        <v>3</v>
      </c>
      <c r="E209">
        <v>250</v>
      </c>
    </row>
    <row r="210" spans="3:5" x14ac:dyDescent="0.2">
      <c r="D210" t="s">
        <v>4</v>
      </c>
      <c r="E210">
        <v>300</v>
      </c>
    </row>
    <row r="211" spans="3:5" x14ac:dyDescent="0.2">
      <c r="D211" t="s">
        <v>5</v>
      </c>
      <c r="E211">
        <v>350</v>
      </c>
    </row>
    <row r="213" spans="3:5" x14ac:dyDescent="0.2">
      <c r="C213" t="s">
        <v>10</v>
      </c>
      <c r="D213" t="s">
        <v>2</v>
      </c>
      <c r="E213">
        <v>200</v>
      </c>
    </row>
    <row r="214" spans="3:5" x14ac:dyDescent="0.2">
      <c r="D214" t="s">
        <v>3</v>
      </c>
      <c r="E214">
        <v>250</v>
      </c>
    </row>
    <row r="215" spans="3:5" x14ac:dyDescent="0.2">
      <c r="D215" t="s">
        <v>4</v>
      </c>
      <c r="E215">
        <v>300</v>
      </c>
    </row>
    <row r="216" spans="3:5" x14ac:dyDescent="0.2">
      <c r="D216" t="s">
        <v>5</v>
      </c>
      <c r="E216">
        <v>350</v>
      </c>
    </row>
    <row r="218" spans="3:5" x14ac:dyDescent="0.2">
      <c r="C218" t="s">
        <v>11</v>
      </c>
      <c r="D218" t="s">
        <v>2</v>
      </c>
      <c r="E218">
        <v>200</v>
      </c>
    </row>
    <row r="219" spans="3:5" x14ac:dyDescent="0.2">
      <c r="D219" t="s">
        <v>3</v>
      </c>
      <c r="E219">
        <v>250</v>
      </c>
    </row>
    <row r="220" spans="3:5" x14ac:dyDescent="0.2">
      <c r="D220" t="s">
        <v>4</v>
      </c>
      <c r="E220">
        <v>300</v>
      </c>
    </row>
    <row r="221" spans="3:5" x14ac:dyDescent="0.2">
      <c r="D221" t="s">
        <v>5</v>
      </c>
      <c r="E221">
        <v>350</v>
      </c>
    </row>
    <row r="223" spans="3:5" x14ac:dyDescent="0.2">
      <c r="C223" t="s">
        <v>12</v>
      </c>
      <c r="D223" t="s">
        <v>2</v>
      </c>
      <c r="E223">
        <v>200</v>
      </c>
    </row>
    <row r="224" spans="3:5" x14ac:dyDescent="0.2">
      <c r="D224" t="s">
        <v>3</v>
      </c>
      <c r="E224">
        <v>250</v>
      </c>
    </row>
    <row r="225" spans="4:5" x14ac:dyDescent="0.2">
      <c r="D225" t="s">
        <v>4</v>
      </c>
      <c r="E225">
        <v>300</v>
      </c>
    </row>
    <row r="226" spans="4:5" x14ac:dyDescent="0.2">
      <c r="D226" t="s">
        <v>5</v>
      </c>
      <c r="E226">
        <v>350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Luke Christenson</cp:lastModifiedBy>
  <dcterms:created xsi:type="dcterms:W3CDTF">2023-07-12T17:28:37Z</dcterms:created>
  <dcterms:modified xsi:type="dcterms:W3CDTF">2023-07-24T17:00:11Z</dcterms:modified>
</cp:coreProperties>
</file>