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424/Documents/"/>
    </mc:Choice>
  </mc:AlternateContent>
  <xr:revisionPtr revIDLastSave="0" documentId="13_ncr:1_{E8477490-4C0E-2546-8538-9D6A80C09EC9}" xr6:coauthVersionLast="47" xr6:coauthVersionMax="47" xr10:uidLastSave="{00000000-0000-0000-0000-000000000000}"/>
  <bookViews>
    <workbookView xWindow="11140" yWindow="500" windowWidth="37680" windowHeight="24260" xr2:uid="{C65FEECE-3418-3B48-9545-03094B3B5D2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0" i="1" l="1"/>
  <c r="AD70" i="1"/>
  <c r="AD34" i="1"/>
  <c r="AJ205" i="1"/>
  <c r="AJ179" i="1"/>
  <c r="AJ148" i="1"/>
  <c r="D145" i="1"/>
  <c r="B10" i="1"/>
  <c r="AC145" i="1" l="1"/>
  <c r="AD145" i="1"/>
  <c r="AE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H145" i="1"/>
  <c r="I145" i="1"/>
  <c r="G145" i="1"/>
  <c r="C145" i="1"/>
  <c r="E145" i="1"/>
  <c r="F145" i="1"/>
  <c r="J145" i="1"/>
  <c r="K145" i="1"/>
  <c r="L145" i="1"/>
  <c r="M145" i="1"/>
  <c r="B145" i="1"/>
  <c r="AL156" i="1"/>
  <c r="AM31" i="1"/>
  <c r="AN31" i="1"/>
  <c r="AO31" i="1"/>
  <c r="AL31" i="1"/>
  <c r="AN156" i="1"/>
  <c r="AM156" i="1"/>
  <c r="I201" i="1"/>
  <c r="C201" i="1"/>
  <c r="C204" i="1" s="1"/>
  <c r="D201" i="1"/>
  <c r="E201" i="1"/>
  <c r="F201" i="1"/>
  <c r="G201" i="1"/>
  <c r="H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B201" i="1"/>
  <c r="C192" i="1"/>
  <c r="D192" i="1"/>
  <c r="E192" i="1"/>
  <c r="E204" i="1" s="1"/>
  <c r="F192" i="1"/>
  <c r="F204" i="1" s="1"/>
  <c r="G192" i="1"/>
  <c r="H192" i="1"/>
  <c r="I192" i="1"/>
  <c r="J192" i="1"/>
  <c r="K192" i="1"/>
  <c r="L192" i="1"/>
  <c r="L204" i="1" s="1"/>
  <c r="M192" i="1"/>
  <c r="M204" i="1" s="1"/>
  <c r="N192" i="1"/>
  <c r="O192" i="1"/>
  <c r="P192" i="1"/>
  <c r="P204" i="1" s="1"/>
  <c r="Q192" i="1"/>
  <c r="Q204" i="1" s="1"/>
  <c r="R192" i="1"/>
  <c r="S192" i="1"/>
  <c r="T192" i="1"/>
  <c r="U192" i="1"/>
  <c r="U204" i="1" s="1"/>
  <c r="V192" i="1"/>
  <c r="V204" i="1" s="1"/>
  <c r="W192" i="1"/>
  <c r="X192" i="1"/>
  <c r="Y192" i="1"/>
  <c r="Y204" i="1" s="1"/>
  <c r="Z192" i="1"/>
  <c r="AA192" i="1"/>
  <c r="AB192" i="1"/>
  <c r="AC192" i="1"/>
  <c r="AC204" i="1" s="1"/>
  <c r="AD192" i="1"/>
  <c r="AD204" i="1" s="1"/>
  <c r="AE192" i="1"/>
  <c r="AE204" i="1" s="1"/>
  <c r="B192" i="1"/>
  <c r="O175" i="1"/>
  <c r="C175" i="1"/>
  <c r="D175" i="1"/>
  <c r="E175" i="1"/>
  <c r="F175" i="1"/>
  <c r="G175" i="1"/>
  <c r="G178" i="1" s="1"/>
  <c r="H175" i="1"/>
  <c r="I175" i="1"/>
  <c r="J175" i="1"/>
  <c r="K175" i="1"/>
  <c r="L175" i="1"/>
  <c r="M175" i="1"/>
  <c r="N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B175" i="1"/>
  <c r="O163" i="1"/>
  <c r="C163" i="1"/>
  <c r="D163" i="1"/>
  <c r="E163" i="1"/>
  <c r="F163" i="1"/>
  <c r="G163" i="1"/>
  <c r="H163" i="1"/>
  <c r="H178" i="1" s="1"/>
  <c r="I163" i="1"/>
  <c r="I178" i="1" s="1"/>
  <c r="J163" i="1"/>
  <c r="K163" i="1"/>
  <c r="L163" i="1"/>
  <c r="M163" i="1"/>
  <c r="N163" i="1"/>
  <c r="P163" i="1"/>
  <c r="Q163" i="1"/>
  <c r="R163" i="1"/>
  <c r="R178" i="1" s="1"/>
  <c r="S163" i="1"/>
  <c r="T163" i="1"/>
  <c r="U163" i="1"/>
  <c r="V163" i="1"/>
  <c r="W163" i="1"/>
  <c r="X163" i="1"/>
  <c r="Y163" i="1"/>
  <c r="Y178" i="1" s="1"/>
  <c r="Z163" i="1"/>
  <c r="Z178" i="1" s="1"/>
  <c r="AA163" i="1"/>
  <c r="AB163" i="1"/>
  <c r="AC163" i="1"/>
  <c r="AD163" i="1"/>
  <c r="AE163" i="1"/>
  <c r="B16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4" i="1"/>
  <c r="C66" i="1"/>
  <c r="D66" i="1"/>
  <c r="E66" i="1"/>
  <c r="E69" i="1" s="1"/>
  <c r="F66" i="1"/>
  <c r="G66" i="1"/>
  <c r="H66" i="1"/>
  <c r="I66" i="1"/>
  <c r="J66" i="1"/>
  <c r="K66" i="1"/>
  <c r="L66" i="1"/>
  <c r="M66" i="1"/>
  <c r="M69" i="1" s="1"/>
  <c r="N66" i="1"/>
  <c r="O66" i="1"/>
  <c r="P66" i="1"/>
  <c r="Q66" i="1"/>
  <c r="R66" i="1"/>
  <c r="S66" i="1"/>
  <c r="T66" i="1"/>
  <c r="U66" i="1"/>
  <c r="B66" i="1"/>
  <c r="C97" i="1"/>
  <c r="C99" i="1" s="1"/>
  <c r="D97" i="1"/>
  <c r="E97" i="1"/>
  <c r="F97" i="1"/>
  <c r="F99" i="1" s="1"/>
  <c r="G97" i="1"/>
  <c r="H97" i="1"/>
  <c r="I97" i="1"/>
  <c r="J97" i="1"/>
  <c r="K97" i="1"/>
  <c r="L97" i="1"/>
  <c r="M97" i="1"/>
  <c r="N97" i="1"/>
  <c r="N99" i="1" s="1"/>
  <c r="O97" i="1"/>
  <c r="P97" i="1"/>
  <c r="Q97" i="1"/>
  <c r="R97" i="1"/>
  <c r="B9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Y99" i="1" s="1"/>
  <c r="B87" i="1"/>
  <c r="C79" i="1"/>
  <c r="D79" i="1"/>
  <c r="D99" i="1" s="1"/>
  <c r="E79" i="1"/>
  <c r="E99" i="1" s="1"/>
  <c r="F79" i="1"/>
  <c r="G79" i="1"/>
  <c r="H79" i="1"/>
  <c r="I79" i="1"/>
  <c r="I99" i="1" s="1"/>
  <c r="J79" i="1"/>
  <c r="K79" i="1"/>
  <c r="L79" i="1"/>
  <c r="L99" i="1" s="1"/>
  <c r="M79" i="1"/>
  <c r="M99" i="1" s="1"/>
  <c r="N79" i="1"/>
  <c r="O79" i="1"/>
  <c r="O99" i="1" s="1"/>
  <c r="P79" i="1"/>
  <c r="P99" i="1" s="1"/>
  <c r="Q79" i="1"/>
  <c r="Q99" i="1" s="1"/>
  <c r="R79" i="1"/>
  <c r="S79" i="1"/>
  <c r="S99" i="1" s="1"/>
  <c r="T79" i="1"/>
  <c r="T99" i="1" s="1"/>
  <c r="U79" i="1"/>
  <c r="U99" i="1" s="1"/>
  <c r="V79" i="1"/>
  <c r="V99" i="1" s="1"/>
  <c r="W79" i="1"/>
  <c r="W99" i="1" s="1"/>
  <c r="X79" i="1"/>
  <c r="X99" i="1" s="1"/>
  <c r="B79" i="1"/>
  <c r="B99" i="1" s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V69" i="1" s="1"/>
  <c r="W56" i="1"/>
  <c r="W69" i="1" s="1"/>
  <c r="X56" i="1"/>
  <c r="X69" i="1" s="1"/>
  <c r="Y56" i="1"/>
  <c r="Y69" i="1" s="1"/>
  <c r="Z56" i="1"/>
  <c r="Z69" i="1" s="1"/>
  <c r="AA56" i="1"/>
  <c r="AA69" i="1" s="1"/>
  <c r="B56" i="1"/>
  <c r="C48" i="1"/>
  <c r="D48" i="1"/>
  <c r="E48" i="1"/>
  <c r="F48" i="1"/>
  <c r="G48" i="1"/>
  <c r="G69" i="1" s="1"/>
  <c r="H48" i="1"/>
  <c r="H69" i="1" s="1"/>
  <c r="I48" i="1"/>
  <c r="J48" i="1"/>
  <c r="K48" i="1"/>
  <c r="L48" i="1"/>
  <c r="M48" i="1"/>
  <c r="N48" i="1"/>
  <c r="O48" i="1"/>
  <c r="O69" i="1" s="1"/>
  <c r="P48" i="1"/>
  <c r="P69" i="1" s="1"/>
  <c r="Q48" i="1"/>
  <c r="R48" i="1"/>
  <c r="S48" i="1"/>
  <c r="S69" i="1" s="1"/>
  <c r="T48" i="1"/>
  <c r="U48" i="1"/>
  <c r="B4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X33" i="1" s="1"/>
  <c r="Y19" i="1"/>
  <c r="Y33" i="1" s="1"/>
  <c r="Z19" i="1"/>
  <c r="Z33" i="1" s="1"/>
  <c r="AA19" i="1"/>
  <c r="AA33" i="1" s="1"/>
  <c r="B19" i="1"/>
  <c r="B33" i="1" s="1"/>
  <c r="C10" i="1"/>
  <c r="D10" i="1"/>
  <c r="E10" i="1"/>
  <c r="F10" i="1"/>
  <c r="G10" i="1"/>
  <c r="G33" i="1" s="1"/>
  <c r="H10" i="1"/>
  <c r="I10" i="1"/>
  <c r="J10" i="1"/>
  <c r="K10" i="1"/>
  <c r="L10" i="1"/>
  <c r="M10" i="1"/>
  <c r="N10" i="1"/>
  <c r="N33" i="1" s="1"/>
  <c r="O10" i="1"/>
  <c r="P10" i="1"/>
  <c r="Q10" i="1"/>
  <c r="Q33" i="1" s="1"/>
  <c r="R10" i="1"/>
  <c r="S10" i="1"/>
  <c r="T10" i="1"/>
  <c r="U10" i="1"/>
  <c r="V10" i="1"/>
  <c r="W10" i="1"/>
  <c r="P29" i="1"/>
  <c r="F29" i="1"/>
  <c r="E29" i="1"/>
  <c r="R29" i="1"/>
  <c r="Q29" i="1"/>
  <c r="I29" i="1"/>
  <c r="B29" i="1"/>
  <c r="H29" i="1"/>
  <c r="W29" i="1"/>
  <c r="W33" i="1" s="1"/>
  <c r="O29" i="1"/>
  <c r="G29" i="1"/>
  <c r="V29" i="1"/>
  <c r="N29" i="1"/>
  <c r="U29" i="1"/>
  <c r="M29" i="1"/>
  <c r="T29" i="1"/>
  <c r="L29" i="1"/>
  <c r="D29" i="1"/>
  <c r="J29" i="1"/>
  <c r="S29" i="1"/>
  <c r="K29" i="1"/>
  <c r="C29" i="1"/>
  <c r="G99" i="1" l="1"/>
  <c r="K99" i="1"/>
  <c r="AB204" i="1"/>
  <c r="R33" i="1"/>
  <c r="H99" i="1"/>
  <c r="O33" i="1"/>
  <c r="U69" i="1"/>
  <c r="H204" i="1"/>
  <c r="F33" i="1"/>
  <c r="T69" i="1"/>
  <c r="L69" i="1"/>
  <c r="D69" i="1"/>
  <c r="AD178" i="1"/>
  <c r="V178" i="1"/>
  <c r="E178" i="1"/>
  <c r="R204" i="1"/>
  <c r="J204" i="1"/>
  <c r="J33" i="1"/>
  <c r="V33" i="1"/>
  <c r="U33" i="1"/>
  <c r="E33" i="1"/>
  <c r="K69" i="1"/>
  <c r="C69" i="1"/>
  <c r="W204" i="1"/>
  <c r="L33" i="1"/>
  <c r="I33" i="1"/>
  <c r="P33" i="1"/>
  <c r="H33" i="1"/>
  <c r="B69" i="1"/>
  <c r="N69" i="1"/>
  <c r="F69" i="1"/>
  <c r="T33" i="1"/>
  <c r="M33" i="1"/>
  <c r="O204" i="1"/>
  <c r="I204" i="1"/>
  <c r="D33" i="1"/>
  <c r="R69" i="1"/>
  <c r="B178" i="1"/>
  <c r="X178" i="1"/>
  <c r="P178" i="1"/>
  <c r="T204" i="1"/>
  <c r="S33" i="1"/>
  <c r="K33" i="1"/>
  <c r="C33" i="1"/>
  <c r="Q69" i="1"/>
  <c r="I69" i="1"/>
  <c r="R99" i="1"/>
  <c r="J99" i="1"/>
  <c r="AE178" i="1"/>
  <c r="W178" i="1"/>
  <c r="F178" i="1"/>
  <c r="AA204" i="1"/>
  <c r="S204" i="1"/>
  <c r="K204" i="1"/>
  <c r="B204" i="1"/>
  <c r="X204" i="1"/>
  <c r="G204" i="1"/>
  <c r="Z204" i="1"/>
  <c r="AC178" i="1"/>
  <c r="U178" i="1"/>
  <c r="L178" i="1"/>
  <c r="D178" i="1"/>
  <c r="T178" i="1"/>
  <c r="K178" i="1"/>
  <c r="C178" i="1"/>
  <c r="N204" i="1"/>
  <c r="N178" i="1"/>
  <c r="AA178" i="1"/>
  <c r="S178" i="1"/>
  <c r="J178" i="1"/>
  <c r="O178" i="1"/>
  <c r="Q178" i="1"/>
  <c r="D204" i="1"/>
  <c r="M178" i="1"/>
  <c r="AB178" i="1"/>
  <c r="J69" i="1"/>
</calcChain>
</file>

<file path=xl/sharedStrings.xml><?xml version="1.0" encoding="utf-8"?>
<sst xmlns="http://schemas.openxmlformats.org/spreadsheetml/2006/main" count="24" uniqueCount="11">
  <si>
    <t>genotype</t>
  </si>
  <si>
    <t>wildtype</t>
  </si>
  <si>
    <t>DsRed</t>
  </si>
  <si>
    <t>YFP</t>
  </si>
  <si>
    <t>DsRed/YFP</t>
  </si>
  <si>
    <t>MALE WT X FEMALE TEST</t>
  </si>
  <si>
    <t>ame males</t>
  </si>
  <si>
    <t>DsRed/+</t>
  </si>
  <si>
    <t>YFP/+</t>
  </si>
  <si>
    <t>FEMALE WT X MALE TEST</t>
  </si>
  <si>
    <t>D.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</si>
</sst>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B199-8AC4-9C44-AA09-9621729D6DF6}">
  <dimension ref="A1:AO208"/>
  <sheetViews>
    <sheetView tabSelected="1" workbookViewId="0">
      <selection activeCell="C118" sqref="C118"/>
    </sheetView>
  </sheetViews>
  <sheetFormatPr baseColWidth="10" defaultRowHeight="16" x14ac:dyDescent="0.2"/>
  <sheetData>
    <row r="1" spans="1:41" x14ac:dyDescent="0.2">
      <c r="A1" t="s">
        <v>0</v>
      </c>
      <c r="B1" t="s">
        <v>10</v>
      </c>
      <c r="D1" t="s">
        <v>5</v>
      </c>
      <c r="AJ1" t="s">
        <v>5</v>
      </c>
      <c r="AL1" t="s">
        <v>1</v>
      </c>
      <c r="AM1" t="s">
        <v>7</v>
      </c>
      <c r="AN1" t="s">
        <v>8</v>
      </c>
      <c r="AO1" t="s">
        <v>4</v>
      </c>
    </row>
    <row r="2" spans="1:41" x14ac:dyDescent="0.2">
      <c r="AL2">
        <v>236</v>
      </c>
      <c r="AM2">
        <v>76</v>
      </c>
      <c r="AN2">
        <v>144</v>
      </c>
      <c r="AO2">
        <v>0</v>
      </c>
    </row>
    <row r="3" spans="1:41" x14ac:dyDescent="0.2">
      <c r="A3" t="s">
        <v>1</v>
      </c>
      <c r="B3" s="2">
        <v>45367</v>
      </c>
      <c r="C3" s="2">
        <v>45367</v>
      </c>
      <c r="D3" s="2">
        <v>45367</v>
      </c>
      <c r="E3" s="2">
        <v>45368</v>
      </c>
      <c r="F3" s="2">
        <v>45368</v>
      </c>
      <c r="G3" s="2">
        <v>45368</v>
      </c>
      <c r="H3" s="2">
        <v>45368</v>
      </c>
      <c r="I3" s="2">
        <v>45368</v>
      </c>
      <c r="J3" s="2">
        <v>45368</v>
      </c>
      <c r="K3" s="2">
        <v>45368</v>
      </c>
      <c r="L3" s="2">
        <v>45368</v>
      </c>
      <c r="M3" s="2">
        <v>45370</v>
      </c>
      <c r="N3" s="2">
        <v>45370</v>
      </c>
      <c r="O3" s="2">
        <v>45370</v>
      </c>
      <c r="P3" s="2">
        <v>45370</v>
      </c>
      <c r="Q3" s="2">
        <v>45370</v>
      </c>
      <c r="R3" s="2">
        <v>45371</v>
      </c>
      <c r="S3" s="2">
        <v>45371</v>
      </c>
      <c r="T3" s="2">
        <v>45371</v>
      </c>
      <c r="U3" s="2">
        <v>45371</v>
      </c>
      <c r="V3" s="2">
        <v>45371</v>
      </c>
      <c r="W3" s="2">
        <v>45371</v>
      </c>
      <c r="AL3">
        <v>171</v>
      </c>
      <c r="AM3">
        <v>210</v>
      </c>
      <c r="AN3">
        <v>0</v>
      </c>
      <c r="AO3">
        <v>0</v>
      </c>
    </row>
    <row r="4" spans="1:41" x14ac:dyDescent="0.2">
      <c r="A4" s="1">
        <v>45388</v>
      </c>
      <c r="B4">
        <v>11</v>
      </c>
      <c r="C4">
        <v>1</v>
      </c>
      <c r="D4">
        <v>1</v>
      </c>
      <c r="E4">
        <v>0</v>
      </c>
      <c r="F4">
        <v>0</v>
      </c>
      <c r="G4">
        <v>0</v>
      </c>
      <c r="H4">
        <v>8</v>
      </c>
      <c r="I4">
        <v>0</v>
      </c>
      <c r="J4">
        <v>0</v>
      </c>
      <c r="K4">
        <v>0</v>
      </c>
      <c r="L4">
        <v>0</v>
      </c>
      <c r="M4">
        <v>4</v>
      </c>
      <c r="N4">
        <v>37</v>
      </c>
      <c r="O4">
        <v>3</v>
      </c>
      <c r="P4">
        <v>14</v>
      </c>
      <c r="Q4">
        <v>0</v>
      </c>
      <c r="R4">
        <v>34</v>
      </c>
      <c r="S4">
        <v>0</v>
      </c>
      <c r="T4">
        <v>0</v>
      </c>
      <c r="U4">
        <v>0</v>
      </c>
      <c r="V4">
        <v>41</v>
      </c>
      <c r="W4">
        <v>0</v>
      </c>
      <c r="AL4">
        <v>64</v>
      </c>
      <c r="AM4">
        <v>305</v>
      </c>
      <c r="AN4">
        <v>250</v>
      </c>
      <c r="AO4">
        <v>0</v>
      </c>
    </row>
    <row r="5" spans="1:41" x14ac:dyDescent="0.2">
      <c r="B5">
        <v>53</v>
      </c>
      <c r="C5">
        <v>35</v>
      </c>
      <c r="D5">
        <v>19</v>
      </c>
      <c r="E5">
        <v>4</v>
      </c>
      <c r="F5">
        <v>2</v>
      </c>
      <c r="G5">
        <v>0</v>
      </c>
      <c r="H5">
        <v>9</v>
      </c>
      <c r="I5">
        <v>0</v>
      </c>
      <c r="J5">
        <v>26</v>
      </c>
      <c r="K5">
        <v>0</v>
      </c>
      <c r="L5">
        <v>2</v>
      </c>
      <c r="M5">
        <v>8</v>
      </c>
      <c r="N5">
        <v>43</v>
      </c>
      <c r="O5">
        <v>3</v>
      </c>
      <c r="P5">
        <v>24</v>
      </c>
      <c r="Q5">
        <v>0</v>
      </c>
      <c r="R5">
        <v>1</v>
      </c>
      <c r="S5">
        <v>0</v>
      </c>
      <c r="T5">
        <v>0</v>
      </c>
      <c r="U5">
        <v>0</v>
      </c>
      <c r="V5">
        <v>61</v>
      </c>
      <c r="W5">
        <v>15</v>
      </c>
      <c r="AL5">
        <v>35</v>
      </c>
      <c r="AM5">
        <v>123</v>
      </c>
      <c r="AN5">
        <v>105</v>
      </c>
      <c r="AO5">
        <v>0</v>
      </c>
    </row>
    <row r="6" spans="1:41" x14ac:dyDescent="0.2">
      <c r="B6">
        <v>4</v>
      </c>
      <c r="C6">
        <v>18</v>
      </c>
      <c r="D6">
        <v>8</v>
      </c>
      <c r="E6">
        <v>12</v>
      </c>
      <c r="F6">
        <v>0</v>
      </c>
      <c r="G6">
        <v>0</v>
      </c>
      <c r="H6">
        <v>1</v>
      </c>
      <c r="I6">
        <v>0</v>
      </c>
      <c r="J6">
        <v>53</v>
      </c>
      <c r="K6">
        <v>0</v>
      </c>
      <c r="L6">
        <v>1</v>
      </c>
      <c r="M6">
        <v>1</v>
      </c>
      <c r="N6">
        <v>3</v>
      </c>
      <c r="O6">
        <v>3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15</v>
      </c>
      <c r="W6">
        <v>0</v>
      </c>
      <c r="AL6">
        <v>10</v>
      </c>
      <c r="AM6">
        <v>15</v>
      </c>
      <c r="AN6">
        <v>25</v>
      </c>
      <c r="AO6">
        <v>0</v>
      </c>
    </row>
    <row r="7" spans="1:41" x14ac:dyDescent="0.2">
      <c r="B7">
        <v>5</v>
      </c>
      <c r="C7">
        <v>19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</v>
      </c>
      <c r="AL7">
        <v>115</v>
      </c>
      <c r="AM7">
        <v>6</v>
      </c>
      <c r="AN7">
        <v>173</v>
      </c>
      <c r="AO7">
        <v>0</v>
      </c>
    </row>
    <row r="8" spans="1:41" x14ac:dyDescent="0.2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AL8">
        <v>80</v>
      </c>
      <c r="AM8">
        <v>86</v>
      </c>
      <c r="AN8">
        <v>42</v>
      </c>
      <c r="AO8">
        <v>0</v>
      </c>
    </row>
    <row r="9" spans="1:41" x14ac:dyDescent="0.2">
      <c r="B9">
        <v>0</v>
      </c>
      <c r="C9">
        <v>0</v>
      </c>
      <c r="D9">
        <v>0</v>
      </c>
      <c r="AL9">
        <v>0</v>
      </c>
      <c r="AM9">
        <v>48</v>
      </c>
      <c r="AN9">
        <v>163</v>
      </c>
      <c r="AO9">
        <v>0</v>
      </c>
    </row>
    <row r="10" spans="1:41" x14ac:dyDescent="0.2">
      <c r="B10">
        <f>SUM(B4:B9)</f>
        <v>74</v>
      </c>
      <c r="C10">
        <f t="shared" ref="C10:W10" si="0">SUM(C4:C9)</f>
        <v>73</v>
      </c>
      <c r="D10">
        <f t="shared" si="0"/>
        <v>30</v>
      </c>
      <c r="E10">
        <f t="shared" si="0"/>
        <v>16</v>
      </c>
      <c r="F10">
        <f t="shared" si="0"/>
        <v>2</v>
      </c>
      <c r="G10">
        <f t="shared" si="0"/>
        <v>0</v>
      </c>
      <c r="H10">
        <f t="shared" si="0"/>
        <v>18</v>
      </c>
      <c r="I10">
        <f t="shared" si="0"/>
        <v>0</v>
      </c>
      <c r="J10">
        <f t="shared" si="0"/>
        <v>88</v>
      </c>
      <c r="K10">
        <f t="shared" si="0"/>
        <v>0</v>
      </c>
      <c r="L10">
        <f t="shared" si="0"/>
        <v>3</v>
      </c>
      <c r="M10">
        <f t="shared" si="0"/>
        <v>13</v>
      </c>
      <c r="N10">
        <f t="shared" si="0"/>
        <v>83</v>
      </c>
      <c r="O10">
        <f t="shared" si="0"/>
        <v>9</v>
      </c>
      <c r="P10">
        <f t="shared" si="0"/>
        <v>40</v>
      </c>
      <c r="Q10">
        <f t="shared" si="0"/>
        <v>0</v>
      </c>
      <c r="R10">
        <f t="shared" si="0"/>
        <v>35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123</v>
      </c>
      <c r="W10">
        <f t="shared" si="0"/>
        <v>15</v>
      </c>
      <c r="AL10">
        <v>92</v>
      </c>
      <c r="AM10">
        <v>0</v>
      </c>
      <c r="AN10">
        <v>173</v>
      </c>
      <c r="AO10">
        <v>0</v>
      </c>
    </row>
    <row r="11" spans="1:41" x14ac:dyDescent="0.2">
      <c r="AL11">
        <v>0</v>
      </c>
      <c r="AM11">
        <v>0</v>
      </c>
      <c r="AN11">
        <v>117</v>
      </c>
      <c r="AO11">
        <v>0</v>
      </c>
    </row>
    <row r="12" spans="1:41" x14ac:dyDescent="0.2">
      <c r="B12" s="3">
        <v>45372</v>
      </c>
      <c r="C12" s="3">
        <v>45372</v>
      </c>
      <c r="D12" s="3">
        <v>45376</v>
      </c>
      <c r="E12" s="3">
        <v>45376</v>
      </c>
      <c r="F12" s="3">
        <v>45376</v>
      </c>
      <c r="G12" s="3">
        <v>45378</v>
      </c>
      <c r="H12" s="3">
        <v>45378</v>
      </c>
      <c r="I12" s="3">
        <v>45378</v>
      </c>
      <c r="J12" s="3">
        <v>45378</v>
      </c>
      <c r="K12" s="3">
        <v>45378</v>
      </c>
      <c r="L12" s="3">
        <v>45378</v>
      </c>
      <c r="M12" s="3">
        <v>45378</v>
      </c>
      <c r="N12" s="3">
        <v>45378</v>
      </c>
      <c r="O12" s="3">
        <v>45379</v>
      </c>
      <c r="P12" s="3">
        <v>45379</v>
      </c>
      <c r="Q12" s="3">
        <v>45379</v>
      </c>
      <c r="R12" s="3">
        <v>45379</v>
      </c>
      <c r="S12" s="3">
        <v>45379</v>
      </c>
      <c r="T12" s="3">
        <v>45380</v>
      </c>
      <c r="U12" s="3">
        <v>45380</v>
      </c>
      <c r="V12" s="3">
        <v>45380</v>
      </c>
      <c r="W12" s="3">
        <v>45380</v>
      </c>
      <c r="X12" s="3">
        <v>45380</v>
      </c>
      <c r="Y12" s="3">
        <v>45380</v>
      </c>
      <c r="Z12" s="3">
        <v>45381</v>
      </c>
      <c r="AA12" s="3">
        <v>45381</v>
      </c>
      <c r="AL12">
        <v>23</v>
      </c>
      <c r="AM12">
        <v>199</v>
      </c>
      <c r="AN12">
        <v>234</v>
      </c>
      <c r="AO12">
        <v>0</v>
      </c>
    </row>
    <row r="13" spans="1:41" x14ac:dyDescent="0.2">
      <c r="B13">
        <v>84</v>
      </c>
      <c r="C13">
        <v>86</v>
      </c>
      <c r="D13">
        <v>22</v>
      </c>
      <c r="E13">
        <v>15</v>
      </c>
      <c r="F13">
        <v>8</v>
      </c>
      <c r="G13">
        <v>32</v>
      </c>
      <c r="H13">
        <v>40</v>
      </c>
      <c r="I13">
        <v>0</v>
      </c>
      <c r="J13">
        <v>2</v>
      </c>
      <c r="K13">
        <v>0</v>
      </c>
      <c r="L13">
        <v>0</v>
      </c>
      <c r="M13">
        <v>43</v>
      </c>
      <c r="N13">
        <v>0</v>
      </c>
      <c r="O13">
        <v>21</v>
      </c>
      <c r="P13">
        <v>42</v>
      </c>
      <c r="Q13">
        <v>1</v>
      </c>
      <c r="R13">
        <v>8</v>
      </c>
      <c r="S13">
        <v>0</v>
      </c>
      <c r="T13">
        <v>9</v>
      </c>
      <c r="U13">
        <v>18</v>
      </c>
      <c r="V13">
        <v>0</v>
      </c>
      <c r="W13">
        <v>0</v>
      </c>
      <c r="X13">
        <v>3</v>
      </c>
      <c r="Y13">
        <v>22</v>
      </c>
      <c r="Z13">
        <v>0</v>
      </c>
      <c r="AA13">
        <v>0</v>
      </c>
      <c r="AL13">
        <v>179</v>
      </c>
      <c r="AM13">
        <v>35</v>
      </c>
      <c r="AN13">
        <v>65</v>
      </c>
      <c r="AO13">
        <v>0</v>
      </c>
    </row>
    <row r="14" spans="1:41" x14ac:dyDescent="0.2">
      <c r="B14">
        <v>6</v>
      </c>
      <c r="C14">
        <v>7</v>
      </c>
      <c r="D14">
        <v>6</v>
      </c>
      <c r="E14">
        <v>1</v>
      </c>
      <c r="G14">
        <v>52</v>
      </c>
      <c r="H14">
        <v>8</v>
      </c>
      <c r="J14">
        <v>2</v>
      </c>
      <c r="M14">
        <v>45</v>
      </c>
      <c r="O14">
        <v>5</v>
      </c>
      <c r="P14">
        <v>55</v>
      </c>
      <c r="Q14">
        <v>3</v>
      </c>
      <c r="R14">
        <v>13</v>
      </c>
      <c r="T14">
        <v>26</v>
      </c>
      <c r="U14">
        <v>94</v>
      </c>
      <c r="V14">
        <v>8</v>
      </c>
      <c r="X14">
        <v>1</v>
      </c>
      <c r="Y14">
        <v>53</v>
      </c>
      <c r="Z14">
        <v>31</v>
      </c>
      <c r="AA14">
        <v>98</v>
      </c>
      <c r="AL14">
        <v>195</v>
      </c>
      <c r="AM14">
        <v>32</v>
      </c>
      <c r="AN14">
        <v>0</v>
      </c>
      <c r="AO14">
        <v>0</v>
      </c>
    </row>
    <row r="15" spans="1:41" x14ac:dyDescent="0.2">
      <c r="D15">
        <v>6</v>
      </c>
      <c r="E15">
        <v>1</v>
      </c>
      <c r="G15">
        <v>1</v>
      </c>
      <c r="H15">
        <v>8</v>
      </c>
      <c r="M15">
        <v>4</v>
      </c>
      <c r="O15">
        <v>1</v>
      </c>
      <c r="P15">
        <v>15</v>
      </c>
      <c r="Q15">
        <v>25</v>
      </c>
      <c r="R15">
        <v>8</v>
      </c>
      <c r="T15">
        <v>1</v>
      </c>
      <c r="U15">
        <v>21</v>
      </c>
      <c r="Y15">
        <v>5</v>
      </c>
      <c r="Z15">
        <v>5</v>
      </c>
      <c r="AA15">
        <v>8</v>
      </c>
      <c r="AL15">
        <v>57</v>
      </c>
      <c r="AM15">
        <v>231</v>
      </c>
      <c r="AN15">
        <v>230</v>
      </c>
      <c r="AO15">
        <v>0</v>
      </c>
    </row>
    <row r="16" spans="1:41" x14ac:dyDescent="0.2">
      <c r="G16">
        <v>30</v>
      </c>
      <c r="M16">
        <v>74</v>
      </c>
      <c r="O16">
        <v>7</v>
      </c>
      <c r="P16">
        <v>1</v>
      </c>
      <c r="Q16">
        <v>16</v>
      </c>
      <c r="Y16">
        <v>88</v>
      </c>
      <c r="Z16">
        <v>2</v>
      </c>
      <c r="AA16">
        <v>6</v>
      </c>
      <c r="AL16">
        <v>159</v>
      </c>
      <c r="AM16">
        <v>145</v>
      </c>
      <c r="AN16">
        <v>255</v>
      </c>
      <c r="AO16">
        <v>0</v>
      </c>
    </row>
    <row r="17" spans="2:41" x14ac:dyDescent="0.2">
      <c r="O17">
        <v>11</v>
      </c>
      <c r="Q17">
        <v>26</v>
      </c>
      <c r="Z17">
        <v>1</v>
      </c>
      <c r="AA17">
        <v>7</v>
      </c>
      <c r="AL17">
        <v>71</v>
      </c>
      <c r="AM17">
        <v>55</v>
      </c>
      <c r="AN17">
        <v>244</v>
      </c>
      <c r="AO17">
        <v>0</v>
      </c>
    </row>
    <row r="18" spans="2:41" x14ac:dyDescent="0.2">
      <c r="Z18">
        <v>2</v>
      </c>
      <c r="AL18">
        <v>97</v>
      </c>
      <c r="AM18">
        <v>181</v>
      </c>
      <c r="AN18">
        <v>186</v>
      </c>
      <c r="AO18">
        <v>0</v>
      </c>
    </row>
    <row r="19" spans="2:41" x14ac:dyDescent="0.2">
      <c r="B19">
        <f>SUM(B13:B18)</f>
        <v>90</v>
      </c>
      <c r="C19">
        <f t="shared" ref="C19:AA19" si="1">SUM(C13:C18)</f>
        <v>93</v>
      </c>
      <c r="D19">
        <f t="shared" si="1"/>
        <v>34</v>
      </c>
      <c r="E19">
        <f t="shared" si="1"/>
        <v>17</v>
      </c>
      <c r="F19">
        <f t="shared" si="1"/>
        <v>8</v>
      </c>
      <c r="G19">
        <f t="shared" si="1"/>
        <v>115</v>
      </c>
      <c r="H19">
        <f t="shared" si="1"/>
        <v>56</v>
      </c>
      <c r="I19">
        <f t="shared" si="1"/>
        <v>0</v>
      </c>
      <c r="J19">
        <f t="shared" si="1"/>
        <v>4</v>
      </c>
      <c r="K19">
        <f t="shared" si="1"/>
        <v>0</v>
      </c>
      <c r="L19">
        <f t="shared" si="1"/>
        <v>0</v>
      </c>
      <c r="M19">
        <f t="shared" si="1"/>
        <v>166</v>
      </c>
      <c r="N19">
        <f t="shared" si="1"/>
        <v>0</v>
      </c>
      <c r="O19">
        <f t="shared" si="1"/>
        <v>45</v>
      </c>
      <c r="P19">
        <f t="shared" si="1"/>
        <v>113</v>
      </c>
      <c r="Q19">
        <f t="shared" si="1"/>
        <v>71</v>
      </c>
      <c r="R19">
        <f t="shared" si="1"/>
        <v>29</v>
      </c>
      <c r="S19">
        <f t="shared" si="1"/>
        <v>0</v>
      </c>
      <c r="T19">
        <f t="shared" si="1"/>
        <v>36</v>
      </c>
      <c r="U19">
        <f t="shared" si="1"/>
        <v>133</v>
      </c>
      <c r="V19">
        <f t="shared" si="1"/>
        <v>8</v>
      </c>
      <c r="W19">
        <f t="shared" si="1"/>
        <v>0</v>
      </c>
      <c r="X19">
        <f t="shared" si="1"/>
        <v>4</v>
      </c>
      <c r="Y19">
        <f t="shared" si="1"/>
        <v>168</v>
      </c>
      <c r="Z19">
        <f t="shared" si="1"/>
        <v>41</v>
      </c>
      <c r="AA19">
        <f t="shared" si="1"/>
        <v>119</v>
      </c>
      <c r="AL19">
        <v>77</v>
      </c>
      <c r="AM19">
        <v>119</v>
      </c>
      <c r="AN19">
        <v>235</v>
      </c>
      <c r="AO19">
        <v>0</v>
      </c>
    </row>
    <row r="20" spans="2:41" x14ac:dyDescent="0.2">
      <c r="AL20">
        <v>57</v>
      </c>
      <c r="AM20">
        <v>90</v>
      </c>
      <c r="AN20">
        <v>48</v>
      </c>
      <c r="AO20">
        <v>0</v>
      </c>
    </row>
    <row r="21" spans="2:41" x14ac:dyDescent="0.2">
      <c r="B21" s="1">
        <v>45388</v>
      </c>
      <c r="C21" s="1">
        <v>45388</v>
      </c>
      <c r="D21" s="1">
        <v>45388</v>
      </c>
      <c r="E21" s="1">
        <v>45388</v>
      </c>
      <c r="F21" s="1">
        <v>45388</v>
      </c>
      <c r="G21" s="1">
        <v>45388</v>
      </c>
      <c r="H21" s="1">
        <v>45388</v>
      </c>
      <c r="I21" s="1">
        <v>45388</v>
      </c>
      <c r="J21" s="1">
        <v>45388</v>
      </c>
      <c r="K21" s="1">
        <v>45388</v>
      </c>
      <c r="L21" s="1">
        <v>45388</v>
      </c>
      <c r="M21" s="1">
        <v>40276</v>
      </c>
      <c r="N21" s="1">
        <v>40276</v>
      </c>
      <c r="O21" s="1">
        <v>40276</v>
      </c>
      <c r="P21" s="1">
        <v>40276</v>
      </c>
      <c r="Q21" s="1">
        <v>40276</v>
      </c>
      <c r="R21" s="1">
        <v>40276</v>
      </c>
      <c r="S21" s="1">
        <v>40276</v>
      </c>
      <c r="T21" s="1">
        <v>40276</v>
      </c>
      <c r="U21" s="1">
        <v>40276</v>
      </c>
      <c r="V21" s="1">
        <v>40276</v>
      </c>
      <c r="W21" s="1">
        <v>40276</v>
      </c>
      <c r="AL21">
        <v>133</v>
      </c>
      <c r="AM21">
        <v>252</v>
      </c>
      <c r="AN21">
        <v>104</v>
      </c>
      <c r="AO21">
        <v>0</v>
      </c>
    </row>
    <row r="22" spans="2:4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AL22">
        <v>131</v>
      </c>
      <c r="AM22">
        <v>92</v>
      </c>
      <c r="AN22">
        <v>171</v>
      </c>
      <c r="AO22">
        <v>0</v>
      </c>
    </row>
    <row r="23" spans="2:41" x14ac:dyDescent="0.2">
      <c r="B23">
        <v>7</v>
      </c>
      <c r="C23">
        <v>5</v>
      </c>
      <c r="E23">
        <v>1</v>
      </c>
      <c r="H23">
        <v>3</v>
      </c>
      <c r="L23">
        <v>12</v>
      </c>
      <c r="N23">
        <v>35</v>
      </c>
      <c r="O23">
        <v>2</v>
      </c>
      <c r="P23">
        <v>2</v>
      </c>
      <c r="R23">
        <v>3</v>
      </c>
      <c r="S23">
        <v>21</v>
      </c>
      <c r="T23">
        <v>4</v>
      </c>
      <c r="AL23">
        <v>15</v>
      </c>
      <c r="AM23">
        <v>0</v>
      </c>
      <c r="AN23">
        <v>279</v>
      </c>
      <c r="AO23">
        <v>0</v>
      </c>
    </row>
    <row r="24" spans="2:41" x14ac:dyDescent="0.2">
      <c r="B24">
        <v>36</v>
      </c>
      <c r="E24">
        <v>1</v>
      </c>
      <c r="H24">
        <v>1</v>
      </c>
      <c r="L24">
        <v>6</v>
      </c>
      <c r="N24">
        <v>42</v>
      </c>
      <c r="O24">
        <v>1</v>
      </c>
      <c r="P24">
        <v>4</v>
      </c>
      <c r="R24">
        <v>30</v>
      </c>
      <c r="S24">
        <v>26</v>
      </c>
      <c r="T24">
        <v>17</v>
      </c>
      <c r="AL24">
        <v>4</v>
      </c>
      <c r="AM24">
        <v>104</v>
      </c>
      <c r="AN24">
        <v>127</v>
      </c>
      <c r="AO24">
        <v>0</v>
      </c>
    </row>
    <row r="25" spans="2:41" x14ac:dyDescent="0.2">
      <c r="B25">
        <v>20</v>
      </c>
      <c r="H25">
        <v>2</v>
      </c>
      <c r="L25">
        <v>2</v>
      </c>
      <c r="N25">
        <v>35</v>
      </c>
      <c r="S25">
        <v>30</v>
      </c>
      <c r="AL25">
        <v>168</v>
      </c>
      <c r="AM25">
        <v>26</v>
      </c>
      <c r="AN25">
        <v>151</v>
      </c>
      <c r="AO25">
        <v>0</v>
      </c>
    </row>
    <row r="26" spans="2:41" x14ac:dyDescent="0.2">
      <c r="B26">
        <v>9</v>
      </c>
      <c r="AL26">
        <v>41</v>
      </c>
      <c r="AM26">
        <v>173</v>
      </c>
      <c r="AO26">
        <v>0</v>
      </c>
    </row>
    <row r="27" spans="2:41" x14ac:dyDescent="0.2">
      <c r="AL27">
        <v>119</v>
      </c>
      <c r="AM27">
        <v>165</v>
      </c>
      <c r="AO27">
        <v>0</v>
      </c>
    </row>
    <row r="29" spans="2:41" x14ac:dyDescent="0.2">
      <c r="B29">
        <f t="shared" ref="B29:W29" si="2">SUM(B22:B28)</f>
        <v>72</v>
      </c>
      <c r="C29">
        <f t="shared" si="2"/>
        <v>5</v>
      </c>
      <c r="D29">
        <f t="shared" si="2"/>
        <v>0</v>
      </c>
      <c r="E29">
        <f t="shared" si="2"/>
        <v>2</v>
      </c>
      <c r="F29">
        <f t="shared" si="2"/>
        <v>0</v>
      </c>
      <c r="G29">
        <f t="shared" si="2"/>
        <v>0</v>
      </c>
      <c r="H29">
        <f t="shared" si="2"/>
        <v>6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20</v>
      </c>
      <c r="M29">
        <f t="shared" si="2"/>
        <v>0</v>
      </c>
      <c r="N29">
        <f t="shared" si="2"/>
        <v>112</v>
      </c>
      <c r="O29">
        <f t="shared" si="2"/>
        <v>3</v>
      </c>
      <c r="P29">
        <f t="shared" si="2"/>
        <v>6</v>
      </c>
      <c r="Q29">
        <f t="shared" si="2"/>
        <v>0</v>
      </c>
      <c r="R29">
        <f t="shared" si="2"/>
        <v>33</v>
      </c>
      <c r="S29">
        <f t="shared" si="2"/>
        <v>77</v>
      </c>
      <c r="T29">
        <f t="shared" si="2"/>
        <v>21</v>
      </c>
      <c r="U29">
        <f t="shared" si="2"/>
        <v>0</v>
      </c>
      <c r="V29">
        <f t="shared" si="2"/>
        <v>0</v>
      </c>
      <c r="W29">
        <f t="shared" si="2"/>
        <v>0</v>
      </c>
    </row>
    <row r="31" spans="2:41" x14ac:dyDescent="0.2">
      <c r="AL31">
        <f>SUM(AL2:AL27)</f>
        <v>2329</v>
      </c>
      <c r="AM31">
        <f>SUM(AM2:AM27)</f>
        <v>2768</v>
      </c>
      <c r="AN31">
        <f>SUM(AN2:AN27)</f>
        <v>3521</v>
      </c>
      <c r="AO31">
        <f>SUM(AO2:AO27)</f>
        <v>0</v>
      </c>
    </row>
    <row r="33" spans="1:36" x14ac:dyDescent="0.2">
      <c r="B33">
        <f>(B10+B19+B29)</f>
        <v>236</v>
      </c>
      <c r="C33">
        <f t="shared" ref="C33:AA33" si="3">(C10+C19+C29)</f>
        <v>171</v>
      </c>
      <c r="D33">
        <f t="shared" si="3"/>
        <v>64</v>
      </c>
      <c r="E33">
        <f t="shared" si="3"/>
        <v>35</v>
      </c>
      <c r="F33">
        <f t="shared" si="3"/>
        <v>10</v>
      </c>
      <c r="G33">
        <f t="shared" si="3"/>
        <v>115</v>
      </c>
      <c r="H33">
        <f t="shared" si="3"/>
        <v>80</v>
      </c>
      <c r="I33">
        <f t="shared" si="3"/>
        <v>0</v>
      </c>
      <c r="J33">
        <f t="shared" si="3"/>
        <v>92</v>
      </c>
      <c r="K33">
        <f t="shared" si="3"/>
        <v>0</v>
      </c>
      <c r="L33">
        <f t="shared" si="3"/>
        <v>23</v>
      </c>
      <c r="M33">
        <f t="shared" si="3"/>
        <v>179</v>
      </c>
      <c r="N33">
        <f t="shared" si="3"/>
        <v>195</v>
      </c>
      <c r="O33">
        <f t="shared" si="3"/>
        <v>57</v>
      </c>
      <c r="P33">
        <f t="shared" si="3"/>
        <v>159</v>
      </c>
      <c r="Q33">
        <f t="shared" si="3"/>
        <v>71</v>
      </c>
      <c r="R33">
        <f t="shared" si="3"/>
        <v>97</v>
      </c>
      <c r="S33">
        <f t="shared" si="3"/>
        <v>77</v>
      </c>
      <c r="T33">
        <f t="shared" si="3"/>
        <v>57</v>
      </c>
      <c r="U33">
        <f t="shared" si="3"/>
        <v>133</v>
      </c>
      <c r="V33">
        <f t="shared" si="3"/>
        <v>131</v>
      </c>
      <c r="W33">
        <f t="shared" si="3"/>
        <v>15</v>
      </c>
      <c r="X33">
        <f t="shared" si="3"/>
        <v>4</v>
      </c>
      <c r="Y33">
        <f t="shared" si="3"/>
        <v>168</v>
      </c>
      <c r="Z33">
        <f t="shared" si="3"/>
        <v>41</v>
      </c>
      <c r="AA33">
        <f t="shared" si="3"/>
        <v>119</v>
      </c>
    </row>
    <row r="34" spans="1:36" x14ac:dyDescent="0.2">
      <c r="B34">
        <v>236</v>
      </c>
      <c r="C34">
        <v>171</v>
      </c>
      <c r="D34">
        <v>64</v>
      </c>
      <c r="E34">
        <v>35</v>
      </c>
      <c r="F34">
        <v>10</v>
      </c>
      <c r="G34">
        <v>115</v>
      </c>
      <c r="H34">
        <v>80</v>
      </c>
      <c r="I34">
        <v>0</v>
      </c>
      <c r="J34">
        <v>92</v>
      </c>
      <c r="K34">
        <v>0</v>
      </c>
      <c r="L34">
        <v>23</v>
      </c>
      <c r="M34">
        <v>179</v>
      </c>
      <c r="N34">
        <v>195</v>
      </c>
      <c r="O34">
        <v>57</v>
      </c>
      <c r="P34">
        <v>159</v>
      </c>
      <c r="Q34">
        <v>71</v>
      </c>
      <c r="R34">
        <v>97</v>
      </c>
      <c r="S34">
        <v>77</v>
      </c>
      <c r="T34">
        <v>57</v>
      </c>
      <c r="U34">
        <v>133</v>
      </c>
      <c r="V34">
        <v>131</v>
      </c>
      <c r="W34">
        <v>15</v>
      </c>
      <c r="X34">
        <v>4</v>
      </c>
      <c r="Y34">
        <v>168</v>
      </c>
      <c r="Z34">
        <v>41</v>
      </c>
      <c r="AA34">
        <v>119</v>
      </c>
      <c r="AD34">
        <f>SUM(B34:AA34)</f>
        <v>2329</v>
      </c>
      <c r="AJ34">
        <v>2329</v>
      </c>
    </row>
    <row r="41" spans="1:36" x14ac:dyDescent="0.2">
      <c r="A41" t="s">
        <v>2</v>
      </c>
      <c r="B41" s="2">
        <v>45367</v>
      </c>
      <c r="C41" s="2">
        <v>45367</v>
      </c>
      <c r="D41" s="2">
        <v>45367</v>
      </c>
      <c r="E41" s="2">
        <v>45367</v>
      </c>
      <c r="F41" s="2">
        <v>45367</v>
      </c>
      <c r="G41" s="2">
        <v>45368</v>
      </c>
      <c r="H41" s="2">
        <v>45368</v>
      </c>
      <c r="I41" s="2">
        <v>45368</v>
      </c>
      <c r="J41" s="2">
        <v>45368</v>
      </c>
      <c r="K41" s="2">
        <v>45368</v>
      </c>
      <c r="L41" s="2">
        <v>45368</v>
      </c>
      <c r="M41" s="2">
        <v>45368</v>
      </c>
      <c r="N41" s="2">
        <v>45368</v>
      </c>
      <c r="O41" s="2">
        <v>45369</v>
      </c>
      <c r="P41" s="2">
        <v>45369</v>
      </c>
      <c r="Q41" s="2">
        <v>45371</v>
      </c>
      <c r="R41" s="2">
        <v>45371</v>
      </c>
      <c r="S41" s="2">
        <v>45371</v>
      </c>
      <c r="T41" s="2">
        <v>45371</v>
      </c>
      <c r="U41" s="2">
        <v>45371</v>
      </c>
    </row>
    <row r="42" spans="1:36" x14ac:dyDescent="0.2">
      <c r="A42" s="1">
        <v>45388</v>
      </c>
      <c r="B42">
        <v>0</v>
      </c>
      <c r="C42">
        <v>22</v>
      </c>
      <c r="D42">
        <v>1</v>
      </c>
      <c r="E42">
        <v>4</v>
      </c>
      <c r="F42">
        <v>0</v>
      </c>
      <c r="G42">
        <v>0</v>
      </c>
      <c r="H42">
        <v>0</v>
      </c>
      <c r="I42">
        <v>4</v>
      </c>
      <c r="J42">
        <v>0</v>
      </c>
      <c r="K42">
        <v>0</v>
      </c>
      <c r="L42">
        <v>44</v>
      </c>
      <c r="M42">
        <v>15</v>
      </c>
      <c r="N42">
        <v>17</v>
      </c>
      <c r="O42">
        <v>22</v>
      </c>
      <c r="P42">
        <v>67</v>
      </c>
      <c r="Q42">
        <v>16</v>
      </c>
      <c r="R42">
        <v>37</v>
      </c>
      <c r="S42">
        <v>14</v>
      </c>
      <c r="T42">
        <v>0</v>
      </c>
      <c r="U42">
        <v>45</v>
      </c>
    </row>
    <row r="43" spans="1:36" x14ac:dyDescent="0.2">
      <c r="B43">
        <v>14</v>
      </c>
      <c r="C43">
        <v>67</v>
      </c>
      <c r="D43">
        <v>46</v>
      </c>
      <c r="E43">
        <v>0</v>
      </c>
      <c r="F43">
        <v>0</v>
      </c>
      <c r="G43">
        <v>2</v>
      </c>
      <c r="H43">
        <v>0</v>
      </c>
      <c r="I43">
        <v>32</v>
      </c>
      <c r="J43">
        <v>0</v>
      </c>
      <c r="K43">
        <v>0</v>
      </c>
      <c r="L43">
        <v>46</v>
      </c>
      <c r="M43">
        <v>10</v>
      </c>
      <c r="N43">
        <v>6</v>
      </c>
      <c r="O43">
        <v>39</v>
      </c>
      <c r="P43">
        <v>46</v>
      </c>
      <c r="Q43">
        <v>33</v>
      </c>
      <c r="R43">
        <v>50</v>
      </c>
      <c r="S43">
        <v>60</v>
      </c>
      <c r="T43">
        <v>0</v>
      </c>
      <c r="U43">
        <v>67</v>
      </c>
    </row>
    <row r="44" spans="1:36" x14ac:dyDescent="0.2">
      <c r="B44">
        <v>1</v>
      </c>
      <c r="C44">
        <v>2</v>
      </c>
      <c r="D44">
        <v>38</v>
      </c>
      <c r="E44">
        <v>27</v>
      </c>
      <c r="F44">
        <v>0</v>
      </c>
      <c r="G44">
        <v>0</v>
      </c>
      <c r="H44">
        <v>0</v>
      </c>
      <c r="I44">
        <v>10</v>
      </c>
      <c r="J44">
        <v>0</v>
      </c>
      <c r="K44">
        <v>0</v>
      </c>
      <c r="L44">
        <v>30</v>
      </c>
      <c r="M44">
        <v>9</v>
      </c>
      <c r="N44">
        <v>8</v>
      </c>
      <c r="O44">
        <v>42</v>
      </c>
      <c r="P44">
        <v>19</v>
      </c>
      <c r="Q44">
        <v>5</v>
      </c>
      <c r="R44">
        <v>0</v>
      </c>
      <c r="S44">
        <v>11</v>
      </c>
      <c r="T44">
        <v>0</v>
      </c>
      <c r="U44">
        <v>11</v>
      </c>
    </row>
    <row r="45" spans="1:36" x14ac:dyDescent="0.2">
      <c r="B45">
        <v>10</v>
      </c>
      <c r="C45">
        <v>4</v>
      </c>
      <c r="D45">
        <v>26</v>
      </c>
      <c r="E45">
        <v>16</v>
      </c>
      <c r="F45">
        <v>0</v>
      </c>
      <c r="G45">
        <v>1</v>
      </c>
      <c r="H45">
        <v>0</v>
      </c>
      <c r="I45">
        <v>2</v>
      </c>
      <c r="J45">
        <v>0</v>
      </c>
      <c r="K45">
        <v>0</v>
      </c>
      <c r="L45">
        <v>1</v>
      </c>
      <c r="M45">
        <v>1</v>
      </c>
      <c r="N45">
        <v>1</v>
      </c>
      <c r="O45">
        <v>8</v>
      </c>
      <c r="P45">
        <v>8</v>
      </c>
      <c r="Q45">
        <v>0</v>
      </c>
      <c r="R45">
        <v>1</v>
      </c>
      <c r="S45">
        <v>0</v>
      </c>
      <c r="T45">
        <v>0</v>
      </c>
      <c r="U45">
        <v>9</v>
      </c>
    </row>
    <row r="46" spans="1:36" x14ac:dyDescent="0.2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8" spans="1:36" x14ac:dyDescent="0.2">
      <c r="B48">
        <f>SUM(B42:B47)</f>
        <v>25</v>
      </c>
      <c r="C48">
        <f t="shared" ref="C48:U48" si="4">SUM(C42:C47)</f>
        <v>95</v>
      </c>
      <c r="D48">
        <f t="shared" si="4"/>
        <v>112</v>
      </c>
      <c r="E48">
        <f t="shared" si="4"/>
        <v>47</v>
      </c>
      <c r="F48">
        <f t="shared" si="4"/>
        <v>0</v>
      </c>
      <c r="G48">
        <f t="shared" si="4"/>
        <v>3</v>
      </c>
      <c r="H48">
        <f t="shared" si="4"/>
        <v>0</v>
      </c>
      <c r="I48">
        <f t="shared" si="4"/>
        <v>48</v>
      </c>
      <c r="J48">
        <f t="shared" si="4"/>
        <v>0</v>
      </c>
      <c r="K48">
        <f t="shared" si="4"/>
        <v>0</v>
      </c>
      <c r="L48">
        <f t="shared" si="4"/>
        <v>121</v>
      </c>
      <c r="M48">
        <f t="shared" si="4"/>
        <v>35</v>
      </c>
      <c r="N48">
        <f t="shared" si="4"/>
        <v>32</v>
      </c>
      <c r="O48">
        <f t="shared" si="4"/>
        <v>111</v>
      </c>
      <c r="P48">
        <f t="shared" si="4"/>
        <v>141</v>
      </c>
      <c r="Q48">
        <f t="shared" si="4"/>
        <v>54</v>
      </c>
      <c r="R48">
        <f t="shared" si="4"/>
        <v>88</v>
      </c>
      <c r="S48">
        <f t="shared" si="4"/>
        <v>85</v>
      </c>
      <c r="T48">
        <f t="shared" si="4"/>
        <v>0</v>
      </c>
      <c r="U48">
        <f t="shared" si="4"/>
        <v>132</v>
      </c>
    </row>
    <row r="50" spans="2:27" x14ac:dyDescent="0.2">
      <c r="B50" s="3">
        <v>45372</v>
      </c>
      <c r="C50" s="3">
        <v>45372</v>
      </c>
      <c r="D50" s="3">
        <v>45372</v>
      </c>
      <c r="E50" s="3">
        <v>45376</v>
      </c>
      <c r="F50" s="3">
        <v>45376</v>
      </c>
      <c r="G50" s="3">
        <v>45376</v>
      </c>
      <c r="H50" s="3">
        <v>45376</v>
      </c>
      <c r="I50" s="3">
        <v>45376</v>
      </c>
      <c r="J50" s="3">
        <v>45377</v>
      </c>
      <c r="K50" s="3">
        <v>45377</v>
      </c>
      <c r="L50" s="3">
        <v>45377</v>
      </c>
      <c r="M50" s="3">
        <v>45377</v>
      </c>
      <c r="N50" s="3">
        <v>45377</v>
      </c>
      <c r="O50" s="3">
        <v>45377</v>
      </c>
      <c r="P50" s="3">
        <v>45377</v>
      </c>
      <c r="Q50" s="3">
        <v>45377</v>
      </c>
      <c r="R50" s="3">
        <v>45378</v>
      </c>
      <c r="S50" s="3">
        <v>45378</v>
      </c>
      <c r="T50" s="3">
        <v>45380</v>
      </c>
      <c r="U50" s="3">
        <v>45380</v>
      </c>
      <c r="V50" s="3">
        <v>45380</v>
      </c>
      <c r="W50" s="3">
        <v>45380</v>
      </c>
      <c r="X50" s="3">
        <v>45380</v>
      </c>
      <c r="Y50" s="3">
        <v>45381</v>
      </c>
      <c r="Z50" s="3">
        <v>45381</v>
      </c>
      <c r="AA50" s="3">
        <v>45381</v>
      </c>
    </row>
    <row r="51" spans="2:27" x14ac:dyDescent="0.2">
      <c r="B51">
        <v>21</v>
      </c>
      <c r="C51">
        <v>88</v>
      </c>
      <c r="D51">
        <v>130</v>
      </c>
      <c r="E51">
        <v>32</v>
      </c>
      <c r="F51">
        <v>15</v>
      </c>
      <c r="G51">
        <v>3</v>
      </c>
      <c r="H51">
        <v>66</v>
      </c>
      <c r="I51">
        <v>0</v>
      </c>
      <c r="J51">
        <v>0</v>
      </c>
      <c r="K51">
        <v>0</v>
      </c>
      <c r="L51">
        <v>9</v>
      </c>
      <c r="M51">
        <v>0</v>
      </c>
      <c r="N51">
        <v>0</v>
      </c>
      <c r="O51">
        <v>20</v>
      </c>
      <c r="P51">
        <v>3</v>
      </c>
      <c r="Q51">
        <v>1</v>
      </c>
      <c r="R51">
        <v>47</v>
      </c>
      <c r="S51">
        <v>9</v>
      </c>
      <c r="T51">
        <v>15</v>
      </c>
      <c r="U51">
        <v>24</v>
      </c>
      <c r="V51">
        <v>55</v>
      </c>
      <c r="W51">
        <v>0</v>
      </c>
      <c r="X51">
        <v>21</v>
      </c>
      <c r="Y51">
        <v>8</v>
      </c>
      <c r="Z51">
        <v>3</v>
      </c>
      <c r="AA51">
        <v>1</v>
      </c>
    </row>
    <row r="52" spans="2:27" x14ac:dyDescent="0.2">
      <c r="B52">
        <v>10</v>
      </c>
      <c r="C52">
        <v>27</v>
      </c>
      <c r="D52">
        <v>41</v>
      </c>
      <c r="E52">
        <v>3</v>
      </c>
      <c r="H52">
        <v>20</v>
      </c>
      <c r="L52">
        <v>1</v>
      </c>
      <c r="P52">
        <v>1</v>
      </c>
      <c r="Q52">
        <v>0</v>
      </c>
      <c r="R52">
        <v>5</v>
      </c>
      <c r="S52">
        <v>2</v>
      </c>
      <c r="T52">
        <v>1</v>
      </c>
      <c r="U52">
        <v>96</v>
      </c>
      <c r="V52">
        <v>26</v>
      </c>
      <c r="X52">
        <v>18</v>
      </c>
      <c r="Y52">
        <v>16</v>
      </c>
      <c r="Z52">
        <v>85</v>
      </c>
      <c r="AA52">
        <v>90</v>
      </c>
    </row>
    <row r="53" spans="2:27" x14ac:dyDescent="0.2">
      <c r="B53">
        <v>14</v>
      </c>
      <c r="D53">
        <v>12</v>
      </c>
      <c r="L53">
        <v>1</v>
      </c>
      <c r="R53">
        <v>1</v>
      </c>
      <c r="V53">
        <v>5</v>
      </c>
      <c r="X53">
        <v>65</v>
      </c>
      <c r="Y53">
        <v>2</v>
      </c>
      <c r="Z53">
        <v>8</v>
      </c>
      <c r="AA53">
        <v>35</v>
      </c>
    </row>
    <row r="54" spans="2:27" x14ac:dyDescent="0.2">
      <c r="D54">
        <v>9</v>
      </c>
      <c r="R54">
        <v>26</v>
      </c>
      <c r="V54">
        <v>6</v>
      </c>
      <c r="Z54">
        <v>18</v>
      </c>
      <c r="AA54">
        <v>4</v>
      </c>
    </row>
    <row r="55" spans="2:27" x14ac:dyDescent="0.2">
      <c r="Z55">
        <v>59</v>
      </c>
      <c r="AA55">
        <v>35</v>
      </c>
    </row>
    <row r="56" spans="2:27" x14ac:dyDescent="0.2">
      <c r="B56">
        <f>SUM(B51:B55)</f>
        <v>45</v>
      </c>
      <c r="C56">
        <f t="shared" ref="C56:AA56" si="5">SUM(C51:C55)</f>
        <v>115</v>
      </c>
      <c r="D56">
        <f t="shared" si="5"/>
        <v>192</v>
      </c>
      <c r="E56">
        <f t="shared" si="5"/>
        <v>35</v>
      </c>
      <c r="F56">
        <f t="shared" si="5"/>
        <v>15</v>
      </c>
      <c r="G56">
        <f t="shared" si="5"/>
        <v>3</v>
      </c>
      <c r="H56">
        <f t="shared" si="5"/>
        <v>86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11</v>
      </c>
      <c r="M56">
        <f t="shared" si="5"/>
        <v>0</v>
      </c>
      <c r="N56">
        <f t="shared" si="5"/>
        <v>0</v>
      </c>
      <c r="O56">
        <f t="shared" si="5"/>
        <v>20</v>
      </c>
      <c r="P56">
        <f t="shared" si="5"/>
        <v>4</v>
      </c>
      <c r="Q56">
        <f t="shared" si="5"/>
        <v>1</v>
      </c>
      <c r="R56">
        <f t="shared" si="5"/>
        <v>79</v>
      </c>
      <c r="S56">
        <f t="shared" si="5"/>
        <v>11</v>
      </c>
      <c r="T56">
        <f t="shared" si="5"/>
        <v>16</v>
      </c>
      <c r="U56">
        <f t="shared" si="5"/>
        <v>120</v>
      </c>
      <c r="V56">
        <f t="shared" si="5"/>
        <v>92</v>
      </c>
      <c r="W56">
        <f t="shared" si="5"/>
        <v>0</v>
      </c>
      <c r="X56">
        <f t="shared" si="5"/>
        <v>104</v>
      </c>
      <c r="Y56">
        <f t="shared" si="5"/>
        <v>26</v>
      </c>
      <c r="Z56">
        <f t="shared" si="5"/>
        <v>173</v>
      </c>
      <c r="AA56">
        <f t="shared" si="5"/>
        <v>165</v>
      </c>
    </row>
    <row r="58" spans="2:27" x14ac:dyDescent="0.2">
      <c r="B58" s="1">
        <v>45388</v>
      </c>
      <c r="C58" s="1">
        <v>45388</v>
      </c>
      <c r="D58" s="1">
        <v>45388</v>
      </c>
      <c r="E58" s="1">
        <v>45388</v>
      </c>
      <c r="F58" s="1">
        <v>45388</v>
      </c>
      <c r="G58" s="1">
        <v>45388</v>
      </c>
      <c r="H58" s="1">
        <v>45388</v>
      </c>
      <c r="I58" s="1">
        <v>45388</v>
      </c>
      <c r="J58" s="1">
        <v>45388</v>
      </c>
      <c r="K58" s="1">
        <v>45388</v>
      </c>
      <c r="L58" s="1">
        <v>45388</v>
      </c>
      <c r="M58" s="1">
        <v>45388</v>
      </c>
      <c r="N58" s="1">
        <v>45388</v>
      </c>
      <c r="O58" s="1">
        <v>45390</v>
      </c>
      <c r="P58" s="1">
        <v>45390</v>
      </c>
      <c r="Q58" s="1">
        <v>45390</v>
      </c>
      <c r="R58" s="1">
        <v>45390</v>
      </c>
      <c r="S58" s="1">
        <v>45390</v>
      </c>
      <c r="T58" s="1">
        <v>45390</v>
      </c>
      <c r="U58" s="1">
        <v>45390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7" x14ac:dyDescent="0.2">
      <c r="B60">
        <v>4</v>
      </c>
      <c r="D60">
        <v>1</v>
      </c>
      <c r="E60">
        <v>28</v>
      </c>
      <c r="L60">
        <v>26</v>
      </c>
      <c r="O60">
        <v>3</v>
      </c>
      <c r="R60">
        <v>2</v>
      </c>
      <c r="S60">
        <v>2</v>
      </c>
      <c r="T60">
        <v>18</v>
      </c>
    </row>
    <row r="61" spans="2:27" x14ac:dyDescent="0.2">
      <c r="B61">
        <v>2</v>
      </c>
      <c r="E61">
        <v>4</v>
      </c>
      <c r="L61">
        <v>17</v>
      </c>
      <c r="O61">
        <v>42</v>
      </c>
      <c r="R61">
        <v>7</v>
      </c>
      <c r="S61">
        <v>15</v>
      </c>
      <c r="T61">
        <v>42</v>
      </c>
    </row>
    <row r="62" spans="2:27" x14ac:dyDescent="0.2">
      <c r="E62">
        <v>1</v>
      </c>
      <c r="L62">
        <v>6</v>
      </c>
      <c r="O62">
        <v>28</v>
      </c>
      <c r="R62">
        <v>4</v>
      </c>
      <c r="S62">
        <v>6</v>
      </c>
      <c r="T62">
        <v>9</v>
      </c>
    </row>
    <row r="63" spans="2:27" x14ac:dyDescent="0.2">
      <c r="E63">
        <v>8</v>
      </c>
      <c r="L63">
        <v>1</v>
      </c>
      <c r="O63">
        <v>27</v>
      </c>
      <c r="R63">
        <v>1</v>
      </c>
      <c r="T63">
        <v>5</v>
      </c>
    </row>
    <row r="64" spans="2:27" x14ac:dyDescent="0.2">
      <c r="L64">
        <v>17</v>
      </c>
    </row>
    <row r="66" spans="1:36" x14ac:dyDescent="0.2">
      <c r="B66">
        <f>SUM(B59:B65)</f>
        <v>6</v>
      </c>
      <c r="C66">
        <f t="shared" ref="C66:U66" si="6">SUM(C59:C65)</f>
        <v>0</v>
      </c>
      <c r="D66">
        <f t="shared" si="6"/>
        <v>1</v>
      </c>
      <c r="E66">
        <f t="shared" si="6"/>
        <v>41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67</v>
      </c>
      <c r="M66">
        <f t="shared" si="6"/>
        <v>0</v>
      </c>
      <c r="N66">
        <f t="shared" si="6"/>
        <v>0</v>
      </c>
      <c r="O66">
        <f t="shared" si="6"/>
        <v>100</v>
      </c>
      <c r="P66">
        <f t="shared" si="6"/>
        <v>0</v>
      </c>
      <c r="Q66">
        <f t="shared" si="6"/>
        <v>0</v>
      </c>
      <c r="R66">
        <f t="shared" si="6"/>
        <v>14</v>
      </c>
      <c r="S66">
        <f t="shared" si="6"/>
        <v>23</v>
      </c>
      <c r="T66">
        <f t="shared" si="6"/>
        <v>74</v>
      </c>
      <c r="U66">
        <f t="shared" si="6"/>
        <v>0</v>
      </c>
    </row>
    <row r="69" spans="1:36" x14ac:dyDescent="0.2">
      <c r="B69">
        <f>B48+B56+B66</f>
        <v>76</v>
      </c>
      <c r="C69">
        <f t="shared" ref="C69:AA69" si="7">C48+C56+C66</f>
        <v>210</v>
      </c>
      <c r="D69">
        <f t="shared" si="7"/>
        <v>305</v>
      </c>
      <c r="E69">
        <f t="shared" si="7"/>
        <v>123</v>
      </c>
      <c r="F69">
        <f t="shared" si="7"/>
        <v>15</v>
      </c>
      <c r="G69">
        <f t="shared" si="7"/>
        <v>6</v>
      </c>
      <c r="H69">
        <f t="shared" si="7"/>
        <v>86</v>
      </c>
      <c r="I69">
        <f t="shared" si="7"/>
        <v>48</v>
      </c>
      <c r="J69">
        <f t="shared" si="7"/>
        <v>0</v>
      </c>
      <c r="K69">
        <f t="shared" si="7"/>
        <v>0</v>
      </c>
      <c r="L69">
        <f t="shared" si="7"/>
        <v>199</v>
      </c>
      <c r="M69">
        <f t="shared" si="7"/>
        <v>35</v>
      </c>
      <c r="N69">
        <f t="shared" si="7"/>
        <v>32</v>
      </c>
      <c r="O69">
        <f t="shared" si="7"/>
        <v>231</v>
      </c>
      <c r="P69">
        <f t="shared" si="7"/>
        <v>145</v>
      </c>
      <c r="Q69">
        <f t="shared" si="7"/>
        <v>55</v>
      </c>
      <c r="R69">
        <f t="shared" si="7"/>
        <v>181</v>
      </c>
      <c r="S69">
        <f t="shared" si="7"/>
        <v>119</v>
      </c>
      <c r="T69">
        <f t="shared" si="7"/>
        <v>90</v>
      </c>
      <c r="U69">
        <f t="shared" si="7"/>
        <v>252</v>
      </c>
      <c r="V69">
        <f t="shared" si="7"/>
        <v>92</v>
      </c>
      <c r="W69">
        <f t="shared" si="7"/>
        <v>0</v>
      </c>
      <c r="X69">
        <f t="shared" si="7"/>
        <v>104</v>
      </c>
      <c r="Y69">
        <f t="shared" si="7"/>
        <v>26</v>
      </c>
      <c r="Z69">
        <f t="shared" si="7"/>
        <v>173</v>
      </c>
      <c r="AA69">
        <f t="shared" si="7"/>
        <v>165</v>
      </c>
    </row>
    <row r="70" spans="1:36" x14ac:dyDescent="0.2">
      <c r="B70">
        <v>76</v>
      </c>
      <c r="C70">
        <v>210</v>
      </c>
      <c r="D70">
        <v>305</v>
      </c>
      <c r="E70">
        <v>123</v>
      </c>
      <c r="F70">
        <v>15</v>
      </c>
      <c r="G70">
        <v>6</v>
      </c>
      <c r="H70">
        <v>86</v>
      </c>
      <c r="I70">
        <v>48</v>
      </c>
      <c r="J70">
        <v>0</v>
      </c>
      <c r="K70">
        <v>0</v>
      </c>
      <c r="L70">
        <v>199</v>
      </c>
      <c r="M70">
        <v>35</v>
      </c>
      <c r="N70">
        <v>32</v>
      </c>
      <c r="O70">
        <v>231</v>
      </c>
      <c r="P70">
        <v>145</v>
      </c>
      <c r="Q70">
        <v>55</v>
      </c>
      <c r="R70">
        <v>181</v>
      </c>
      <c r="S70">
        <v>119</v>
      </c>
      <c r="T70">
        <v>90</v>
      </c>
      <c r="U70">
        <v>252</v>
      </c>
      <c r="V70">
        <v>92</v>
      </c>
      <c r="W70">
        <v>0</v>
      </c>
      <c r="X70">
        <v>104</v>
      </c>
      <c r="Y70">
        <v>26</v>
      </c>
      <c r="Z70">
        <v>173</v>
      </c>
      <c r="AA70">
        <v>165</v>
      </c>
      <c r="AD70">
        <f>SUM(B70:AA70)</f>
        <v>2768</v>
      </c>
      <c r="AJ70">
        <v>2768</v>
      </c>
    </row>
    <row r="72" spans="1:36" x14ac:dyDescent="0.2">
      <c r="A72" t="s">
        <v>3</v>
      </c>
      <c r="B72" s="2">
        <v>45367</v>
      </c>
      <c r="C72" s="2">
        <v>45367</v>
      </c>
      <c r="D72" s="2">
        <v>45367</v>
      </c>
      <c r="E72" s="2">
        <v>45367</v>
      </c>
      <c r="F72" s="2">
        <v>45367</v>
      </c>
      <c r="G72" s="2">
        <v>45368</v>
      </c>
      <c r="H72" s="2">
        <v>45368</v>
      </c>
      <c r="I72" s="2">
        <v>45368</v>
      </c>
      <c r="J72" s="2">
        <v>45368</v>
      </c>
      <c r="K72" s="2">
        <v>45368</v>
      </c>
      <c r="L72" s="2">
        <v>45369</v>
      </c>
      <c r="M72" s="2">
        <v>45369</v>
      </c>
      <c r="N72" s="2">
        <v>45369</v>
      </c>
      <c r="O72" s="2">
        <v>45370</v>
      </c>
      <c r="P72" s="2">
        <v>45370</v>
      </c>
      <c r="Q72" s="2">
        <v>45371</v>
      </c>
      <c r="R72" s="2">
        <v>45371</v>
      </c>
      <c r="S72" s="2">
        <v>45371</v>
      </c>
      <c r="T72" s="2">
        <v>45371</v>
      </c>
      <c r="U72" s="2">
        <v>45371</v>
      </c>
      <c r="V72" s="2">
        <v>45372</v>
      </c>
      <c r="W72" s="2">
        <v>45372</v>
      </c>
      <c r="X72" s="2">
        <v>45372</v>
      </c>
    </row>
    <row r="73" spans="1:36" x14ac:dyDescent="0.2">
      <c r="A73" s="1">
        <v>45388</v>
      </c>
      <c r="B73">
        <v>26</v>
      </c>
      <c r="C73">
        <v>0</v>
      </c>
      <c r="D73">
        <v>5</v>
      </c>
      <c r="E73">
        <v>0</v>
      </c>
      <c r="F73">
        <v>0</v>
      </c>
      <c r="G73">
        <v>74</v>
      </c>
      <c r="H73">
        <v>26</v>
      </c>
      <c r="I73">
        <v>0</v>
      </c>
      <c r="J73">
        <v>32</v>
      </c>
      <c r="K73">
        <v>36</v>
      </c>
      <c r="L73">
        <v>7</v>
      </c>
      <c r="M73">
        <v>0</v>
      </c>
      <c r="N73">
        <v>0</v>
      </c>
      <c r="O73">
        <v>48</v>
      </c>
      <c r="P73">
        <v>26</v>
      </c>
      <c r="Q73">
        <v>45</v>
      </c>
      <c r="R73">
        <v>53</v>
      </c>
      <c r="S73">
        <v>44</v>
      </c>
      <c r="T73">
        <v>0</v>
      </c>
      <c r="U73">
        <v>24</v>
      </c>
      <c r="V73">
        <v>107</v>
      </c>
      <c r="W73">
        <v>94</v>
      </c>
      <c r="X73">
        <v>55</v>
      </c>
    </row>
    <row r="74" spans="1:36" x14ac:dyDescent="0.2">
      <c r="B74">
        <v>31</v>
      </c>
      <c r="C74">
        <v>0</v>
      </c>
      <c r="D74">
        <v>63</v>
      </c>
      <c r="E74">
        <v>58</v>
      </c>
      <c r="F74">
        <v>0</v>
      </c>
      <c r="G74">
        <v>58</v>
      </c>
      <c r="H74">
        <v>12</v>
      </c>
      <c r="I74">
        <v>5</v>
      </c>
      <c r="J74">
        <v>52</v>
      </c>
      <c r="K74">
        <v>9</v>
      </c>
      <c r="L74">
        <v>50</v>
      </c>
      <c r="M74">
        <v>0</v>
      </c>
      <c r="N74">
        <v>0</v>
      </c>
      <c r="O74">
        <v>54</v>
      </c>
      <c r="P74">
        <v>45</v>
      </c>
      <c r="Q74">
        <v>42</v>
      </c>
      <c r="R74">
        <v>54</v>
      </c>
      <c r="S74">
        <v>39</v>
      </c>
      <c r="T74">
        <v>0</v>
      </c>
      <c r="U74">
        <v>51</v>
      </c>
      <c r="V74">
        <v>5</v>
      </c>
      <c r="W74">
        <v>16</v>
      </c>
      <c r="X74">
        <v>12</v>
      </c>
    </row>
    <row r="75" spans="1:36" x14ac:dyDescent="0.2">
      <c r="B75">
        <v>15</v>
      </c>
      <c r="C75">
        <v>0</v>
      </c>
      <c r="D75">
        <v>20</v>
      </c>
      <c r="E75">
        <v>35</v>
      </c>
      <c r="F75">
        <v>0</v>
      </c>
      <c r="G75">
        <v>33</v>
      </c>
      <c r="H75">
        <v>3</v>
      </c>
      <c r="I75">
        <v>2</v>
      </c>
      <c r="J75">
        <v>50</v>
      </c>
      <c r="K75">
        <v>8</v>
      </c>
      <c r="L75">
        <v>13</v>
      </c>
      <c r="M75">
        <v>0</v>
      </c>
      <c r="N75">
        <v>0</v>
      </c>
      <c r="O75">
        <v>11</v>
      </c>
      <c r="P75">
        <v>2</v>
      </c>
      <c r="Q75">
        <v>3</v>
      </c>
      <c r="R75">
        <v>5</v>
      </c>
      <c r="S75">
        <v>3</v>
      </c>
      <c r="T75">
        <v>0</v>
      </c>
      <c r="U75">
        <v>12</v>
      </c>
    </row>
    <row r="76" spans="1:36" x14ac:dyDescent="0.2">
      <c r="B76">
        <v>12</v>
      </c>
      <c r="C76">
        <v>0</v>
      </c>
      <c r="D76">
        <v>18</v>
      </c>
      <c r="E76">
        <v>7</v>
      </c>
      <c r="F76">
        <v>0</v>
      </c>
      <c r="G76">
        <v>4</v>
      </c>
      <c r="H76">
        <v>0</v>
      </c>
      <c r="I76">
        <v>1</v>
      </c>
      <c r="J76">
        <v>6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4</v>
      </c>
    </row>
    <row r="77" spans="1:36" x14ac:dyDescent="0.2">
      <c r="B77">
        <v>1</v>
      </c>
      <c r="C77">
        <v>0</v>
      </c>
      <c r="D77">
        <v>1</v>
      </c>
      <c r="E77">
        <v>3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S77">
        <v>1</v>
      </c>
      <c r="U77">
        <v>13</v>
      </c>
    </row>
    <row r="78" spans="1:36" x14ac:dyDescent="0.2">
      <c r="E78">
        <v>1</v>
      </c>
    </row>
    <row r="79" spans="1:36" x14ac:dyDescent="0.2">
      <c r="B79">
        <f>SUM(B73:B78)</f>
        <v>85</v>
      </c>
      <c r="C79">
        <f t="shared" ref="C79:X79" si="8">SUM(C73:C78)</f>
        <v>0</v>
      </c>
      <c r="D79">
        <f t="shared" si="8"/>
        <v>107</v>
      </c>
      <c r="E79">
        <f t="shared" si="8"/>
        <v>104</v>
      </c>
      <c r="F79">
        <f t="shared" si="8"/>
        <v>0</v>
      </c>
      <c r="G79">
        <f t="shared" si="8"/>
        <v>170</v>
      </c>
      <c r="H79">
        <f t="shared" si="8"/>
        <v>42</v>
      </c>
      <c r="I79">
        <f t="shared" si="8"/>
        <v>8</v>
      </c>
      <c r="J79">
        <f t="shared" si="8"/>
        <v>140</v>
      </c>
      <c r="K79">
        <f t="shared" si="8"/>
        <v>53</v>
      </c>
      <c r="L79">
        <f t="shared" si="8"/>
        <v>71</v>
      </c>
      <c r="M79">
        <f t="shared" si="8"/>
        <v>0</v>
      </c>
      <c r="N79">
        <f t="shared" si="8"/>
        <v>0</v>
      </c>
      <c r="O79">
        <f t="shared" si="8"/>
        <v>113</v>
      </c>
      <c r="P79">
        <f t="shared" si="8"/>
        <v>73</v>
      </c>
      <c r="Q79">
        <f t="shared" si="8"/>
        <v>90</v>
      </c>
      <c r="R79">
        <f t="shared" si="8"/>
        <v>114</v>
      </c>
      <c r="S79">
        <f t="shared" si="8"/>
        <v>87</v>
      </c>
      <c r="T79">
        <f t="shared" si="8"/>
        <v>0</v>
      </c>
      <c r="U79">
        <f t="shared" si="8"/>
        <v>104</v>
      </c>
      <c r="V79">
        <f t="shared" si="8"/>
        <v>112</v>
      </c>
      <c r="W79">
        <f t="shared" si="8"/>
        <v>110</v>
      </c>
      <c r="X79">
        <f t="shared" si="8"/>
        <v>67</v>
      </c>
    </row>
    <row r="81" spans="2:25" x14ac:dyDescent="0.2">
      <c r="B81" s="3">
        <v>45376</v>
      </c>
      <c r="C81" s="3">
        <v>45376</v>
      </c>
      <c r="D81" s="3">
        <v>45376</v>
      </c>
      <c r="E81" s="3">
        <v>45376</v>
      </c>
      <c r="F81" s="3">
        <v>45376</v>
      </c>
      <c r="G81" s="3">
        <v>45377</v>
      </c>
      <c r="H81" s="3">
        <v>45377</v>
      </c>
      <c r="I81" s="3">
        <v>45377</v>
      </c>
      <c r="J81" s="3">
        <v>45377</v>
      </c>
      <c r="K81" s="3">
        <v>45377</v>
      </c>
      <c r="L81" s="3">
        <v>45378</v>
      </c>
      <c r="M81" s="3">
        <v>45378</v>
      </c>
      <c r="N81" s="3">
        <v>45378</v>
      </c>
      <c r="O81" s="3">
        <v>45378</v>
      </c>
      <c r="P81" s="3">
        <v>45379</v>
      </c>
      <c r="Q81" s="3">
        <v>45379</v>
      </c>
      <c r="R81" s="3">
        <v>45380</v>
      </c>
      <c r="S81" s="3">
        <v>45380</v>
      </c>
      <c r="T81" s="3">
        <v>45380</v>
      </c>
      <c r="U81" s="3">
        <v>45380</v>
      </c>
      <c r="V81" s="3">
        <v>45380</v>
      </c>
      <c r="W81" s="3">
        <v>45381</v>
      </c>
      <c r="X81" s="3">
        <v>45381</v>
      </c>
      <c r="Y81" s="3">
        <v>45381</v>
      </c>
    </row>
    <row r="82" spans="2:25" x14ac:dyDescent="0.2">
      <c r="B82">
        <v>59</v>
      </c>
      <c r="C82">
        <v>0</v>
      </c>
      <c r="D82">
        <v>53</v>
      </c>
      <c r="E82">
        <v>0</v>
      </c>
      <c r="F82">
        <v>17</v>
      </c>
      <c r="G82">
        <v>3</v>
      </c>
      <c r="H82">
        <v>0</v>
      </c>
      <c r="I82">
        <v>48</v>
      </c>
      <c r="J82">
        <v>26</v>
      </c>
      <c r="K82">
        <v>31</v>
      </c>
      <c r="L82">
        <v>2</v>
      </c>
      <c r="M82">
        <v>0</v>
      </c>
      <c r="N82">
        <v>0</v>
      </c>
      <c r="O82">
        <v>24</v>
      </c>
      <c r="P82">
        <v>37</v>
      </c>
      <c r="Q82">
        <v>36</v>
      </c>
      <c r="R82">
        <v>62</v>
      </c>
      <c r="S82">
        <v>37</v>
      </c>
      <c r="T82">
        <v>24</v>
      </c>
      <c r="U82">
        <v>0</v>
      </c>
      <c r="V82">
        <v>0</v>
      </c>
      <c r="W82">
        <v>54</v>
      </c>
      <c r="X82">
        <v>39</v>
      </c>
      <c r="Y82">
        <v>42</v>
      </c>
    </row>
    <row r="83" spans="2:25" x14ac:dyDescent="0.2">
      <c r="D83">
        <v>11</v>
      </c>
      <c r="E83">
        <v>1</v>
      </c>
      <c r="J83">
        <v>6</v>
      </c>
      <c r="K83">
        <v>1</v>
      </c>
      <c r="L83">
        <v>4</v>
      </c>
      <c r="O83">
        <v>88</v>
      </c>
      <c r="P83">
        <v>27</v>
      </c>
      <c r="Q83">
        <v>72</v>
      </c>
      <c r="R83">
        <v>10</v>
      </c>
      <c r="S83">
        <v>94</v>
      </c>
      <c r="T83">
        <v>23</v>
      </c>
      <c r="V83">
        <v>59</v>
      </c>
      <c r="W83">
        <v>77</v>
      </c>
      <c r="X83">
        <v>21</v>
      </c>
      <c r="Y83">
        <v>75</v>
      </c>
    </row>
    <row r="84" spans="2:25" x14ac:dyDescent="0.2">
      <c r="J84">
        <v>1</v>
      </c>
      <c r="P84">
        <v>3</v>
      </c>
      <c r="Q84">
        <v>4</v>
      </c>
      <c r="S84">
        <v>17</v>
      </c>
      <c r="T84">
        <v>1</v>
      </c>
      <c r="W84">
        <v>22</v>
      </c>
      <c r="Y84">
        <v>20</v>
      </c>
    </row>
    <row r="85" spans="2:25" x14ac:dyDescent="0.2">
      <c r="P85">
        <v>36</v>
      </c>
      <c r="Q85">
        <v>42</v>
      </c>
      <c r="W85">
        <v>11</v>
      </c>
      <c r="Y85">
        <v>12</v>
      </c>
    </row>
    <row r="86" spans="2:25" x14ac:dyDescent="0.2">
      <c r="W86">
        <v>5</v>
      </c>
      <c r="Y86">
        <v>2</v>
      </c>
    </row>
    <row r="87" spans="2:25" x14ac:dyDescent="0.2">
      <c r="B87">
        <f>SUM(B82:B86)</f>
        <v>59</v>
      </c>
      <c r="C87">
        <f t="shared" ref="C87:Y87" si="9">SUM(C82:C86)</f>
        <v>0</v>
      </c>
      <c r="D87">
        <f t="shared" si="9"/>
        <v>64</v>
      </c>
      <c r="E87">
        <f t="shared" si="9"/>
        <v>1</v>
      </c>
      <c r="F87">
        <f t="shared" si="9"/>
        <v>17</v>
      </c>
      <c r="G87">
        <f t="shared" si="9"/>
        <v>3</v>
      </c>
      <c r="H87">
        <f t="shared" si="9"/>
        <v>0</v>
      </c>
      <c r="I87">
        <f t="shared" si="9"/>
        <v>48</v>
      </c>
      <c r="J87">
        <f t="shared" si="9"/>
        <v>33</v>
      </c>
      <c r="K87">
        <f t="shared" si="9"/>
        <v>32</v>
      </c>
      <c r="L87">
        <f t="shared" si="9"/>
        <v>6</v>
      </c>
      <c r="M87">
        <f t="shared" si="9"/>
        <v>0</v>
      </c>
      <c r="N87">
        <f t="shared" si="9"/>
        <v>0</v>
      </c>
      <c r="O87">
        <f t="shared" si="9"/>
        <v>112</v>
      </c>
      <c r="P87">
        <f t="shared" si="9"/>
        <v>103</v>
      </c>
      <c r="Q87">
        <f t="shared" si="9"/>
        <v>154</v>
      </c>
      <c r="R87">
        <f t="shared" si="9"/>
        <v>72</v>
      </c>
      <c r="S87">
        <f t="shared" si="9"/>
        <v>148</v>
      </c>
      <c r="T87">
        <f t="shared" si="9"/>
        <v>48</v>
      </c>
      <c r="U87">
        <f t="shared" si="9"/>
        <v>0</v>
      </c>
      <c r="V87">
        <f t="shared" si="9"/>
        <v>59</v>
      </c>
      <c r="W87">
        <f t="shared" si="9"/>
        <v>169</v>
      </c>
      <c r="X87">
        <f t="shared" si="9"/>
        <v>60</v>
      </c>
      <c r="Y87">
        <f t="shared" si="9"/>
        <v>151</v>
      </c>
    </row>
    <row r="89" spans="2:25" x14ac:dyDescent="0.2">
      <c r="B89" s="1">
        <v>45388</v>
      </c>
      <c r="C89" s="1">
        <v>45388</v>
      </c>
      <c r="D89" s="1">
        <v>45388</v>
      </c>
      <c r="E89" s="1">
        <v>45388</v>
      </c>
      <c r="F89" s="1">
        <v>45388</v>
      </c>
      <c r="G89" s="1">
        <v>45388</v>
      </c>
      <c r="H89" s="1">
        <v>45388</v>
      </c>
      <c r="I89" s="1">
        <v>45388</v>
      </c>
      <c r="J89" s="1">
        <v>45388</v>
      </c>
      <c r="K89" s="1">
        <v>45388</v>
      </c>
      <c r="L89" s="1">
        <v>45390</v>
      </c>
      <c r="M89" s="1">
        <v>45390</v>
      </c>
      <c r="N89" s="1">
        <v>45390</v>
      </c>
      <c r="O89" s="1">
        <v>45390</v>
      </c>
      <c r="P89" s="1">
        <v>45390</v>
      </c>
      <c r="Q89" s="1">
        <v>45390</v>
      </c>
      <c r="R89" s="1">
        <v>45390</v>
      </c>
    </row>
    <row r="90" spans="2:25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2:25" x14ac:dyDescent="0.2">
      <c r="D91">
        <v>45</v>
      </c>
      <c r="F91">
        <v>4</v>
      </c>
      <c r="I91">
        <v>57</v>
      </c>
      <c r="K91">
        <v>24</v>
      </c>
      <c r="L91">
        <v>6</v>
      </c>
      <c r="M91">
        <v>4</v>
      </c>
      <c r="O91">
        <v>1</v>
      </c>
      <c r="P91">
        <v>10</v>
      </c>
    </row>
    <row r="92" spans="2:25" x14ac:dyDescent="0.2">
      <c r="D92">
        <v>22</v>
      </c>
      <c r="F92">
        <v>4</v>
      </c>
      <c r="I92">
        <v>37</v>
      </c>
      <c r="K92">
        <v>6</v>
      </c>
      <c r="L92">
        <v>52</v>
      </c>
      <c r="M92">
        <v>49</v>
      </c>
      <c r="O92">
        <v>3</v>
      </c>
      <c r="P92">
        <v>36</v>
      </c>
    </row>
    <row r="93" spans="2:25" x14ac:dyDescent="0.2">
      <c r="D93">
        <v>10</v>
      </c>
      <c r="I93">
        <v>9</v>
      </c>
      <c r="K93">
        <v>2</v>
      </c>
      <c r="L93">
        <v>39</v>
      </c>
      <c r="M93">
        <v>9</v>
      </c>
      <c r="O93">
        <v>1</v>
      </c>
      <c r="P93">
        <v>24</v>
      </c>
    </row>
    <row r="94" spans="2:25" x14ac:dyDescent="0.2">
      <c r="D94">
        <v>2</v>
      </c>
      <c r="I94">
        <v>4</v>
      </c>
      <c r="L94">
        <v>50</v>
      </c>
      <c r="M94">
        <v>3</v>
      </c>
      <c r="P94">
        <v>8</v>
      </c>
    </row>
    <row r="95" spans="2:25" x14ac:dyDescent="0.2">
      <c r="L95">
        <v>10</v>
      </c>
      <c r="P95">
        <v>1</v>
      </c>
    </row>
    <row r="97" spans="1:36" x14ac:dyDescent="0.2">
      <c r="B97">
        <f>SUM(B90:B95)</f>
        <v>0</v>
      </c>
      <c r="C97">
        <f t="shared" ref="C97:R97" si="10">SUM(C90:C95)</f>
        <v>0</v>
      </c>
      <c r="D97">
        <f t="shared" si="10"/>
        <v>79</v>
      </c>
      <c r="E97">
        <f t="shared" si="10"/>
        <v>0</v>
      </c>
      <c r="F97">
        <f t="shared" si="10"/>
        <v>8</v>
      </c>
      <c r="G97">
        <f t="shared" si="10"/>
        <v>0</v>
      </c>
      <c r="H97">
        <f t="shared" si="10"/>
        <v>0</v>
      </c>
      <c r="I97">
        <f t="shared" si="10"/>
        <v>107</v>
      </c>
      <c r="J97">
        <f t="shared" si="10"/>
        <v>0</v>
      </c>
      <c r="K97">
        <f t="shared" si="10"/>
        <v>32</v>
      </c>
      <c r="L97">
        <f t="shared" si="10"/>
        <v>157</v>
      </c>
      <c r="M97">
        <f t="shared" si="10"/>
        <v>65</v>
      </c>
      <c r="N97">
        <f t="shared" si="10"/>
        <v>0</v>
      </c>
      <c r="O97">
        <f t="shared" si="10"/>
        <v>5</v>
      </c>
      <c r="P97">
        <f t="shared" si="10"/>
        <v>79</v>
      </c>
      <c r="Q97">
        <f t="shared" si="10"/>
        <v>0</v>
      </c>
      <c r="R97">
        <f t="shared" si="10"/>
        <v>0</v>
      </c>
    </row>
    <row r="99" spans="1:36" x14ac:dyDescent="0.2">
      <c r="B99">
        <f>B79+B87+B97</f>
        <v>144</v>
      </c>
      <c r="C99">
        <f t="shared" ref="C99:Y99" si="11">C79+C87+C97</f>
        <v>0</v>
      </c>
      <c r="D99">
        <f t="shared" si="11"/>
        <v>250</v>
      </c>
      <c r="E99">
        <f t="shared" si="11"/>
        <v>105</v>
      </c>
      <c r="F99">
        <f t="shared" si="11"/>
        <v>25</v>
      </c>
      <c r="G99">
        <f t="shared" si="11"/>
        <v>173</v>
      </c>
      <c r="H99">
        <f t="shared" si="11"/>
        <v>42</v>
      </c>
      <c r="I99">
        <f t="shared" si="11"/>
        <v>163</v>
      </c>
      <c r="J99">
        <f t="shared" si="11"/>
        <v>173</v>
      </c>
      <c r="K99">
        <f t="shared" si="11"/>
        <v>117</v>
      </c>
      <c r="L99">
        <f t="shared" si="11"/>
        <v>234</v>
      </c>
      <c r="M99">
        <f t="shared" si="11"/>
        <v>65</v>
      </c>
      <c r="N99">
        <f t="shared" si="11"/>
        <v>0</v>
      </c>
      <c r="O99">
        <f t="shared" si="11"/>
        <v>230</v>
      </c>
      <c r="P99">
        <f t="shared" si="11"/>
        <v>255</v>
      </c>
      <c r="Q99">
        <f t="shared" si="11"/>
        <v>244</v>
      </c>
      <c r="R99">
        <f t="shared" si="11"/>
        <v>186</v>
      </c>
      <c r="S99">
        <f t="shared" si="11"/>
        <v>235</v>
      </c>
      <c r="T99">
        <f t="shared" si="11"/>
        <v>48</v>
      </c>
      <c r="U99">
        <f t="shared" si="11"/>
        <v>104</v>
      </c>
      <c r="V99">
        <f t="shared" si="11"/>
        <v>171</v>
      </c>
      <c r="W99">
        <f t="shared" si="11"/>
        <v>279</v>
      </c>
      <c r="X99">
        <f t="shared" si="11"/>
        <v>127</v>
      </c>
      <c r="Y99">
        <f t="shared" si="11"/>
        <v>151</v>
      </c>
    </row>
    <row r="100" spans="1:36" x14ac:dyDescent="0.2">
      <c r="B100">
        <v>144</v>
      </c>
      <c r="C100">
        <v>0</v>
      </c>
      <c r="D100">
        <v>250</v>
      </c>
      <c r="E100">
        <v>105</v>
      </c>
      <c r="F100">
        <v>25</v>
      </c>
      <c r="G100">
        <v>173</v>
      </c>
      <c r="H100">
        <v>42</v>
      </c>
      <c r="I100">
        <v>163</v>
      </c>
      <c r="J100">
        <v>173</v>
      </c>
      <c r="K100">
        <v>117</v>
      </c>
      <c r="L100">
        <v>234</v>
      </c>
      <c r="M100">
        <v>65</v>
      </c>
      <c r="N100">
        <v>0</v>
      </c>
      <c r="O100">
        <v>230</v>
      </c>
      <c r="P100">
        <v>255</v>
      </c>
      <c r="Q100">
        <v>244</v>
      </c>
      <c r="R100">
        <v>186</v>
      </c>
      <c r="S100">
        <v>235</v>
      </c>
      <c r="T100">
        <v>48</v>
      </c>
      <c r="U100">
        <v>104</v>
      </c>
      <c r="V100">
        <v>171</v>
      </c>
      <c r="W100">
        <v>279</v>
      </c>
      <c r="X100">
        <v>127</v>
      </c>
      <c r="Y100">
        <v>151</v>
      </c>
      <c r="AD100">
        <f>SUM(B100:Y100)</f>
        <v>3521</v>
      </c>
      <c r="AJ100">
        <v>3521</v>
      </c>
    </row>
    <row r="102" spans="1:36" x14ac:dyDescent="0.2">
      <c r="A102" t="s">
        <v>4</v>
      </c>
      <c r="B102" s="2">
        <v>45367</v>
      </c>
      <c r="C102" s="2">
        <v>45367</v>
      </c>
      <c r="D102" s="2">
        <v>45367</v>
      </c>
      <c r="E102" s="2">
        <v>45367</v>
      </c>
      <c r="F102" s="2">
        <v>45367</v>
      </c>
      <c r="G102" s="2">
        <v>45368</v>
      </c>
      <c r="H102" s="2">
        <v>45368</v>
      </c>
      <c r="I102" s="2">
        <v>45368</v>
      </c>
      <c r="J102" s="2">
        <v>45368</v>
      </c>
      <c r="K102" s="2">
        <v>45368</v>
      </c>
      <c r="L102" s="2">
        <v>45369</v>
      </c>
      <c r="M102" s="2">
        <v>45369</v>
      </c>
      <c r="N102" s="2">
        <v>45369</v>
      </c>
      <c r="O102" s="2">
        <v>45370</v>
      </c>
      <c r="P102" s="2">
        <v>45370</v>
      </c>
      <c r="Q102" s="2">
        <v>45371</v>
      </c>
      <c r="R102" s="2">
        <v>45371</v>
      </c>
      <c r="S102" s="2">
        <v>45371</v>
      </c>
      <c r="T102" s="2">
        <v>45371</v>
      </c>
      <c r="U102" s="2">
        <v>45371</v>
      </c>
      <c r="AD102">
        <v>0</v>
      </c>
      <c r="AJ102">
        <v>0</v>
      </c>
    </row>
    <row r="103" spans="1:36" x14ac:dyDescent="0.2">
      <c r="A103" s="1">
        <v>45388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6" spans="1:36" x14ac:dyDescent="0.2">
      <c r="B106" s="3">
        <v>45372</v>
      </c>
      <c r="C106" s="3">
        <v>45372</v>
      </c>
      <c r="D106" s="3">
        <v>45372</v>
      </c>
      <c r="E106" s="3">
        <v>45376</v>
      </c>
      <c r="F106" s="3">
        <v>45376</v>
      </c>
      <c r="G106" s="3">
        <v>45376</v>
      </c>
      <c r="H106" s="3">
        <v>45376</v>
      </c>
      <c r="I106" s="3">
        <v>45376</v>
      </c>
      <c r="J106" s="3">
        <v>45377</v>
      </c>
      <c r="K106" s="3">
        <v>45377</v>
      </c>
      <c r="L106" s="3">
        <v>45377</v>
      </c>
      <c r="M106" s="3">
        <v>45377</v>
      </c>
      <c r="N106" s="3">
        <v>45377</v>
      </c>
      <c r="O106" s="3">
        <v>45378</v>
      </c>
      <c r="P106" s="3">
        <v>45378</v>
      </c>
      <c r="Q106" s="3">
        <v>45378</v>
      </c>
      <c r="R106" s="3">
        <v>45379</v>
      </c>
      <c r="S106" s="3">
        <v>45379</v>
      </c>
      <c r="T106" s="3">
        <v>45380</v>
      </c>
      <c r="U106" s="3">
        <v>45380</v>
      </c>
      <c r="V106" s="3">
        <v>45380</v>
      </c>
      <c r="W106" s="3">
        <v>45380</v>
      </c>
      <c r="X106" s="3">
        <v>45380</v>
      </c>
      <c r="Y106" s="3">
        <v>45381</v>
      </c>
      <c r="Z106" s="3">
        <v>45381</v>
      </c>
      <c r="AA106" s="3">
        <v>45381</v>
      </c>
    </row>
    <row r="107" spans="1:36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10" spans="1:36" x14ac:dyDescent="0.2">
      <c r="B110" s="1">
        <v>45388</v>
      </c>
      <c r="C110" s="1">
        <v>45388</v>
      </c>
      <c r="D110" s="1">
        <v>45388</v>
      </c>
      <c r="E110" s="1">
        <v>45388</v>
      </c>
      <c r="F110" s="1">
        <v>45388</v>
      </c>
      <c r="G110" s="1">
        <v>45388</v>
      </c>
      <c r="H110" s="1">
        <v>45388</v>
      </c>
      <c r="I110" s="1">
        <v>45388</v>
      </c>
      <c r="J110" s="1">
        <v>45388</v>
      </c>
      <c r="K110" s="1">
        <v>45388</v>
      </c>
    </row>
    <row r="111" spans="1:36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4" spans="1:41" x14ac:dyDescent="0.2">
      <c r="B114">
        <f>B103+B107+B111</f>
        <v>0</v>
      </c>
      <c r="C114">
        <f t="shared" ref="C114:AA114" si="12">C103+C107+C111</f>
        <v>0</v>
      </c>
      <c r="D114">
        <f t="shared" si="12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12"/>
        <v>0</v>
      </c>
      <c r="U114">
        <f t="shared" si="12"/>
        <v>0</v>
      </c>
      <c r="V114">
        <f t="shared" si="12"/>
        <v>0</v>
      </c>
      <c r="W114">
        <f t="shared" si="12"/>
        <v>0</v>
      </c>
      <c r="X114">
        <f t="shared" si="12"/>
        <v>0</v>
      </c>
      <c r="Y114">
        <f t="shared" si="12"/>
        <v>0</v>
      </c>
      <c r="Z114">
        <f t="shared" si="12"/>
        <v>0</v>
      </c>
      <c r="AA114">
        <f t="shared" si="12"/>
        <v>0</v>
      </c>
    </row>
    <row r="115" spans="1:4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22" spans="1:41" x14ac:dyDescent="0.2">
      <c r="AJ122" t="s">
        <v>9</v>
      </c>
      <c r="AL122" t="s">
        <v>1</v>
      </c>
      <c r="AM122" t="s">
        <v>7</v>
      </c>
      <c r="AN122" t="s">
        <v>8</v>
      </c>
      <c r="AO122" t="s">
        <v>4</v>
      </c>
    </row>
    <row r="123" spans="1:41" x14ac:dyDescent="0.2">
      <c r="A123" t="s">
        <v>6</v>
      </c>
      <c r="B123" t="s">
        <v>10</v>
      </c>
      <c r="D123" t="s">
        <v>9</v>
      </c>
      <c r="AL123">
        <v>70</v>
      </c>
      <c r="AM123">
        <v>225</v>
      </c>
      <c r="AN123">
        <v>91</v>
      </c>
      <c r="AO123">
        <v>0</v>
      </c>
    </row>
    <row r="124" spans="1:41" x14ac:dyDescent="0.2">
      <c r="AL124">
        <v>103</v>
      </c>
      <c r="AM124">
        <v>110</v>
      </c>
      <c r="AN124">
        <v>26</v>
      </c>
      <c r="AO124">
        <v>0</v>
      </c>
    </row>
    <row r="125" spans="1:41" x14ac:dyDescent="0.2">
      <c r="A125" t="s">
        <v>1</v>
      </c>
      <c r="B125" s="1">
        <v>45586</v>
      </c>
      <c r="C125" s="1">
        <v>45586</v>
      </c>
      <c r="D125" s="1">
        <v>45586</v>
      </c>
      <c r="E125" s="1">
        <v>45586</v>
      </c>
      <c r="F125" s="1">
        <v>45586</v>
      </c>
      <c r="G125" s="1">
        <v>45586</v>
      </c>
      <c r="H125" s="1">
        <v>45586</v>
      </c>
      <c r="I125" s="1">
        <v>45586</v>
      </c>
      <c r="J125" s="1">
        <v>45586</v>
      </c>
      <c r="K125" s="1">
        <v>45586</v>
      </c>
      <c r="L125" s="1">
        <v>45586</v>
      </c>
      <c r="M125" s="1">
        <v>45586</v>
      </c>
      <c r="N125" s="1">
        <v>45586</v>
      </c>
      <c r="O125" s="1">
        <v>45586</v>
      </c>
      <c r="P125" s="1">
        <v>45586</v>
      </c>
      <c r="Q125" s="1">
        <v>45586</v>
      </c>
      <c r="R125" s="1">
        <v>45586</v>
      </c>
      <c r="S125" s="1">
        <v>45586</v>
      </c>
      <c r="T125" s="1">
        <v>45586</v>
      </c>
      <c r="U125" s="1">
        <v>45586</v>
      </c>
      <c r="V125" s="1">
        <v>45586</v>
      </c>
      <c r="W125" s="1">
        <v>45586</v>
      </c>
      <c r="X125" s="1">
        <v>45586</v>
      </c>
      <c r="Y125" s="1">
        <v>45586</v>
      </c>
      <c r="Z125" s="1">
        <v>45586</v>
      </c>
      <c r="AA125" s="1">
        <v>45586</v>
      </c>
      <c r="AB125" s="1">
        <v>45586</v>
      </c>
      <c r="AC125" s="1">
        <v>45586</v>
      </c>
      <c r="AD125" s="1">
        <v>45586</v>
      </c>
      <c r="AE125" s="1">
        <v>45586</v>
      </c>
      <c r="AL125">
        <v>153</v>
      </c>
      <c r="AM125">
        <v>0</v>
      </c>
      <c r="AN125">
        <v>8</v>
      </c>
      <c r="AO125">
        <v>0</v>
      </c>
    </row>
    <row r="126" spans="1:41" x14ac:dyDescent="0.2">
      <c r="B126">
        <v>8</v>
      </c>
      <c r="C126">
        <v>3</v>
      </c>
      <c r="D126">
        <v>5</v>
      </c>
      <c r="E126">
        <v>4</v>
      </c>
      <c r="F126">
        <v>7</v>
      </c>
      <c r="G126">
        <v>0</v>
      </c>
      <c r="H126">
        <v>8</v>
      </c>
      <c r="I126">
        <v>0</v>
      </c>
      <c r="J126">
        <v>0</v>
      </c>
      <c r="K126">
        <v>1</v>
      </c>
      <c r="L126">
        <v>2</v>
      </c>
      <c r="M126">
        <v>0</v>
      </c>
      <c r="N126">
        <v>3</v>
      </c>
      <c r="O126">
        <v>6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5</v>
      </c>
      <c r="X126">
        <v>0</v>
      </c>
      <c r="Y126">
        <v>0</v>
      </c>
      <c r="Z126">
        <v>4</v>
      </c>
      <c r="AA126">
        <v>2</v>
      </c>
      <c r="AB126">
        <v>3</v>
      </c>
      <c r="AC126">
        <v>0</v>
      </c>
      <c r="AD126">
        <v>0</v>
      </c>
      <c r="AE126">
        <v>0</v>
      </c>
      <c r="AL126">
        <v>200</v>
      </c>
      <c r="AM126">
        <v>0</v>
      </c>
      <c r="AN126">
        <v>220</v>
      </c>
      <c r="AO126">
        <v>0</v>
      </c>
    </row>
    <row r="127" spans="1:41" x14ac:dyDescent="0.2">
      <c r="B127">
        <v>25</v>
      </c>
      <c r="C127">
        <v>11</v>
      </c>
      <c r="D127">
        <v>22</v>
      </c>
      <c r="E127">
        <v>14</v>
      </c>
      <c r="F127">
        <v>11</v>
      </c>
      <c r="G127">
        <v>4</v>
      </c>
      <c r="H127">
        <v>14</v>
      </c>
      <c r="I127">
        <v>22</v>
      </c>
      <c r="J127">
        <v>0</v>
      </c>
      <c r="K127">
        <v>8</v>
      </c>
      <c r="L127">
        <v>14</v>
      </c>
      <c r="M127">
        <v>11</v>
      </c>
      <c r="N127">
        <v>16</v>
      </c>
      <c r="O127">
        <v>11</v>
      </c>
      <c r="P127">
        <v>0</v>
      </c>
      <c r="Q127">
        <v>0</v>
      </c>
      <c r="R127">
        <v>4</v>
      </c>
      <c r="S127">
        <v>0</v>
      </c>
      <c r="T127">
        <v>8</v>
      </c>
      <c r="U127">
        <v>4</v>
      </c>
      <c r="V127">
        <v>4</v>
      </c>
      <c r="W127">
        <v>13</v>
      </c>
      <c r="X127">
        <v>4</v>
      </c>
      <c r="Y127">
        <v>8</v>
      </c>
      <c r="Z127">
        <v>0</v>
      </c>
      <c r="AA127">
        <v>0</v>
      </c>
      <c r="AB127">
        <v>5</v>
      </c>
      <c r="AC127">
        <v>6</v>
      </c>
      <c r="AD127">
        <v>16</v>
      </c>
      <c r="AE127">
        <v>5</v>
      </c>
      <c r="AL127">
        <v>78</v>
      </c>
      <c r="AM127">
        <v>7</v>
      </c>
      <c r="AN127">
        <v>45</v>
      </c>
      <c r="AO127">
        <v>0</v>
      </c>
    </row>
    <row r="128" spans="1:41" x14ac:dyDescent="0.2">
      <c r="B128">
        <v>11</v>
      </c>
      <c r="C128">
        <v>30</v>
      </c>
      <c r="D128">
        <v>17</v>
      </c>
      <c r="E128">
        <v>23</v>
      </c>
      <c r="F128">
        <v>19</v>
      </c>
      <c r="G128">
        <v>8</v>
      </c>
      <c r="H128">
        <v>21</v>
      </c>
      <c r="I128">
        <v>38</v>
      </c>
      <c r="J128">
        <v>0</v>
      </c>
      <c r="K128">
        <v>6</v>
      </c>
      <c r="L128">
        <v>23</v>
      </c>
      <c r="M128">
        <v>16</v>
      </c>
      <c r="N128">
        <v>44</v>
      </c>
      <c r="O128">
        <v>41</v>
      </c>
      <c r="P128">
        <v>16</v>
      </c>
      <c r="Q128">
        <v>0</v>
      </c>
      <c r="R128">
        <v>11</v>
      </c>
      <c r="S128">
        <v>0</v>
      </c>
      <c r="T128">
        <v>13</v>
      </c>
      <c r="U128">
        <v>7</v>
      </c>
      <c r="V128">
        <v>12</v>
      </c>
      <c r="W128">
        <v>23</v>
      </c>
      <c r="X128">
        <v>5</v>
      </c>
      <c r="Y128">
        <v>3</v>
      </c>
      <c r="Z128">
        <v>16</v>
      </c>
      <c r="AA128">
        <v>0</v>
      </c>
      <c r="AB128">
        <v>2</v>
      </c>
      <c r="AC128">
        <v>16</v>
      </c>
      <c r="AD128">
        <v>47</v>
      </c>
      <c r="AE128">
        <v>22</v>
      </c>
      <c r="AL128">
        <v>20</v>
      </c>
      <c r="AM128">
        <v>134</v>
      </c>
      <c r="AN128">
        <v>250</v>
      </c>
      <c r="AO128">
        <v>0</v>
      </c>
    </row>
    <row r="129" spans="2:41" x14ac:dyDescent="0.2">
      <c r="B129">
        <v>14</v>
      </c>
      <c r="C129">
        <v>16</v>
      </c>
      <c r="D129">
        <v>18</v>
      </c>
      <c r="E129">
        <v>29</v>
      </c>
      <c r="F129">
        <v>10</v>
      </c>
      <c r="G129">
        <v>3</v>
      </c>
      <c r="H129">
        <v>9</v>
      </c>
      <c r="I129">
        <v>25</v>
      </c>
      <c r="J129">
        <v>0</v>
      </c>
      <c r="K129">
        <v>11</v>
      </c>
      <c r="L129">
        <v>4</v>
      </c>
      <c r="M129">
        <v>14</v>
      </c>
      <c r="N129">
        <v>30</v>
      </c>
      <c r="O129">
        <v>27</v>
      </c>
      <c r="P129">
        <v>38</v>
      </c>
      <c r="Q129">
        <v>3</v>
      </c>
      <c r="R129">
        <v>7</v>
      </c>
      <c r="S129">
        <v>0</v>
      </c>
      <c r="T129">
        <v>25</v>
      </c>
      <c r="U129">
        <v>0</v>
      </c>
      <c r="V129">
        <v>8</v>
      </c>
      <c r="W129">
        <v>37</v>
      </c>
      <c r="X129">
        <v>1</v>
      </c>
      <c r="Y129">
        <v>7</v>
      </c>
      <c r="Z129">
        <v>11</v>
      </c>
      <c r="AA129">
        <v>0</v>
      </c>
      <c r="AB129">
        <v>2</v>
      </c>
      <c r="AC129">
        <v>23</v>
      </c>
      <c r="AD129">
        <v>8</v>
      </c>
      <c r="AE129">
        <v>43</v>
      </c>
      <c r="AL129">
        <v>68</v>
      </c>
      <c r="AM129">
        <v>17</v>
      </c>
      <c r="AN129">
        <v>98</v>
      </c>
      <c r="AO129">
        <v>0</v>
      </c>
    </row>
    <row r="130" spans="2:41" x14ac:dyDescent="0.2">
      <c r="B130">
        <v>6</v>
      </c>
      <c r="C130">
        <v>13</v>
      </c>
      <c r="D130">
        <v>31</v>
      </c>
      <c r="E130">
        <v>31</v>
      </c>
      <c r="F130">
        <v>6</v>
      </c>
      <c r="G130">
        <v>3</v>
      </c>
      <c r="H130">
        <v>7</v>
      </c>
      <c r="I130">
        <v>11</v>
      </c>
      <c r="J130">
        <v>0</v>
      </c>
      <c r="K130">
        <v>7</v>
      </c>
      <c r="L130">
        <v>1</v>
      </c>
      <c r="M130">
        <v>22</v>
      </c>
      <c r="N130">
        <v>37</v>
      </c>
      <c r="O130">
        <v>13</v>
      </c>
      <c r="P130">
        <v>14</v>
      </c>
      <c r="Q130">
        <v>5</v>
      </c>
      <c r="R130">
        <v>13</v>
      </c>
      <c r="S130">
        <v>0</v>
      </c>
      <c r="T130">
        <v>16</v>
      </c>
      <c r="U130">
        <v>0</v>
      </c>
      <c r="V130">
        <v>11</v>
      </c>
      <c r="W130">
        <v>12</v>
      </c>
      <c r="X130">
        <v>3</v>
      </c>
      <c r="Y130">
        <v>12</v>
      </c>
      <c r="Z130">
        <v>20</v>
      </c>
      <c r="AA130">
        <v>0</v>
      </c>
      <c r="AB130">
        <v>3</v>
      </c>
      <c r="AC130">
        <v>14</v>
      </c>
      <c r="AD130">
        <v>25</v>
      </c>
      <c r="AE130">
        <v>31</v>
      </c>
      <c r="AL130">
        <v>116</v>
      </c>
      <c r="AM130">
        <v>8</v>
      </c>
      <c r="AN130">
        <v>0</v>
      </c>
      <c r="AO130">
        <v>0</v>
      </c>
    </row>
    <row r="131" spans="2:41" x14ac:dyDescent="0.2">
      <c r="B131">
        <v>5</v>
      </c>
      <c r="C131">
        <v>6</v>
      </c>
      <c r="D131">
        <v>15</v>
      </c>
      <c r="E131">
        <v>32</v>
      </c>
      <c r="F131">
        <v>8</v>
      </c>
      <c r="G131">
        <v>2</v>
      </c>
      <c r="H131">
        <v>5</v>
      </c>
      <c r="I131">
        <v>13</v>
      </c>
      <c r="J131">
        <v>0</v>
      </c>
      <c r="K131">
        <v>0</v>
      </c>
      <c r="L131">
        <v>7</v>
      </c>
      <c r="M131">
        <v>8</v>
      </c>
      <c r="N131">
        <v>26</v>
      </c>
      <c r="O131">
        <v>18</v>
      </c>
      <c r="P131">
        <v>24</v>
      </c>
      <c r="Q131">
        <v>3</v>
      </c>
      <c r="R131">
        <v>5</v>
      </c>
      <c r="S131">
        <v>0</v>
      </c>
      <c r="T131">
        <v>41</v>
      </c>
      <c r="U131">
        <v>0</v>
      </c>
      <c r="V131">
        <v>0</v>
      </c>
      <c r="W131">
        <v>9</v>
      </c>
      <c r="X131">
        <v>2</v>
      </c>
      <c r="Y131">
        <v>4</v>
      </c>
      <c r="Z131">
        <v>7</v>
      </c>
      <c r="AA131">
        <v>0</v>
      </c>
      <c r="AB131">
        <v>0</v>
      </c>
      <c r="AC131">
        <v>9</v>
      </c>
      <c r="AD131">
        <v>2</v>
      </c>
      <c r="AE131">
        <v>11</v>
      </c>
      <c r="AL131">
        <v>0</v>
      </c>
      <c r="AM131">
        <v>40</v>
      </c>
      <c r="AN131">
        <v>16</v>
      </c>
      <c r="AO131">
        <v>0</v>
      </c>
    </row>
    <row r="132" spans="2:41" x14ac:dyDescent="0.2">
      <c r="B132">
        <v>0</v>
      </c>
      <c r="C132">
        <v>17</v>
      </c>
      <c r="D132">
        <v>11</v>
      </c>
      <c r="E132">
        <v>16</v>
      </c>
      <c r="F132">
        <v>4</v>
      </c>
      <c r="G132">
        <v>0</v>
      </c>
      <c r="H132">
        <v>2</v>
      </c>
      <c r="I132">
        <v>2</v>
      </c>
      <c r="J132">
        <v>0</v>
      </c>
      <c r="K132">
        <v>2</v>
      </c>
      <c r="L132">
        <v>2</v>
      </c>
      <c r="M132">
        <v>0</v>
      </c>
      <c r="N132">
        <v>21</v>
      </c>
      <c r="O132">
        <v>8</v>
      </c>
      <c r="P132">
        <v>15</v>
      </c>
      <c r="Q132">
        <v>0</v>
      </c>
      <c r="R132">
        <v>3</v>
      </c>
      <c r="S132">
        <v>0</v>
      </c>
      <c r="T132">
        <v>11</v>
      </c>
      <c r="U132">
        <v>0</v>
      </c>
      <c r="V132">
        <v>0</v>
      </c>
      <c r="W132">
        <v>11</v>
      </c>
      <c r="X132">
        <v>0</v>
      </c>
      <c r="Y132">
        <v>3</v>
      </c>
      <c r="Z132">
        <v>8</v>
      </c>
      <c r="AA132">
        <v>0</v>
      </c>
      <c r="AB132">
        <v>0</v>
      </c>
      <c r="AC132">
        <v>11</v>
      </c>
      <c r="AD132">
        <v>3</v>
      </c>
      <c r="AE132">
        <v>0</v>
      </c>
      <c r="AL132">
        <v>35</v>
      </c>
      <c r="AM132">
        <v>46</v>
      </c>
      <c r="AN132">
        <v>90</v>
      </c>
      <c r="AO132">
        <v>0</v>
      </c>
    </row>
    <row r="133" spans="2:41" x14ac:dyDescent="0.2">
      <c r="B133">
        <v>1</v>
      </c>
      <c r="C133">
        <v>2</v>
      </c>
      <c r="D133">
        <v>11</v>
      </c>
      <c r="E133">
        <v>16</v>
      </c>
      <c r="F133">
        <v>5</v>
      </c>
      <c r="G133">
        <v>0</v>
      </c>
      <c r="H133">
        <v>1</v>
      </c>
      <c r="I133">
        <v>5</v>
      </c>
      <c r="J133">
        <v>0</v>
      </c>
      <c r="K133">
        <v>0</v>
      </c>
      <c r="L133">
        <v>0</v>
      </c>
      <c r="M133">
        <v>1</v>
      </c>
      <c r="N133">
        <v>18</v>
      </c>
      <c r="O133">
        <v>0</v>
      </c>
      <c r="P133">
        <v>10</v>
      </c>
      <c r="Q133">
        <v>0</v>
      </c>
      <c r="R133">
        <v>6</v>
      </c>
      <c r="S133">
        <v>0</v>
      </c>
      <c r="T133">
        <v>3</v>
      </c>
      <c r="U133">
        <v>0</v>
      </c>
      <c r="V133">
        <v>3</v>
      </c>
      <c r="W133">
        <v>1</v>
      </c>
      <c r="X133">
        <v>1</v>
      </c>
      <c r="Y133">
        <v>5</v>
      </c>
      <c r="Z133">
        <v>4</v>
      </c>
      <c r="AA133">
        <v>0</v>
      </c>
      <c r="AB133">
        <v>0</v>
      </c>
      <c r="AC133">
        <v>3</v>
      </c>
      <c r="AD133">
        <v>0</v>
      </c>
      <c r="AE133">
        <v>8</v>
      </c>
      <c r="AL133">
        <v>53</v>
      </c>
      <c r="AM133">
        <v>192</v>
      </c>
      <c r="AN133">
        <v>0</v>
      </c>
      <c r="AO133">
        <v>0</v>
      </c>
    </row>
    <row r="134" spans="2:41" x14ac:dyDescent="0.2">
      <c r="B134">
        <v>0</v>
      </c>
      <c r="C134">
        <v>5</v>
      </c>
      <c r="D134">
        <v>8</v>
      </c>
      <c r="E134">
        <v>10</v>
      </c>
      <c r="F134">
        <v>3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9</v>
      </c>
      <c r="O134">
        <v>0</v>
      </c>
      <c r="P134">
        <v>6</v>
      </c>
      <c r="Q134">
        <v>0</v>
      </c>
      <c r="R134">
        <v>2</v>
      </c>
      <c r="S134">
        <v>0</v>
      </c>
      <c r="T134">
        <v>5</v>
      </c>
      <c r="U134">
        <v>0</v>
      </c>
      <c r="V134">
        <v>0</v>
      </c>
      <c r="W134">
        <v>2</v>
      </c>
      <c r="X134">
        <v>2</v>
      </c>
      <c r="Y134">
        <v>1</v>
      </c>
      <c r="Z134">
        <v>3</v>
      </c>
      <c r="AA134">
        <v>0</v>
      </c>
      <c r="AB134">
        <v>0</v>
      </c>
      <c r="AC134">
        <v>0</v>
      </c>
      <c r="AD134">
        <v>0</v>
      </c>
      <c r="AE134">
        <v>0</v>
      </c>
      <c r="AL134">
        <v>72</v>
      </c>
      <c r="AM134">
        <v>0</v>
      </c>
      <c r="AN134">
        <v>24</v>
      </c>
      <c r="AO134">
        <v>0</v>
      </c>
    </row>
    <row r="135" spans="2:41" x14ac:dyDescent="0.2">
      <c r="AL135">
        <v>210</v>
      </c>
      <c r="AM135">
        <v>191</v>
      </c>
      <c r="AN135">
        <v>0</v>
      </c>
      <c r="AO135">
        <v>0</v>
      </c>
    </row>
    <row r="136" spans="2:41" x14ac:dyDescent="0.2">
      <c r="B136" s="1">
        <v>45600</v>
      </c>
      <c r="C136" s="1">
        <v>45600</v>
      </c>
      <c r="D136" s="1">
        <v>45600</v>
      </c>
      <c r="E136" s="1">
        <v>45600</v>
      </c>
      <c r="F136" s="1">
        <v>45600</v>
      </c>
      <c r="G136" s="1">
        <v>45600</v>
      </c>
      <c r="H136" s="1">
        <v>45600</v>
      </c>
      <c r="I136" s="1">
        <v>45600</v>
      </c>
      <c r="J136" s="1">
        <v>45600</v>
      </c>
      <c r="K136" s="1">
        <v>45600</v>
      </c>
      <c r="L136" s="1">
        <v>45600</v>
      </c>
      <c r="M136" s="1">
        <v>45600</v>
      </c>
      <c r="N136" s="1">
        <v>45600</v>
      </c>
      <c r="O136" s="1">
        <v>45600</v>
      </c>
      <c r="P136" s="1">
        <v>45600</v>
      </c>
      <c r="Q136" s="1">
        <v>45600</v>
      </c>
      <c r="R136" s="1">
        <v>45600</v>
      </c>
      <c r="S136" s="1">
        <v>45600</v>
      </c>
      <c r="T136" s="1">
        <v>45600</v>
      </c>
      <c r="U136" s="1">
        <v>45600</v>
      </c>
      <c r="V136" s="1">
        <v>45600</v>
      </c>
      <c r="W136" s="1">
        <v>45600</v>
      </c>
      <c r="X136" s="1">
        <v>45600</v>
      </c>
      <c r="Y136" s="1">
        <v>45600</v>
      </c>
      <c r="Z136" s="1">
        <v>45600</v>
      </c>
      <c r="AA136" s="1">
        <v>45600</v>
      </c>
      <c r="AB136" s="1">
        <v>45600</v>
      </c>
      <c r="AC136" s="1">
        <v>45600</v>
      </c>
      <c r="AD136" s="1">
        <v>45600</v>
      </c>
      <c r="AE136" s="1">
        <v>45600</v>
      </c>
      <c r="AL136">
        <v>124</v>
      </c>
      <c r="AM136">
        <v>19</v>
      </c>
      <c r="AN136">
        <v>64</v>
      </c>
      <c r="AO136">
        <v>0</v>
      </c>
    </row>
    <row r="137" spans="2:41" x14ac:dyDescent="0.2">
      <c r="B137">
        <v>0</v>
      </c>
      <c r="C137">
        <v>0</v>
      </c>
      <c r="D137">
        <v>6</v>
      </c>
      <c r="E137">
        <v>9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</v>
      </c>
      <c r="O137">
        <v>0</v>
      </c>
      <c r="P137">
        <v>5</v>
      </c>
      <c r="Q137">
        <v>0</v>
      </c>
      <c r="R137">
        <v>1</v>
      </c>
      <c r="S137">
        <v>0</v>
      </c>
      <c r="T137">
        <v>6</v>
      </c>
      <c r="U137">
        <v>0</v>
      </c>
      <c r="V137">
        <v>0</v>
      </c>
      <c r="W137">
        <v>0</v>
      </c>
      <c r="X137">
        <v>0</v>
      </c>
      <c r="Y137">
        <v>2</v>
      </c>
      <c r="Z137">
        <v>3</v>
      </c>
      <c r="AA137">
        <v>0</v>
      </c>
      <c r="AB137">
        <v>0</v>
      </c>
      <c r="AC137">
        <v>0</v>
      </c>
      <c r="AD137">
        <v>0</v>
      </c>
      <c r="AE137">
        <v>0</v>
      </c>
      <c r="AL137">
        <v>132</v>
      </c>
      <c r="AM137">
        <v>38</v>
      </c>
      <c r="AN137">
        <v>212</v>
      </c>
      <c r="AO137">
        <v>0</v>
      </c>
    </row>
    <row r="138" spans="2:41" x14ac:dyDescent="0.2">
      <c r="B138">
        <v>0</v>
      </c>
      <c r="C138">
        <v>0</v>
      </c>
      <c r="D138">
        <v>3</v>
      </c>
      <c r="E138">
        <v>8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4</v>
      </c>
      <c r="Q138">
        <v>0</v>
      </c>
      <c r="R138">
        <v>2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2</v>
      </c>
      <c r="AD138">
        <v>0</v>
      </c>
      <c r="AE138">
        <v>0</v>
      </c>
      <c r="AL138">
        <v>11</v>
      </c>
      <c r="AM138">
        <v>3</v>
      </c>
      <c r="AN138">
        <v>109</v>
      </c>
      <c r="AO138">
        <v>0</v>
      </c>
    </row>
    <row r="139" spans="2:41" x14ac:dyDescent="0.2">
      <c r="B139">
        <v>0</v>
      </c>
      <c r="C139">
        <v>0</v>
      </c>
      <c r="D139">
        <v>4</v>
      </c>
      <c r="E139">
        <v>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3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3</v>
      </c>
      <c r="AD139">
        <v>0</v>
      </c>
      <c r="AE139">
        <v>0</v>
      </c>
      <c r="AL139">
        <v>57</v>
      </c>
      <c r="AM139">
        <v>84</v>
      </c>
      <c r="AN139">
        <v>168</v>
      </c>
      <c r="AO139">
        <v>0</v>
      </c>
    </row>
    <row r="140" spans="2:41" x14ac:dyDescent="0.2">
      <c r="B140">
        <v>0</v>
      </c>
      <c r="C140">
        <v>0</v>
      </c>
      <c r="D140">
        <v>2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L140">
        <v>0</v>
      </c>
      <c r="AM140">
        <v>31</v>
      </c>
      <c r="AN140">
        <v>99</v>
      </c>
      <c r="AO140">
        <v>0</v>
      </c>
    </row>
    <row r="141" spans="2:4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L141">
        <v>134</v>
      </c>
      <c r="AM141">
        <v>110</v>
      </c>
      <c r="AN141">
        <v>0</v>
      </c>
      <c r="AO141">
        <v>0</v>
      </c>
    </row>
    <row r="142" spans="2:41" x14ac:dyDescent="0.2">
      <c r="AL142">
        <v>11</v>
      </c>
      <c r="AM142">
        <v>103</v>
      </c>
      <c r="AN142">
        <v>242</v>
      </c>
      <c r="AO142">
        <v>0</v>
      </c>
    </row>
    <row r="143" spans="2:41" x14ac:dyDescent="0.2">
      <c r="AL143">
        <v>39</v>
      </c>
      <c r="AM143">
        <v>0</v>
      </c>
      <c r="AN143">
        <v>3</v>
      </c>
      <c r="AO143">
        <v>0</v>
      </c>
    </row>
    <row r="144" spans="2:41" x14ac:dyDescent="0.2">
      <c r="AL144">
        <v>113</v>
      </c>
      <c r="AM144">
        <v>40</v>
      </c>
      <c r="AN144">
        <v>18</v>
      </c>
      <c r="AO144">
        <v>0</v>
      </c>
    </row>
    <row r="145" spans="1:41" x14ac:dyDescent="0.2">
      <c r="B145">
        <f t="shared" ref="B145:AE145" si="13">SUM(B126:B134)</f>
        <v>70</v>
      </c>
      <c r="C145">
        <f t="shared" si="13"/>
        <v>103</v>
      </c>
      <c r="D145">
        <f t="shared" si="13"/>
        <v>138</v>
      </c>
      <c r="E145">
        <f t="shared" si="13"/>
        <v>175</v>
      </c>
      <c r="F145">
        <f t="shared" si="13"/>
        <v>73</v>
      </c>
      <c r="G145">
        <f t="shared" si="13"/>
        <v>20</v>
      </c>
      <c r="H145">
        <f t="shared" si="13"/>
        <v>68</v>
      </c>
      <c r="I145">
        <f t="shared" si="13"/>
        <v>116</v>
      </c>
      <c r="J145">
        <f t="shared" si="13"/>
        <v>0</v>
      </c>
      <c r="K145">
        <f t="shared" si="13"/>
        <v>35</v>
      </c>
      <c r="L145">
        <f t="shared" si="13"/>
        <v>53</v>
      </c>
      <c r="M145">
        <f t="shared" si="13"/>
        <v>72</v>
      </c>
      <c r="N145">
        <f t="shared" si="13"/>
        <v>204</v>
      </c>
      <c r="O145">
        <f t="shared" si="13"/>
        <v>124</v>
      </c>
      <c r="P145">
        <f t="shared" si="13"/>
        <v>123</v>
      </c>
      <c r="Q145">
        <f t="shared" si="13"/>
        <v>11</v>
      </c>
      <c r="R145">
        <f t="shared" si="13"/>
        <v>52</v>
      </c>
      <c r="S145">
        <f t="shared" si="13"/>
        <v>0</v>
      </c>
      <c r="T145">
        <f t="shared" si="13"/>
        <v>122</v>
      </c>
      <c r="U145">
        <f t="shared" si="13"/>
        <v>11</v>
      </c>
      <c r="V145">
        <f t="shared" si="13"/>
        <v>39</v>
      </c>
      <c r="W145">
        <f t="shared" si="13"/>
        <v>113</v>
      </c>
      <c r="X145">
        <f t="shared" si="13"/>
        <v>18</v>
      </c>
      <c r="Y145">
        <f t="shared" si="13"/>
        <v>43</v>
      </c>
      <c r="Z145">
        <f t="shared" si="13"/>
        <v>73</v>
      </c>
      <c r="AA145">
        <f t="shared" si="13"/>
        <v>2</v>
      </c>
      <c r="AB145">
        <f t="shared" si="13"/>
        <v>15</v>
      </c>
      <c r="AC145">
        <f t="shared" si="13"/>
        <v>82</v>
      </c>
      <c r="AD145">
        <f t="shared" si="13"/>
        <v>101</v>
      </c>
      <c r="AE145">
        <f t="shared" si="13"/>
        <v>120</v>
      </c>
      <c r="AL145">
        <v>18</v>
      </c>
      <c r="AM145">
        <v>60</v>
      </c>
      <c r="AN145">
        <v>185</v>
      </c>
      <c r="AO145">
        <v>0</v>
      </c>
    </row>
    <row r="146" spans="1:41" x14ac:dyDescent="0.2">
      <c r="AL146">
        <v>49</v>
      </c>
      <c r="AM146">
        <v>81</v>
      </c>
      <c r="AN146">
        <v>66</v>
      </c>
      <c r="AO146">
        <v>0</v>
      </c>
    </row>
    <row r="147" spans="1:41" x14ac:dyDescent="0.2">
      <c r="D147">
        <v>15</v>
      </c>
      <c r="E147">
        <v>15</v>
      </c>
      <c r="F147">
        <v>5</v>
      </c>
      <c r="N147">
        <v>6</v>
      </c>
      <c r="P147">
        <v>9</v>
      </c>
      <c r="R147">
        <v>5</v>
      </c>
      <c r="T147">
        <v>12</v>
      </c>
      <c r="Y147">
        <v>6</v>
      </c>
      <c r="Z147">
        <v>3</v>
      </c>
      <c r="AC147">
        <v>5</v>
      </c>
      <c r="AL147">
        <v>76</v>
      </c>
      <c r="AM147">
        <v>0</v>
      </c>
      <c r="AN147">
        <v>117</v>
      </c>
      <c r="AO147">
        <v>0</v>
      </c>
    </row>
    <row r="148" spans="1:41" x14ac:dyDescent="0.2">
      <c r="B148">
        <v>70</v>
      </c>
      <c r="C148">
        <v>103</v>
      </c>
      <c r="D148">
        <v>153</v>
      </c>
      <c r="E148">
        <v>200</v>
      </c>
      <c r="F148">
        <v>78</v>
      </c>
      <c r="G148">
        <v>20</v>
      </c>
      <c r="H148">
        <v>68</v>
      </c>
      <c r="I148">
        <v>116</v>
      </c>
      <c r="J148">
        <v>0</v>
      </c>
      <c r="K148">
        <v>35</v>
      </c>
      <c r="L148">
        <v>53</v>
      </c>
      <c r="M148">
        <v>72</v>
      </c>
      <c r="N148">
        <v>210</v>
      </c>
      <c r="O148">
        <v>124</v>
      </c>
      <c r="P148">
        <v>132</v>
      </c>
      <c r="Q148">
        <v>11</v>
      </c>
      <c r="R148">
        <v>57</v>
      </c>
      <c r="S148">
        <v>0</v>
      </c>
      <c r="T148">
        <v>134</v>
      </c>
      <c r="U148">
        <v>11</v>
      </c>
      <c r="V148">
        <v>39</v>
      </c>
      <c r="W148">
        <v>113</v>
      </c>
      <c r="X148">
        <v>18</v>
      </c>
      <c r="Y148">
        <v>49</v>
      </c>
      <c r="Z148">
        <v>76</v>
      </c>
      <c r="AA148">
        <v>2</v>
      </c>
      <c r="AB148">
        <v>15</v>
      </c>
      <c r="AC148">
        <v>87</v>
      </c>
      <c r="AD148">
        <v>101</v>
      </c>
      <c r="AE148">
        <v>120</v>
      </c>
      <c r="AJ148">
        <f>SUM(B148:AE148)</f>
        <v>2267</v>
      </c>
      <c r="AL148">
        <v>2</v>
      </c>
      <c r="AM148">
        <v>76</v>
      </c>
      <c r="AN148">
        <v>0</v>
      </c>
      <c r="AO148">
        <v>0</v>
      </c>
    </row>
    <row r="149" spans="1:41" x14ac:dyDescent="0.2">
      <c r="AL149">
        <v>15</v>
      </c>
      <c r="AM149">
        <v>0</v>
      </c>
      <c r="AN149">
        <v>0</v>
      </c>
      <c r="AO149">
        <v>0</v>
      </c>
    </row>
    <row r="150" spans="1:41" x14ac:dyDescent="0.2">
      <c r="AL150">
        <v>87</v>
      </c>
      <c r="AM150">
        <v>170</v>
      </c>
      <c r="AN150">
        <v>43</v>
      </c>
      <c r="AO150">
        <v>0</v>
      </c>
    </row>
    <row r="151" spans="1:41" x14ac:dyDescent="0.2">
      <c r="AL151">
        <v>101</v>
      </c>
      <c r="AM151">
        <v>144</v>
      </c>
      <c r="AN151">
        <v>107</v>
      </c>
      <c r="AO151">
        <v>0</v>
      </c>
    </row>
    <row r="152" spans="1:41" x14ac:dyDescent="0.2">
      <c r="A152" t="s">
        <v>2</v>
      </c>
      <c r="B152" s="1">
        <v>45586</v>
      </c>
      <c r="C152" s="1">
        <v>45586</v>
      </c>
      <c r="D152" s="1">
        <v>45586</v>
      </c>
      <c r="E152" s="1">
        <v>45586</v>
      </c>
      <c r="F152" s="1">
        <v>45586</v>
      </c>
      <c r="G152" s="1">
        <v>45586</v>
      </c>
      <c r="H152" s="1">
        <v>45586</v>
      </c>
      <c r="I152" s="1">
        <v>45586</v>
      </c>
      <c r="J152" s="1">
        <v>45586</v>
      </c>
      <c r="K152" s="1">
        <v>45586</v>
      </c>
      <c r="L152" s="1">
        <v>45586</v>
      </c>
      <c r="M152" s="1">
        <v>45586</v>
      </c>
      <c r="N152" s="1">
        <v>45586</v>
      </c>
      <c r="O152" s="1">
        <v>45586</v>
      </c>
      <c r="P152" s="1">
        <v>45586</v>
      </c>
      <c r="Q152" s="1">
        <v>45586</v>
      </c>
      <c r="R152" s="1">
        <v>45586</v>
      </c>
      <c r="S152" s="1">
        <v>45586</v>
      </c>
      <c r="T152" s="1">
        <v>45586</v>
      </c>
      <c r="U152" s="1">
        <v>45586</v>
      </c>
      <c r="V152" s="1">
        <v>45586</v>
      </c>
      <c r="W152" s="1">
        <v>45586</v>
      </c>
      <c r="X152" s="1">
        <v>45586</v>
      </c>
      <c r="Y152" s="1">
        <v>45586</v>
      </c>
      <c r="Z152" s="1">
        <v>45586</v>
      </c>
      <c r="AA152" s="1">
        <v>45586</v>
      </c>
      <c r="AB152" s="1">
        <v>45586</v>
      </c>
      <c r="AC152" s="1">
        <v>45586</v>
      </c>
      <c r="AD152" s="1">
        <v>45586</v>
      </c>
      <c r="AE152" s="1">
        <v>45586</v>
      </c>
      <c r="AL152">
        <v>120</v>
      </c>
      <c r="AM152">
        <v>30</v>
      </c>
      <c r="AN152">
        <v>183</v>
      </c>
      <c r="AO152">
        <v>0</v>
      </c>
    </row>
    <row r="153" spans="1:41" x14ac:dyDescent="0.2">
      <c r="B153">
        <v>53</v>
      </c>
      <c r="C153">
        <v>40</v>
      </c>
      <c r="D153">
        <v>0</v>
      </c>
      <c r="E153">
        <v>0</v>
      </c>
      <c r="F153">
        <v>2</v>
      </c>
      <c r="G153">
        <v>0</v>
      </c>
      <c r="H153">
        <v>8</v>
      </c>
      <c r="I153">
        <v>4</v>
      </c>
      <c r="J153">
        <v>12</v>
      </c>
      <c r="K153">
        <v>40</v>
      </c>
      <c r="L153">
        <v>84</v>
      </c>
      <c r="M153">
        <v>0</v>
      </c>
      <c r="N153">
        <v>9</v>
      </c>
      <c r="O153">
        <v>6</v>
      </c>
      <c r="P153">
        <v>8</v>
      </c>
      <c r="Q153">
        <v>0</v>
      </c>
      <c r="R153">
        <v>7</v>
      </c>
      <c r="S153">
        <v>4</v>
      </c>
      <c r="T153">
        <v>15</v>
      </c>
      <c r="U153">
        <v>11</v>
      </c>
      <c r="V153">
        <v>0</v>
      </c>
      <c r="W153">
        <v>3</v>
      </c>
      <c r="X153">
        <v>7</v>
      </c>
      <c r="Y153">
        <v>8</v>
      </c>
      <c r="Z153">
        <v>0</v>
      </c>
      <c r="AA153">
        <v>27</v>
      </c>
      <c r="AB153">
        <v>0</v>
      </c>
      <c r="AC153">
        <v>43</v>
      </c>
      <c r="AD153">
        <v>21</v>
      </c>
      <c r="AE153">
        <v>3</v>
      </c>
    </row>
    <row r="154" spans="1:41" x14ac:dyDescent="0.2">
      <c r="B154">
        <v>32</v>
      </c>
      <c r="C154">
        <v>36</v>
      </c>
      <c r="D154">
        <v>0</v>
      </c>
      <c r="E154">
        <v>0</v>
      </c>
      <c r="F154">
        <v>1</v>
      </c>
      <c r="G154">
        <v>0</v>
      </c>
      <c r="H154">
        <v>3</v>
      </c>
      <c r="I154">
        <v>2</v>
      </c>
      <c r="J154">
        <v>16</v>
      </c>
      <c r="K154">
        <v>4</v>
      </c>
      <c r="L154">
        <v>60</v>
      </c>
      <c r="M154">
        <v>0</v>
      </c>
      <c r="N154">
        <v>7</v>
      </c>
      <c r="O154">
        <v>5</v>
      </c>
      <c r="P154">
        <v>4</v>
      </c>
      <c r="Q154">
        <v>0</v>
      </c>
      <c r="R154">
        <v>8</v>
      </c>
      <c r="S154">
        <v>5</v>
      </c>
      <c r="T154">
        <v>36</v>
      </c>
      <c r="U154">
        <v>10</v>
      </c>
      <c r="V154">
        <v>0</v>
      </c>
      <c r="W154">
        <v>5</v>
      </c>
      <c r="X154">
        <v>12</v>
      </c>
      <c r="Y154">
        <v>14</v>
      </c>
      <c r="Z154">
        <v>0</v>
      </c>
      <c r="AA154">
        <v>15</v>
      </c>
      <c r="AB154">
        <v>0</v>
      </c>
      <c r="AC154">
        <v>41</v>
      </c>
      <c r="AD154">
        <v>28</v>
      </c>
      <c r="AE154">
        <v>2</v>
      </c>
    </row>
    <row r="155" spans="1:41" x14ac:dyDescent="0.2">
      <c r="B155">
        <v>9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3</v>
      </c>
      <c r="I155">
        <v>1</v>
      </c>
      <c r="J155">
        <v>5</v>
      </c>
      <c r="K155">
        <v>0</v>
      </c>
      <c r="L155">
        <v>18</v>
      </c>
      <c r="M155">
        <v>0</v>
      </c>
      <c r="N155">
        <v>24</v>
      </c>
      <c r="O155">
        <v>0</v>
      </c>
      <c r="P155">
        <v>0</v>
      </c>
      <c r="Q155">
        <v>0</v>
      </c>
      <c r="R155">
        <v>19</v>
      </c>
      <c r="S155">
        <v>4</v>
      </c>
      <c r="T155">
        <v>3</v>
      </c>
      <c r="U155">
        <v>13</v>
      </c>
      <c r="V155">
        <v>0</v>
      </c>
      <c r="W155">
        <v>3</v>
      </c>
      <c r="X155">
        <v>3</v>
      </c>
      <c r="Y155">
        <v>10</v>
      </c>
      <c r="Z155">
        <v>0</v>
      </c>
      <c r="AA155">
        <v>15</v>
      </c>
      <c r="AB155">
        <v>0</v>
      </c>
      <c r="AC155">
        <v>24</v>
      </c>
      <c r="AD155">
        <v>20</v>
      </c>
      <c r="AE155">
        <v>6</v>
      </c>
    </row>
    <row r="156" spans="1:41" x14ac:dyDescent="0.2">
      <c r="B156">
        <v>2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5</v>
      </c>
      <c r="M156">
        <v>0</v>
      </c>
      <c r="N156">
        <v>2</v>
      </c>
      <c r="O156">
        <v>0</v>
      </c>
      <c r="P156">
        <v>0</v>
      </c>
      <c r="Q156">
        <v>0</v>
      </c>
      <c r="R156">
        <v>16</v>
      </c>
      <c r="S156">
        <v>2</v>
      </c>
      <c r="T156">
        <v>2</v>
      </c>
      <c r="U156">
        <v>23</v>
      </c>
      <c r="V156">
        <v>0</v>
      </c>
      <c r="W156">
        <v>5</v>
      </c>
      <c r="X156">
        <v>4</v>
      </c>
      <c r="Y156">
        <v>13</v>
      </c>
      <c r="Z156">
        <v>0</v>
      </c>
      <c r="AA156">
        <v>5</v>
      </c>
      <c r="AB156">
        <v>0</v>
      </c>
      <c r="AC156">
        <v>14</v>
      </c>
      <c r="AD156">
        <v>25</v>
      </c>
      <c r="AE156">
        <v>1</v>
      </c>
      <c r="AL156">
        <f>SUM(AL123:AL152)</f>
        <v>2267</v>
      </c>
      <c r="AM156">
        <f>SUM(AM123:AM152)</f>
        <v>1959</v>
      </c>
      <c r="AN156">
        <f>SUM(AN123:AN152)</f>
        <v>2484</v>
      </c>
    </row>
    <row r="157" spans="1:41" x14ac:dyDescent="0.2">
      <c r="B157">
        <v>6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5</v>
      </c>
      <c r="K157">
        <v>2</v>
      </c>
      <c r="L157">
        <v>12</v>
      </c>
      <c r="M157">
        <v>0</v>
      </c>
      <c r="N157">
        <v>12</v>
      </c>
      <c r="O157">
        <v>0</v>
      </c>
      <c r="P157">
        <v>0</v>
      </c>
      <c r="Q157">
        <v>0</v>
      </c>
      <c r="R157">
        <v>13</v>
      </c>
      <c r="S157">
        <v>1</v>
      </c>
      <c r="T157">
        <v>25</v>
      </c>
      <c r="U157">
        <v>36</v>
      </c>
      <c r="V157">
        <v>0</v>
      </c>
      <c r="W157">
        <v>11</v>
      </c>
      <c r="X157">
        <v>25</v>
      </c>
      <c r="Y157">
        <v>16</v>
      </c>
      <c r="Z157">
        <v>0</v>
      </c>
      <c r="AA157">
        <v>11</v>
      </c>
      <c r="AB157">
        <v>0</v>
      </c>
      <c r="AC157">
        <v>20</v>
      </c>
      <c r="AD157">
        <v>7</v>
      </c>
      <c r="AE157">
        <v>3</v>
      </c>
    </row>
    <row r="158" spans="1:41" x14ac:dyDescent="0.2">
      <c r="B158">
        <v>1</v>
      </c>
      <c r="C158">
        <v>2</v>
      </c>
      <c r="D158">
        <v>0</v>
      </c>
      <c r="E158">
        <v>0</v>
      </c>
      <c r="F158"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7</v>
      </c>
      <c r="S158">
        <v>3</v>
      </c>
      <c r="T158">
        <v>8</v>
      </c>
      <c r="U158">
        <v>6</v>
      </c>
      <c r="V158">
        <v>0</v>
      </c>
      <c r="W158">
        <v>7</v>
      </c>
      <c r="X158">
        <v>1</v>
      </c>
      <c r="Y158">
        <v>10</v>
      </c>
      <c r="Z158">
        <v>0</v>
      </c>
      <c r="AA158">
        <v>3</v>
      </c>
      <c r="AB158">
        <v>0</v>
      </c>
      <c r="AC158">
        <v>1</v>
      </c>
      <c r="AD158">
        <v>10</v>
      </c>
      <c r="AE158">
        <v>15</v>
      </c>
    </row>
    <row r="159" spans="1:41" x14ac:dyDescent="0.2"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0</v>
      </c>
      <c r="N159">
        <v>2</v>
      </c>
      <c r="O159">
        <v>1</v>
      </c>
      <c r="P159">
        <v>0</v>
      </c>
      <c r="Q159">
        <v>0</v>
      </c>
      <c r="R159">
        <v>4</v>
      </c>
      <c r="S159">
        <v>0</v>
      </c>
      <c r="T159">
        <v>14</v>
      </c>
      <c r="U159">
        <v>4</v>
      </c>
      <c r="V159">
        <v>0</v>
      </c>
      <c r="W159">
        <v>4</v>
      </c>
      <c r="X159">
        <v>5</v>
      </c>
      <c r="Y159">
        <v>1</v>
      </c>
      <c r="Z159">
        <v>0</v>
      </c>
      <c r="AA159">
        <v>0</v>
      </c>
      <c r="AB159">
        <v>0</v>
      </c>
      <c r="AC159">
        <v>8</v>
      </c>
      <c r="AD159">
        <v>20</v>
      </c>
      <c r="AE159">
        <v>0</v>
      </c>
    </row>
    <row r="160" spans="1:41" x14ac:dyDescent="0.2"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4</v>
      </c>
      <c r="S160">
        <v>0</v>
      </c>
      <c r="T160">
        <v>7</v>
      </c>
      <c r="U160">
        <v>0</v>
      </c>
      <c r="V160">
        <v>0</v>
      </c>
      <c r="W160">
        <v>1</v>
      </c>
      <c r="X160">
        <v>1</v>
      </c>
      <c r="Y160">
        <v>2</v>
      </c>
      <c r="Z160">
        <v>0</v>
      </c>
      <c r="AA160">
        <v>0</v>
      </c>
      <c r="AB160">
        <v>0</v>
      </c>
      <c r="AC160">
        <v>5</v>
      </c>
      <c r="AD160">
        <v>3</v>
      </c>
      <c r="AE160">
        <v>0</v>
      </c>
    </row>
    <row r="161" spans="2:31" x14ac:dyDescent="0.2">
      <c r="B161">
        <v>0</v>
      </c>
      <c r="C161">
        <v>0</v>
      </c>
      <c r="F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N161">
        <v>0</v>
      </c>
      <c r="O161">
        <v>0</v>
      </c>
      <c r="R161">
        <v>1</v>
      </c>
      <c r="S161">
        <v>12</v>
      </c>
      <c r="T161">
        <v>0</v>
      </c>
      <c r="V161">
        <v>0</v>
      </c>
      <c r="W161">
        <v>1</v>
      </c>
      <c r="X161">
        <v>2</v>
      </c>
      <c r="Y161">
        <v>7</v>
      </c>
      <c r="Z161">
        <v>0</v>
      </c>
      <c r="AA161">
        <v>0</v>
      </c>
      <c r="AC161">
        <v>11</v>
      </c>
      <c r="AD161">
        <v>10</v>
      </c>
      <c r="AE161">
        <v>0</v>
      </c>
    </row>
    <row r="162" spans="2:31" x14ac:dyDescent="0.2">
      <c r="R162">
        <v>3</v>
      </c>
    </row>
    <row r="163" spans="2:31" x14ac:dyDescent="0.2">
      <c r="B163">
        <f>SUM(B153:B162)</f>
        <v>104</v>
      </c>
      <c r="C163">
        <f t="shared" ref="C163:AE163" si="14">SUM(C153:C162)</f>
        <v>86</v>
      </c>
      <c r="D163">
        <f t="shared" si="14"/>
        <v>0</v>
      </c>
      <c r="E163">
        <f t="shared" si="14"/>
        <v>0</v>
      </c>
      <c r="F163">
        <f t="shared" si="14"/>
        <v>7</v>
      </c>
      <c r="G163">
        <f t="shared" si="14"/>
        <v>0</v>
      </c>
      <c r="H163">
        <f t="shared" si="14"/>
        <v>14</v>
      </c>
      <c r="I163">
        <f t="shared" si="14"/>
        <v>8</v>
      </c>
      <c r="J163">
        <f t="shared" si="14"/>
        <v>40</v>
      </c>
      <c r="K163">
        <f t="shared" si="14"/>
        <v>46</v>
      </c>
      <c r="L163">
        <f t="shared" si="14"/>
        <v>190</v>
      </c>
      <c r="M163">
        <f t="shared" si="14"/>
        <v>0</v>
      </c>
      <c r="N163">
        <f t="shared" si="14"/>
        <v>57</v>
      </c>
      <c r="O163">
        <f>SUM(O153:O162)</f>
        <v>12</v>
      </c>
      <c r="P163">
        <f t="shared" si="14"/>
        <v>12</v>
      </c>
      <c r="Q163">
        <f t="shared" si="14"/>
        <v>0</v>
      </c>
      <c r="R163">
        <f t="shared" si="14"/>
        <v>82</v>
      </c>
      <c r="S163">
        <f t="shared" si="14"/>
        <v>31</v>
      </c>
      <c r="T163">
        <f t="shared" si="14"/>
        <v>110</v>
      </c>
      <c r="U163">
        <f t="shared" si="14"/>
        <v>103</v>
      </c>
      <c r="V163">
        <f t="shared" si="14"/>
        <v>0</v>
      </c>
      <c r="W163">
        <f t="shared" si="14"/>
        <v>40</v>
      </c>
      <c r="X163">
        <f t="shared" si="14"/>
        <v>60</v>
      </c>
      <c r="Y163">
        <f t="shared" si="14"/>
        <v>81</v>
      </c>
      <c r="Z163">
        <f t="shared" si="14"/>
        <v>0</v>
      </c>
      <c r="AA163">
        <f t="shared" si="14"/>
        <v>76</v>
      </c>
      <c r="AB163">
        <f t="shared" si="14"/>
        <v>0</v>
      </c>
      <c r="AC163">
        <f t="shared" si="14"/>
        <v>167</v>
      </c>
      <c r="AD163">
        <f t="shared" si="14"/>
        <v>144</v>
      </c>
      <c r="AE163">
        <f t="shared" si="14"/>
        <v>30</v>
      </c>
    </row>
    <row r="167" spans="2:31" x14ac:dyDescent="0.2">
      <c r="B167" s="1">
        <v>45600</v>
      </c>
      <c r="C167" s="1">
        <v>45600</v>
      </c>
      <c r="D167" s="1">
        <v>45600</v>
      </c>
      <c r="E167" s="1">
        <v>45600</v>
      </c>
      <c r="F167" s="1">
        <v>45600</v>
      </c>
      <c r="G167" s="1">
        <v>45600</v>
      </c>
      <c r="H167" s="1">
        <v>45600</v>
      </c>
      <c r="I167" s="1">
        <v>45600</v>
      </c>
      <c r="J167" s="1">
        <v>45600</v>
      </c>
      <c r="K167" s="1">
        <v>45600</v>
      </c>
      <c r="L167" s="1">
        <v>45600</v>
      </c>
      <c r="M167" s="1">
        <v>45600</v>
      </c>
      <c r="N167" s="1">
        <v>45600</v>
      </c>
      <c r="O167" s="1">
        <v>45600</v>
      </c>
      <c r="P167" s="1">
        <v>45600</v>
      </c>
      <c r="Q167" s="1">
        <v>45600</v>
      </c>
      <c r="R167" s="1">
        <v>45600</v>
      </c>
      <c r="S167" s="1">
        <v>45600</v>
      </c>
      <c r="T167" s="1">
        <v>45600</v>
      </c>
      <c r="U167" s="1">
        <v>45600</v>
      </c>
      <c r="V167" s="1">
        <v>45600</v>
      </c>
      <c r="W167" s="1">
        <v>45600</v>
      </c>
      <c r="X167" s="1">
        <v>45600</v>
      </c>
      <c r="Y167" s="1">
        <v>45600</v>
      </c>
      <c r="Z167" s="1">
        <v>45600</v>
      </c>
      <c r="AA167" s="1">
        <v>45600</v>
      </c>
      <c r="AB167" s="1">
        <v>45600</v>
      </c>
      <c r="AC167" s="1">
        <v>45600</v>
      </c>
      <c r="AD167" s="1">
        <v>45600</v>
      </c>
      <c r="AE167" s="1">
        <v>45600</v>
      </c>
    </row>
    <row r="168" spans="2:31" x14ac:dyDescent="0.2">
      <c r="B168">
        <v>23</v>
      </c>
      <c r="C168">
        <v>22</v>
      </c>
      <c r="D168">
        <v>0</v>
      </c>
      <c r="E168">
        <v>0</v>
      </c>
      <c r="F168">
        <v>0</v>
      </c>
      <c r="G168">
        <v>38</v>
      </c>
      <c r="H168">
        <v>3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2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2:31" x14ac:dyDescent="0.2">
      <c r="B169">
        <v>27</v>
      </c>
      <c r="C169">
        <v>0</v>
      </c>
      <c r="D169">
        <v>0</v>
      </c>
      <c r="E169">
        <v>0</v>
      </c>
      <c r="F169">
        <v>0</v>
      </c>
      <c r="G169">
        <v>27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</row>
    <row r="170" spans="2:31" x14ac:dyDescent="0.2">
      <c r="B170">
        <v>18</v>
      </c>
      <c r="C170">
        <v>2</v>
      </c>
      <c r="D170">
        <v>0</v>
      </c>
      <c r="E170">
        <v>0</v>
      </c>
      <c r="F170">
        <v>0</v>
      </c>
      <c r="G170">
        <v>22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43</v>
      </c>
      <c r="O170">
        <v>3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</row>
    <row r="171" spans="2:31" x14ac:dyDescent="0.2">
      <c r="B171">
        <v>5</v>
      </c>
      <c r="C171">
        <v>0</v>
      </c>
      <c r="D171">
        <v>0</v>
      </c>
      <c r="E171">
        <v>0</v>
      </c>
      <c r="F171">
        <v>0</v>
      </c>
      <c r="G171">
        <v>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20</v>
      </c>
      <c r="O171">
        <v>2</v>
      </c>
      <c r="P171">
        <v>0</v>
      </c>
      <c r="Q171">
        <v>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2:31" x14ac:dyDescent="0.2">
      <c r="B172">
        <v>48</v>
      </c>
      <c r="C172">
        <v>0</v>
      </c>
      <c r="D172">
        <v>0</v>
      </c>
      <c r="E172">
        <v>0</v>
      </c>
      <c r="F172">
        <v>0</v>
      </c>
      <c r="G172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59</v>
      </c>
      <c r="O172">
        <v>2</v>
      </c>
      <c r="P172">
        <v>23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</row>
    <row r="175" spans="2:31" x14ac:dyDescent="0.2">
      <c r="B175">
        <f>SUM(B168:B172)</f>
        <v>121</v>
      </c>
      <c r="C175">
        <f t="shared" ref="C175:AE175" si="15">SUM(C168:C172)</f>
        <v>24</v>
      </c>
      <c r="D175">
        <f t="shared" si="15"/>
        <v>0</v>
      </c>
      <c r="E175">
        <f t="shared" si="15"/>
        <v>0</v>
      </c>
      <c r="F175">
        <f t="shared" si="15"/>
        <v>0</v>
      </c>
      <c r="G175">
        <f t="shared" si="15"/>
        <v>134</v>
      </c>
      <c r="H175">
        <f t="shared" si="15"/>
        <v>3</v>
      </c>
      <c r="I175">
        <f t="shared" si="15"/>
        <v>0</v>
      </c>
      <c r="J175">
        <f t="shared" si="15"/>
        <v>0</v>
      </c>
      <c r="K175">
        <f t="shared" si="15"/>
        <v>0</v>
      </c>
      <c r="L175">
        <f t="shared" si="15"/>
        <v>2</v>
      </c>
      <c r="M175">
        <f t="shared" si="15"/>
        <v>0</v>
      </c>
      <c r="N175">
        <f t="shared" si="15"/>
        <v>134</v>
      </c>
      <c r="O175">
        <f>SUM(O168:O172)</f>
        <v>7</v>
      </c>
      <c r="P175">
        <f t="shared" si="15"/>
        <v>26</v>
      </c>
      <c r="Q175">
        <f t="shared" si="15"/>
        <v>3</v>
      </c>
      <c r="R175">
        <f t="shared" si="15"/>
        <v>2</v>
      </c>
      <c r="S175">
        <f t="shared" si="15"/>
        <v>0</v>
      </c>
      <c r="T175">
        <f t="shared" si="15"/>
        <v>0</v>
      </c>
      <c r="U175">
        <f t="shared" si="15"/>
        <v>0</v>
      </c>
      <c r="V175">
        <f t="shared" si="15"/>
        <v>0</v>
      </c>
      <c r="W175">
        <f t="shared" si="15"/>
        <v>0</v>
      </c>
      <c r="X175">
        <f t="shared" si="15"/>
        <v>0</v>
      </c>
      <c r="Y175">
        <f t="shared" si="15"/>
        <v>0</v>
      </c>
      <c r="Z175">
        <f t="shared" si="15"/>
        <v>0</v>
      </c>
      <c r="AA175">
        <f t="shared" si="15"/>
        <v>0</v>
      </c>
      <c r="AB175">
        <f t="shared" si="15"/>
        <v>0</v>
      </c>
      <c r="AC175">
        <f t="shared" si="15"/>
        <v>3</v>
      </c>
      <c r="AD175">
        <f t="shared" si="15"/>
        <v>0</v>
      </c>
      <c r="AE175">
        <f t="shared" si="15"/>
        <v>0</v>
      </c>
    </row>
    <row r="178" spans="1:36" x14ac:dyDescent="0.2">
      <c r="B178">
        <f>SUM(B163+B175)</f>
        <v>225</v>
      </c>
      <c r="C178">
        <f t="shared" ref="C178:AE178" si="16">SUM(C163+C175)</f>
        <v>110</v>
      </c>
      <c r="D178">
        <f t="shared" si="16"/>
        <v>0</v>
      </c>
      <c r="E178">
        <f t="shared" si="16"/>
        <v>0</v>
      </c>
      <c r="F178">
        <f t="shared" si="16"/>
        <v>7</v>
      </c>
      <c r="G178">
        <f t="shared" si="16"/>
        <v>134</v>
      </c>
      <c r="H178">
        <f t="shared" si="16"/>
        <v>17</v>
      </c>
      <c r="I178">
        <f t="shared" si="16"/>
        <v>8</v>
      </c>
      <c r="J178">
        <f t="shared" si="16"/>
        <v>40</v>
      </c>
      <c r="K178">
        <f t="shared" si="16"/>
        <v>46</v>
      </c>
      <c r="L178">
        <f t="shared" si="16"/>
        <v>192</v>
      </c>
      <c r="M178">
        <f t="shared" si="16"/>
        <v>0</v>
      </c>
      <c r="N178">
        <f t="shared" si="16"/>
        <v>191</v>
      </c>
      <c r="O178">
        <f t="shared" si="16"/>
        <v>19</v>
      </c>
      <c r="P178">
        <f t="shared" si="16"/>
        <v>38</v>
      </c>
      <c r="Q178">
        <f t="shared" si="16"/>
        <v>3</v>
      </c>
      <c r="R178">
        <f t="shared" si="16"/>
        <v>84</v>
      </c>
      <c r="S178">
        <f t="shared" si="16"/>
        <v>31</v>
      </c>
      <c r="T178">
        <f t="shared" si="16"/>
        <v>110</v>
      </c>
      <c r="U178">
        <f t="shared" si="16"/>
        <v>103</v>
      </c>
      <c r="V178">
        <f t="shared" si="16"/>
        <v>0</v>
      </c>
      <c r="W178">
        <f t="shared" si="16"/>
        <v>40</v>
      </c>
      <c r="X178">
        <f t="shared" si="16"/>
        <v>60</v>
      </c>
      <c r="Y178">
        <f t="shared" si="16"/>
        <v>81</v>
      </c>
      <c r="Z178">
        <f t="shared" si="16"/>
        <v>0</v>
      </c>
      <c r="AA178">
        <f t="shared" si="16"/>
        <v>76</v>
      </c>
      <c r="AB178">
        <f t="shared" si="16"/>
        <v>0</v>
      </c>
      <c r="AC178">
        <f t="shared" si="16"/>
        <v>170</v>
      </c>
      <c r="AD178">
        <f t="shared" si="16"/>
        <v>144</v>
      </c>
      <c r="AE178">
        <f t="shared" si="16"/>
        <v>30</v>
      </c>
    </row>
    <row r="179" spans="1:36" x14ac:dyDescent="0.2">
      <c r="B179">
        <v>225</v>
      </c>
      <c r="C179">
        <v>110</v>
      </c>
      <c r="D179">
        <v>0</v>
      </c>
      <c r="E179">
        <v>0</v>
      </c>
      <c r="F179">
        <v>7</v>
      </c>
      <c r="G179">
        <v>134</v>
      </c>
      <c r="H179">
        <v>17</v>
      </c>
      <c r="I179">
        <v>8</v>
      </c>
      <c r="J179">
        <v>40</v>
      </c>
      <c r="K179">
        <v>46</v>
      </c>
      <c r="L179">
        <v>192</v>
      </c>
      <c r="M179">
        <v>0</v>
      </c>
      <c r="N179">
        <v>191</v>
      </c>
      <c r="O179">
        <v>19</v>
      </c>
      <c r="P179">
        <v>38</v>
      </c>
      <c r="Q179">
        <v>3</v>
      </c>
      <c r="R179">
        <v>84</v>
      </c>
      <c r="S179">
        <v>31</v>
      </c>
      <c r="T179">
        <v>110</v>
      </c>
      <c r="U179">
        <v>103</v>
      </c>
      <c r="V179">
        <v>0</v>
      </c>
      <c r="W179">
        <v>40</v>
      </c>
      <c r="X179">
        <v>60</v>
      </c>
      <c r="Y179">
        <v>81</v>
      </c>
      <c r="Z179">
        <v>0</v>
      </c>
      <c r="AA179">
        <v>76</v>
      </c>
      <c r="AB179">
        <v>0</v>
      </c>
      <c r="AC179">
        <v>170</v>
      </c>
      <c r="AD179">
        <v>144</v>
      </c>
      <c r="AE179">
        <v>30</v>
      </c>
      <c r="AJ179">
        <f>SUM(B179:AE179)</f>
        <v>1959</v>
      </c>
    </row>
    <row r="181" spans="1:36" x14ac:dyDescent="0.2">
      <c r="A181" t="s">
        <v>3</v>
      </c>
      <c r="B181" s="1">
        <v>45586</v>
      </c>
      <c r="C181" s="1">
        <v>45586</v>
      </c>
      <c r="D181" s="1">
        <v>45586</v>
      </c>
      <c r="E181" s="1">
        <v>45586</v>
      </c>
      <c r="F181" s="1">
        <v>45586</v>
      </c>
      <c r="G181" s="1">
        <v>45586</v>
      </c>
      <c r="H181" s="1">
        <v>45586</v>
      </c>
      <c r="I181" s="1">
        <v>45586</v>
      </c>
      <c r="J181" s="1">
        <v>45586</v>
      </c>
      <c r="K181" s="1">
        <v>45586</v>
      </c>
      <c r="L181" s="1">
        <v>45586</v>
      </c>
      <c r="M181" s="1">
        <v>45586</v>
      </c>
      <c r="N181" s="1">
        <v>45586</v>
      </c>
      <c r="O181" s="1">
        <v>45586</v>
      </c>
      <c r="P181" s="1">
        <v>45586</v>
      </c>
      <c r="Q181" s="1">
        <v>45586</v>
      </c>
      <c r="R181" s="1">
        <v>45586</v>
      </c>
      <c r="S181" s="1">
        <v>45586</v>
      </c>
      <c r="T181" s="1">
        <v>45586</v>
      </c>
      <c r="U181" s="1">
        <v>45586</v>
      </c>
      <c r="V181" s="1">
        <v>45586</v>
      </c>
      <c r="W181" s="1">
        <v>45586</v>
      </c>
      <c r="X181" s="1">
        <v>45586</v>
      </c>
      <c r="Y181" s="1">
        <v>45586</v>
      </c>
      <c r="Z181" s="1">
        <v>45586</v>
      </c>
      <c r="AA181" s="1">
        <v>45586</v>
      </c>
      <c r="AB181" s="1">
        <v>45586</v>
      </c>
      <c r="AC181" s="1">
        <v>45586</v>
      </c>
      <c r="AD181" s="1">
        <v>45586</v>
      </c>
      <c r="AE181" s="1">
        <v>45586</v>
      </c>
    </row>
    <row r="182" spans="1:36" x14ac:dyDescent="0.2">
      <c r="B182">
        <v>29</v>
      </c>
      <c r="C182">
        <v>13</v>
      </c>
      <c r="D182">
        <v>6</v>
      </c>
      <c r="E182">
        <v>45</v>
      </c>
      <c r="F182">
        <v>26</v>
      </c>
      <c r="G182">
        <v>34</v>
      </c>
      <c r="H182">
        <v>39</v>
      </c>
      <c r="I182">
        <v>0</v>
      </c>
      <c r="J182">
        <v>14</v>
      </c>
      <c r="K182">
        <v>44</v>
      </c>
      <c r="L182">
        <v>0</v>
      </c>
      <c r="M182">
        <v>10</v>
      </c>
      <c r="N182">
        <v>0</v>
      </c>
      <c r="O182">
        <v>24</v>
      </c>
      <c r="P182">
        <v>63</v>
      </c>
      <c r="Q182">
        <v>24</v>
      </c>
      <c r="R182">
        <v>36</v>
      </c>
      <c r="S182">
        <v>63</v>
      </c>
      <c r="T182">
        <v>0</v>
      </c>
      <c r="U182">
        <v>83</v>
      </c>
      <c r="V182">
        <v>2</v>
      </c>
      <c r="W182">
        <v>6</v>
      </c>
      <c r="X182">
        <v>72</v>
      </c>
      <c r="Y182">
        <v>13</v>
      </c>
      <c r="Z182">
        <v>37</v>
      </c>
      <c r="AA182">
        <v>0</v>
      </c>
      <c r="AB182">
        <v>0</v>
      </c>
      <c r="AC182">
        <v>8</v>
      </c>
      <c r="AD182">
        <v>35</v>
      </c>
      <c r="AE182">
        <v>73</v>
      </c>
    </row>
    <row r="183" spans="1:36" x14ac:dyDescent="0.2">
      <c r="B183">
        <v>33</v>
      </c>
      <c r="C183">
        <v>4</v>
      </c>
      <c r="D183">
        <v>2</v>
      </c>
      <c r="E183">
        <v>24</v>
      </c>
      <c r="F183">
        <v>13</v>
      </c>
      <c r="G183">
        <v>45</v>
      </c>
      <c r="H183">
        <v>15</v>
      </c>
      <c r="I183">
        <v>0</v>
      </c>
      <c r="J183">
        <v>1</v>
      </c>
      <c r="K183">
        <v>34</v>
      </c>
      <c r="L183">
        <v>0</v>
      </c>
      <c r="M183">
        <v>6</v>
      </c>
      <c r="N183">
        <v>0</v>
      </c>
      <c r="O183">
        <v>8</v>
      </c>
      <c r="P183">
        <v>32</v>
      </c>
      <c r="Q183">
        <v>12</v>
      </c>
      <c r="R183">
        <v>34</v>
      </c>
      <c r="S183">
        <v>14</v>
      </c>
      <c r="T183">
        <v>0</v>
      </c>
      <c r="U183">
        <v>24</v>
      </c>
      <c r="V183">
        <v>0</v>
      </c>
      <c r="W183">
        <v>5</v>
      </c>
      <c r="X183">
        <v>11</v>
      </c>
      <c r="Y183">
        <v>8</v>
      </c>
      <c r="Z183">
        <v>7</v>
      </c>
      <c r="AA183">
        <v>0</v>
      </c>
      <c r="AB183">
        <v>0</v>
      </c>
      <c r="AC183">
        <v>3</v>
      </c>
      <c r="AD183">
        <v>7</v>
      </c>
      <c r="AE183">
        <v>23</v>
      </c>
    </row>
    <row r="184" spans="1:36" x14ac:dyDescent="0.2">
      <c r="B184">
        <v>3</v>
      </c>
      <c r="C184">
        <v>4</v>
      </c>
      <c r="D184">
        <v>0</v>
      </c>
      <c r="E184">
        <v>16</v>
      </c>
      <c r="F184">
        <v>4</v>
      </c>
      <c r="G184">
        <v>10</v>
      </c>
      <c r="H184">
        <v>11</v>
      </c>
      <c r="I184">
        <v>0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5</v>
      </c>
      <c r="P184">
        <v>9</v>
      </c>
      <c r="Q184">
        <v>17</v>
      </c>
      <c r="R184">
        <v>19</v>
      </c>
      <c r="S184">
        <v>5</v>
      </c>
      <c r="T184">
        <v>0</v>
      </c>
      <c r="U184">
        <v>11</v>
      </c>
      <c r="V184">
        <v>1</v>
      </c>
      <c r="W184">
        <v>4</v>
      </c>
      <c r="X184">
        <v>38</v>
      </c>
      <c r="Y184">
        <v>8</v>
      </c>
      <c r="Z184">
        <v>10</v>
      </c>
      <c r="AA184">
        <v>0</v>
      </c>
      <c r="AB184">
        <v>0</v>
      </c>
      <c r="AC184">
        <v>7</v>
      </c>
      <c r="AD184">
        <v>3</v>
      </c>
      <c r="AE184">
        <v>20</v>
      </c>
    </row>
    <row r="185" spans="1:36" x14ac:dyDescent="0.2">
      <c r="B185">
        <v>3</v>
      </c>
      <c r="C185">
        <v>1</v>
      </c>
      <c r="D185">
        <v>0</v>
      </c>
      <c r="E185">
        <v>10</v>
      </c>
      <c r="F185">
        <v>2</v>
      </c>
      <c r="G185">
        <v>7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3</v>
      </c>
      <c r="N185">
        <v>0</v>
      </c>
      <c r="O185">
        <v>2</v>
      </c>
      <c r="P185">
        <v>5</v>
      </c>
      <c r="Q185">
        <v>11</v>
      </c>
      <c r="R185">
        <v>2</v>
      </c>
      <c r="S185">
        <v>0</v>
      </c>
      <c r="T185">
        <v>0</v>
      </c>
      <c r="U185">
        <v>3</v>
      </c>
      <c r="V185">
        <v>0</v>
      </c>
      <c r="W185">
        <v>2</v>
      </c>
      <c r="X185">
        <v>10</v>
      </c>
      <c r="Y185">
        <v>4</v>
      </c>
      <c r="Z185">
        <v>15</v>
      </c>
      <c r="AA185">
        <v>0</v>
      </c>
      <c r="AB185">
        <v>0</v>
      </c>
      <c r="AC185">
        <v>4</v>
      </c>
      <c r="AD185">
        <v>9</v>
      </c>
      <c r="AE185">
        <v>6</v>
      </c>
    </row>
    <row r="186" spans="1:36" x14ac:dyDescent="0.2">
      <c r="B186">
        <v>5</v>
      </c>
      <c r="C186">
        <v>0</v>
      </c>
      <c r="D186">
        <v>0</v>
      </c>
      <c r="E186">
        <v>8</v>
      </c>
      <c r="F186">
        <v>0</v>
      </c>
      <c r="G186">
        <v>19</v>
      </c>
      <c r="H186">
        <v>21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12</v>
      </c>
      <c r="P186">
        <v>27</v>
      </c>
      <c r="Q186">
        <v>25</v>
      </c>
      <c r="R186">
        <v>12</v>
      </c>
      <c r="S186">
        <v>1</v>
      </c>
      <c r="T186">
        <v>0</v>
      </c>
      <c r="U186">
        <v>10</v>
      </c>
      <c r="V186">
        <v>0</v>
      </c>
      <c r="W186">
        <v>0</v>
      </c>
      <c r="X186">
        <v>23</v>
      </c>
      <c r="Y186">
        <v>21</v>
      </c>
      <c r="Z186">
        <v>33</v>
      </c>
      <c r="AA186">
        <v>0</v>
      </c>
      <c r="AB186">
        <v>0</v>
      </c>
      <c r="AC186">
        <v>18</v>
      </c>
      <c r="AD186">
        <v>25</v>
      </c>
      <c r="AE186">
        <v>23</v>
      </c>
    </row>
    <row r="187" spans="1:36" x14ac:dyDescent="0.2"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3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1</v>
      </c>
      <c r="P187">
        <v>10</v>
      </c>
      <c r="Q187">
        <v>3</v>
      </c>
      <c r="R187">
        <v>20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5</v>
      </c>
      <c r="Y187">
        <v>6</v>
      </c>
      <c r="Z187">
        <v>5</v>
      </c>
      <c r="AA187">
        <v>0</v>
      </c>
      <c r="AB187">
        <v>0</v>
      </c>
      <c r="AC187">
        <v>1</v>
      </c>
      <c r="AD187">
        <v>12</v>
      </c>
      <c r="AE187">
        <v>4</v>
      </c>
    </row>
    <row r="188" spans="1:36" x14ac:dyDescent="0.2">
      <c r="B188">
        <v>0</v>
      </c>
      <c r="C188">
        <v>1</v>
      </c>
      <c r="D188">
        <v>0</v>
      </c>
      <c r="E188">
        <v>0</v>
      </c>
      <c r="F188">
        <v>0</v>
      </c>
      <c r="G188">
        <v>3</v>
      </c>
      <c r="H188">
        <v>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11</v>
      </c>
      <c r="P188">
        <v>3</v>
      </c>
      <c r="Q188">
        <v>11</v>
      </c>
      <c r="R188">
        <v>1</v>
      </c>
      <c r="S188">
        <v>0</v>
      </c>
      <c r="U188">
        <v>4</v>
      </c>
      <c r="V188">
        <v>0</v>
      </c>
      <c r="W188">
        <v>0</v>
      </c>
      <c r="X188">
        <v>4</v>
      </c>
      <c r="Y188">
        <v>3</v>
      </c>
      <c r="Z188">
        <v>5</v>
      </c>
      <c r="AA188">
        <v>0</v>
      </c>
      <c r="AB188">
        <v>0</v>
      </c>
      <c r="AC188">
        <v>2</v>
      </c>
      <c r="AD188">
        <v>7</v>
      </c>
      <c r="AE188">
        <v>16</v>
      </c>
    </row>
    <row r="189" spans="1:36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1</v>
      </c>
      <c r="P189">
        <v>13</v>
      </c>
      <c r="Q189">
        <v>1</v>
      </c>
      <c r="R189">
        <v>3</v>
      </c>
      <c r="S189">
        <v>0</v>
      </c>
      <c r="U189">
        <v>0</v>
      </c>
      <c r="V189">
        <v>0</v>
      </c>
      <c r="W189">
        <v>0</v>
      </c>
      <c r="X189">
        <v>3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2</v>
      </c>
      <c r="AE189">
        <v>3</v>
      </c>
    </row>
    <row r="190" spans="1:36" x14ac:dyDescent="0.2">
      <c r="B190">
        <v>0</v>
      </c>
      <c r="C190">
        <v>0</v>
      </c>
      <c r="E190">
        <v>0</v>
      </c>
      <c r="F190">
        <v>0</v>
      </c>
      <c r="G190">
        <v>1</v>
      </c>
      <c r="H190">
        <v>0</v>
      </c>
      <c r="M190">
        <v>0</v>
      </c>
      <c r="O190">
        <v>0</v>
      </c>
      <c r="P190">
        <v>15</v>
      </c>
      <c r="Q190">
        <v>5</v>
      </c>
      <c r="R190">
        <v>10</v>
      </c>
      <c r="S190">
        <v>0</v>
      </c>
      <c r="U190">
        <v>1</v>
      </c>
      <c r="W190">
        <v>0</v>
      </c>
      <c r="X190">
        <v>19</v>
      </c>
      <c r="Y190">
        <v>2</v>
      </c>
      <c r="Z190">
        <v>5</v>
      </c>
      <c r="AC190">
        <v>0</v>
      </c>
      <c r="AD190">
        <v>7</v>
      </c>
      <c r="AE190">
        <v>14</v>
      </c>
    </row>
    <row r="192" spans="1:36" x14ac:dyDescent="0.2">
      <c r="B192">
        <f>SUM(B182:B190)</f>
        <v>73</v>
      </c>
      <c r="C192">
        <f t="shared" ref="C192:AE192" si="17">SUM(C182:C190)</f>
        <v>23</v>
      </c>
      <c r="D192">
        <f t="shared" si="17"/>
        <v>8</v>
      </c>
      <c r="E192">
        <f t="shared" si="17"/>
        <v>104</v>
      </c>
      <c r="F192">
        <f t="shared" si="17"/>
        <v>45</v>
      </c>
      <c r="G192">
        <f t="shared" si="17"/>
        <v>120</v>
      </c>
      <c r="H192">
        <f t="shared" si="17"/>
        <v>98</v>
      </c>
      <c r="I192">
        <f t="shared" si="17"/>
        <v>0</v>
      </c>
      <c r="J192">
        <f t="shared" si="17"/>
        <v>16</v>
      </c>
      <c r="K192">
        <f t="shared" si="17"/>
        <v>79</v>
      </c>
      <c r="L192">
        <f t="shared" si="17"/>
        <v>0</v>
      </c>
      <c r="M192">
        <f t="shared" si="17"/>
        <v>23</v>
      </c>
      <c r="N192">
        <f t="shared" si="17"/>
        <v>0</v>
      </c>
      <c r="O192">
        <f t="shared" si="17"/>
        <v>64</v>
      </c>
      <c r="P192">
        <f t="shared" si="17"/>
        <v>177</v>
      </c>
      <c r="Q192">
        <f t="shared" si="17"/>
        <v>109</v>
      </c>
      <c r="R192">
        <f t="shared" si="17"/>
        <v>137</v>
      </c>
      <c r="S192">
        <f t="shared" si="17"/>
        <v>83</v>
      </c>
      <c r="T192">
        <f t="shared" si="17"/>
        <v>0</v>
      </c>
      <c r="U192">
        <f t="shared" si="17"/>
        <v>137</v>
      </c>
      <c r="V192">
        <f t="shared" si="17"/>
        <v>3</v>
      </c>
      <c r="W192">
        <f t="shared" si="17"/>
        <v>18</v>
      </c>
      <c r="X192">
        <f t="shared" si="17"/>
        <v>185</v>
      </c>
      <c r="Y192">
        <f t="shared" si="17"/>
        <v>66</v>
      </c>
      <c r="Z192">
        <f t="shared" si="17"/>
        <v>117</v>
      </c>
      <c r="AA192">
        <f t="shared" si="17"/>
        <v>0</v>
      </c>
      <c r="AB192">
        <f t="shared" si="17"/>
        <v>0</v>
      </c>
      <c r="AC192">
        <f t="shared" si="17"/>
        <v>43</v>
      </c>
      <c r="AD192">
        <f t="shared" si="17"/>
        <v>107</v>
      </c>
      <c r="AE192">
        <f t="shared" si="17"/>
        <v>182</v>
      </c>
    </row>
    <row r="194" spans="1:36" x14ac:dyDescent="0.2">
      <c r="B194" s="1">
        <v>45600</v>
      </c>
      <c r="C194" s="1">
        <v>45600</v>
      </c>
      <c r="D194" s="1">
        <v>45600</v>
      </c>
      <c r="E194" s="1">
        <v>45600</v>
      </c>
      <c r="F194" s="1">
        <v>45600</v>
      </c>
      <c r="G194" s="1">
        <v>45600</v>
      </c>
      <c r="H194" s="1">
        <v>45600</v>
      </c>
      <c r="I194" s="1">
        <v>45600</v>
      </c>
      <c r="J194" s="1">
        <v>45600</v>
      </c>
      <c r="K194" s="1">
        <v>45600</v>
      </c>
      <c r="L194" s="1">
        <v>45600</v>
      </c>
      <c r="M194" s="1">
        <v>45600</v>
      </c>
      <c r="N194" s="1">
        <v>45600</v>
      </c>
      <c r="O194" s="1">
        <v>45600</v>
      </c>
      <c r="P194" s="1">
        <v>45600</v>
      </c>
      <c r="Q194" s="1">
        <v>45600</v>
      </c>
      <c r="R194" s="1">
        <v>45600</v>
      </c>
      <c r="S194" s="1">
        <v>45600</v>
      </c>
      <c r="T194" s="1">
        <v>45600</v>
      </c>
      <c r="U194" s="1">
        <v>45600</v>
      </c>
      <c r="V194" s="1">
        <v>45600</v>
      </c>
      <c r="W194" s="1">
        <v>45600</v>
      </c>
      <c r="X194" s="1">
        <v>45600</v>
      </c>
      <c r="Y194" s="1">
        <v>45600</v>
      </c>
      <c r="Z194" s="1">
        <v>45600</v>
      </c>
      <c r="AA194" s="1">
        <v>45600</v>
      </c>
      <c r="AB194" s="1">
        <v>45600</v>
      </c>
      <c r="AC194" s="1">
        <v>45600</v>
      </c>
      <c r="AD194" s="1">
        <v>45600</v>
      </c>
      <c r="AE194" s="1">
        <v>45600</v>
      </c>
    </row>
    <row r="195" spans="1:36" x14ac:dyDescent="0.2">
      <c r="B195">
        <v>0</v>
      </c>
      <c r="C195">
        <v>0</v>
      </c>
      <c r="D195">
        <v>0</v>
      </c>
      <c r="E195">
        <v>65</v>
      </c>
      <c r="F195">
        <v>0</v>
      </c>
      <c r="G195">
        <v>56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2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6" x14ac:dyDescent="0.2">
      <c r="B196">
        <v>7</v>
      </c>
      <c r="C196">
        <v>0</v>
      </c>
      <c r="D196">
        <v>0</v>
      </c>
      <c r="E196">
        <v>21</v>
      </c>
      <c r="F196">
        <v>0</v>
      </c>
      <c r="G196">
        <v>21</v>
      </c>
      <c r="H196">
        <v>0</v>
      </c>
      <c r="I196">
        <v>0</v>
      </c>
      <c r="J196">
        <v>0</v>
      </c>
      <c r="K196">
        <v>6</v>
      </c>
      <c r="L196">
        <v>0</v>
      </c>
      <c r="M196">
        <v>1</v>
      </c>
      <c r="N196">
        <v>0</v>
      </c>
      <c r="O196">
        <v>0</v>
      </c>
      <c r="P196">
        <v>4</v>
      </c>
      <c r="Q196">
        <v>0</v>
      </c>
      <c r="R196">
        <v>1</v>
      </c>
      <c r="S196">
        <v>4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6" x14ac:dyDescent="0.2">
      <c r="B197">
        <v>5</v>
      </c>
      <c r="C197">
        <v>0</v>
      </c>
      <c r="D197">
        <v>0</v>
      </c>
      <c r="E197">
        <v>18</v>
      </c>
      <c r="F197">
        <v>0</v>
      </c>
      <c r="G197">
        <v>29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4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</row>
    <row r="198" spans="1:36" x14ac:dyDescent="0.2">
      <c r="B198">
        <v>6</v>
      </c>
      <c r="C198">
        <v>3</v>
      </c>
      <c r="D198">
        <v>0</v>
      </c>
      <c r="E198">
        <v>2</v>
      </c>
      <c r="F198">
        <v>0</v>
      </c>
      <c r="G198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27</v>
      </c>
      <c r="Q198">
        <v>0</v>
      </c>
      <c r="R198">
        <v>29</v>
      </c>
      <c r="S198">
        <v>5</v>
      </c>
      <c r="T198">
        <v>0</v>
      </c>
      <c r="U198">
        <v>10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6" x14ac:dyDescent="0.2">
      <c r="E199">
        <v>10</v>
      </c>
      <c r="G199">
        <v>15</v>
      </c>
      <c r="K199">
        <v>2</v>
      </c>
      <c r="S199">
        <v>4</v>
      </c>
      <c r="U199">
        <v>93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1" spans="1:36" x14ac:dyDescent="0.2">
      <c r="B201">
        <f>SUM(B195:B199)</f>
        <v>18</v>
      </c>
      <c r="C201">
        <f t="shared" ref="C201:AE201" si="18">SUM(C195:C199)</f>
        <v>3</v>
      </c>
      <c r="D201">
        <f t="shared" si="18"/>
        <v>0</v>
      </c>
      <c r="E201">
        <f t="shared" si="18"/>
        <v>116</v>
      </c>
      <c r="F201">
        <f t="shared" si="18"/>
        <v>0</v>
      </c>
      <c r="G201">
        <f t="shared" si="18"/>
        <v>130</v>
      </c>
      <c r="H201">
        <f t="shared" si="18"/>
        <v>0</v>
      </c>
      <c r="I201">
        <f>SUM(I195:I199)</f>
        <v>0</v>
      </c>
      <c r="J201">
        <f t="shared" si="18"/>
        <v>0</v>
      </c>
      <c r="K201">
        <f t="shared" si="18"/>
        <v>11</v>
      </c>
      <c r="L201">
        <f t="shared" si="18"/>
        <v>0</v>
      </c>
      <c r="M201">
        <f t="shared" si="18"/>
        <v>1</v>
      </c>
      <c r="N201">
        <f t="shared" si="18"/>
        <v>0</v>
      </c>
      <c r="O201">
        <f t="shared" si="18"/>
        <v>0</v>
      </c>
      <c r="P201">
        <f t="shared" si="18"/>
        <v>35</v>
      </c>
      <c r="Q201">
        <f t="shared" si="18"/>
        <v>0</v>
      </c>
      <c r="R201">
        <f t="shared" si="18"/>
        <v>31</v>
      </c>
      <c r="S201">
        <f t="shared" si="18"/>
        <v>16</v>
      </c>
      <c r="T201">
        <f t="shared" si="18"/>
        <v>0</v>
      </c>
      <c r="U201">
        <f t="shared" si="18"/>
        <v>105</v>
      </c>
      <c r="V201">
        <f t="shared" si="18"/>
        <v>0</v>
      </c>
      <c r="W201">
        <f t="shared" si="18"/>
        <v>0</v>
      </c>
      <c r="X201">
        <f t="shared" si="18"/>
        <v>0</v>
      </c>
      <c r="Y201">
        <f t="shared" si="18"/>
        <v>0</v>
      </c>
      <c r="Z201">
        <f t="shared" si="18"/>
        <v>0</v>
      </c>
      <c r="AA201">
        <f t="shared" si="18"/>
        <v>0</v>
      </c>
      <c r="AB201">
        <f t="shared" si="18"/>
        <v>0</v>
      </c>
      <c r="AC201">
        <f t="shared" si="18"/>
        <v>0</v>
      </c>
      <c r="AD201">
        <f t="shared" si="18"/>
        <v>0</v>
      </c>
      <c r="AE201">
        <f t="shared" si="18"/>
        <v>1</v>
      </c>
    </row>
    <row r="204" spans="1:36" x14ac:dyDescent="0.2">
      <c r="B204">
        <f>SUM(B192+B201)</f>
        <v>91</v>
      </c>
      <c r="C204">
        <f t="shared" ref="C204:AE204" si="19">SUM(C192+C201)</f>
        <v>26</v>
      </c>
      <c r="D204">
        <f t="shared" si="19"/>
        <v>8</v>
      </c>
      <c r="E204">
        <f t="shared" si="19"/>
        <v>220</v>
      </c>
      <c r="F204">
        <f t="shared" si="19"/>
        <v>45</v>
      </c>
      <c r="G204">
        <f t="shared" si="19"/>
        <v>250</v>
      </c>
      <c r="H204">
        <f t="shared" si="19"/>
        <v>98</v>
      </c>
      <c r="I204">
        <f t="shared" si="19"/>
        <v>0</v>
      </c>
      <c r="J204">
        <f t="shared" si="19"/>
        <v>16</v>
      </c>
      <c r="K204">
        <f t="shared" si="19"/>
        <v>90</v>
      </c>
      <c r="L204">
        <f t="shared" si="19"/>
        <v>0</v>
      </c>
      <c r="M204">
        <f t="shared" si="19"/>
        <v>24</v>
      </c>
      <c r="N204">
        <f t="shared" si="19"/>
        <v>0</v>
      </c>
      <c r="O204">
        <f t="shared" si="19"/>
        <v>64</v>
      </c>
      <c r="P204">
        <f t="shared" si="19"/>
        <v>212</v>
      </c>
      <c r="Q204">
        <f t="shared" si="19"/>
        <v>109</v>
      </c>
      <c r="R204">
        <f t="shared" si="19"/>
        <v>168</v>
      </c>
      <c r="S204">
        <f t="shared" si="19"/>
        <v>99</v>
      </c>
      <c r="T204">
        <f t="shared" si="19"/>
        <v>0</v>
      </c>
      <c r="U204">
        <f t="shared" si="19"/>
        <v>242</v>
      </c>
      <c r="V204">
        <f t="shared" si="19"/>
        <v>3</v>
      </c>
      <c r="W204">
        <f t="shared" si="19"/>
        <v>18</v>
      </c>
      <c r="X204">
        <f t="shared" si="19"/>
        <v>185</v>
      </c>
      <c r="Y204">
        <f t="shared" si="19"/>
        <v>66</v>
      </c>
      <c r="Z204">
        <f t="shared" si="19"/>
        <v>117</v>
      </c>
      <c r="AA204">
        <f t="shared" si="19"/>
        <v>0</v>
      </c>
      <c r="AB204">
        <f t="shared" si="19"/>
        <v>0</v>
      </c>
      <c r="AC204">
        <f t="shared" si="19"/>
        <v>43</v>
      </c>
      <c r="AD204">
        <f t="shared" si="19"/>
        <v>107</v>
      </c>
      <c r="AE204">
        <f t="shared" si="19"/>
        <v>183</v>
      </c>
    </row>
    <row r="205" spans="1:36" x14ac:dyDescent="0.2">
      <c r="B205">
        <v>91</v>
      </c>
      <c r="C205">
        <v>26</v>
      </c>
      <c r="D205">
        <v>8</v>
      </c>
      <c r="E205">
        <v>220</v>
      </c>
      <c r="F205">
        <v>45</v>
      </c>
      <c r="G205">
        <v>250</v>
      </c>
      <c r="H205">
        <v>98</v>
      </c>
      <c r="I205">
        <v>0</v>
      </c>
      <c r="J205">
        <v>16</v>
      </c>
      <c r="K205">
        <v>90</v>
      </c>
      <c r="L205">
        <v>0</v>
      </c>
      <c r="M205">
        <v>24</v>
      </c>
      <c r="N205">
        <v>0</v>
      </c>
      <c r="O205">
        <v>64</v>
      </c>
      <c r="P205">
        <v>212</v>
      </c>
      <c r="Q205">
        <v>109</v>
      </c>
      <c r="R205">
        <v>168</v>
      </c>
      <c r="S205">
        <v>99</v>
      </c>
      <c r="T205">
        <v>0</v>
      </c>
      <c r="U205">
        <v>242</v>
      </c>
      <c r="V205">
        <v>3</v>
      </c>
      <c r="W205">
        <v>18</v>
      </c>
      <c r="X205">
        <v>185</v>
      </c>
      <c r="Y205">
        <v>66</v>
      </c>
      <c r="Z205">
        <v>117</v>
      </c>
      <c r="AA205">
        <v>0</v>
      </c>
      <c r="AB205">
        <v>0</v>
      </c>
      <c r="AC205">
        <v>43</v>
      </c>
      <c r="AD205">
        <v>107</v>
      </c>
      <c r="AE205">
        <v>183</v>
      </c>
      <c r="AJ205">
        <f>SUM(B205:AE205)</f>
        <v>2484</v>
      </c>
    </row>
    <row r="207" spans="1:36" x14ac:dyDescent="0.2">
      <c r="A207" t="s">
        <v>4</v>
      </c>
      <c r="B207" s="1">
        <v>45586</v>
      </c>
      <c r="C207" s="1">
        <v>45586</v>
      </c>
      <c r="D207" s="1">
        <v>45586</v>
      </c>
      <c r="E207" s="1">
        <v>45586</v>
      </c>
      <c r="F207" s="1">
        <v>45586</v>
      </c>
      <c r="G207" s="1">
        <v>45586</v>
      </c>
      <c r="H207" s="1">
        <v>45586</v>
      </c>
      <c r="I207" s="1">
        <v>45586</v>
      </c>
      <c r="J207" s="1">
        <v>45586</v>
      </c>
      <c r="K207" s="1">
        <v>45586</v>
      </c>
      <c r="L207" s="1">
        <v>45586</v>
      </c>
      <c r="M207" s="1">
        <v>45586</v>
      </c>
      <c r="N207" s="1">
        <v>45586</v>
      </c>
      <c r="O207" s="1">
        <v>45586</v>
      </c>
      <c r="P207" s="1">
        <v>45586</v>
      </c>
      <c r="Q207" s="1">
        <v>45586</v>
      </c>
      <c r="R207" s="1">
        <v>45586</v>
      </c>
      <c r="S207" s="1">
        <v>45586</v>
      </c>
      <c r="T207" s="1">
        <v>45586</v>
      </c>
      <c r="U207" s="1">
        <v>45586</v>
      </c>
      <c r="V207" s="1">
        <v>45586</v>
      </c>
      <c r="W207" s="1">
        <v>45586</v>
      </c>
      <c r="X207" s="1">
        <v>45586</v>
      </c>
      <c r="Y207" s="1">
        <v>45586</v>
      </c>
      <c r="Z207" s="1">
        <v>45586</v>
      </c>
      <c r="AA207" s="1">
        <v>45586</v>
      </c>
      <c r="AB207" s="1">
        <v>45586</v>
      </c>
      <c r="AC207" s="1">
        <v>45586</v>
      </c>
      <c r="AD207" s="1">
        <v>45586</v>
      </c>
      <c r="AE207" s="1">
        <v>45586</v>
      </c>
    </row>
    <row r="208" spans="1:36" x14ac:dyDescent="0.2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J2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Arnce</dc:creator>
  <cp:lastModifiedBy>Luke Arnce</cp:lastModifiedBy>
  <dcterms:created xsi:type="dcterms:W3CDTF">2024-04-05T14:58:20Z</dcterms:created>
  <dcterms:modified xsi:type="dcterms:W3CDTF">2025-02-26T16:20:20Z</dcterms:modified>
</cp:coreProperties>
</file>