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radigm.sharepoint.com/sites/45-09AbbVieDermRheumMonitoring2026/Shared Documents/General/07. Conferences/02. EULAR 2026/01. Planner &amp; Pre-con/"/>
    </mc:Choice>
  </mc:AlternateContent>
  <xr:revisionPtr revIDLastSave="0" documentId="8_{78953F0D-CE93-4C36-9061-5BE0A4617FB0}" xr6:coauthVersionLast="47" xr6:coauthVersionMax="47" xr10:uidLastSave="{00000000-0000-0000-0000-000000000000}"/>
  <bookViews>
    <workbookView xWindow="28680" yWindow="-120" windowWidth="29040" windowHeight="15720" xr2:uid="{942A7556-3BE1-49FE-90D2-BC80CDB3D935}"/>
  </bookViews>
  <sheets>
    <sheet name="Preliminary Planner" sheetId="1" r:id="rId1"/>
  </sheets>
  <definedNames>
    <definedName name="_xlnm._FilterDatabase" localSheetId="0" hidden="1">'Preliminary Planner'!$A$282:$L$2579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79" i="1" l="1" a="1"/>
  <c r="L2579" i="1" s="1"/>
  <c r="L2578" i="1" a="1"/>
  <c r="L2578" i="1" s="1"/>
  <c r="L2577" i="1" a="1"/>
  <c r="L2577" i="1" s="1"/>
  <c r="L2576" i="1" a="1"/>
  <c r="L2576" i="1" s="1"/>
  <c r="L2575" i="1" a="1"/>
  <c r="L2575" i="1" s="1"/>
  <c r="L2574" i="1" a="1"/>
  <c r="L2574" i="1" s="1"/>
  <c r="L2573" i="1" a="1"/>
  <c r="L2573" i="1" s="1"/>
  <c r="L2572" i="1" a="1"/>
  <c r="L2572" i="1" s="1"/>
  <c r="L2571" i="1" a="1"/>
  <c r="L2571" i="1" s="1"/>
  <c r="L2570" i="1" a="1"/>
  <c r="L2570" i="1" s="1"/>
  <c r="L2569" i="1" a="1"/>
  <c r="L2569" i="1" s="1"/>
  <c r="L2568" i="1" a="1"/>
  <c r="L2568" i="1" s="1"/>
  <c r="L2567" i="1" a="1"/>
  <c r="L2567" i="1" s="1"/>
  <c r="L2566" i="1" a="1"/>
  <c r="L2566" i="1" s="1"/>
  <c r="L2565" i="1" a="1"/>
  <c r="L2565" i="1" s="1"/>
  <c r="L2564" i="1" a="1"/>
  <c r="L2564" i="1" s="1"/>
  <c r="L2563" i="1" a="1"/>
  <c r="L2563" i="1" s="1"/>
  <c r="L2562" i="1" a="1"/>
  <c r="L2562" i="1" s="1"/>
  <c r="L2561" i="1" a="1"/>
  <c r="L2561" i="1" s="1"/>
  <c r="L2560" i="1" a="1"/>
  <c r="L2560" i="1" s="1"/>
  <c r="L2559" i="1" a="1"/>
  <c r="L2559" i="1" s="1"/>
  <c r="L2558" i="1" a="1"/>
  <c r="L2558" i="1" s="1"/>
  <c r="L2557" i="1" a="1"/>
  <c r="L2557" i="1" s="1"/>
  <c r="L2556" i="1" a="1"/>
  <c r="L2556" i="1" s="1"/>
  <c r="L2555" i="1" a="1"/>
  <c r="L2555" i="1" s="1"/>
  <c r="L2554" i="1" a="1"/>
  <c r="L2554" i="1" s="1"/>
  <c r="L2553" i="1" a="1"/>
  <c r="L2553" i="1" s="1"/>
  <c r="L2552" i="1" a="1"/>
  <c r="L2552" i="1" s="1"/>
  <c r="L2551" i="1" a="1"/>
  <c r="L2551" i="1" s="1"/>
  <c r="L2550" i="1" a="1"/>
  <c r="L2550" i="1" s="1"/>
  <c r="L2549" i="1" a="1"/>
  <c r="L2549" i="1" s="1"/>
  <c r="L2548" i="1" a="1"/>
  <c r="L2548" i="1" s="1"/>
  <c r="L2547" i="1" a="1"/>
  <c r="L2547" i="1" s="1"/>
  <c r="L2546" i="1" a="1"/>
  <c r="L2546" i="1" s="1"/>
  <c r="L2545" i="1" a="1"/>
  <c r="L2545" i="1" s="1"/>
  <c r="L2544" i="1" a="1"/>
  <c r="L2544" i="1" s="1"/>
  <c r="L2543" i="1" a="1"/>
  <c r="L2543" i="1" s="1"/>
  <c r="L2542" i="1" a="1"/>
  <c r="L2542" i="1" s="1"/>
  <c r="L2541" i="1" a="1"/>
  <c r="L2541" i="1" s="1"/>
  <c r="L2540" i="1" a="1"/>
  <c r="L2540" i="1" s="1"/>
  <c r="L2539" i="1" a="1"/>
  <c r="L2539" i="1" s="1"/>
  <c r="L2538" i="1" a="1"/>
  <c r="L2538" i="1" s="1"/>
  <c r="L2537" i="1" a="1"/>
  <c r="L2537" i="1" s="1"/>
  <c r="L2536" i="1" a="1"/>
  <c r="L2536" i="1" s="1"/>
  <c r="L2535" i="1" a="1"/>
  <c r="L2535" i="1" s="1"/>
  <c r="L2534" i="1" a="1"/>
  <c r="L2534" i="1" s="1"/>
  <c r="L2533" i="1" a="1"/>
  <c r="L2533" i="1" s="1"/>
  <c r="L2532" i="1" a="1"/>
  <c r="L2532" i="1" s="1"/>
  <c r="L2531" i="1" a="1"/>
  <c r="L2531" i="1" s="1"/>
  <c r="L2530" i="1" a="1"/>
  <c r="L2530" i="1" s="1"/>
  <c r="L2529" i="1" a="1"/>
  <c r="L2529" i="1" s="1"/>
  <c r="L2528" i="1" a="1"/>
  <c r="L2528" i="1" s="1"/>
  <c r="L2527" i="1" a="1"/>
  <c r="L2527" i="1" s="1"/>
  <c r="L2526" i="1" a="1"/>
  <c r="L2526" i="1" s="1"/>
  <c r="L2525" i="1" a="1"/>
  <c r="L2525" i="1" s="1"/>
  <c r="L2524" i="1" a="1"/>
  <c r="L2524" i="1" s="1"/>
  <c r="L2523" i="1" a="1"/>
  <c r="L2523" i="1" s="1"/>
  <c r="L2522" i="1" a="1"/>
  <c r="L2522" i="1" s="1"/>
  <c r="L2521" i="1" a="1"/>
  <c r="L2521" i="1" s="1"/>
  <c r="L2520" i="1" a="1"/>
  <c r="L2520" i="1"/>
  <c r="L2519" i="1" a="1"/>
  <c r="L2519" i="1" s="1"/>
  <c r="L2518" i="1" a="1"/>
  <c r="L2518" i="1" s="1"/>
  <c r="L2517" i="1" a="1"/>
  <c r="L2517" i="1" s="1"/>
  <c r="L2516" i="1" a="1"/>
  <c r="L2516" i="1" s="1"/>
  <c r="L2515" i="1" a="1"/>
  <c r="L2515" i="1" s="1"/>
  <c r="L2514" i="1" a="1"/>
  <c r="L2514" i="1" s="1"/>
  <c r="L2513" i="1" a="1"/>
  <c r="L2513" i="1" s="1"/>
  <c r="L2512" i="1" a="1"/>
  <c r="L2512" i="1" s="1"/>
  <c r="L2511" i="1" a="1"/>
  <c r="L2511" i="1" s="1"/>
  <c r="L2510" i="1" a="1"/>
  <c r="L2510" i="1" s="1"/>
  <c r="L2509" i="1" a="1"/>
  <c r="L2509" i="1" s="1"/>
  <c r="L2508" i="1" a="1"/>
  <c r="L2508" i="1" s="1"/>
  <c r="L2507" i="1" a="1"/>
  <c r="L2507" i="1" s="1"/>
  <c r="L2506" i="1" a="1"/>
  <c r="L2506" i="1" s="1"/>
  <c r="L2505" i="1" a="1"/>
  <c r="L2505" i="1" s="1"/>
  <c r="L2504" i="1" a="1"/>
  <c r="L2504" i="1" s="1"/>
  <c r="L2503" i="1" a="1"/>
  <c r="L2503" i="1" s="1"/>
  <c r="L2502" i="1" a="1"/>
  <c r="L2502" i="1" s="1"/>
  <c r="L2501" i="1" a="1"/>
  <c r="L2501" i="1" s="1"/>
  <c r="L2500" i="1" a="1"/>
  <c r="L2500" i="1" s="1"/>
  <c r="L2499" i="1" a="1"/>
  <c r="L2499" i="1" s="1"/>
  <c r="L2498" i="1" a="1"/>
  <c r="L2498" i="1" s="1"/>
  <c r="L2497" i="1" a="1"/>
  <c r="L2497" i="1" s="1"/>
  <c r="L2496" i="1" a="1"/>
  <c r="L2496" i="1" s="1"/>
  <c r="L2495" i="1" a="1"/>
  <c r="L2495" i="1" s="1"/>
  <c r="L2494" i="1" a="1"/>
  <c r="L2494" i="1" s="1"/>
  <c r="L2493" i="1" a="1"/>
  <c r="L2493" i="1" s="1"/>
  <c r="L2492" i="1" a="1"/>
  <c r="L2492" i="1" s="1"/>
  <c r="L2491" i="1" a="1"/>
  <c r="L2491" i="1" s="1"/>
  <c r="L2490" i="1" a="1"/>
  <c r="L2490" i="1" s="1"/>
  <c r="L2489" i="1" a="1"/>
  <c r="L2489" i="1" s="1"/>
  <c r="L2488" i="1" a="1"/>
  <c r="L2488" i="1" s="1"/>
  <c r="L2487" i="1" a="1"/>
  <c r="L2487" i="1" s="1"/>
  <c r="L2486" i="1" a="1"/>
  <c r="L2486" i="1" s="1"/>
  <c r="L2485" i="1" a="1"/>
  <c r="L2485" i="1" s="1"/>
  <c r="L2484" i="1" a="1"/>
  <c r="L2484" i="1" s="1"/>
  <c r="L2483" i="1" a="1"/>
  <c r="L2483" i="1" s="1"/>
  <c r="L2482" i="1" a="1"/>
  <c r="L2482" i="1" s="1"/>
  <c r="L2481" i="1" a="1"/>
  <c r="L2481" i="1" s="1"/>
  <c r="L2480" i="1" a="1"/>
  <c r="L2480" i="1" s="1"/>
  <c r="L2479" i="1" a="1"/>
  <c r="L2479" i="1" s="1"/>
  <c r="L2478" i="1" a="1"/>
  <c r="L2478" i="1" s="1"/>
  <c r="L2477" i="1" a="1"/>
  <c r="L2477" i="1" s="1"/>
  <c r="L2476" i="1" a="1"/>
  <c r="L2476" i="1" s="1"/>
  <c r="L2475" i="1" a="1"/>
  <c r="L2475" i="1" s="1"/>
  <c r="L2474" i="1" a="1"/>
  <c r="L2474" i="1" s="1"/>
  <c r="L2473" i="1" a="1"/>
  <c r="L2473" i="1" s="1"/>
  <c r="L2472" i="1" a="1"/>
  <c r="L2472" i="1" s="1"/>
  <c r="L2471" i="1" a="1"/>
  <c r="L2471" i="1" s="1"/>
  <c r="L2470" i="1" a="1"/>
  <c r="L2470" i="1" s="1"/>
  <c r="L2469" i="1" a="1"/>
  <c r="L2469" i="1" s="1"/>
  <c r="L2468" i="1" a="1"/>
  <c r="L2468" i="1" s="1"/>
  <c r="L2467" i="1" a="1"/>
  <c r="L2467" i="1" s="1"/>
  <c r="L2466" i="1" a="1"/>
  <c r="L2466" i="1" s="1"/>
  <c r="L2465" i="1" a="1"/>
  <c r="L2465" i="1" s="1"/>
  <c r="L2464" i="1" a="1"/>
  <c r="L2464" i="1" s="1"/>
  <c r="L2463" i="1" a="1"/>
  <c r="L2463" i="1" s="1"/>
  <c r="L2462" i="1" a="1"/>
  <c r="L2462" i="1" s="1"/>
  <c r="L2461" i="1" a="1"/>
  <c r="L2461" i="1" s="1"/>
  <c r="L2460" i="1" a="1"/>
  <c r="L2460" i="1"/>
  <c r="L2459" i="1" a="1"/>
  <c r="L2459" i="1" s="1"/>
  <c r="L2458" i="1" a="1"/>
  <c r="L2458" i="1" s="1"/>
  <c r="L2457" i="1" a="1"/>
  <c r="L2457" i="1" s="1"/>
  <c r="L2456" i="1" a="1"/>
  <c r="L2456" i="1" s="1"/>
  <c r="L2455" i="1" a="1"/>
  <c r="L2455" i="1" s="1"/>
  <c r="L2454" i="1" a="1"/>
  <c r="L2454" i="1" s="1"/>
  <c r="L2453" i="1" a="1"/>
  <c r="L2453" i="1" s="1"/>
  <c r="L2452" i="1" a="1"/>
  <c r="L2452" i="1" s="1"/>
  <c r="L2451" i="1" a="1"/>
  <c r="L2451" i="1" s="1"/>
  <c r="L2450" i="1" a="1"/>
  <c r="L2450" i="1" s="1"/>
  <c r="L2449" i="1" a="1"/>
  <c r="L2449" i="1"/>
  <c r="L2448" i="1" a="1"/>
  <c r="L2448" i="1" s="1"/>
  <c r="L2447" i="1" a="1"/>
  <c r="L2447" i="1" s="1"/>
  <c r="L2446" i="1" a="1"/>
  <c r="L2446" i="1" s="1"/>
  <c r="L2445" i="1" a="1"/>
  <c r="L2445" i="1" s="1"/>
  <c r="L2444" i="1" a="1"/>
  <c r="L2444" i="1" s="1"/>
  <c r="L2443" i="1" a="1"/>
  <c r="L2443" i="1" s="1"/>
  <c r="L2442" i="1" a="1"/>
  <c r="L2442" i="1" s="1"/>
  <c r="L2441" i="1" a="1"/>
  <c r="L2441" i="1" s="1"/>
  <c r="L2440" i="1" a="1"/>
  <c r="L2440" i="1" s="1"/>
  <c r="L2439" i="1" a="1"/>
  <c r="L2439" i="1" s="1"/>
  <c r="L2438" i="1" a="1"/>
  <c r="L2438" i="1" s="1"/>
  <c r="L2437" i="1" a="1"/>
  <c r="L2437" i="1" s="1"/>
  <c r="L2436" i="1" a="1"/>
  <c r="L2436" i="1"/>
  <c r="L2435" i="1" a="1"/>
  <c r="L2435" i="1" s="1"/>
  <c r="L2434" i="1" a="1"/>
  <c r="L2434" i="1"/>
  <c r="L2433" i="1" a="1"/>
  <c r="L2433" i="1" s="1"/>
  <c r="L2432" i="1" a="1"/>
  <c r="L2432" i="1" s="1"/>
  <c r="L2431" i="1" a="1"/>
  <c r="L2431" i="1" s="1"/>
  <c r="L2430" i="1" a="1"/>
  <c r="L2430" i="1" s="1"/>
  <c r="L2429" i="1" a="1"/>
  <c r="L2429" i="1" s="1"/>
  <c r="L2428" i="1" a="1"/>
  <c r="L2428" i="1" s="1"/>
  <c r="L2427" i="1" a="1"/>
  <c r="L2427" i="1"/>
  <c r="L2426" i="1" a="1"/>
  <c r="L2426" i="1" s="1"/>
  <c r="L2425" i="1" a="1"/>
  <c r="L2425" i="1" s="1"/>
  <c r="L2424" i="1" a="1"/>
  <c r="L2424" i="1" s="1"/>
  <c r="L2423" i="1" a="1"/>
  <c r="L2423" i="1" s="1"/>
  <c r="L2422" i="1" a="1"/>
  <c r="L2422" i="1"/>
  <c r="L2421" i="1" a="1"/>
  <c r="L2421" i="1" s="1"/>
  <c r="L2420" i="1" a="1"/>
  <c r="L2420" i="1" s="1"/>
  <c r="L2419" i="1" a="1"/>
  <c r="L2419" i="1" s="1"/>
  <c r="L2418" i="1" a="1"/>
  <c r="L2418" i="1" s="1"/>
  <c r="L2417" i="1" a="1"/>
  <c r="L2417" i="1" s="1"/>
  <c r="L2416" i="1" a="1"/>
  <c r="L2416" i="1" s="1"/>
  <c r="L2415" i="1" a="1"/>
  <c r="L2415" i="1" s="1"/>
  <c r="L2414" i="1" a="1"/>
  <c r="L2414" i="1" s="1"/>
  <c r="L2413" i="1" a="1"/>
  <c r="L2413" i="1" s="1"/>
  <c r="L2412" i="1" a="1"/>
  <c r="L2412" i="1" s="1"/>
  <c r="L2411" i="1" a="1"/>
  <c r="L2411" i="1" s="1"/>
  <c r="L2410" i="1" a="1"/>
  <c r="L2410" i="1" s="1"/>
  <c r="L2409" i="1" a="1"/>
  <c r="L2409" i="1" s="1"/>
  <c r="L2408" i="1" a="1"/>
  <c r="L2408" i="1" s="1"/>
  <c r="L2407" i="1" a="1"/>
  <c r="L2407" i="1" s="1"/>
  <c r="L2406" i="1" a="1"/>
  <c r="L2406" i="1" s="1"/>
  <c r="L2405" i="1" a="1"/>
  <c r="L2405" i="1" s="1"/>
  <c r="L2404" i="1" a="1"/>
  <c r="L2404" i="1" s="1"/>
  <c r="L2403" i="1" a="1"/>
  <c r="L2403" i="1" s="1"/>
  <c r="L2402" i="1" a="1"/>
  <c r="L2402" i="1" s="1"/>
  <c r="L2401" i="1" a="1"/>
  <c r="L2401" i="1"/>
  <c r="L2400" i="1" a="1"/>
  <c r="L2400" i="1" s="1"/>
  <c r="L2399" i="1" a="1"/>
  <c r="L2399" i="1" s="1"/>
  <c r="L2398" i="1" a="1"/>
  <c r="L2398" i="1" s="1"/>
  <c r="L2397" i="1" a="1"/>
  <c r="L2397" i="1" s="1"/>
  <c r="L2396" i="1" a="1"/>
  <c r="L2396" i="1" s="1"/>
  <c r="L2395" i="1" a="1"/>
  <c r="L2395" i="1" s="1"/>
  <c r="L2394" i="1" a="1"/>
  <c r="L2394" i="1" s="1"/>
  <c r="L2393" i="1" a="1"/>
  <c r="L2393" i="1" s="1"/>
  <c r="L2392" i="1" a="1"/>
  <c r="L2392" i="1" s="1"/>
  <c r="L2391" i="1" a="1"/>
  <c r="L2391" i="1" s="1"/>
  <c r="L2390" i="1" a="1"/>
  <c r="L2390" i="1" s="1"/>
  <c r="L2389" i="1" a="1"/>
  <c r="L2389" i="1" s="1"/>
  <c r="L2388" i="1" a="1"/>
  <c r="L2388" i="1" s="1"/>
  <c r="L2387" i="1" a="1"/>
  <c r="L2387" i="1" s="1"/>
  <c r="L2386" i="1" a="1"/>
  <c r="L2386" i="1" s="1"/>
  <c r="L2385" i="1" a="1"/>
  <c r="L2385" i="1" s="1"/>
  <c r="L2384" i="1" a="1"/>
  <c r="L2384" i="1" s="1"/>
  <c r="L2383" i="1" a="1"/>
  <c r="L2383" i="1" s="1"/>
  <c r="L2382" i="1" a="1"/>
  <c r="L2382" i="1" s="1"/>
  <c r="L2381" i="1" a="1"/>
  <c r="L2381" i="1"/>
  <c r="L2380" i="1" a="1"/>
  <c r="L2380" i="1" s="1"/>
  <c r="L2379" i="1" a="1"/>
  <c r="L2379" i="1" s="1"/>
  <c r="L2378" i="1" a="1"/>
  <c r="L2378" i="1" s="1"/>
  <c r="L2377" i="1" a="1"/>
  <c r="L2377" i="1" s="1"/>
  <c r="L2376" i="1" a="1"/>
  <c r="L2376" i="1" s="1"/>
  <c r="L2375" i="1" a="1"/>
  <c r="L2375" i="1" s="1"/>
  <c r="L2374" i="1" a="1"/>
  <c r="L2374" i="1" s="1"/>
  <c r="L2373" i="1" a="1"/>
  <c r="L2373" i="1" s="1"/>
  <c r="L2372" i="1" a="1"/>
  <c r="L2372" i="1" s="1"/>
  <c r="L2371" i="1" a="1"/>
  <c r="L2371" i="1" s="1"/>
  <c r="L2370" i="1" a="1"/>
  <c r="L2370" i="1"/>
  <c r="L2369" i="1" a="1"/>
  <c r="L2369" i="1" s="1"/>
  <c r="L2368" i="1" a="1"/>
  <c r="L2368" i="1" s="1"/>
  <c r="L2367" i="1" a="1"/>
  <c r="L2367" i="1" s="1"/>
  <c r="L2366" i="1" a="1"/>
  <c r="L2366" i="1" s="1"/>
  <c r="L2365" i="1" a="1"/>
  <c r="L2365" i="1" s="1"/>
  <c r="L2364" i="1" a="1"/>
  <c r="L2364" i="1" s="1"/>
  <c r="L2363" i="1" a="1"/>
  <c r="L2363" i="1" s="1"/>
  <c r="L2362" i="1" a="1"/>
  <c r="L2362" i="1" s="1"/>
  <c r="L2361" i="1" a="1"/>
  <c r="L2361" i="1"/>
  <c r="L2360" i="1" a="1"/>
  <c r="L2360" i="1" s="1"/>
  <c r="L2359" i="1" a="1"/>
  <c r="L2359" i="1" s="1"/>
  <c r="L2358" i="1" a="1"/>
  <c r="L2358" i="1" s="1"/>
  <c r="L2357" i="1" a="1"/>
  <c r="L2357" i="1" s="1"/>
  <c r="L2356" i="1" a="1"/>
  <c r="L2356" i="1" s="1"/>
  <c r="L2355" i="1" a="1"/>
  <c r="L2355" i="1" s="1"/>
  <c r="L2354" i="1" a="1"/>
  <c r="L2354" i="1" s="1"/>
  <c r="L2353" i="1" a="1"/>
  <c r="L2353" i="1" s="1"/>
  <c r="L2352" i="1" a="1"/>
  <c r="L2352" i="1" s="1"/>
  <c r="L2351" i="1" a="1"/>
  <c r="L2351" i="1" s="1"/>
  <c r="L2350" i="1" a="1"/>
  <c r="L2350" i="1" s="1"/>
  <c r="L2349" i="1" a="1"/>
  <c r="L2349" i="1" s="1"/>
  <c r="L2348" i="1" a="1"/>
  <c r="L2348" i="1" s="1"/>
  <c r="L2347" i="1" a="1"/>
  <c r="L2347" i="1" s="1"/>
  <c r="L2346" i="1" a="1"/>
  <c r="L2346" i="1" s="1"/>
  <c r="L2345" i="1" a="1"/>
  <c r="L2345" i="1" s="1"/>
  <c r="L2344" i="1" a="1"/>
  <c r="L2344" i="1" s="1"/>
  <c r="L2343" i="1" a="1"/>
  <c r="L2343" i="1" s="1"/>
  <c r="L2342" i="1" a="1"/>
  <c r="L2342" i="1" s="1"/>
  <c r="L2341" i="1" a="1"/>
  <c r="L2341" i="1" s="1"/>
  <c r="L2340" i="1" a="1"/>
  <c r="L2340" i="1" s="1"/>
  <c r="L2339" i="1" a="1"/>
  <c r="L2339" i="1" s="1"/>
  <c r="L2338" i="1" a="1"/>
  <c r="L2338" i="1" s="1"/>
  <c r="L2337" i="1" a="1"/>
  <c r="L2337" i="1" s="1"/>
  <c r="L2336" i="1" a="1"/>
  <c r="L2336" i="1" s="1"/>
  <c r="L2335" i="1" a="1"/>
  <c r="L2335" i="1" s="1"/>
  <c r="L2334" i="1" a="1"/>
  <c r="L2334" i="1" s="1"/>
  <c r="L2333" i="1" a="1"/>
  <c r="L2333" i="1" s="1"/>
  <c r="L2332" i="1" a="1"/>
  <c r="L2332" i="1" s="1"/>
  <c r="L2331" i="1" a="1"/>
  <c r="L2331" i="1" s="1"/>
  <c r="L2330" i="1" a="1"/>
  <c r="L2330" i="1" s="1"/>
  <c r="L2329" i="1" a="1"/>
  <c r="L2329" i="1" s="1"/>
  <c r="L2328" i="1" a="1"/>
  <c r="L2328" i="1" s="1"/>
  <c r="L2327" i="1" a="1"/>
  <c r="L2327" i="1" s="1"/>
  <c r="L2326" i="1" a="1"/>
  <c r="L2326" i="1"/>
  <c r="L2325" i="1" a="1"/>
  <c r="L2325" i="1" s="1"/>
  <c r="L2324" i="1" a="1"/>
  <c r="L2324" i="1" s="1"/>
  <c r="L2323" i="1" a="1"/>
  <c r="L2323" i="1" s="1"/>
  <c r="L2322" i="1" a="1"/>
  <c r="L2322" i="1" s="1"/>
  <c r="L2321" i="1" a="1"/>
  <c r="L2321" i="1" s="1"/>
  <c r="L2320" i="1" a="1"/>
  <c r="L2320" i="1" s="1"/>
  <c r="L2319" i="1" a="1"/>
  <c r="L2319" i="1" s="1"/>
  <c r="L2318" i="1" a="1"/>
  <c r="L2318" i="1" s="1"/>
  <c r="L2317" i="1" a="1"/>
  <c r="L2317" i="1" s="1"/>
  <c r="L2316" i="1" a="1"/>
  <c r="L2316" i="1" s="1"/>
  <c r="L2315" i="1" a="1"/>
  <c r="L2315" i="1" s="1"/>
  <c r="L2314" i="1" a="1"/>
  <c r="L2314" i="1" s="1"/>
  <c r="L2313" i="1" a="1"/>
  <c r="L2313" i="1" s="1"/>
  <c r="L2312" i="1" a="1"/>
  <c r="L2312" i="1" s="1"/>
  <c r="L2311" i="1" a="1"/>
  <c r="L2311" i="1" s="1"/>
  <c r="L2310" i="1" a="1"/>
  <c r="L2310" i="1" s="1"/>
  <c r="L2309" i="1" a="1"/>
  <c r="L2309" i="1" s="1"/>
  <c r="L2308" i="1" a="1"/>
  <c r="L2308" i="1" s="1"/>
  <c r="L2307" i="1" a="1"/>
  <c r="L2307" i="1" s="1"/>
  <c r="L2306" i="1" a="1"/>
  <c r="L2306" i="1" s="1"/>
  <c r="L2305" i="1" a="1"/>
  <c r="L2305" i="1" s="1"/>
  <c r="L2304" i="1" a="1"/>
  <c r="L2304" i="1"/>
  <c r="L2303" i="1" a="1"/>
  <c r="L2303" i="1" s="1"/>
  <c r="L2302" i="1" a="1"/>
  <c r="L2302" i="1" s="1"/>
  <c r="L2301" i="1" a="1"/>
  <c r="L2301" i="1" s="1"/>
  <c r="L2300" i="1" a="1"/>
  <c r="L2300" i="1" s="1"/>
  <c r="L2299" i="1" a="1"/>
  <c r="L2299" i="1" s="1"/>
  <c r="L2298" i="1" a="1"/>
  <c r="L2298" i="1" s="1"/>
  <c r="L2297" i="1" a="1"/>
  <c r="L2297" i="1" s="1"/>
  <c r="L2296" i="1" a="1"/>
  <c r="L2296" i="1" s="1"/>
  <c r="L2295" i="1" a="1"/>
  <c r="L2295" i="1" s="1"/>
  <c r="L2294" i="1" a="1"/>
  <c r="L2294" i="1" s="1"/>
  <c r="L2293" i="1" a="1"/>
  <c r="L2293" i="1" s="1"/>
  <c r="L2292" i="1" a="1"/>
  <c r="L2292" i="1" s="1"/>
  <c r="L2291" i="1" a="1"/>
  <c r="L2291" i="1" s="1"/>
  <c r="L2290" i="1" a="1"/>
  <c r="L2290" i="1" s="1"/>
  <c r="L2289" i="1" a="1"/>
  <c r="L2289" i="1" s="1"/>
  <c r="L2288" i="1" a="1"/>
  <c r="L2288" i="1" s="1"/>
  <c r="L2287" i="1" a="1"/>
  <c r="L2287" i="1" s="1"/>
  <c r="L2286" i="1" a="1"/>
  <c r="L2286" i="1" s="1"/>
  <c r="L2285" i="1" a="1"/>
  <c r="L2285" i="1" s="1"/>
  <c r="L2284" i="1" a="1"/>
  <c r="L2284" i="1" s="1"/>
  <c r="L2283" i="1" a="1"/>
  <c r="L2283" i="1" s="1"/>
  <c r="L2282" i="1" a="1"/>
  <c r="L2282" i="1" s="1"/>
  <c r="L2281" i="1" a="1"/>
  <c r="L2281" i="1" s="1"/>
  <c r="L2280" i="1" a="1"/>
  <c r="L2280" i="1" s="1"/>
  <c r="L2279" i="1" a="1"/>
  <c r="L2279" i="1" s="1"/>
  <c r="L2278" i="1" a="1"/>
  <c r="L2278" i="1" s="1"/>
  <c r="L2277" i="1" a="1"/>
  <c r="L2277" i="1" s="1"/>
  <c r="L2276" i="1" a="1"/>
  <c r="L2276" i="1"/>
  <c r="L2275" i="1" a="1"/>
  <c r="L2275" i="1" s="1"/>
  <c r="L2274" i="1" a="1"/>
  <c r="L2274" i="1" s="1"/>
  <c r="L2273" i="1" a="1"/>
  <c r="L2273" i="1" s="1"/>
  <c r="L2272" i="1" a="1"/>
  <c r="L2272" i="1" s="1"/>
  <c r="L2271" i="1" a="1"/>
  <c r="L2271" i="1" s="1"/>
  <c r="L2270" i="1" a="1"/>
  <c r="L2270" i="1" s="1"/>
  <c r="L2269" i="1" a="1"/>
  <c r="L2269" i="1" s="1"/>
  <c r="L2268" i="1" a="1"/>
  <c r="L2268" i="1"/>
  <c r="L2267" i="1" a="1"/>
  <c r="L2267" i="1" s="1"/>
  <c r="L2266" i="1" a="1"/>
  <c r="L2266" i="1" s="1"/>
  <c r="L2265" i="1" a="1"/>
  <c r="L2265" i="1" s="1"/>
  <c r="L2264" i="1" a="1"/>
  <c r="L2264" i="1" s="1"/>
  <c r="L2263" i="1" a="1"/>
  <c r="L2263" i="1" s="1"/>
  <c r="L2262" i="1" a="1"/>
  <c r="L2262" i="1" s="1"/>
  <c r="L2261" i="1" a="1"/>
  <c r="L2261" i="1" s="1"/>
  <c r="L2260" i="1" a="1"/>
  <c r="L2260" i="1" s="1"/>
  <c r="L2259" i="1" a="1"/>
  <c r="L2259" i="1" s="1"/>
  <c r="L2258" i="1" a="1"/>
  <c r="L2258" i="1" s="1"/>
  <c r="L2257" i="1" a="1"/>
  <c r="L2257" i="1" s="1"/>
  <c r="L2256" i="1" a="1"/>
  <c r="L2256" i="1" s="1"/>
  <c r="L2255" i="1" a="1"/>
  <c r="L2255" i="1" s="1"/>
  <c r="L2254" i="1" a="1"/>
  <c r="L2254" i="1" s="1"/>
  <c r="L2253" i="1" a="1"/>
  <c r="L2253" i="1" s="1"/>
  <c r="L2252" i="1" a="1"/>
  <c r="L2252" i="1" s="1"/>
  <c r="L2251" i="1" a="1"/>
  <c r="L2251" i="1" s="1"/>
  <c r="L2250" i="1" a="1"/>
  <c r="L2250" i="1" s="1"/>
  <c r="L2249" i="1" a="1"/>
  <c r="L2249" i="1"/>
  <c r="L2248" i="1" a="1"/>
  <c r="L2248" i="1" s="1"/>
  <c r="L2247" i="1" a="1"/>
  <c r="L2247" i="1" s="1"/>
  <c r="L2246" i="1" a="1"/>
  <c r="L2246" i="1" s="1"/>
  <c r="L2245" i="1" a="1"/>
  <c r="L2245" i="1" s="1"/>
  <c r="L2244" i="1" a="1"/>
  <c r="L2244" i="1" s="1"/>
  <c r="L2243" i="1" a="1"/>
  <c r="L2243" i="1" s="1"/>
  <c r="L2242" i="1" a="1"/>
  <c r="L2242" i="1" s="1"/>
  <c r="L2241" i="1" a="1"/>
  <c r="L2241" i="1" s="1"/>
  <c r="L2240" i="1" a="1"/>
  <c r="L2240" i="1" s="1"/>
  <c r="L2239" i="1" a="1"/>
  <c r="L2239" i="1" s="1"/>
  <c r="L2238" i="1" a="1"/>
  <c r="L2238" i="1" s="1"/>
  <c r="L2237" i="1" a="1"/>
  <c r="L2237" i="1" s="1"/>
  <c r="L2236" i="1" a="1"/>
  <c r="L2236" i="1" s="1"/>
  <c r="L2235" i="1" a="1"/>
  <c r="L2235" i="1"/>
  <c r="L2234" i="1" a="1"/>
  <c r="L2234" i="1" s="1"/>
  <c r="L2233" i="1" a="1"/>
  <c r="L2233" i="1" s="1"/>
  <c r="L2232" i="1" a="1"/>
  <c r="L2232" i="1" s="1"/>
  <c r="L2231" i="1" a="1"/>
  <c r="L2231" i="1" s="1"/>
  <c r="L2230" i="1" a="1"/>
  <c r="L2230" i="1" s="1"/>
  <c r="L2229" i="1" a="1"/>
  <c r="L2229" i="1" s="1"/>
  <c r="L2228" i="1" a="1"/>
  <c r="L2228" i="1" s="1"/>
  <c r="L2227" i="1" a="1"/>
  <c r="L2227" i="1" s="1"/>
  <c r="L2226" i="1" a="1"/>
  <c r="L2226" i="1" s="1"/>
  <c r="L2225" i="1" a="1"/>
  <c r="L2225" i="1" s="1"/>
  <c r="L2224" i="1" a="1"/>
  <c r="L2224" i="1" s="1"/>
  <c r="L2223" i="1" a="1"/>
  <c r="L2223" i="1" s="1"/>
  <c r="L2222" i="1" a="1"/>
  <c r="L2222" i="1" s="1"/>
  <c r="L2221" i="1" a="1"/>
  <c r="L2221" i="1" s="1"/>
  <c r="L2220" i="1" a="1"/>
  <c r="L2220" i="1" s="1"/>
  <c r="L2219" i="1" a="1"/>
  <c r="L2219" i="1" s="1"/>
  <c r="L2218" i="1" a="1"/>
  <c r="L2218" i="1" s="1"/>
  <c r="L2217" i="1" a="1"/>
  <c r="L2217" i="1" s="1"/>
  <c r="L2216" i="1" a="1"/>
  <c r="L2216" i="1" s="1"/>
  <c r="L2215" i="1" a="1"/>
  <c r="L2215" i="1" s="1"/>
  <c r="L2214" i="1" a="1"/>
  <c r="L2214" i="1" s="1"/>
  <c r="L2213" i="1" a="1"/>
  <c r="L2213" i="1" s="1"/>
  <c r="L2212" i="1" a="1"/>
  <c r="L2212" i="1" s="1"/>
  <c r="L2211" i="1" a="1"/>
  <c r="L2211" i="1" s="1"/>
  <c r="L2210" i="1" a="1"/>
  <c r="L2210" i="1" s="1"/>
  <c r="L2209" i="1" a="1"/>
  <c r="L2209" i="1" s="1"/>
  <c r="L2208" i="1" a="1"/>
  <c r="L2208" i="1" s="1"/>
  <c r="L2207" i="1" a="1"/>
  <c r="L2207" i="1" s="1"/>
  <c r="L2206" i="1" a="1"/>
  <c r="L2206" i="1" s="1"/>
  <c r="L2205" i="1" a="1"/>
  <c r="L2205" i="1" s="1"/>
  <c r="L2204" i="1" a="1"/>
  <c r="L2204" i="1" s="1"/>
  <c r="L2203" i="1" a="1"/>
  <c r="L2203" i="1" s="1"/>
  <c r="L2202" i="1" a="1"/>
  <c r="L2202" i="1" s="1"/>
  <c r="L2201" i="1" a="1"/>
  <c r="L2201" i="1" s="1"/>
  <c r="L2200" i="1" a="1"/>
  <c r="L2200" i="1" s="1"/>
  <c r="L2199" i="1" a="1"/>
  <c r="L2199" i="1" s="1"/>
  <c r="L2198" i="1" a="1"/>
  <c r="L2198" i="1" s="1"/>
  <c r="L2197" i="1" a="1"/>
  <c r="L2197" i="1" s="1"/>
  <c r="L2196" i="1" a="1"/>
  <c r="L2196" i="1" s="1"/>
  <c r="L2195" i="1" a="1"/>
  <c r="L2195" i="1" s="1"/>
  <c r="L2194" i="1" a="1"/>
  <c r="L2194" i="1" s="1"/>
  <c r="L2193" i="1" a="1"/>
  <c r="L2193" i="1" s="1"/>
  <c r="L2192" i="1" a="1"/>
  <c r="L2192" i="1" s="1"/>
  <c r="L2191" i="1" a="1"/>
  <c r="L2191" i="1" s="1"/>
  <c r="L2190" i="1" a="1"/>
  <c r="L2190" i="1" s="1"/>
  <c r="L2189" i="1" a="1"/>
  <c r="L2189" i="1" s="1"/>
  <c r="L2188" i="1" a="1"/>
  <c r="L2188" i="1" s="1"/>
  <c r="L2187" i="1" a="1"/>
  <c r="L2187" i="1" s="1"/>
  <c r="L2186" i="1" a="1"/>
  <c r="L2186" i="1" s="1"/>
  <c r="L2185" i="1" a="1"/>
  <c r="L2185" i="1" s="1"/>
  <c r="L2184" i="1" a="1"/>
  <c r="L2184" i="1" s="1"/>
  <c r="L2183" i="1" a="1"/>
  <c r="L2183" i="1" s="1"/>
  <c r="L2182" i="1" a="1"/>
  <c r="L2182" i="1" s="1"/>
  <c r="L2181" i="1" a="1"/>
  <c r="L2181" i="1" s="1"/>
  <c r="L2180" i="1" a="1"/>
  <c r="L2180" i="1"/>
  <c r="L2179" i="1" a="1"/>
  <c r="L2179" i="1" s="1"/>
  <c r="L2178" i="1" a="1"/>
  <c r="L2178" i="1" s="1"/>
  <c r="L2177" i="1" a="1"/>
  <c r="L2177" i="1" s="1"/>
  <c r="L2176" i="1" a="1"/>
  <c r="L2176" i="1" s="1"/>
  <c r="L2175" i="1" a="1"/>
  <c r="L2175" i="1" s="1"/>
  <c r="L2174" i="1" a="1"/>
  <c r="L2174" i="1"/>
  <c r="L2173" i="1" a="1"/>
  <c r="L2173" i="1" s="1"/>
  <c r="L2172" i="1" a="1"/>
  <c r="L2172" i="1" s="1"/>
  <c r="L2171" i="1" a="1"/>
  <c r="L2171" i="1" s="1"/>
  <c r="L2170" i="1" a="1"/>
  <c r="L2170" i="1" s="1"/>
  <c r="L2169" i="1" a="1"/>
  <c r="L2169" i="1" s="1"/>
  <c r="L2168" i="1" a="1"/>
  <c r="L2168" i="1" s="1"/>
  <c r="L2167" i="1" a="1"/>
  <c r="L2167" i="1" s="1"/>
  <c r="L2166" i="1" a="1"/>
  <c r="L2166" i="1" s="1"/>
  <c r="L2165" i="1" a="1"/>
  <c r="L2165" i="1" s="1"/>
  <c r="L2164" i="1" a="1"/>
  <c r="L2164" i="1" s="1"/>
  <c r="L2163" i="1" a="1"/>
  <c r="L2163" i="1" s="1"/>
  <c r="L2162" i="1" a="1"/>
  <c r="L2162" i="1" s="1"/>
  <c r="L2161" i="1" a="1"/>
  <c r="L2161" i="1" s="1"/>
  <c r="L2160" i="1" a="1"/>
  <c r="L2160" i="1" s="1"/>
  <c r="L2159" i="1" a="1"/>
  <c r="L2159" i="1" s="1"/>
  <c r="L2158" i="1" a="1"/>
  <c r="L2158" i="1" s="1"/>
  <c r="L2157" i="1" a="1"/>
  <c r="L2157" i="1" s="1"/>
  <c r="L2156" i="1" a="1"/>
  <c r="L2156" i="1" s="1"/>
  <c r="L2155" i="1" a="1"/>
  <c r="L2155" i="1" s="1"/>
  <c r="L2154" i="1" a="1"/>
  <c r="L2154" i="1" s="1"/>
  <c r="L2153" i="1" a="1"/>
  <c r="L2153" i="1" s="1"/>
  <c r="L2152" i="1" a="1"/>
  <c r="L2152" i="1" s="1"/>
  <c r="L2151" i="1" a="1"/>
  <c r="L2151" i="1" s="1"/>
  <c r="L2150" i="1" a="1"/>
  <c r="L2150" i="1" s="1"/>
  <c r="L2149" i="1" a="1"/>
  <c r="L2149" i="1" s="1"/>
  <c r="L2148" i="1" a="1"/>
  <c r="L2148" i="1" s="1"/>
  <c r="L2147" i="1" a="1"/>
  <c r="L2147" i="1" s="1"/>
  <c r="L2146" i="1" a="1"/>
  <c r="L2146" i="1" s="1"/>
  <c r="L2145" i="1" a="1"/>
  <c r="L2145" i="1" s="1"/>
  <c r="L2144" i="1" a="1"/>
  <c r="L2144" i="1" s="1"/>
  <c r="L2143" i="1" a="1"/>
  <c r="L2143" i="1" s="1"/>
  <c r="L2142" i="1" a="1"/>
  <c r="L2142" i="1" s="1"/>
  <c r="L2141" i="1" a="1"/>
  <c r="L2141" i="1"/>
  <c r="L2140" i="1" a="1"/>
  <c r="L2140" i="1" s="1"/>
  <c r="L2139" i="1" a="1"/>
  <c r="L2139" i="1" s="1"/>
  <c r="L2138" i="1" a="1"/>
  <c r="L2138" i="1" s="1"/>
  <c r="L2137" i="1" a="1"/>
  <c r="L2137" i="1" s="1"/>
  <c r="L2136" i="1" a="1"/>
  <c r="L2136" i="1" s="1"/>
  <c r="L2135" i="1" a="1"/>
  <c r="L2135" i="1" s="1"/>
  <c r="L2134" i="1" a="1"/>
  <c r="L2134" i="1" s="1"/>
  <c r="L2133" i="1" a="1"/>
  <c r="L2133" i="1" s="1"/>
  <c r="L2132" i="1" a="1"/>
  <c r="L2132" i="1" s="1"/>
  <c r="L2131" i="1" a="1"/>
  <c r="L2131" i="1" s="1"/>
  <c r="L2130" i="1" a="1"/>
  <c r="L2130" i="1" s="1"/>
  <c r="L2129" i="1" a="1"/>
  <c r="L2129" i="1" s="1"/>
  <c r="L2128" i="1" a="1"/>
  <c r="L2128" i="1" s="1"/>
  <c r="L2127" i="1" a="1"/>
  <c r="L2127" i="1" s="1"/>
  <c r="L2126" i="1" a="1"/>
  <c r="L2126" i="1" s="1"/>
  <c r="L2125" i="1" a="1"/>
  <c r="L2125" i="1" s="1"/>
  <c r="L2124" i="1" a="1"/>
  <c r="L2124" i="1" s="1"/>
  <c r="L2123" i="1" a="1"/>
  <c r="L2123" i="1" s="1"/>
  <c r="L2122" i="1" a="1"/>
  <c r="L2122" i="1" s="1"/>
  <c r="L2121" i="1" a="1"/>
  <c r="L2121" i="1" s="1"/>
  <c r="L2120" i="1" a="1"/>
  <c r="L2120" i="1" s="1"/>
  <c r="L2119" i="1" a="1"/>
  <c r="L2119" i="1"/>
  <c r="L2118" i="1" a="1"/>
  <c r="L2118" i="1" s="1"/>
  <c r="L2117" i="1" a="1"/>
  <c r="L2117" i="1" s="1"/>
  <c r="L2116" i="1" a="1"/>
  <c r="L2116" i="1" s="1"/>
  <c r="L2115" i="1" a="1"/>
  <c r="L2115" i="1" s="1"/>
  <c r="L2114" i="1" a="1"/>
  <c r="L2114" i="1" s="1"/>
  <c r="L2113" i="1" a="1"/>
  <c r="L2113" i="1" s="1"/>
  <c r="L2112" i="1" a="1"/>
  <c r="L2112" i="1" s="1"/>
  <c r="L2111" i="1" a="1"/>
  <c r="L2111" i="1" s="1"/>
  <c r="L2110" i="1" a="1"/>
  <c r="L2110" i="1" s="1"/>
  <c r="L2109" i="1" a="1"/>
  <c r="L2109" i="1" s="1"/>
  <c r="L2108" i="1" a="1"/>
  <c r="L2108" i="1" s="1"/>
  <c r="L2107" i="1" a="1"/>
  <c r="L2107" i="1" s="1"/>
  <c r="L2106" i="1" a="1"/>
  <c r="L2106" i="1" s="1"/>
  <c r="L2105" i="1" a="1"/>
  <c r="L2105" i="1" s="1"/>
  <c r="L2104" i="1" a="1"/>
  <c r="L2104" i="1" s="1"/>
  <c r="L2103" i="1" a="1"/>
  <c r="L2103" i="1" s="1"/>
  <c r="L2102" i="1" a="1"/>
  <c r="L2102" i="1"/>
  <c r="L2101" i="1" a="1"/>
  <c r="L2101" i="1" s="1"/>
  <c r="L2100" i="1" a="1"/>
  <c r="L2100" i="1" s="1"/>
  <c r="L2099" i="1" a="1"/>
  <c r="L2099" i="1" s="1"/>
  <c r="L2098" i="1" a="1"/>
  <c r="L2098" i="1" s="1"/>
  <c r="L2097" i="1" a="1"/>
  <c r="L2097" i="1"/>
  <c r="L2096" i="1" a="1"/>
  <c r="L2096" i="1" s="1"/>
  <c r="L2095" i="1" a="1"/>
  <c r="L2095" i="1" s="1"/>
  <c r="L2094" i="1" a="1"/>
  <c r="L2094" i="1" s="1"/>
  <c r="L2093" i="1" a="1"/>
  <c r="L2093" i="1" s="1"/>
  <c r="L2092" i="1" a="1"/>
  <c r="L2092" i="1" s="1"/>
  <c r="L2091" i="1" a="1"/>
  <c r="L2091" i="1" s="1"/>
  <c r="L2090" i="1" a="1"/>
  <c r="L2090" i="1" s="1"/>
  <c r="L2089" i="1" a="1"/>
  <c r="L2089" i="1" s="1"/>
  <c r="L2088" i="1" a="1"/>
  <c r="L2088" i="1" s="1"/>
  <c r="L2087" i="1" a="1"/>
  <c r="L2087" i="1" s="1"/>
  <c r="L2086" i="1" a="1"/>
  <c r="L2086" i="1" s="1"/>
  <c r="L2085" i="1" a="1"/>
  <c r="L2085" i="1" s="1"/>
  <c r="L2084" i="1" a="1"/>
  <c r="L2084" i="1"/>
  <c r="L2083" i="1" a="1"/>
  <c r="L2083" i="1" s="1"/>
  <c r="L2082" i="1" a="1"/>
  <c r="L2082" i="1" s="1"/>
  <c r="L2081" i="1" a="1"/>
  <c r="L2081" i="1" s="1"/>
  <c r="L2080" i="1" a="1"/>
  <c r="L2080" i="1" s="1"/>
  <c r="L2079" i="1" a="1"/>
  <c r="L2079" i="1" s="1"/>
  <c r="L2078" i="1" a="1"/>
  <c r="L2078" i="1" s="1"/>
  <c r="L2077" i="1" a="1"/>
  <c r="L2077" i="1" s="1"/>
  <c r="L2076" i="1" a="1"/>
  <c r="L2076" i="1" s="1"/>
  <c r="L2075" i="1" a="1"/>
  <c r="L2075" i="1" s="1"/>
  <c r="L2074" i="1" a="1"/>
  <c r="L2074" i="1" s="1"/>
  <c r="L2073" i="1" a="1"/>
  <c r="L2073" i="1"/>
  <c r="L2072" i="1" a="1"/>
  <c r="L2072" i="1" s="1"/>
  <c r="L2071" i="1" a="1"/>
  <c r="L2071" i="1" s="1"/>
  <c r="L2070" i="1" a="1"/>
  <c r="L2070" i="1" s="1"/>
  <c r="L2069" i="1" a="1"/>
  <c r="L2069" i="1" s="1"/>
  <c r="L2068" i="1" a="1"/>
  <c r="L2068" i="1" s="1"/>
  <c r="L2067" i="1" a="1"/>
  <c r="L2067" i="1" s="1"/>
  <c r="L2066" i="1" a="1"/>
  <c r="L2066" i="1" s="1"/>
  <c r="L2065" i="1" a="1"/>
  <c r="L2065" i="1" s="1"/>
  <c r="L2064" i="1" a="1"/>
  <c r="L2064" i="1" s="1"/>
  <c r="L2063" i="1" a="1"/>
  <c r="L2063" i="1" s="1"/>
  <c r="L2062" i="1" a="1"/>
  <c r="L2062" i="1" s="1"/>
  <c r="L2061" i="1" a="1"/>
  <c r="L2061" i="1" s="1"/>
  <c r="L2060" i="1" a="1"/>
  <c r="L2060" i="1" s="1"/>
  <c r="L2059" i="1" a="1"/>
  <c r="L2059" i="1" s="1"/>
  <c r="L2058" i="1" a="1"/>
  <c r="L2058" i="1" s="1"/>
  <c r="L2057" i="1" a="1"/>
  <c r="L2057" i="1" s="1"/>
  <c r="L2056" i="1" a="1"/>
  <c r="L2056" i="1" s="1"/>
  <c r="L2055" i="1" a="1"/>
  <c r="L2055" i="1" s="1"/>
  <c r="L2054" i="1" a="1"/>
  <c r="L2054" i="1" s="1"/>
  <c r="L2053" i="1" a="1"/>
  <c r="L2053" i="1" s="1"/>
  <c r="L2052" i="1" a="1"/>
  <c r="L2052" i="1" s="1"/>
  <c r="L2051" i="1" a="1"/>
  <c r="L2051" i="1" s="1"/>
  <c r="L2050" i="1" a="1"/>
  <c r="L2050" i="1" s="1"/>
  <c r="L2049" i="1" a="1"/>
  <c r="L2049" i="1" s="1"/>
  <c r="L2048" i="1" a="1"/>
  <c r="L2048" i="1" s="1"/>
  <c r="L2047" i="1" a="1"/>
  <c r="L2047" i="1" s="1"/>
  <c r="L2046" i="1" a="1"/>
  <c r="L2046" i="1" s="1"/>
  <c r="L2045" i="1" a="1"/>
  <c r="L2045" i="1" s="1"/>
  <c r="L2044" i="1" a="1"/>
  <c r="L2044" i="1" s="1"/>
  <c r="L2043" i="1" a="1"/>
  <c r="L2043" i="1" s="1"/>
  <c r="L2042" i="1" a="1"/>
  <c r="L2042" i="1" s="1"/>
  <c r="L2041" i="1" a="1"/>
  <c r="L2041" i="1" s="1"/>
  <c r="L2040" i="1" a="1"/>
  <c r="L2040" i="1" s="1"/>
  <c r="L2039" i="1" a="1"/>
  <c r="L2039" i="1" s="1"/>
  <c r="L2038" i="1" a="1"/>
  <c r="L2038" i="1" s="1"/>
  <c r="L2037" i="1" a="1"/>
  <c r="L2037" i="1" s="1"/>
  <c r="L2036" i="1" a="1"/>
  <c r="L2036" i="1" s="1"/>
  <c r="L2035" i="1" a="1"/>
  <c r="L2035" i="1" s="1"/>
  <c r="L2034" i="1" a="1"/>
  <c r="L2034" i="1" s="1"/>
  <c r="L2033" i="1" a="1"/>
  <c r="L2033" i="1" s="1"/>
  <c r="L2032" i="1" a="1"/>
  <c r="L2032" i="1" s="1"/>
  <c r="L2031" i="1" a="1"/>
  <c r="L2031" i="1"/>
  <c r="L2030" i="1" a="1"/>
  <c r="L2030" i="1" s="1"/>
  <c r="L2029" i="1" a="1"/>
  <c r="L2029" i="1" s="1"/>
  <c r="L2028" i="1" a="1"/>
  <c r="L2028" i="1" s="1"/>
  <c r="L2027" i="1" a="1"/>
  <c r="L2027" i="1" s="1"/>
  <c r="L2026" i="1" a="1"/>
  <c r="L2026" i="1"/>
  <c r="L2025" i="1" a="1"/>
  <c r="L2025" i="1" s="1"/>
  <c r="L2024" i="1" a="1"/>
  <c r="L2024" i="1" s="1"/>
  <c r="L2023" i="1" a="1"/>
  <c r="L2023" i="1" s="1"/>
  <c r="L2022" i="1" a="1"/>
  <c r="L2022" i="1" s="1"/>
  <c r="L2021" i="1" a="1"/>
  <c r="L2021" i="1" s="1"/>
  <c r="L2020" i="1" a="1"/>
  <c r="L2020" i="1" s="1"/>
  <c r="L2019" i="1" a="1"/>
  <c r="L2019" i="1" s="1"/>
  <c r="L2018" i="1" a="1"/>
  <c r="L2018" i="1" s="1"/>
  <c r="L2017" i="1" a="1"/>
  <c r="L2017" i="1" s="1"/>
  <c r="L2016" i="1" a="1"/>
  <c r="L2016" i="1" s="1"/>
  <c r="L2015" i="1" a="1"/>
  <c r="L2015" i="1" s="1"/>
  <c r="L2014" i="1" a="1"/>
  <c r="L2014" i="1" s="1"/>
  <c r="L2013" i="1" a="1"/>
  <c r="L2013" i="1" s="1"/>
  <c r="L2012" i="1" a="1"/>
  <c r="L2012" i="1" s="1"/>
  <c r="L2011" i="1" a="1"/>
  <c r="L2011" i="1" s="1"/>
  <c r="L2010" i="1" a="1"/>
  <c r="L2010" i="1" s="1"/>
  <c r="L2009" i="1" a="1"/>
  <c r="L2009" i="1" s="1"/>
  <c r="L2008" i="1" a="1"/>
  <c r="L2008" i="1" s="1"/>
  <c r="L2007" i="1" a="1"/>
  <c r="L2007" i="1" s="1"/>
  <c r="L2006" i="1" a="1"/>
  <c r="L2006" i="1" s="1"/>
  <c r="L2005" i="1" a="1"/>
  <c r="L2005" i="1" s="1"/>
  <c r="L2004" i="1" a="1"/>
  <c r="L2004" i="1" s="1"/>
  <c r="L2003" i="1" a="1"/>
  <c r="L2003" i="1" s="1"/>
  <c r="L2002" i="1" a="1"/>
  <c r="L2002" i="1" s="1"/>
  <c r="L2001" i="1" a="1"/>
  <c r="L2001" i="1" s="1"/>
  <c r="L2000" i="1" a="1"/>
  <c r="L2000" i="1" s="1"/>
  <c r="L1999" i="1" a="1"/>
  <c r="L1999" i="1" s="1"/>
  <c r="L1998" i="1" a="1"/>
  <c r="L1998" i="1" s="1"/>
  <c r="L1997" i="1" a="1"/>
  <c r="L1997" i="1" s="1"/>
  <c r="L1996" i="1" a="1"/>
  <c r="L1996" i="1" s="1"/>
  <c r="L1995" i="1" a="1"/>
  <c r="L1995" i="1" s="1"/>
  <c r="L1994" i="1" a="1"/>
  <c r="L1994" i="1" s="1"/>
  <c r="L1993" i="1" a="1"/>
  <c r="L1993" i="1" s="1"/>
  <c r="L1992" i="1" a="1"/>
  <c r="L1992" i="1" s="1"/>
  <c r="L1991" i="1" a="1"/>
  <c r="L1991" i="1" s="1"/>
  <c r="L1990" i="1" a="1"/>
  <c r="L1990" i="1" s="1"/>
  <c r="L1989" i="1" a="1"/>
  <c r="L1989" i="1"/>
  <c r="L1988" i="1" a="1"/>
  <c r="L1988" i="1" s="1"/>
  <c r="L1987" i="1" a="1"/>
  <c r="L1987" i="1"/>
  <c r="L1986" i="1" a="1"/>
  <c r="L1986" i="1" s="1"/>
  <c r="L1985" i="1" a="1"/>
  <c r="L1985" i="1" s="1"/>
  <c r="L1984" i="1" a="1"/>
  <c r="L1984" i="1" s="1"/>
  <c r="L1983" i="1" a="1"/>
  <c r="L1983" i="1" s="1"/>
  <c r="L1982" i="1" a="1"/>
  <c r="L1982" i="1"/>
  <c r="L1981" i="1" a="1"/>
  <c r="L1981" i="1" s="1"/>
  <c r="L1980" i="1" a="1"/>
  <c r="L1980" i="1" s="1"/>
  <c r="L1979" i="1" a="1"/>
  <c r="L1979" i="1" s="1"/>
  <c r="L1978" i="1" a="1"/>
  <c r="L1978" i="1" s="1"/>
  <c r="L1977" i="1" a="1"/>
  <c r="L1977" i="1" s="1"/>
  <c r="L1976" i="1" a="1"/>
  <c r="L1976" i="1"/>
  <c r="L1975" i="1" a="1"/>
  <c r="L1975" i="1" s="1"/>
  <c r="L1974" i="1" a="1"/>
  <c r="L1974" i="1"/>
  <c r="L1973" i="1" a="1"/>
  <c r="L1973" i="1" s="1"/>
  <c r="L1972" i="1" a="1"/>
  <c r="L1972" i="1" s="1"/>
  <c r="L1971" i="1" a="1"/>
  <c r="L1971" i="1" s="1"/>
  <c r="L1970" i="1" a="1"/>
  <c r="L1970" i="1" s="1"/>
  <c r="L1969" i="1" a="1"/>
  <c r="L1969" i="1" s="1"/>
  <c r="L1968" i="1" a="1"/>
  <c r="L1968" i="1" s="1"/>
  <c r="L1967" i="1" a="1"/>
  <c r="L1967" i="1" s="1"/>
  <c r="L1966" i="1" a="1"/>
  <c r="L1966" i="1" s="1"/>
  <c r="L1965" i="1" a="1"/>
  <c r="L1965" i="1" s="1"/>
  <c r="L1964" i="1" a="1"/>
  <c r="L1964" i="1" s="1"/>
  <c r="L1963" i="1" a="1"/>
  <c r="L1963" i="1"/>
  <c r="L1962" i="1" a="1"/>
  <c r="L1962" i="1" s="1"/>
  <c r="L1961" i="1" a="1"/>
  <c r="L1961" i="1" s="1"/>
  <c r="L1960" i="1" a="1"/>
  <c r="L1960" i="1"/>
  <c r="L1959" i="1" a="1"/>
  <c r="L1959" i="1"/>
  <c r="L1958" i="1" a="1"/>
  <c r="L1958" i="1" s="1"/>
  <c r="L1957" i="1" a="1"/>
  <c r="L1957" i="1" s="1"/>
  <c r="L1956" i="1" a="1"/>
  <c r="L1956" i="1" s="1"/>
  <c r="L1955" i="1" a="1"/>
  <c r="L1955" i="1" s="1"/>
  <c r="L1954" i="1" a="1"/>
  <c r="L1954" i="1" s="1"/>
  <c r="L1953" i="1" a="1"/>
  <c r="L1953" i="1" s="1"/>
  <c r="L1952" i="1" a="1"/>
  <c r="L1952" i="1" s="1"/>
  <c r="L1951" i="1" a="1"/>
  <c r="L1951" i="1" s="1"/>
  <c r="L1950" i="1" a="1"/>
  <c r="L1950" i="1" s="1"/>
  <c r="L1949" i="1" a="1"/>
  <c r="L1949" i="1" s="1"/>
  <c r="L1948" i="1" a="1"/>
  <c r="L1948" i="1" s="1"/>
  <c r="L1947" i="1" a="1"/>
  <c r="L1947" i="1" s="1"/>
  <c r="L1946" i="1" a="1"/>
  <c r="L1946" i="1" s="1"/>
  <c r="L1945" i="1" a="1"/>
  <c r="L1945" i="1" s="1"/>
  <c r="L1944" i="1" a="1"/>
  <c r="L1944" i="1" s="1"/>
  <c r="L1943" i="1" a="1"/>
  <c r="L1943" i="1" s="1"/>
  <c r="L1942" i="1" a="1"/>
  <c r="L1942" i="1" s="1"/>
  <c r="L1941" i="1" a="1"/>
  <c r="L1941" i="1" s="1"/>
  <c r="L1940" i="1" a="1"/>
  <c r="L1940" i="1" s="1"/>
  <c r="L1939" i="1" a="1"/>
  <c r="L1939" i="1" s="1"/>
  <c r="L1938" i="1" a="1"/>
  <c r="L1938" i="1" s="1"/>
  <c r="L1937" i="1" a="1"/>
  <c r="L1937" i="1" s="1"/>
  <c r="L1936" i="1" a="1"/>
  <c r="L1936" i="1" s="1"/>
  <c r="L1935" i="1" a="1"/>
  <c r="L1935" i="1" s="1"/>
  <c r="L1934" i="1" a="1"/>
  <c r="L1934" i="1" s="1"/>
  <c r="L1933" i="1" a="1"/>
  <c r="L1933" i="1" s="1"/>
  <c r="L1932" i="1" a="1"/>
  <c r="L1932" i="1" s="1"/>
  <c r="L1931" i="1" a="1"/>
  <c r="L1931" i="1" s="1"/>
  <c r="L1930" i="1" a="1"/>
  <c r="L1930" i="1" s="1"/>
  <c r="L1929" i="1" a="1"/>
  <c r="L1929" i="1" s="1"/>
  <c r="L1928" i="1" a="1"/>
  <c r="L1928" i="1" s="1"/>
  <c r="L1927" i="1" a="1"/>
  <c r="L1927" i="1" s="1"/>
  <c r="L1926" i="1" a="1"/>
  <c r="L1926" i="1" s="1"/>
  <c r="L1925" i="1" a="1"/>
  <c r="L1925" i="1" s="1"/>
  <c r="L1924" i="1" a="1"/>
  <c r="L1924" i="1" s="1"/>
  <c r="L1923" i="1" a="1"/>
  <c r="L1923" i="1" s="1"/>
  <c r="L1922" i="1" a="1"/>
  <c r="L1922" i="1" s="1"/>
  <c r="L1921" i="1" a="1"/>
  <c r="L1921" i="1" s="1"/>
  <c r="L1920" i="1" a="1"/>
  <c r="L1920" i="1" s="1"/>
  <c r="L1919" i="1" a="1"/>
  <c r="L1919" i="1" s="1"/>
  <c r="L1918" i="1" a="1"/>
  <c r="L1918" i="1" s="1"/>
  <c r="L1917" i="1" a="1"/>
  <c r="L1917" i="1" s="1"/>
  <c r="L1916" i="1" a="1"/>
  <c r="L1916" i="1" s="1"/>
  <c r="L1915" i="1" a="1"/>
  <c r="L1915" i="1" s="1"/>
  <c r="L1914" i="1" a="1"/>
  <c r="L1914" i="1" s="1"/>
  <c r="L1913" i="1" a="1"/>
  <c r="L1913" i="1"/>
  <c r="L1912" i="1" a="1"/>
  <c r="L1912" i="1" s="1"/>
  <c r="L1911" i="1" a="1"/>
  <c r="L1911" i="1" s="1"/>
  <c r="L1910" i="1" a="1"/>
  <c r="L1910" i="1" s="1"/>
  <c r="L1909" i="1" a="1"/>
  <c r="L1909" i="1" s="1"/>
  <c r="L1908" i="1" a="1"/>
  <c r="L1908" i="1" s="1"/>
  <c r="L1907" i="1" a="1"/>
  <c r="L1907" i="1" s="1"/>
  <c r="L1906" i="1" a="1"/>
  <c r="L1906" i="1" s="1"/>
  <c r="L1905" i="1" a="1"/>
  <c r="L1905" i="1" s="1"/>
  <c r="L1904" i="1" a="1"/>
  <c r="L1904" i="1" s="1"/>
  <c r="L1903" i="1" a="1"/>
  <c r="L1903" i="1" s="1"/>
  <c r="L1902" i="1" a="1"/>
  <c r="L1902" i="1"/>
  <c r="L1901" i="1" a="1"/>
  <c r="L1901" i="1" s="1"/>
  <c r="L1900" i="1" a="1"/>
  <c r="L1900" i="1" s="1"/>
  <c r="L1899" i="1" a="1"/>
  <c r="L1899" i="1" s="1"/>
  <c r="L1898" i="1" a="1"/>
  <c r="L1898" i="1" s="1"/>
  <c r="L1897" i="1" a="1"/>
  <c r="L1897" i="1" s="1"/>
  <c r="L1896" i="1" a="1"/>
  <c r="L1896" i="1" s="1"/>
  <c r="L1895" i="1" a="1"/>
  <c r="L1895" i="1" s="1"/>
  <c r="L1894" i="1" a="1"/>
  <c r="L1894" i="1" s="1"/>
  <c r="L1893" i="1" a="1"/>
  <c r="L1893" i="1"/>
  <c r="L1892" i="1" a="1"/>
  <c r="L1892" i="1" s="1"/>
  <c r="L1891" i="1" a="1"/>
  <c r="L1891" i="1" s="1"/>
  <c r="L1890" i="1" a="1"/>
  <c r="L1890" i="1" s="1"/>
  <c r="L1889" i="1" a="1"/>
  <c r="L1889" i="1" s="1"/>
  <c r="L1888" i="1" a="1"/>
  <c r="L1888" i="1" s="1"/>
  <c r="L1887" i="1" a="1"/>
  <c r="L1887" i="1" s="1"/>
  <c r="L1886" i="1" a="1"/>
  <c r="L1886" i="1" s="1"/>
  <c r="L1885" i="1" a="1"/>
  <c r="L1885" i="1" s="1"/>
  <c r="L1884" i="1" a="1"/>
  <c r="L1884" i="1" s="1"/>
  <c r="L1883" i="1" a="1"/>
  <c r="L1883" i="1" s="1"/>
  <c r="L1882" i="1" a="1"/>
  <c r="L1882" i="1" s="1"/>
  <c r="L1881" i="1" a="1"/>
  <c r="L1881" i="1" s="1"/>
  <c r="L1880" i="1" a="1"/>
  <c r="L1880" i="1" s="1"/>
  <c r="L1879" i="1" a="1"/>
  <c r="L1879" i="1" s="1"/>
  <c r="L1878" i="1" a="1"/>
  <c r="L1878" i="1" s="1"/>
  <c r="L1877" i="1" a="1"/>
  <c r="L1877" i="1" s="1"/>
  <c r="L1876" i="1" a="1"/>
  <c r="L1876" i="1" s="1"/>
  <c r="L1875" i="1" a="1"/>
  <c r="L1875" i="1" s="1"/>
  <c r="L1874" i="1" a="1"/>
  <c r="L1874" i="1" s="1"/>
  <c r="L1873" i="1" a="1"/>
  <c r="L1873" i="1" s="1"/>
  <c r="L1872" i="1" a="1"/>
  <c r="L1872" i="1" s="1"/>
  <c r="L1871" i="1" a="1"/>
  <c r="L1871" i="1" s="1"/>
  <c r="L1870" i="1" a="1"/>
  <c r="L1870" i="1" s="1"/>
  <c r="L1869" i="1" a="1"/>
  <c r="L1869" i="1"/>
  <c r="L1868" i="1" a="1"/>
  <c r="L1868" i="1" s="1"/>
  <c r="L1867" i="1" a="1"/>
  <c r="L1867" i="1" s="1"/>
  <c r="L1866" i="1" a="1"/>
  <c r="L1866" i="1" s="1"/>
  <c r="L1865" i="1" a="1"/>
  <c r="L1865" i="1" s="1"/>
  <c r="L1864" i="1" a="1"/>
  <c r="L1864" i="1" s="1"/>
  <c r="L1863" i="1" a="1"/>
  <c r="L1863" i="1" s="1"/>
  <c r="L1862" i="1" a="1"/>
  <c r="L1862" i="1" s="1"/>
  <c r="L1861" i="1" a="1"/>
  <c r="L1861" i="1" s="1"/>
  <c r="L1860" i="1" a="1"/>
  <c r="L1860" i="1"/>
  <c r="L1859" i="1" a="1"/>
  <c r="L1859" i="1"/>
  <c r="L1858" i="1" a="1"/>
  <c r="L1858" i="1" s="1"/>
  <c r="L1857" i="1" a="1"/>
  <c r="L1857" i="1" s="1"/>
  <c r="L1856" i="1" a="1"/>
  <c r="L1856" i="1" s="1"/>
  <c r="L1855" i="1" a="1"/>
  <c r="L1855" i="1"/>
  <c r="L1854" i="1" a="1"/>
  <c r="L1854" i="1" s="1"/>
  <c r="L1853" i="1" a="1"/>
  <c r="L1853" i="1" s="1"/>
  <c r="L1852" i="1" a="1"/>
  <c r="L1852" i="1" s="1"/>
  <c r="L1851" i="1" a="1"/>
  <c r="L1851" i="1" s="1"/>
  <c r="L1850" i="1" a="1"/>
  <c r="L1850" i="1"/>
  <c r="L1849" i="1" a="1"/>
  <c r="L1849" i="1" s="1"/>
  <c r="L1848" i="1" a="1"/>
  <c r="L1848" i="1" s="1"/>
  <c r="L1847" i="1" a="1"/>
  <c r="L1847" i="1" s="1"/>
  <c r="L1846" i="1" a="1"/>
  <c r="L1846" i="1" s="1"/>
  <c r="L1845" i="1" a="1"/>
  <c r="L1845" i="1" s="1"/>
  <c r="L1844" i="1" a="1"/>
  <c r="L1844" i="1" s="1"/>
  <c r="L1843" i="1" a="1"/>
  <c r="L1843" i="1" s="1"/>
  <c r="L1842" i="1" a="1"/>
  <c r="L1842" i="1" s="1"/>
  <c r="L1841" i="1" a="1"/>
  <c r="L1841" i="1" s="1"/>
  <c r="L1840" i="1" a="1"/>
  <c r="L1840" i="1" s="1"/>
  <c r="L1839" i="1" a="1"/>
  <c r="L1839" i="1" s="1"/>
  <c r="L1838" i="1" a="1"/>
  <c r="L1838" i="1" s="1"/>
  <c r="L1837" i="1" a="1"/>
  <c r="L1837" i="1" s="1"/>
  <c r="L1836" i="1" a="1"/>
  <c r="L1836" i="1" s="1"/>
  <c r="L1835" i="1" a="1"/>
  <c r="L1835" i="1" s="1"/>
  <c r="L1834" i="1" a="1"/>
  <c r="L1834" i="1" s="1"/>
  <c r="L1833" i="1" a="1"/>
  <c r="L1833" i="1" s="1"/>
  <c r="L1832" i="1" a="1"/>
  <c r="L1832" i="1" s="1"/>
  <c r="L1831" i="1" a="1"/>
  <c r="L1831" i="1" s="1"/>
  <c r="L1830" i="1" a="1"/>
  <c r="L1830" i="1" s="1"/>
  <c r="L1829" i="1" a="1"/>
  <c r="L1829" i="1"/>
  <c r="L1828" i="1" a="1"/>
  <c r="L1828" i="1" s="1"/>
  <c r="L1827" i="1" a="1"/>
  <c r="L1827" i="1" s="1"/>
  <c r="L1826" i="1" a="1"/>
  <c r="L1826" i="1" s="1"/>
  <c r="L1825" i="1" a="1"/>
  <c r="L1825" i="1" s="1"/>
  <c r="L1824" i="1" a="1"/>
  <c r="L1824" i="1" s="1"/>
  <c r="L1823" i="1" a="1"/>
  <c r="L1823" i="1" s="1"/>
  <c r="L1822" i="1" a="1"/>
  <c r="L1822" i="1" s="1"/>
  <c r="L1821" i="1" a="1"/>
  <c r="L1821" i="1" s="1"/>
  <c r="L1820" i="1" a="1"/>
  <c r="L1820" i="1" s="1"/>
  <c r="L1819" i="1" a="1"/>
  <c r="L1819" i="1" s="1"/>
  <c r="L1818" i="1" a="1"/>
  <c r="L1818" i="1" s="1"/>
  <c r="L1817" i="1" a="1"/>
  <c r="L1817" i="1" s="1"/>
  <c r="L1816" i="1" a="1"/>
  <c r="L1816" i="1" s="1"/>
  <c r="L1815" i="1" a="1"/>
  <c r="L1815" i="1" s="1"/>
  <c r="L1814" i="1" a="1"/>
  <c r="L1814" i="1" s="1"/>
  <c r="L1813" i="1" a="1"/>
  <c r="L1813" i="1" s="1"/>
  <c r="L1812" i="1" a="1"/>
  <c r="L1812" i="1" s="1"/>
  <c r="L1811" i="1" a="1"/>
  <c r="L1811" i="1" s="1"/>
  <c r="L1810" i="1" a="1"/>
  <c r="L1810" i="1" s="1"/>
  <c r="L1809" i="1" a="1"/>
  <c r="L1809" i="1" s="1"/>
  <c r="L1808" i="1" a="1"/>
  <c r="L1808" i="1" s="1"/>
  <c r="L1807" i="1" a="1"/>
  <c r="L1807" i="1" s="1"/>
  <c r="L1806" i="1" a="1"/>
  <c r="L1806" i="1" s="1"/>
  <c r="L1805" i="1" a="1"/>
  <c r="L1805" i="1" s="1"/>
  <c r="L1804" i="1" a="1"/>
  <c r="L1804" i="1" s="1"/>
  <c r="L1803" i="1" a="1"/>
  <c r="L1803" i="1" s="1"/>
  <c r="L1802" i="1" a="1"/>
  <c r="L1802" i="1" s="1"/>
  <c r="L1801" i="1" a="1"/>
  <c r="L1801" i="1" s="1"/>
  <c r="L1800" i="1" a="1"/>
  <c r="L1800" i="1" s="1"/>
  <c r="L1799" i="1" a="1"/>
  <c r="L1799" i="1" s="1"/>
  <c r="L1798" i="1" a="1"/>
  <c r="L1798" i="1" s="1"/>
  <c r="L1797" i="1" a="1"/>
  <c r="L1797" i="1" s="1"/>
  <c r="L1796" i="1" a="1"/>
  <c r="L1796" i="1" s="1"/>
  <c r="L1795" i="1" a="1"/>
  <c r="L1795" i="1" s="1"/>
  <c r="L1794" i="1" a="1"/>
  <c r="L1794" i="1" s="1"/>
  <c r="L1793" i="1" a="1"/>
  <c r="L1793" i="1" s="1"/>
  <c r="L1792" i="1" a="1"/>
  <c r="L1792" i="1" s="1"/>
  <c r="L1791" i="1" a="1"/>
  <c r="L1791" i="1" s="1"/>
  <c r="L1790" i="1" a="1"/>
  <c r="L1790" i="1" s="1"/>
  <c r="L1789" i="1" a="1"/>
  <c r="L1789" i="1" s="1"/>
  <c r="L1788" i="1" a="1"/>
  <c r="L1788" i="1" s="1"/>
  <c r="L1787" i="1" a="1"/>
  <c r="L1787" i="1" s="1"/>
  <c r="L1786" i="1" a="1"/>
  <c r="L1786" i="1" s="1"/>
  <c r="L1785" i="1" a="1"/>
  <c r="L1785" i="1" s="1"/>
  <c r="L1784" i="1" a="1"/>
  <c r="L1784" i="1" s="1"/>
  <c r="L1783" i="1" a="1"/>
  <c r="L1783" i="1" s="1"/>
  <c r="L1782" i="1" a="1"/>
  <c r="L1782" i="1" s="1"/>
  <c r="L1781" i="1" a="1"/>
  <c r="L1781" i="1" s="1"/>
  <c r="L1780" i="1" a="1"/>
  <c r="L1780" i="1"/>
  <c r="L1779" i="1" a="1"/>
  <c r="L1779" i="1" s="1"/>
  <c r="L1778" i="1" a="1"/>
  <c r="L1778" i="1" s="1"/>
  <c r="L1777" i="1" a="1"/>
  <c r="L1777" i="1" s="1"/>
  <c r="L1776" i="1" a="1"/>
  <c r="L1776" i="1" s="1"/>
  <c r="L1775" i="1" a="1"/>
  <c r="L1775" i="1" s="1"/>
  <c r="L1774" i="1" a="1"/>
  <c r="L1774" i="1" s="1"/>
  <c r="L1773" i="1" a="1"/>
  <c r="L1773" i="1"/>
  <c r="L1772" i="1" a="1"/>
  <c r="L1772" i="1" s="1"/>
  <c r="L1771" i="1" a="1"/>
  <c r="L1771" i="1" s="1"/>
  <c r="L1770" i="1" a="1"/>
  <c r="L1770" i="1" s="1"/>
  <c r="L1769" i="1" a="1"/>
  <c r="L1769" i="1" s="1"/>
  <c r="L1768" i="1" a="1"/>
  <c r="L1768" i="1" s="1"/>
  <c r="L1767" i="1" a="1"/>
  <c r="L1767" i="1" s="1"/>
  <c r="L1766" i="1" a="1"/>
  <c r="L1766" i="1" s="1"/>
  <c r="L1765" i="1" a="1"/>
  <c r="L1765" i="1" s="1"/>
  <c r="L1764" i="1" a="1"/>
  <c r="L1764" i="1" s="1"/>
  <c r="L1763" i="1" a="1"/>
  <c r="L1763" i="1" s="1"/>
  <c r="L1762" i="1" a="1"/>
  <c r="L1762" i="1" s="1"/>
  <c r="L1761" i="1" a="1"/>
  <c r="L1761" i="1" s="1"/>
  <c r="L1760" i="1" a="1"/>
  <c r="L1760" i="1" s="1"/>
  <c r="L1759" i="1" a="1"/>
  <c r="L1759" i="1" s="1"/>
  <c r="L1758" i="1" a="1"/>
  <c r="L1758" i="1"/>
  <c r="L1757" i="1" a="1"/>
  <c r="L1757" i="1" s="1"/>
  <c r="L1756" i="1" a="1"/>
  <c r="L1756" i="1" s="1"/>
  <c r="L1755" i="1" a="1"/>
  <c r="L1755" i="1" s="1"/>
  <c r="L1754" i="1" a="1"/>
  <c r="L1754" i="1" s="1"/>
  <c r="L1753" i="1" a="1"/>
  <c r="L1753" i="1"/>
  <c r="L1752" i="1" a="1"/>
  <c r="L1752" i="1" s="1"/>
  <c r="L1751" i="1" a="1"/>
  <c r="L1751" i="1" s="1"/>
  <c r="L1750" i="1" a="1"/>
  <c r="L1750" i="1" s="1"/>
  <c r="L1749" i="1" a="1"/>
  <c r="L1749" i="1" s="1"/>
  <c r="L1748" i="1" a="1"/>
  <c r="L1748" i="1" s="1"/>
  <c r="L1747" i="1" a="1"/>
  <c r="L1747" i="1" s="1"/>
  <c r="L1746" i="1" a="1"/>
  <c r="L1746" i="1" s="1"/>
  <c r="L1745" i="1" a="1"/>
  <c r="L1745" i="1"/>
  <c r="L1744" i="1" a="1"/>
  <c r="L1744" i="1" s="1"/>
  <c r="L1743" i="1" a="1"/>
  <c r="L1743" i="1" s="1"/>
  <c r="L1742" i="1" a="1"/>
  <c r="L1742" i="1" s="1"/>
  <c r="L1741" i="1" a="1"/>
  <c r="L1741" i="1"/>
  <c r="L1740" i="1" a="1"/>
  <c r="L1740" i="1" s="1"/>
  <c r="L1739" i="1" a="1"/>
  <c r="L1739" i="1" s="1"/>
  <c r="L1738" i="1" a="1"/>
  <c r="L1738" i="1" s="1"/>
  <c r="L1737" i="1" a="1"/>
  <c r="L1737" i="1" s="1"/>
  <c r="L1736" i="1" a="1"/>
  <c r="L1736" i="1" s="1"/>
  <c r="L1735" i="1" a="1"/>
  <c r="L1735" i="1" s="1"/>
  <c r="L1734" i="1" a="1"/>
  <c r="L1734" i="1" s="1"/>
  <c r="L1733" i="1" a="1"/>
  <c r="L1733" i="1" s="1"/>
  <c r="L1732" i="1" a="1"/>
  <c r="L1732" i="1" s="1"/>
  <c r="L1731" i="1" a="1"/>
  <c r="L1731" i="1" s="1"/>
  <c r="L1730" i="1" a="1"/>
  <c r="L1730" i="1" s="1"/>
  <c r="L1729" i="1" a="1"/>
  <c r="L1729" i="1" s="1"/>
  <c r="L1728" i="1" a="1"/>
  <c r="L1728" i="1" s="1"/>
  <c r="L1727" i="1" a="1"/>
  <c r="L1727" i="1" s="1"/>
  <c r="L1726" i="1" a="1"/>
  <c r="L1726" i="1" s="1"/>
  <c r="L1725" i="1" a="1"/>
  <c r="L1725" i="1" s="1"/>
  <c r="L1724" i="1" a="1"/>
  <c r="L1724" i="1" s="1"/>
  <c r="L1723" i="1" a="1"/>
  <c r="L1723" i="1" s="1"/>
  <c r="L1722" i="1" a="1"/>
  <c r="L1722" i="1" s="1"/>
  <c r="L1721" i="1" a="1"/>
  <c r="L1721" i="1" s="1"/>
  <c r="L1720" i="1" a="1"/>
  <c r="L1720" i="1" s="1"/>
  <c r="L1719" i="1" a="1"/>
  <c r="L1719" i="1" s="1"/>
  <c r="L1718" i="1" a="1"/>
  <c r="L1718" i="1" s="1"/>
  <c r="L1717" i="1" a="1"/>
  <c r="L1717" i="1" s="1"/>
  <c r="L1716" i="1" a="1"/>
  <c r="L1716" i="1" s="1"/>
  <c r="L1715" i="1" a="1"/>
  <c r="L1715" i="1" s="1"/>
  <c r="L1714" i="1" a="1"/>
  <c r="L1714" i="1" s="1"/>
  <c r="L1713" i="1" a="1"/>
  <c r="L1713" i="1" s="1"/>
  <c r="L1712" i="1" a="1"/>
  <c r="L1712" i="1" s="1"/>
  <c r="L1711" i="1" a="1"/>
  <c r="L1711" i="1" s="1"/>
  <c r="L1710" i="1" a="1"/>
  <c r="L1710" i="1" s="1"/>
  <c r="L1709" i="1" a="1"/>
  <c r="L1709" i="1"/>
  <c r="L1708" i="1" a="1"/>
  <c r="L1708" i="1" s="1"/>
  <c r="L1707" i="1" a="1"/>
  <c r="L1707" i="1" s="1"/>
  <c r="L1706" i="1" a="1"/>
  <c r="L1706" i="1" s="1"/>
  <c r="L1705" i="1" a="1"/>
  <c r="L1705" i="1" s="1"/>
  <c r="L1704" i="1" a="1"/>
  <c r="L1704" i="1" s="1"/>
  <c r="L1703" i="1" a="1"/>
  <c r="L1703" i="1" s="1"/>
  <c r="L1702" i="1" a="1"/>
  <c r="L1702" i="1" s="1"/>
  <c r="L1701" i="1" a="1"/>
  <c r="L1701" i="1" s="1"/>
  <c r="L1700" i="1" a="1"/>
  <c r="L1700" i="1" s="1"/>
  <c r="L1699" i="1" a="1"/>
  <c r="L1699" i="1" s="1"/>
  <c r="L1698" i="1" a="1"/>
  <c r="L1698" i="1" s="1"/>
  <c r="L1697" i="1" a="1"/>
  <c r="L1697" i="1" s="1"/>
  <c r="L1696" i="1" a="1"/>
  <c r="L1696" i="1" s="1"/>
  <c r="L1695" i="1" a="1"/>
  <c r="L1695" i="1"/>
  <c r="L1694" i="1" a="1"/>
  <c r="L1694" i="1" s="1"/>
  <c r="L1693" i="1" a="1"/>
  <c r="L1693" i="1" s="1"/>
  <c r="L1692" i="1" a="1"/>
  <c r="L1692" i="1" s="1"/>
  <c r="L1691" i="1" a="1"/>
  <c r="L1691" i="1" s="1"/>
  <c r="L1690" i="1" a="1"/>
  <c r="L1690" i="1" s="1"/>
  <c r="L1689" i="1" a="1"/>
  <c r="L1689" i="1" s="1"/>
  <c r="L1688" i="1" a="1"/>
  <c r="L1688" i="1" s="1"/>
  <c r="L1687" i="1" a="1"/>
  <c r="L1687" i="1" s="1"/>
  <c r="L1686" i="1" a="1"/>
  <c r="L1686" i="1" s="1"/>
  <c r="L1685" i="1" a="1"/>
  <c r="L1685" i="1" s="1"/>
  <c r="L1684" i="1" a="1"/>
  <c r="L1684" i="1" s="1"/>
  <c r="L1683" i="1" a="1"/>
  <c r="L1683" i="1" s="1"/>
  <c r="L1682" i="1" a="1"/>
  <c r="L1682" i="1" s="1"/>
  <c r="L1681" i="1" a="1"/>
  <c r="L1681" i="1" s="1"/>
  <c r="L1680" i="1" a="1"/>
  <c r="L1680" i="1" s="1"/>
  <c r="L1679" i="1" a="1"/>
  <c r="L1679" i="1" s="1"/>
  <c r="L1678" i="1" a="1"/>
  <c r="L1678" i="1" s="1"/>
  <c r="L1677" i="1" a="1"/>
  <c r="L1677" i="1" s="1"/>
  <c r="L1676" i="1" a="1"/>
  <c r="L1676" i="1" s="1"/>
  <c r="L1675" i="1" a="1"/>
  <c r="L1675" i="1" s="1"/>
  <c r="L1674" i="1" a="1"/>
  <c r="L1674" i="1"/>
  <c r="L1673" i="1" a="1"/>
  <c r="L1673" i="1" s="1"/>
  <c r="L1672" i="1" a="1"/>
  <c r="L1672" i="1" s="1"/>
  <c r="L1671" i="1" a="1"/>
  <c r="L1671" i="1" s="1"/>
  <c r="L1670" i="1" a="1"/>
  <c r="L1670" i="1" s="1"/>
  <c r="L1669" i="1" a="1"/>
  <c r="L1669" i="1" s="1"/>
  <c r="L1668" i="1" a="1"/>
  <c r="L1668" i="1" s="1"/>
  <c r="L1667" i="1" a="1"/>
  <c r="L1667" i="1" s="1"/>
  <c r="L1666" i="1" a="1"/>
  <c r="L1666" i="1" s="1"/>
  <c r="L1665" i="1" a="1"/>
  <c r="L1665" i="1" s="1"/>
  <c r="L1664" i="1" a="1"/>
  <c r="L1664" i="1" s="1"/>
  <c r="L1663" i="1" a="1"/>
  <c r="L1663" i="1" s="1"/>
  <c r="L1662" i="1" a="1"/>
  <c r="L1662" i="1" s="1"/>
  <c r="L1661" i="1" a="1"/>
  <c r="L1661" i="1" s="1"/>
  <c r="L1660" i="1" a="1"/>
  <c r="L1660" i="1" s="1"/>
  <c r="L1659" i="1" a="1"/>
  <c r="L1659" i="1"/>
  <c r="L1658" i="1" a="1"/>
  <c r="L1658" i="1" s="1"/>
  <c r="L1657" i="1" a="1"/>
  <c r="L1657" i="1" s="1"/>
  <c r="L1656" i="1" a="1"/>
  <c r="L1656" i="1"/>
  <c r="L1655" i="1" a="1"/>
  <c r="L1655" i="1"/>
  <c r="L1654" i="1" a="1"/>
  <c r="L1654" i="1"/>
  <c r="L1653" i="1" a="1"/>
  <c r="L1653" i="1" s="1"/>
  <c r="L1652" i="1" a="1"/>
  <c r="L1652" i="1"/>
  <c r="L1651" i="1" a="1"/>
  <c r="L1651" i="1" s="1"/>
  <c r="L1650" i="1" a="1"/>
  <c r="L1650" i="1" s="1"/>
  <c r="L1649" i="1" a="1"/>
  <c r="L1649" i="1" s="1"/>
  <c r="L1648" i="1" a="1"/>
  <c r="L1648" i="1" s="1"/>
  <c r="L1647" i="1" a="1"/>
  <c r="L1647" i="1" s="1"/>
  <c r="L1646" i="1" a="1"/>
  <c r="L1646" i="1" s="1"/>
  <c r="L1645" i="1" a="1"/>
  <c r="L1645" i="1" s="1"/>
  <c r="L1644" i="1" a="1"/>
  <c r="L1644" i="1" s="1"/>
  <c r="L1643" i="1" a="1"/>
  <c r="L1643" i="1" s="1"/>
  <c r="L1642" i="1" a="1"/>
  <c r="L1642" i="1" s="1"/>
  <c r="L1641" i="1" a="1"/>
  <c r="L1641" i="1" s="1"/>
  <c r="L1640" i="1" a="1"/>
  <c r="L1640" i="1" s="1"/>
  <c r="L1639" i="1" a="1"/>
  <c r="L1639" i="1" s="1"/>
  <c r="L1638" i="1" a="1"/>
  <c r="L1638" i="1"/>
  <c r="L1637" i="1" a="1"/>
  <c r="L1637" i="1" s="1"/>
  <c r="L1636" i="1" a="1"/>
  <c r="L1636" i="1" s="1"/>
  <c r="L1635" i="1" a="1"/>
  <c r="L1635" i="1" s="1"/>
  <c r="L1634" i="1" a="1"/>
  <c r="L1634" i="1" s="1"/>
  <c r="L1633" i="1" a="1"/>
  <c r="L1633" i="1" s="1"/>
  <c r="L1632" i="1" a="1"/>
  <c r="L1632" i="1" s="1"/>
  <c r="L1631" i="1" a="1"/>
  <c r="L1631" i="1" s="1"/>
  <c r="L1630" i="1" a="1"/>
  <c r="L1630" i="1" s="1"/>
  <c r="L1629" i="1" a="1"/>
  <c r="L1629" i="1" s="1"/>
  <c r="L1628" i="1" a="1"/>
  <c r="L1628" i="1" s="1"/>
  <c r="L1627" i="1" a="1"/>
  <c r="L1627" i="1" s="1"/>
  <c r="L1626" i="1" a="1"/>
  <c r="L1626" i="1"/>
  <c r="L1625" i="1" a="1"/>
  <c r="L1625" i="1"/>
  <c r="L1624" i="1" a="1"/>
  <c r="L1624" i="1" s="1"/>
  <c r="L1623" i="1" a="1"/>
  <c r="L1623" i="1" s="1"/>
  <c r="L1622" i="1" a="1"/>
  <c r="L1622" i="1" s="1"/>
  <c r="L1621" i="1" a="1"/>
  <c r="L1621" i="1" s="1"/>
  <c r="L1620" i="1" a="1"/>
  <c r="L1620" i="1" s="1"/>
  <c r="L1619" i="1" a="1"/>
  <c r="L1619" i="1" s="1"/>
  <c r="L1618" i="1" a="1"/>
  <c r="L1618" i="1" s="1"/>
  <c r="L1617" i="1" a="1"/>
  <c r="L1617" i="1" s="1"/>
  <c r="L1616" i="1" a="1"/>
  <c r="L1616" i="1" s="1"/>
  <c r="L1615" i="1" a="1"/>
  <c r="L1615" i="1" s="1"/>
  <c r="L1614" i="1" a="1"/>
  <c r="L1614" i="1" s="1"/>
  <c r="L1613" i="1" a="1"/>
  <c r="L1613" i="1" s="1"/>
  <c r="L1612" i="1" a="1"/>
  <c r="L1612" i="1" s="1"/>
  <c r="L1611" i="1" a="1"/>
  <c r="L1611" i="1" s="1"/>
  <c r="L1610" i="1" a="1"/>
  <c r="L1610" i="1" s="1"/>
  <c r="L1609" i="1" a="1"/>
  <c r="L1609" i="1" s="1"/>
  <c r="L1608" i="1" a="1"/>
  <c r="L1608" i="1" s="1"/>
  <c r="L1607" i="1" a="1"/>
  <c r="L1607" i="1" s="1"/>
  <c r="L1606" i="1" a="1"/>
  <c r="L1606" i="1" s="1"/>
  <c r="L1605" i="1" a="1"/>
  <c r="L1605" i="1" s="1"/>
  <c r="L1604" i="1" a="1"/>
  <c r="L1604" i="1" s="1"/>
  <c r="L1603" i="1" a="1"/>
  <c r="L1603" i="1"/>
  <c r="L1602" i="1" a="1"/>
  <c r="L1602" i="1"/>
  <c r="L1601" i="1" a="1"/>
  <c r="L1601" i="1"/>
  <c r="L1600" i="1" a="1"/>
  <c r="L1600" i="1" s="1"/>
  <c r="L1599" i="1" a="1"/>
  <c r="L1599" i="1" s="1"/>
  <c r="L1598" i="1" a="1"/>
  <c r="L1598" i="1" s="1"/>
  <c r="L1597" i="1" a="1"/>
  <c r="L1597" i="1"/>
  <c r="L1596" i="1" a="1"/>
  <c r="L1596" i="1"/>
  <c r="L1595" i="1" a="1"/>
  <c r="L1595" i="1" s="1"/>
  <c r="L1594" i="1" a="1"/>
  <c r="L1594" i="1" s="1"/>
  <c r="L1593" i="1" a="1"/>
  <c r="L1593" i="1" s="1"/>
  <c r="L1592" i="1" a="1"/>
  <c r="L1592" i="1" s="1"/>
  <c r="L1591" i="1" a="1"/>
  <c r="L1591" i="1" s="1"/>
  <c r="L1590" i="1" a="1"/>
  <c r="L1590" i="1" s="1"/>
  <c r="L1589" i="1" a="1"/>
  <c r="L1589" i="1" s="1"/>
  <c r="L1588" i="1" a="1"/>
  <c r="L1588" i="1" s="1"/>
  <c r="L1587" i="1" a="1"/>
  <c r="L1587" i="1" s="1"/>
  <c r="L1586" i="1" a="1"/>
  <c r="L1586" i="1" s="1"/>
  <c r="L1585" i="1" a="1"/>
  <c r="L1585" i="1" s="1"/>
  <c r="L1584" i="1" a="1"/>
  <c r="L1584" i="1" s="1"/>
  <c r="L1583" i="1" a="1"/>
  <c r="L1583" i="1" s="1"/>
  <c r="L1582" i="1" a="1"/>
  <c r="L1582" i="1" s="1"/>
  <c r="L1581" i="1" a="1"/>
  <c r="L1581" i="1" s="1"/>
  <c r="L1580" i="1" a="1"/>
  <c r="L1580" i="1" s="1"/>
  <c r="L1579" i="1" a="1"/>
  <c r="L1579" i="1"/>
  <c r="L1578" i="1" a="1"/>
  <c r="L1578" i="1" s="1"/>
  <c r="L1577" i="1" a="1"/>
  <c r="L1577" i="1" s="1"/>
  <c r="L1576" i="1" a="1"/>
  <c r="L1576" i="1" s="1"/>
  <c r="L1575" i="1" a="1"/>
  <c r="L1575" i="1" s="1"/>
  <c r="L1574" i="1" a="1"/>
  <c r="L1574" i="1" s="1"/>
  <c r="L1573" i="1" a="1"/>
  <c r="L1573" i="1" s="1"/>
  <c r="L1572" i="1" a="1"/>
  <c r="L1572" i="1" s="1"/>
  <c r="L1571" i="1" a="1"/>
  <c r="L1571" i="1" s="1"/>
  <c r="L1570" i="1" a="1"/>
  <c r="L1570" i="1" s="1"/>
  <c r="L1569" i="1" a="1"/>
  <c r="L1569" i="1"/>
  <c r="L1568" i="1" a="1"/>
  <c r="L1568" i="1" s="1"/>
  <c r="L1567" i="1" a="1"/>
  <c r="L1567" i="1" s="1"/>
  <c r="L1566" i="1" a="1"/>
  <c r="L1566" i="1"/>
  <c r="L1565" i="1" a="1"/>
  <c r="L1565" i="1" s="1"/>
  <c r="L1564" i="1" a="1"/>
  <c r="L1564" i="1" s="1"/>
  <c r="L1563" i="1" a="1"/>
  <c r="L1563" i="1" s="1"/>
  <c r="L1562" i="1" a="1"/>
  <c r="L1562" i="1" s="1"/>
  <c r="L1561" i="1" a="1"/>
  <c r="L1561" i="1"/>
  <c r="L1560" i="1" a="1"/>
  <c r="L1560" i="1" s="1"/>
  <c r="L1559" i="1" a="1"/>
  <c r="L1559" i="1" s="1"/>
  <c r="L1558" i="1" a="1"/>
  <c r="L1558" i="1" s="1"/>
  <c r="L1557" i="1" a="1"/>
  <c r="L1557" i="1"/>
  <c r="L1556" i="1" a="1"/>
  <c r="L1556" i="1"/>
  <c r="L1555" i="1" a="1"/>
  <c r="L1555" i="1" s="1"/>
  <c r="L1554" i="1" a="1"/>
  <c r="L1554" i="1" s="1"/>
  <c r="L1553" i="1" a="1"/>
  <c r="L1553" i="1" s="1"/>
  <c r="L1552" i="1" a="1"/>
  <c r="L1552" i="1"/>
  <c r="L1551" i="1" a="1"/>
  <c r="L1551" i="1" s="1"/>
  <c r="L1550" i="1" a="1"/>
  <c r="L1550" i="1"/>
  <c r="L1549" i="1" a="1"/>
  <c r="L1549" i="1" s="1"/>
  <c r="L1548" i="1" a="1"/>
  <c r="L1548" i="1"/>
  <c r="L1547" i="1" a="1"/>
  <c r="L1547" i="1" s="1"/>
  <c r="L1546" i="1" a="1"/>
  <c r="L1546" i="1" s="1"/>
  <c r="L1545" i="1" a="1"/>
  <c r="L1545" i="1" s="1"/>
  <c r="L1544" i="1" a="1"/>
  <c r="L1544" i="1" s="1"/>
  <c r="L1543" i="1" a="1"/>
  <c r="L1543" i="1" s="1"/>
  <c r="L1542" i="1" a="1"/>
  <c r="L1542" i="1" s="1"/>
  <c r="L1541" i="1" a="1"/>
  <c r="L1541" i="1" s="1"/>
  <c r="L1540" i="1" a="1"/>
  <c r="L1540" i="1" s="1"/>
  <c r="L1539" i="1" a="1"/>
  <c r="L1539" i="1" s="1"/>
  <c r="L1538" i="1" a="1"/>
  <c r="L1538" i="1" s="1"/>
  <c r="L1537" i="1" a="1"/>
  <c r="L1537" i="1" s="1"/>
  <c r="L1536" i="1" a="1"/>
  <c r="L1536" i="1"/>
  <c r="L1535" i="1" a="1"/>
  <c r="L1535" i="1" s="1"/>
  <c r="L1534" i="1" a="1"/>
  <c r="L1534" i="1" s="1"/>
  <c r="L1533" i="1" a="1"/>
  <c r="L1533" i="1" s="1"/>
  <c r="L1532" i="1" a="1"/>
  <c r="L1532" i="1" s="1"/>
  <c r="L1531" i="1" a="1"/>
  <c r="L1531" i="1" s="1"/>
  <c r="L1530" i="1" a="1"/>
  <c r="L1530" i="1" s="1"/>
  <c r="L1529" i="1" a="1"/>
  <c r="L1529" i="1" s="1"/>
  <c r="L1528" i="1" a="1"/>
  <c r="L1528" i="1" s="1"/>
  <c r="L1527" i="1" a="1"/>
  <c r="L1527" i="1" s="1"/>
  <c r="L1526" i="1" a="1"/>
  <c r="L1526" i="1" s="1"/>
  <c r="L1525" i="1" a="1"/>
  <c r="L1525" i="1" s="1"/>
  <c r="L1524" i="1" a="1"/>
  <c r="L1524" i="1" s="1"/>
  <c r="L1523" i="1" a="1"/>
  <c r="L1523" i="1" s="1"/>
  <c r="L1522" i="1" a="1"/>
  <c r="L1522" i="1" s="1"/>
  <c r="L1521" i="1" a="1"/>
  <c r="L1521" i="1" s="1"/>
  <c r="L1520" i="1" a="1"/>
  <c r="L1520" i="1"/>
  <c r="L1519" i="1" a="1"/>
  <c r="L1519" i="1" s="1"/>
  <c r="L1518" i="1" a="1"/>
  <c r="L1518" i="1" s="1"/>
  <c r="L1517" i="1" a="1"/>
  <c r="L1517" i="1" s="1"/>
  <c r="L1516" i="1" a="1"/>
  <c r="L1516" i="1" s="1"/>
  <c r="L1515" i="1" a="1"/>
  <c r="L1515" i="1" s="1"/>
  <c r="L1514" i="1" a="1"/>
  <c r="L1514" i="1" s="1"/>
  <c r="L1513" i="1" a="1"/>
  <c r="L1513" i="1" s="1"/>
  <c r="L1512" i="1" a="1"/>
  <c r="L1512" i="1" s="1"/>
  <c r="L1511" i="1" a="1"/>
  <c r="L1511" i="1" s="1"/>
  <c r="L1510" i="1" a="1"/>
  <c r="L1510" i="1" s="1"/>
  <c r="L1509" i="1" a="1"/>
  <c r="L1509" i="1" s="1"/>
  <c r="L1508" i="1" a="1"/>
  <c r="L1508" i="1" s="1"/>
  <c r="L1507" i="1" a="1"/>
  <c r="L1507" i="1" s="1"/>
  <c r="L1506" i="1" a="1"/>
  <c r="L1506" i="1" s="1"/>
  <c r="L1505" i="1" a="1"/>
  <c r="L1505" i="1" s="1"/>
  <c r="L1504" i="1" a="1"/>
  <c r="L1504" i="1"/>
  <c r="L1503" i="1" a="1"/>
  <c r="L1503" i="1"/>
  <c r="L1502" i="1" a="1"/>
  <c r="L1502" i="1" s="1"/>
  <c r="L1501" i="1" a="1"/>
  <c r="L1501" i="1" s="1"/>
  <c r="L1500" i="1" a="1"/>
  <c r="L1500" i="1" s="1"/>
  <c r="L1499" i="1" a="1"/>
  <c r="L1499" i="1" s="1"/>
  <c r="L1498" i="1" a="1"/>
  <c r="L1498" i="1" s="1"/>
  <c r="L1497" i="1" a="1"/>
  <c r="L1497" i="1" s="1"/>
  <c r="L1496" i="1" a="1"/>
  <c r="L1496" i="1"/>
  <c r="L1495" i="1" a="1"/>
  <c r="L1495" i="1" s="1"/>
  <c r="L1494" i="1" a="1"/>
  <c r="L1494" i="1" s="1"/>
  <c r="L1493" i="1" a="1"/>
  <c r="L1493" i="1" s="1"/>
  <c r="L1492" i="1" a="1"/>
  <c r="L1492" i="1"/>
  <c r="L1491" i="1" a="1"/>
  <c r="L1491" i="1" s="1"/>
  <c r="L1490" i="1" a="1"/>
  <c r="L1490" i="1"/>
  <c r="L1489" i="1" a="1"/>
  <c r="L1489" i="1" s="1"/>
  <c r="L1488" i="1" a="1"/>
  <c r="L1488" i="1" s="1"/>
  <c r="L1487" i="1" a="1"/>
  <c r="L1487" i="1" s="1"/>
  <c r="L1486" i="1" a="1"/>
  <c r="L1486" i="1" s="1"/>
  <c r="L1485" i="1" a="1"/>
  <c r="L1485" i="1" s="1"/>
  <c r="L1484" i="1" a="1"/>
  <c r="L1484" i="1" s="1"/>
  <c r="L1483" i="1" a="1"/>
  <c r="L1483" i="1" s="1"/>
  <c r="L1482" i="1" a="1"/>
  <c r="L1482" i="1" s="1"/>
  <c r="L1481" i="1" a="1"/>
  <c r="L1481" i="1" s="1"/>
  <c r="L1480" i="1" a="1"/>
  <c r="L1480" i="1" s="1"/>
  <c r="L1479" i="1" a="1"/>
  <c r="L1479" i="1" s="1"/>
  <c r="L1478" i="1" a="1"/>
  <c r="L1478" i="1" s="1"/>
  <c r="L1477" i="1" a="1"/>
  <c r="L1477" i="1" s="1"/>
  <c r="L1476" i="1" a="1"/>
  <c r="L1476" i="1"/>
  <c r="L1475" i="1" a="1"/>
  <c r="L1475" i="1" s="1"/>
  <c r="L1474" i="1" a="1"/>
  <c r="L1474" i="1" s="1"/>
  <c r="L1473" i="1" a="1"/>
  <c r="L1473" i="1" s="1"/>
  <c r="L1472" i="1" a="1"/>
  <c r="L1472" i="1" s="1"/>
  <c r="L1471" i="1" a="1"/>
  <c r="L1471" i="1" s="1"/>
  <c r="L1470" i="1" a="1"/>
  <c r="L1470" i="1" s="1"/>
  <c r="L1469" i="1" a="1"/>
  <c r="L1469" i="1" s="1"/>
  <c r="L1468" i="1" a="1"/>
  <c r="L1468" i="1" s="1"/>
  <c r="L1467" i="1" a="1"/>
  <c r="L1467" i="1" s="1"/>
  <c r="L1466" i="1" a="1"/>
  <c r="L1466" i="1" s="1"/>
  <c r="L1465" i="1" a="1"/>
  <c r="L1465" i="1" s="1"/>
  <c r="L1464" i="1" a="1"/>
  <c r="L1464" i="1" s="1"/>
  <c r="L1463" i="1" a="1"/>
  <c r="L1463" i="1" s="1"/>
  <c r="L1462" i="1" a="1"/>
  <c r="L1462" i="1" s="1"/>
  <c r="L1461" i="1" a="1"/>
  <c r="L1461" i="1"/>
  <c r="L1460" i="1" a="1"/>
  <c r="L1460" i="1" s="1"/>
  <c r="L1459" i="1" a="1"/>
  <c r="L1459" i="1" s="1"/>
  <c r="L1458" i="1" a="1"/>
  <c r="L1458" i="1" s="1"/>
  <c r="L1457" i="1" a="1"/>
  <c r="L1457" i="1" s="1"/>
  <c r="L1456" i="1" a="1"/>
  <c r="L1456" i="1" s="1"/>
  <c r="L1455" i="1" a="1"/>
  <c r="L1455" i="1" s="1"/>
  <c r="L1454" i="1" a="1"/>
  <c r="L1454" i="1" s="1"/>
  <c r="L1453" i="1" a="1"/>
  <c r="L1453" i="1" s="1"/>
  <c r="L1452" i="1" a="1"/>
  <c r="L1452" i="1" s="1"/>
  <c r="L1451" i="1" a="1"/>
  <c r="L1451" i="1" s="1"/>
  <c r="L1450" i="1" a="1"/>
  <c r="L1450" i="1" s="1"/>
  <c r="L1449" i="1" a="1"/>
  <c r="L1449" i="1" s="1"/>
  <c r="L1448" i="1" a="1"/>
  <c r="L1448" i="1" s="1"/>
  <c r="L1447" i="1" a="1"/>
  <c r="L1447" i="1" s="1"/>
  <c r="L1446" i="1" a="1"/>
  <c r="L1446" i="1" s="1"/>
  <c r="L1445" i="1" a="1"/>
  <c r="L1445" i="1" s="1"/>
  <c r="L1444" i="1" a="1"/>
  <c r="L1444" i="1" s="1"/>
  <c r="L1443" i="1" a="1"/>
  <c r="L1443" i="1" s="1"/>
  <c r="L1442" i="1" a="1"/>
  <c r="L1442" i="1" s="1"/>
  <c r="L1441" i="1" a="1"/>
  <c r="L1441" i="1" s="1"/>
  <c r="L1440" i="1" a="1"/>
  <c r="L1440" i="1" s="1"/>
  <c r="L1439" i="1" a="1"/>
  <c r="L1439" i="1" s="1"/>
  <c r="L1438" i="1" a="1"/>
  <c r="L1438" i="1" s="1"/>
  <c r="L1437" i="1" a="1"/>
  <c r="L1437" i="1" s="1"/>
  <c r="L1436" i="1" a="1"/>
  <c r="L1436" i="1" s="1"/>
  <c r="L1435" i="1" a="1"/>
  <c r="L1435" i="1" s="1"/>
  <c r="L1434" i="1" a="1"/>
  <c r="L1434" i="1" s="1"/>
  <c r="L1433" i="1" a="1"/>
  <c r="L1433" i="1" s="1"/>
  <c r="L1432" i="1" a="1"/>
  <c r="L1432" i="1" s="1"/>
  <c r="L1431" i="1" a="1"/>
  <c r="L1431" i="1" s="1"/>
  <c r="L1430" i="1" a="1"/>
  <c r="L1430" i="1"/>
  <c r="L1429" i="1" a="1"/>
  <c r="L1429" i="1"/>
  <c r="L1428" i="1" a="1"/>
  <c r="L1428" i="1" s="1"/>
  <c r="L1427" i="1" a="1"/>
  <c r="L1427" i="1" s="1"/>
  <c r="L1426" i="1" a="1"/>
  <c r="L1426" i="1" s="1"/>
  <c r="L1425" i="1" a="1"/>
  <c r="L1425" i="1" s="1"/>
  <c r="L1424" i="1" a="1"/>
  <c r="L1424" i="1" s="1"/>
  <c r="L1423" i="1" a="1"/>
  <c r="L1423" i="1" s="1"/>
  <c r="L1422" i="1" a="1"/>
  <c r="L1422" i="1" s="1"/>
  <c r="L1421" i="1" a="1"/>
  <c r="L1421" i="1" s="1"/>
  <c r="L1420" i="1" a="1"/>
  <c r="L1420" i="1" s="1"/>
  <c r="L1419" i="1" a="1"/>
  <c r="L1419" i="1" s="1"/>
  <c r="L1418" i="1" a="1"/>
  <c r="L1418" i="1" s="1"/>
  <c r="L1417" i="1" a="1"/>
  <c r="L1417" i="1" s="1"/>
  <c r="L1416" i="1" a="1"/>
  <c r="L1416" i="1" s="1"/>
  <c r="L1415" i="1" a="1"/>
  <c r="L1415" i="1" s="1"/>
  <c r="L1414" i="1" a="1"/>
  <c r="L1414" i="1"/>
  <c r="L1413" i="1" a="1"/>
  <c r="L1413" i="1" s="1"/>
  <c r="L1412" i="1" a="1"/>
  <c r="L1412" i="1" s="1"/>
  <c r="L1411" i="1" a="1"/>
  <c r="L1411" i="1" s="1"/>
  <c r="L1410" i="1" a="1"/>
  <c r="L1410" i="1" s="1"/>
  <c r="L1409" i="1" a="1"/>
  <c r="L1409" i="1" s="1"/>
  <c r="L1408" i="1" a="1"/>
  <c r="L1408" i="1" s="1"/>
  <c r="L1407" i="1" a="1"/>
  <c r="L1407" i="1"/>
  <c r="L1406" i="1" a="1"/>
  <c r="L1406" i="1" s="1"/>
  <c r="L1405" i="1" a="1"/>
  <c r="L1405" i="1" s="1"/>
  <c r="L1404" i="1" a="1"/>
  <c r="L1404" i="1"/>
  <c r="L1403" i="1" a="1"/>
  <c r="L1403" i="1" s="1"/>
  <c r="L1402" i="1" a="1"/>
  <c r="L1402" i="1"/>
  <c r="L1401" i="1" a="1"/>
  <c r="L1401" i="1" s="1"/>
  <c r="L1400" i="1" a="1"/>
  <c r="L1400" i="1" s="1"/>
  <c r="L1399" i="1" a="1"/>
  <c r="L1399" i="1" s="1"/>
  <c r="L1398" i="1" a="1"/>
  <c r="L1398" i="1"/>
  <c r="L1397" i="1" a="1"/>
  <c r="L1397" i="1" s="1"/>
  <c r="L1396" i="1" a="1"/>
  <c r="L1396" i="1" s="1"/>
  <c r="L1395" i="1" a="1"/>
  <c r="L1395" i="1" s="1"/>
  <c r="L1394" i="1" a="1"/>
  <c r="L1394" i="1" s="1"/>
  <c r="L1393" i="1" a="1"/>
  <c r="L1393" i="1" s="1"/>
  <c r="L1392" i="1" a="1"/>
  <c r="L1392" i="1" s="1"/>
  <c r="L1391" i="1" a="1"/>
  <c r="L1391" i="1"/>
  <c r="L1390" i="1" a="1"/>
  <c r="L1390" i="1" s="1"/>
  <c r="L1389" i="1" a="1"/>
  <c r="L1389" i="1" s="1"/>
  <c r="L1388" i="1" a="1"/>
  <c r="L1388" i="1" s="1"/>
  <c r="L1387" i="1" a="1"/>
  <c r="L1387" i="1" s="1"/>
  <c r="L1386" i="1" a="1"/>
  <c r="L1386" i="1" s="1"/>
  <c r="L1385" i="1" a="1"/>
  <c r="L1385" i="1" s="1"/>
  <c r="L1384" i="1" a="1"/>
  <c r="L1384" i="1"/>
  <c r="L1383" i="1" a="1"/>
  <c r="L1383" i="1"/>
  <c r="L1382" i="1" a="1"/>
  <c r="L1382" i="1" s="1"/>
  <c r="L1381" i="1" a="1"/>
  <c r="L1381" i="1"/>
  <c r="L1380" i="1" a="1"/>
  <c r="L1380" i="1" s="1"/>
  <c r="L1379" i="1" a="1"/>
  <c r="L1379" i="1" s="1"/>
  <c r="L1378" i="1" a="1"/>
  <c r="L1378" i="1" s="1"/>
  <c r="L1377" i="1" a="1"/>
  <c r="L1377" i="1" s="1"/>
  <c r="L1376" i="1" a="1"/>
  <c r="L1376" i="1" s="1"/>
  <c r="L1375" i="1" a="1"/>
  <c r="L1375" i="1" s="1"/>
  <c r="L1374" i="1" a="1"/>
  <c r="L1374" i="1" s="1"/>
  <c r="L1373" i="1" a="1"/>
  <c r="L1373" i="1" s="1"/>
  <c r="L1372" i="1" a="1"/>
  <c r="L1372" i="1" s="1"/>
  <c r="L1371" i="1" a="1"/>
  <c r="L1371" i="1" s="1"/>
  <c r="L1370" i="1" a="1"/>
  <c r="L1370" i="1" s="1"/>
  <c r="L1369" i="1" a="1"/>
  <c r="L1369" i="1" s="1"/>
  <c r="L1368" i="1" a="1"/>
  <c r="L1368" i="1" s="1"/>
  <c r="L1367" i="1" a="1"/>
  <c r="L1367" i="1" s="1"/>
  <c r="L1366" i="1" a="1"/>
  <c r="L1366" i="1" s="1"/>
  <c r="L1365" i="1" a="1"/>
  <c r="L1365" i="1" s="1"/>
  <c r="L1364" i="1" a="1"/>
  <c r="L1364" i="1" s="1"/>
  <c r="L1363" i="1" a="1"/>
  <c r="L1363" i="1" s="1"/>
  <c r="L1362" i="1" a="1"/>
  <c r="L1362" i="1" s="1"/>
  <c r="L1361" i="1" a="1"/>
  <c r="L1361" i="1"/>
  <c r="L1360" i="1" a="1"/>
  <c r="L1360" i="1"/>
  <c r="L1359" i="1" a="1"/>
  <c r="L1359" i="1" s="1"/>
  <c r="L1358" i="1" a="1"/>
  <c r="L1358" i="1" s="1"/>
  <c r="L1357" i="1" a="1"/>
  <c r="L1357" i="1" s="1"/>
  <c r="L1356" i="1" a="1"/>
  <c r="L1356" i="1" s="1"/>
  <c r="L1355" i="1" a="1"/>
  <c r="L1355" i="1" s="1"/>
  <c r="L1354" i="1" a="1"/>
  <c r="L1354" i="1"/>
  <c r="L1353" i="1" a="1"/>
  <c r="L1353" i="1" s="1"/>
  <c r="L1352" i="1" a="1"/>
  <c r="L1352" i="1" s="1"/>
  <c r="L1351" i="1" a="1"/>
  <c r="L1351" i="1" s="1"/>
  <c r="L1350" i="1" a="1"/>
  <c r="L1350" i="1" s="1"/>
  <c r="L1349" i="1" a="1"/>
  <c r="L1349" i="1" s="1"/>
  <c r="L1348" i="1" a="1"/>
  <c r="L1348" i="1" s="1"/>
  <c r="L1347" i="1" a="1"/>
  <c r="L1347" i="1" s="1"/>
  <c r="L1346" i="1" a="1"/>
  <c r="L1346" i="1"/>
  <c r="L1345" i="1" a="1"/>
  <c r="L1345" i="1" s="1"/>
  <c r="L1344" i="1" a="1"/>
  <c r="L1344" i="1" s="1"/>
  <c r="L1343" i="1" a="1"/>
  <c r="L1343" i="1" s="1"/>
  <c r="L1342" i="1" a="1"/>
  <c r="L1342" i="1" s="1"/>
  <c r="L1341" i="1" a="1"/>
  <c r="L1341" i="1" s="1"/>
  <c r="L1340" i="1" a="1"/>
  <c r="L1340" i="1"/>
  <c r="L1339" i="1" a="1"/>
  <c r="L1339" i="1" s="1"/>
  <c r="L1338" i="1" a="1"/>
  <c r="L1338" i="1" s="1"/>
  <c r="L1337" i="1" a="1"/>
  <c r="L1337" i="1" s="1"/>
  <c r="L1336" i="1" a="1"/>
  <c r="L1336" i="1" s="1"/>
  <c r="L1335" i="1" a="1"/>
  <c r="L1335" i="1" s="1"/>
  <c r="L1334" i="1" a="1"/>
  <c r="L1334" i="1" s="1"/>
  <c r="L1333" i="1" a="1"/>
  <c r="L1333" i="1" s="1"/>
  <c r="L1332" i="1" a="1"/>
  <c r="L1332" i="1" s="1"/>
  <c r="L1331" i="1" a="1"/>
  <c r="L1331" i="1" s="1"/>
  <c r="L1330" i="1" a="1"/>
  <c r="L1330" i="1" s="1"/>
  <c r="L1329" i="1" a="1"/>
  <c r="L1329" i="1" s="1"/>
  <c r="L1328" i="1" a="1"/>
  <c r="L1328" i="1" s="1"/>
  <c r="L1327" i="1" a="1"/>
  <c r="L1327" i="1"/>
  <c r="L1326" i="1" a="1"/>
  <c r="L1326" i="1" s="1"/>
  <c r="L1325" i="1" a="1"/>
  <c r="L1325" i="1" s="1"/>
  <c r="L1324" i="1" a="1"/>
  <c r="L1324" i="1" s="1"/>
  <c r="L1323" i="1" a="1"/>
  <c r="L1323" i="1" s="1"/>
  <c r="L1322" i="1" a="1"/>
  <c r="L1322" i="1" s="1"/>
  <c r="L1321" i="1" a="1"/>
  <c r="L1321" i="1"/>
  <c r="L1320" i="1" a="1"/>
  <c r="L1320" i="1" s="1"/>
  <c r="L1319" i="1" a="1"/>
  <c r="L1319" i="1" s="1"/>
  <c r="L1318" i="1" a="1"/>
  <c r="L1318" i="1" s="1"/>
  <c r="L1317" i="1" a="1"/>
  <c r="L1317" i="1" s="1"/>
  <c r="L1316" i="1" a="1"/>
  <c r="L1316" i="1" s="1"/>
  <c r="L1315" i="1" a="1"/>
  <c r="L1315" i="1" s="1"/>
  <c r="L1314" i="1" a="1"/>
  <c r="L1314" i="1" s="1"/>
  <c r="L1313" i="1" a="1"/>
  <c r="L1313" i="1" s="1"/>
  <c r="L1312" i="1" a="1"/>
  <c r="L1312" i="1" s="1"/>
  <c r="L1311" i="1" a="1"/>
  <c r="L1311" i="1" s="1"/>
  <c r="L1310" i="1" a="1"/>
  <c r="L1310" i="1" s="1"/>
  <c r="L1309" i="1" a="1"/>
  <c r="L1309" i="1"/>
  <c r="L1308" i="1" a="1"/>
  <c r="L1308" i="1"/>
  <c r="L1307" i="1" a="1"/>
  <c r="L1307" i="1" s="1"/>
  <c r="L1306" i="1" a="1"/>
  <c r="L1306" i="1" s="1"/>
  <c r="L1305" i="1" a="1"/>
  <c r="L1305" i="1" s="1"/>
  <c r="L1304" i="1" a="1"/>
  <c r="L1304" i="1"/>
  <c r="L1303" i="1" a="1"/>
  <c r="L1303" i="1" s="1"/>
  <c r="L1302" i="1" a="1"/>
  <c r="L1302" i="1" s="1"/>
  <c r="L1301" i="1" a="1"/>
  <c r="L1301" i="1" s="1"/>
  <c r="L1300" i="1" a="1"/>
  <c r="L1300" i="1" s="1"/>
  <c r="L1299" i="1" a="1"/>
  <c r="L1299" i="1" s="1"/>
  <c r="L1298" i="1" a="1"/>
  <c r="L1298" i="1"/>
  <c r="L1297" i="1" a="1"/>
  <c r="L1297" i="1" s="1"/>
  <c r="L1296" i="1" a="1"/>
  <c r="L1296" i="1" s="1"/>
  <c r="L1295" i="1" a="1"/>
  <c r="L1295" i="1" s="1"/>
  <c r="L1294" i="1" a="1"/>
  <c r="L1294" i="1" s="1"/>
  <c r="L1293" i="1" a="1"/>
  <c r="L1293" i="1" s="1"/>
  <c r="L1292" i="1" a="1"/>
  <c r="L1292" i="1" s="1"/>
  <c r="L1291" i="1" a="1"/>
  <c r="L1291" i="1"/>
  <c r="L1290" i="1" a="1"/>
  <c r="L1290" i="1" s="1"/>
  <c r="L1289" i="1" a="1"/>
  <c r="L1289" i="1" s="1"/>
  <c r="L1288" i="1" a="1"/>
  <c r="L1288" i="1" s="1"/>
  <c r="L1287" i="1" a="1"/>
  <c r="L1287" i="1" s="1"/>
  <c r="L1286" i="1" a="1"/>
  <c r="L1286" i="1" s="1"/>
  <c r="L1285" i="1" a="1"/>
  <c r="L1285" i="1" s="1"/>
  <c r="L1284" i="1" a="1"/>
  <c r="L1284" i="1" s="1"/>
  <c r="L1283" i="1" a="1"/>
  <c r="L1283" i="1"/>
  <c r="L1282" i="1" a="1"/>
  <c r="L1282" i="1" s="1"/>
  <c r="L1281" i="1" a="1"/>
  <c r="L1281" i="1" s="1"/>
  <c r="L1280" i="1" a="1"/>
  <c r="L1280" i="1" s="1"/>
  <c r="L1279" i="1" a="1"/>
  <c r="L1279" i="1" s="1"/>
  <c r="L1278" i="1" a="1"/>
  <c r="L1278" i="1" s="1"/>
  <c r="L1277" i="1" a="1"/>
  <c r="L1277" i="1" s="1"/>
  <c r="L1276" i="1" a="1"/>
  <c r="L1276" i="1" s="1"/>
  <c r="L1275" i="1" a="1"/>
  <c r="L1275" i="1"/>
  <c r="L1274" i="1" a="1"/>
  <c r="L1274" i="1" s="1"/>
  <c r="L1273" i="1" a="1"/>
  <c r="L1273" i="1" s="1"/>
  <c r="L1272" i="1" a="1"/>
  <c r="L1272" i="1" s="1"/>
  <c r="L1271" i="1" a="1"/>
  <c r="L1271" i="1"/>
  <c r="L1270" i="1" a="1"/>
  <c r="L1270" i="1" s="1"/>
  <c r="L1269" i="1" a="1"/>
  <c r="L1269" i="1" s="1"/>
  <c r="L1268" i="1" a="1"/>
  <c r="L1268" i="1" s="1"/>
  <c r="L1267" i="1" a="1"/>
  <c r="L1267" i="1" s="1"/>
  <c r="L1266" i="1" a="1"/>
  <c r="L1266" i="1" s="1"/>
  <c r="L1265" i="1" a="1"/>
  <c r="L1265" i="1" s="1"/>
  <c r="L1264" i="1" a="1"/>
  <c r="L1264" i="1" s="1"/>
  <c r="L1263" i="1" a="1"/>
  <c r="L1263" i="1" s="1"/>
  <c r="L1262" i="1" a="1"/>
  <c r="L1262" i="1" s="1"/>
  <c r="L1261" i="1" a="1"/>
  <c r="L1261" i="1" s="1"/>
  <c r="L1260" i="1" a="1"/>
  <c r="L1260" i="1" s="1"/>
  <c r="L1259" i="1" a="1"/>
  <c r="L1259" i="1"/>
  <c r="L1258" i="1" a="1"/>
  <c r="L1258" i="1"/>
  <c r="L1257" i="1" a="1"/>
  <c r="L1257" i="1" s="1"/>
  <c r="L1256" i="1" a="1"/>
  <c r="L1256" i="1" s="1"/>
  <c r="L1255" i="1" a="1"/>
  <c r="L1255" i="1" s="1"/>
  <c r="L1254" i="1" a="1"/>
  <c r="L1254" i="1" s="1"/>
  <c r="L1253" i="1" a="1"/>
  <c r="L1253" i="1" s="1"/>
  <c r="L1252" i="1" a="1"/>
  <c r="L1252" i="1" s="1"/>
  <c r="L1251" i="1" a="1"/>
  <c r="L1251" i="1" s="1"/>
  <c r="L1250" i="1" a="1"/>
  <c r="L1250" i="1"/>
  <c r="L1249" i="1" a="1"/>
  <c r="L1249" i="1" s="1"/>
  <c r="L1248" i="1" a="1"/>
  <c r="L1248" i="1" s="1"/>
  <c r="L1247" i="1" a="1"/>
  <c r="L1247" i="1" s="1"/>
  <c r="L1246" i="1" a="1"/>
  <c r="L1246" i="1" s="1"/>
  <c r="L1245" i="1" a="1"/>
  <c r="L1245" i="1" s="1"/>
  <c r="L1244" i="1" a="1"/>
  <c r="L1244" i="1" s="1"/>
  <c r="L1243" i="1" a="1"/>
  <c r="L1243" i="1" s="1"/>
  <c r="L1242" i="1" a="1"/>
  <c r="L1242" i="1" s="1"/>
  <c r="L1241" i="1" a="1"/>
  <c r="L1241" i="1" s="1"/>
  <c r="L1240" i="1" a="1"/>
  <c r="L1240" i="1" s="1"/>
  <c r="L1239" i="1" a="1"/>
  <c r="L1239" i="1"/>
  <c r="L1238" i="1" a="1"/>
  <c r="L1238" i="1" s="1"/>
  <c r="L1237" i="1" a="1"/>
  <c r="L1237" i="1" s="1"/>
  <c r="L1236" i="1" a="1"/>
  <c r="L1236" i="1" s="1"/>
  <c r="L1235" i="1" a="1"/>
  <c r="L1235" i="1" s="1"/>
  <c r="L1234" i="1" a="1"/>
  <c r="L1234" i="1" s="1"/>
  <c r="L1233" i="1" a="1"/>
  <c r="L1233" i="1"/>
  <c r="L1232" i="1" a="1"/>
  <c r="L1232" i="1" s="1"/>
  <c r="L1231" i="1" a="1"/>
  <c r="L1231" i="1" s="1"/>
  <c r="L1230" i="1" a="1"/>
  <c r="L1230" i="1" s="1"/>
  <c r="L1229" i="1" a="1"/>
  <c r="L1229" i="1" s="1"/>
  <c r="L1228" i="1" a="1"/>
  <c r="L1228" i="1" s="1"/>
  <c r="L1227" i="1" a="1"/>
  <c r="L1227" i="1" s="1"/>
  <c r="L1226" i="1" a="1"/>
  <c r="L1226" i="1" s="1"/>
  <c r="L1225" i="1" a="1"/>
  <c r="L1225" i="1" s="1"/>
  <c r="L1224" i="1" a="1"/>
  <c r="L1224" i="1" s="1"/>
  <c r="L1223" i="1" a="1"/>
  <c r="L1223" i="1"/>
  <c r="L1222" i="1" a="1"/>
  <c r="L1222" i="1" s="1"/>
  <c r="L1221" i="1" a="1"/>
  <c r="L1221" i="1" s="1"/>
  <c r="L1220" i="1" a="1"/>
  <c r="L1220" i="1"/>
  <c r="L1219" i="1" a="1"/>
  <c r="L1219" i="1" s="1"/>
  <c r="L1218" i="1" a="1"/>
  <c r="L1218" i="1" s="1"/>
  <c r="L1217" i="1" a="1"/>
  <c r="L1217" i="1" s="1"/>
  <c r="L1216" i="1" a="1"/>
  <c r="L1216" i="1" s="1"/>
  <c r="L1215" i="1" a="1"/>
  <c r="L1215" i="1" s="1"/>
  <c r="L1214" i="1" a="1"/>
  <c r="L1214" i="1" s="1"/>
  <c r="L1213" i="1" a="1"/>
  <c r="L1213" i="1" s="1"/>
  <c r="L1212" i="1" a="1"/>
  <c r="L1212" i="1" s="1"/>
  <c r="L1211" i="1" a="1"/>
  <c r="L1211" i="1" s="1"/>
  <c r="L1210" i="1" a="1"/>
  <c r="L1210" i="1"/>
  <c r="L1209" i="1" a="1"/>
  <c r="L1209" i="1" s="1"/>
  <c r="L1208" i="1" a="1"/>
  <c r="L1208" i="1"/>
  <c r="L1207" i="1" a="1"/>
  <c r="L1207" i="1" s="1"/>
  <c r="L1206" i="1" a="1"/>
  <c r="L1206" i="1" s="1"/>
  <c r="L1205" i="1" a="1"/>
  <c r="L1205" i="1" s="1"/>
  <c r="L1204" i="1" a="1"/>
  <c r="L1204" i="1" s="1"/>
  <c r="L1203" i="1" a="1"/>
  <c r="L1203" i="1" s="1"/>
  <c r="L1202" i="1" a="1"/>
  <c r="L1202" i="1" s="1"/>
  <c r="L1201" i="1" a="1"/>
  <c r="L1201" i="1" s="1"/>
  <c r="L1200" i="1" a="1"/>
  <c r="L1200" i="1" s="1"/>
  <c r="L1199" i="1" a="1"/>
  <c r="L1199" i="1" s="1"/>
  <c r="L1198" i="1" a="1"/>
  <c r="L1198" i="1" s="1"/>
  <c r="L1197" i="1" a="1"/>
  <c r="L1197" i="1" s="1"/>
  <c r="L1196" i="1" a="1"/>
  <c r="L1196" i="1"/>
  <c r="L1195" i="1" a="1"/>
  <c r="L1195" i="1" s="1"/>
  <c r="L1194" i="1" a="1"/>
  <c r="L1194" i="1" s="1"/>
  <c r="L1193" i="1" a="1"/>
  <c r="L1193" i="1"/>
  <c r="L1192" i="1" a="1"/>
  <c r="L1192" i="1"/>
  <c r="L1191" i="1" a="1"/>
  <c r="L1191" i="1" s="1"/>
  <c r="L1190" i="1" a="1"/>
  <c r="L1190" i="1" s="1"/>
  <c r="L1189" i="1" a="1"/>
  <c r="L1189" i="1" s="1"/>
  <c r="L1188" i="1" a="1"/>
  <c r="L1188" i="1" s="1"/>
  <c r="L1187" i="1" a="1"/>
  <c r="L1187" i="1" s="1"/>
  <c r="L1186" i="1" a="1"/>
  <c r="L1186" i="1"/>
  <c r="L1185" i="1" a="1"/>
  <c r="L1185" i="1" s="1"/>
  <c r="L1184" i="1" a="1"/>
  <c r="L1184" i="1" s="1"/>
  <c r="L1183" i="1" a="1"/>
  <c r="L1183" i="1" s="1"/>
  <c r="L1182" i="1" a="1"/>
  <c r="L1182" i="1" s="1"/>
  <c r="L1181" i="1" a="1"/>
  <c r="L1181" i="1"/>
  <c r="L1180" i="1" a="1"/>
  <c r="L1180" i="1" s="1"/>
  <c r="L1179" i="1" a="1"/>
  <c r="L1179" i="1" s="1"/>
  <c r="L1178" i="1" a="1"/>
  <c r="L1178" i="1" s="1"/>
  <c r="L1177" i="1" a="1"/>
  <c r="L1177" i="1"/>
  <c r="L1176" i="1" a="1"/>
  <c r="L1176" i="1" s="1"/>
  <c r="L1175" i="1" a="1"/>
  <c r="L1175" i="1" s="1"/>
  <c r="L1174" i="1" a="1"/>
  <c r="L1174" i="1" s="1"/>
  <c r="L1173" i="1" a="1"/>
  <c r="L1173" i="1" s="1"/>
  <c r="L1172" i="1" a="1"/>
  <c r="L1172" i="1" s="1"/>
  <c r="L1171" i="1" a="1"/>
  <c r="L1171" i="1" s="1"/>
  <c r="L1170" i="1" a="1"/>
  <c r="L1170" i="1" s="1"/>
  <c r="L1169" i="1" a="1"/>
  <c r="L1169" i="1" s="1"/>
  <c r="L1168" i="1" a="1"/>
  <c r="L1168" i="1" s="1"/>
  <c r="L1167" i="1" a="1"/>
  <c r="L1167" i="1" s="1"/>
  <c r="L1166" i="1" a="1"/>
  <c r="L1166" i="1" s="1"/>
  <c r="L1165" i="1" a="1"/>
  <c r="L1165" i="1"/>
  <c r="L1164" i="1" a="1"/>
  <c r="L1164" i="1" s="1"/>
  <c r="L1163" i="1" a="1"/>
  <c r="L1163" i="1" s="1"/>
  <c r="L1162" i="1" a="1"/>
  <c r="L1162" i="1" s="1"/>
  <c r="L1161" i="1" a="1"/>
  <c r="L1161" i="1" s="1"/>
  <c r="L1160" i="1" a="1"/>
  <c r="L1160" i="1" s="1"/>
  <c r="L1159" i="1" a="1"/>
  <c r="L1159" i="1" s="1"/>
  <c r="L1158" i="1" a="1"/>
  <c r="L1158" i="1" s="1"/>
  <c r="L1157" i="1" a="1"/>
  <c r="L1157" i="1" s="1"/>
  <c r="L1156" i="1" a="1"/>
  <c r="L1156" i="1" s="1"/>
  <c r="L1155" i="1" a="1"/>
  <c r="L1155" i="1"/>
  <c r="L1154" i="1" a="1"/>
  <c r="L1154" i="1"/>
  <c r="L1153" i="1" a="1"/>
  <c r="L1153" i="1" s="1"/>
  <c r="L1152" i="1" a="1"/>
  <c r="L1152" i="1" s="1"/>
  <c r="L1151" i="1" a="1"/>
  <c r="L1151" i="1" s="1"/>
  <c r="L1150" i="1" a="1"/>
  <c r="L1150" i="1" s="1"/>
  <c r="L1149" i="1" a="1"/>
  <c r="L1149" i="1"/>
  <c r="L1148" i="1" a="1"/>
  <c r="L1148" i="1" s="1"/>
  <c r="L1147" i="1" a="1"/>
  <c r="L1147" i="1" s="1"/>
  <c r="L1146" i="1" a="1"/>
  <c r="L1146" i="1" s="1"/>
  <c r="L1145" i="1" a="1"/>
  <c r="L1145" i="1" s="1"/>
  <c r="L1144" i="1" a="1"/>
  <c r="L1144" i="1" s="1"/>
  <c r="L1143" i="1" a="1"/>
  <c r="L1143" i="1" s="1"/>
  <c r="L1142" i="1" a="1"/>
  <c r="L1142" i="1" s="1"/>
  <c r="L1141" i="1" a="1"/>
  <c r="L1141" i="1" s="1"/>
  <c r="L1140" i="1" a="1"/>
  <c r="L1140" i="1" s="1"/>
  <c r="L1139" i="1" a="1"/>
  <c r="L1139" i="1" s="1"/>
  <c r="L1138" i="1" a="1"/>
  <c r="L1138" i="1" s="1"/>
  <c r="L1137" i="1" a="1"/>
  <c r="L1137" i="1" s="1"/>
  <c r="L1136" i="1" a="1"/>
  <c r="L1136" i="1" s="1"/>
  <c r="L1135" i="1" a="1"/>
  <c r="L1135" i="1" s="1"/>
  <c r="L1134" i="1" a="1"/>
  <c r="L1134" i="1" s="1"/>
  <c r="L1133" i="1" a="1"/>
  <c r="L1133" i="1" s="1"/>
  <c r="L1132" i="1" a="1"/>
  <c r="L1132" i="1" s="1"/>
  <c r="L1131" i="1" a="1"/>
  <c r="L1131" i="1" s="1"/>
  <c r="L1130" i="1" a="1"/>
  <c r="L1130" i="1" s="1"/>
  <c r="L1129" i="1" a="1"/>
  <c r="L1129" i="1" s="1"/>
  <c r="L1128" i="1" a="1"/>
  <c r="L1128" i="1"/>
  <c r="L1127" i="1" a="1"/>
  <c r="L1127" i="1" s="1"/>
  <c r="L1126" i="1" a="1"/>
  <c r="L1126" i="1"/>
  <c r="L1125" i="1" a="1"/>
  <c r="L1125" i="1" s="1"/>
  <c r="L1124" i="1" a="1"/>
  <c r="L1124" i="1" s="1"/>
  <c r="L1123" i="1" a="1"/>
  <c r="L1123" i="1" s="1"/>
  <c r="L1122" i="1" a="1"/>
  <c r="L1122" i="1" s="1"/>
  <c r="L1121" i="1" a="1"/>
  <c r="L1121" i="1" s="1"/>
  <c r="L1120" i="1" a="1"/>
  <c r="L1120" i="1" s="1"/>
  <c r="L1119" i="1" a="1"/>
  <c r="L1119" i="1" s="1"/>
  <c r="L1118" i="1" a="1"/>
  <c r="L1118" i="1"/>
  <c r="L1117" i="1" a="1"/>
  <c r="L1117" i="1" s="1"/>
  <c r="L1116" i="1" a="1"/>
  <c r="L1116" i="1" s="1"/>
  <c r="L1115" i="1" a="1"/>
  <c r="L1115" i="1" s="1"/>
  <c r="L1114" i="1" a="1"/>
  <c r="L1114" i="1" s="1"/>
  <c r="L1113" i="1" a="1"/>
  <c r="L1113" i="1" s="1"/>
  <c r="L1112" i="1" a="1"/>
  <c r="L1112" i="1" s="1"/>
  <c r="L1111" i="1" a="1"/>
  <c r="L1111" i="1" s="1"/>
  <c r="L1110" i="1" a="1"/>
  <c r="L1110" i="1"/>
  <c r="L1109" i="1" a="1"/>
  <c r="L1109" i="1" s="1"/>
  <c r="L1108" i="1" a="1"/>
  <c r="L1108" i="1" s="1"/>
  <c r="L1107" i="1" a="1"/>
  <c r="L1107" i="1" s="1"/>
  <c r="L1106" i="1" a="1"/>
  <c r="L1106" i="1" s="1"/>
  <c r="L1105" i="1" a="1"/>
  <c r="L1105" i="1" s="1"/>
  <c r="L1104" i="1" a="1"/>
  <c r="L1104" i="1" s="1"/>
  <c r="L1103" i="1" a="1"/>
  <c r="L1103" i="1" s="1"/>
  <c r="L1102" i="1" a="1"/>
  <c r="L1102" i="1" s="1"/>
  <c r="L1101" i="1" a="1"/>
  <c r="L1101" i="1" s="1"/>
  <c r="L1100" i="1" a="1"/>
  <c r="L1100" i="1" s="1"/>
  <c r="L1099" i="1" a="1"/>
  <c r="L1099" i="1" s="1"/>
  <c r="L1098" i="1" a="1"/>
  <c r="L1098" i="1" s="1"/>
  <c r="L1097" i="1" a="1"/>
  <c r="L1097" i="1" s="1"/>
  <c r="L1096" i="1" a="1"/>
  <c r="L1096" i="1" s="1"/>
  <c r="L1095" i="1" a="1"/>
  <c r="L1095" i="1"/>
  <c r="L1094" i="1" a="1"/>
  <c r="L1094" i="1" s="1"/>
  <c r="L1093" i="1" a="1"/>
  <c r="L1093" i="1" s="1"/>
  <c r="L1092" i="1" a="1"/>
  <c r="L1092" i="1" s="1"/>
  <c r="L1091" i="1" a="1"/>
  <c r="L1091" i="1"/>
  <c r="L1090" i="1" a="1"/>
  <c r="L1090" i="1" s="1"/>
  <c r="L1089" i="1" a="1"/>
  <c r="L1089" i="1"/>
  <c r="L1088" i="1" a="1"/>
  <c r="L1088" i="1" s="1"/>
  <c r="L1087" i="1" a="1"/>
  <c r="L1087" i="1" s="1"/>
  <c r="L1086" i="1" a="1"/>
  <c r="L1086" i="1" s="1"/>
  <c r="L1085" i="1" a="1"/>
  <c r="L1085" i="1"/>
  <c r="L1084" i="1" a="1"/>
  <c r="L1084" i="1" s="1"/>
  <c r="L1083" i="1" a="1"/>
  <c r="L1083" i="1" s="1"/>
  <c r="L1082" i="1" a="1"/>
  <c r="L1082" i="1" s="1"/>
  <c r="L1081" i="1" a="1"/>
  <c r="L1081" i="1" s="1"/>
  <c r="L1080" i="1" a="1"/>
  <c r="L1080" i="1" s="1"/>
  <c r="L1079" i="1" a="1"/>
  <c r="L1079" i="1"/>
  <c r="L1078" i="1" a="1"/>
  <c r="L1078" i="1" s="1"/>
  <c r="L1077" i="1" a="1"/>
  <c r="L1077" i="1"/>
  <c r="L1076" i="1" a="1"/>
  <c r="L1076" i="1"/>
  <c r="L1075" i="1" a="1"/>
  <c r="L1075" i="1" s="1"/>
  <c r="L1074" i="1" a="1"/>
  <c r="L1074" i="1" s="1"/>
  <c r="L1073" i="1" a="1"/>
  <c r="L1073" i="1" s="1"/>
  <c r="L1072" i="1" a="1"/>
  <c r="L1072" i="1" s="1"/>
  <c r="L1071" i="1" a="1"/>
  <c r="L1071" i="1"/>
  <c r="L1070" i="1" a="1"/>
  <c r="L1070" i="1" s="1"/>
  <c r="L1069" i="1" a="1"/>
  <c r="L1069" i="1" s="1"/>
  <c r="L1068" i="1" a="1"/>
  <c r="L1068" i="1" s="1"/>
  <c r="L1067" i="1" a="1"/>
  <c r="L1067" i="1"/>
  <c r="L1066" i="1" a="1"/>
  <c r="L1066" i="1"/>
  <c r="L1065" i="1" a="1"/>
  <c r="L1065" i="1" s="1"/>
  <c r="L1064" i="1" a="1"/>
  <c r="L1064" i="1" s="1"/>
  <c r="L1063" i="1" a="1"/>
  <c r="L1063" i="1" s="1"/>
  <c r="L1062" i="1" a="1"/>
  <c r="L1062" i="1" s="1"/>
  <c r="L1061" i="1" a="1"/>
  <c r="L1061" i="1" s="1"/>
  <c r="L1060" i="1" a="1"/>
  <c r="L1060" i="1" s="1"/>
  <c r="L1059" i="1" a="1"/>
  <c r="L1059" i="1" s="1"/>
  <c r="L1058" i="1" a="1"/>
  <c r="L1058" i="1" s="1"/>
  <c r="L1057" i="1" a="1"/>
  <c r="L1057" i="1" s="1"/>
  <c r="L1056" i="1" a="1"/>
  <c r="L1056" i="1" s="1"/>
  <c r="L1055" i="1" a="1"/>
  <c r="L1055" i="1" s="1"/>
  <c r="L1054" i="1" a="1"/>
  <c r="L1054" i="1" s="1"/>
  <c r="L1053" i="1" a="1"/>
  <c r="L1053" i="1" s="1"/>
  <c r="L1052" i="1" a="1"/>
  <c r="L1052" i="1" s="1"/>
  <c r="L1051" i="1" a="1"/>
  <c r="L1051" i="1" s="1"/>
  <c r="L1050" i="1" a="1"/>
  <c r="L1050" i="1" s="1"/>
  <c r="L1049" i="1" a="1"/>
  <c r="L1049" i="1" s="1"/>
  <c r="L1048" i="1" a="1"/>
  <c r="L1048" i="1" s="1"/>
  <c r="L1047" i="1" a="1"/>
  <c r="L1047" i="1"/>
  <c r="L1046" i="1" a="1"/>
  <c r="L1046" i="1"/>
  <c r="L1045" i="1" a="1"/>
  <c r="L1045" i="1" s="1"/>
  <c r="L1044" i="1" a="1"/>
  <c r="L1044" i="1"/>
  <c r="L1043" i="1" a="1"/>
  <c r="L1043" i="1" s="1"/>
  <c r="L1042" i="1" a="1"/>
  <c r="L1042" i="1"/>
  <c r="L1041" i="1" a="1"/>
  <c r="L1041" i="1" s="1"/>
  <c r="L1040" i="1" a="1"/>
  <c r="L1040" i="1"/>
  <c r="L1039" i="1" a="1"/>
  <c r="L1039" i="1" s="1"/>
  <c r="L1038" i="1" a="1"/>
  <c r="L1038" i="1" s="1"/>
  <c r="L1037" i="1" a="1"/>
  <c r="L1037" i="1" s="1"/>
  <c r="L1036" i="1" a="1"/>
  <c r="L1036" i="1" s="1"/>
  <c r="L1035" i="1" a="1"/>
  <c r="L1035" i="1" s="1"/>
  <c r="L1034" i="1" a="1"/>
  <c r="L1034" i="1" s="1"/>
  <c r="L1033" i="1" a="1"/>
  <c r="L1033" i="1" s="1"/>
  <c r="L1032" i="1" a="1"/>
  <c r="L1032" i="1" s="1"/>
  <c r="L1031" i="1" a="1"/>
  <c r="L1031" i="1" s="1"/>
  <c r="L1030" i="1" a="1"/>
  <c r="L1030" i="1" s="1"/>
  <c r="L1029" i="1" a="1"/>
  <c r="L1029" i="1" s="1"/>
  <c r="L1028" i="1" a="1"/>
  <c r="L1028" i="1" s="1"/>
  <c r="L1027" i="1" a="1"/>
  <c r="L1027" i="1" s="1"/>
  <c r="L1026" i="1" a="1"/>
  <c r="L1026" i="1" s="1"/>
  <c r="L1025" i="1" a="1"/>
  <c r="L1025" i="1"/>
  <c r="L1024" i="1" a="1"/>
  <c r="L1024" i="1" s="1"/>
  <c r="L1023" i="1" a="1"/>
  <c r="L1023" i="1" s="1"/>
  <c r="L1022" i="1" a="1"/>
  <c r="L1022" i="1"/>
  <c r="L1021" i="1" a="1"/>
  <c r="L1021" i="1"/>
  <c r="L1020" i="1" a="1"/>
  <c r="L1020" i="1" s="1"/>
  <c r="L1019" i="1" a="1"/>
  <c r="L1019" i="1" s="1"/>
  <c r="L1018" i="1" a="1"/>
  <c r="L1018" i="1" s="1"/>
  <c r="L1017" i="1" a="1"/>
  <c r="L1017" i="1" s="1"/>
  <c r="L1016" i="1" a="1"/>
  <c r="L1016" i="1" s="1"/>
  <c r="L1015" i="1" a="1"/>
  <c r="L1015" i="1" s="1"/>
  <c r="L1014" i="1" a="1"/>
  <c r="L1014" i="1" s="1"/>
  <c r="L1013" i="1" a="1"/>
  <c r="L1013" i="1" s="1"/>
  <c r="L1012" i="1" a="1"/>
  <c r="L1012" i="1"/>
  <c r="L1011" i="1" a="1"/>
  <c r="L1011" i="1" s="1"/>
  <c r="L1010" i="1" a="1"/>
  <c r="L1010" i="1" s="1"/>
  <c r="L1009" i="1" a="1"/>
  <c r="L1009" i="1" s="1"/>
  <c r="L1008" i="1" a="1"/>
  <c r="L1008" i="1" s="1"/>
  <c r="L1007" i="1" a="1"/>
  <c r="L1007" i="1" s="1"/>
  <c r="L1006" i="1" a="1"/>
  <c r="L1006" i="1"/>
  <c r="L1005" i="1" a="1"/>
  <c r="L1005" i="1" s="1"/>
  <c r="L1004" i="1" a="1"/>
  <c r="L1004" i="1" s="1"/>
  <c r="L1003" i="1" a="1"/>
  <c r="L1003" i="1" s="1"/>
  <c r="L1002" i="1" a="1"/>
  <c r="L1002" i="1" s="1"/>
  <c r="L1001" i="1" a="1"/>
  <c r="L1001" i="1" s="1"/>
  <c r="L1000" i="1" a="1"/>
  <c r="L1000" i="1" s="1"/>
  <c r="L999" i="1" a="1"/>
  <c r="L999" i="1"/>
  <c r="L998" i="1" a="1"/>
  <c r="L998" i="1" s="1"/>
  <c r="L997" i="1" a="1"/>
  <c r="L997" i="1"/>
  <c r="L996" i="1" a="1"/>
  <c r="L996" i="1" s="1"/>
  <c r="L995" i="1" a="1"/>
  <c r="L995" i="1"/>
  <c r="L994" i="1" a="1"/>
  <c r="L994" i="1"/>
  <c r="L993" i="1" a="1"/>
  <c r="L993" i="1" s="1"/>
  <c r="L992" i="1" a="1"/>
  <c r="L992" i="1" s="1"/>
  <c r="L991" i="1" a="1"/>
  <c r="L991" i="1" s="1"/>
  <c r="L990" i="1" a="1"/>
  <c r="L990" i="1"/>
  <c r="L989" i="1" a="1"/>
  <c r="L989" i="1"/>
  <c r="L988" i="1" a="1"/>
  <c r="L988" i="1" s="1"/>
  <c r="L987" i="1" a="1"/>
  <c r="L987" i="1" s="1"/>
  <c r="L986" i="1" a="1"/>
  <c r="L986" i="1" s="1"/>
  <c r="L985" i="1" a="1"/>
  <c r="L985" i="1" s="1"/>
  <c r="L984" i="1" a="1"/>
  <c r="L984" i="1" s="1"/>
  <c r="L983" i="1" a="1"/>
  <c r="L983" i="1"/>
  <c r="L982" i="1" a="1"/>
  <c r="L982" i="1" s="1"/>
  <c r="L981" i="1" a="1"/>
  <c r="L981" i="1" s="1"/>
  <c r="L980" i="1" a="1"/>
  <c r="L980" i="1" s="1"/>
  <c r="L979" i="1" a="1"/>
  <c r="L979" i="1" s="1"/>
  <c r="L978" i="1" a="1"/>
  <c r="L978" i="1" s="1"/>
  <c r="L977" i="1" a="1"/>
  <c r="L977" i="1" s="1"/>
  <c r="L976" i="1" a="1"/>
  <c r="L976" i="1" s="1"/>
  <c r="L975" i="1" a="1"/>
  <c r="L975" i="1" s="1"/>
  <c r="L974" i="1" a="1"/>
  <c r="L974" i="1" s="1"/>
  <c r="L973" i="1" a="1"/>
  <c r="L973" i="1" s="1"/>
  <c r="L972" i="1" a="1"/>
  <c r="L972" i="1" s="1"/>
  <c r="L971" i="1" a="1"/>
  <c r="L971" i="1" s="1"/>
  <c r="L970" i="1" a="1"/>
  <c r="L970" i="1" s="1"/>
  <c r="L969" i="1" a="1"/>
  <c r="L969" i="1" s="1"/>
  <c r="L968" i="1" a="1"/>
  <c r="L968" i="1" s="1"/>
  <c r="L967" i="1" a="1"/>
  <c r="L967" i="1" s="1"/>
  <c r="L966" i="1" a="1"/>
  <c r="L966" i="1" s="1"/>
  <c r="L965" i="1" a="1"/>
  <c r="L965" i="1" s="1"/>
  <c r="L964" i="1" a="1"/>
  <c r="L964" i="1" s="1"/>
  <c r="L963" i="1" a="1"/>
  <c r="L963" i="1" s="1"/>
  <c r="L962" i="1" a="1"/>
  <c r="L962" i="1" s="1"/>
  <c r="L961" i="1" a="1"/>
  <c r="L961" i="1" s="1"/>
  <c r="L960" i="1" a="1"/>
  <c r="L960" i="1" s="1"/>
  <c r="L959" i="1" a="1"/>
  <c r="L959" i="1" s="1"/>
  <c r="L958" i="1" a="1"/>
  <c r="L958" i="1" s="1"/>
  <c r="L957" i="1" a="1"/>
  <c r="L957" i="1" s="1"/>
  <c r="L956" i="1" a="1"/>
  <c r="L956" i="1" s="1"/>
  <c r="L955" i="1" a="1"/>
  <c r="L955" i="1" s="1"/>
  <c r="L954" i="1" a="1"/>
  <c r="L954" i="1" s="1"/>
  <c r="L953" i="1" a="1"/>
  <c r="L953" i="1"/>
  <c r="L952" i="1" a="1"/>
  <c r="L952" i="1"/>
  <c r="L951" i="1" a="1"/>
  <c r="L951" i="1" s="1"/>
  <c r="L950" i="1" a="1"/>
  <c r="L950" i="1" s="1"/>
  <c r="L949" i="1" a="1"/>
  <c r="L949" i="1" s="1"/>
  <c r="L948" i="1" a="1"/>
  <c r="L948" i="1" s="1"/>
  <c r="L947" i="1" a="1"/>
  <c r="L947" i="1" s="1"/>
  <c r="L946" i="1" a="1"/>
  <c r="L946" i="1" s="1"/>
  <c r="L945" i="1" a="1"/>
  <c r="L945" i="1" s="1"/>
  <c r="L944" i="1" a="1"/>
  <c r="L944" i="1" s="1"/>
  <c r="L943" i="1" a="1"/>
  <c r="L943" i="1" s="1"/>
  <c r="L942" i="1" a="1"/>
  <c r="L942" i="1" s="1"/>
  <c r="L941" i="1" a="1"/>
  <c r="L941" i="1" s="1"/>
  <c r="L940" i="1" a="1"/>
  <c r="L940" i="1" s="1"/>
  <c r="L939" i="1" a="1"/>
  <c r="L939" i="1" s="1"/>
  <c r="L938" i="1" a="1"/>
  <c r="L938" i="1" s="1"/>
  <c r="L937" i="1" a="1"/>
  <c r="L937" i="1"/>
  <c r="L936" i="1" a="1"/>
  <c r="L936" i="1" s="1"/>
  <c r="L935" i="1" a="1"/>
  <c r="L935" i="1"/>
  <c r="L934" i="1" a="1"/>
  <c r="L934" i="1" s="1"/>
  <c r="L933" i="1" a="1"/>
  <c r="L933" i="1" s="1"/>
  <c r="L932" i="1" a="1"/>
  <c r="L932" i="1" s="1"/>
  <c r="L931" i="1" a="1"/>
  <c r="L931" i="1" s="1"/>
  <c r="L930" i="1" a="1"/>
  <c r="L930" i="1"/>
  <c r="L929" i="1" a="1"/>
  <c r="L929" i="1" s="1"/>
  <c r="L928" i="1" a="1"/>
  <c r="L928" i="1" s="1"/>
  <c r="L927" i="1" a="1"/>
  <c r="L927" i="1" s="1"/>
  <c r="L926" i="1" a="1"/>
  <c r="L926" i="1" s="1"/>
  <c r="L925" i="1" a="1"/>
  <c r="L925" i="1" s="1"/>
  <c r="L924" i="1" a="1"/>
  <c r="L924" i="1"/>
  <c r="L923" i="1" a="1"/>
  <c r="L923" i="1" s="1"/>
  <c r="L922" i="1" a="1"/>
  <c r="L922" i="1" s="1"/>
  <c r="L921" i="1" a="1"/>
  <c r="L921" i="1"/>
  <c r="L920" i="1" a="1"/>
  <c r="L920" i="1" s="1"/>
  <c r="L919" i="1" a="1"/>
  <c r="L919" i="1" s="1"/>
  <c r="L918" i="1" a="1"/>
  <c r="L918" i="1" s="1"/>
  <c r="L917" i="1" a="1"/>
  <c r="L917" i="1" s="1"/>
  <c r="L916" i="1" a="1"/>
  <c r="L916" i="1" s="1"/>
  <c r="L915" i="1" a="1"/>
  <c r="L915" i="1" s="1"/>
  <c r="L914" i="1" a="1"/>
  <c r="L914" i="1" s="1"/>
  <c r="L913" i="1" a="1"/>
  <c r="L913" i="1" s="1"/>
  <c r="L912" i="1" a="1"/>
  <c r="L912" i="1" s="1"/>
  <c r="L911" i="1" a="1"/>
  <c r="L911" i="1" s="1"/>
  <c r="L910" i="1" a="1"/>
  <c r="L910" i="1" s="1"/>
  <c r="L909" i="1" a="1"/>
  <c r="L909" i="1" s="1"/>
  <c r="L908" i="1" a="1"/>
  <c r="L908" i="1" s="1"/>
  <c r="L907" i="1" a="1"/>
  <c r="L907" i="1" s="1"/>
  <c r="L906" i="1" a="1"/>
  <c r="L906" i="1"/>
  <c r="L905" i="1" a="1"/>
  <c r="L905" i="1" s="1"/>
  <c r="L904" i="1" a="1"/>
  <c r="L904" i="1" s="1"/>
  <c r="L903" i="1" a="1"/>
  <c r="L903" i="1" s="1"/>
  <c r="L902" i="1" a="1"/>
  <c r="L902" i="1" s="1"/>
  <c r="L901" i="1" a="1"/>
  <c r="L901" i="1"/>
  <c r="L900" i="1" a="1"/>
  <c r="L900" i="1" s="1"/>
  <c r="L899" i="1" a="1"/>
  <c r="L899" i="1" s="1"/>
  <c r="L898" i="1" a="1"/>
  <c r="L898" i="1" s="1"/>
  <c r="L897" i="1" a="1"/>
  <c r="L897" i="1" s="1"/>
  <c r="L896" i="1" a="1"/>
  <c r="L896" i="1" s="1"/>
  <c r="L895" i="1" a="1"/>
  <c r="L895" i="1" s="1"/>
  <c r="L894" i="1" a="1"/>
  <c r="L894" i="1" s="1"/>
  <c r="L893" i="1" a="1"/>
  <c r="L893" i="1"/>
  <c r="L892" i="1" a="1"/>
  <c r="L892" i="1" s="1"/>
  <c r="L891" i="1" a="1"/>
  <c r="L891" i="1" s="1"/>
  <c r="L890" i="1" a="1"/>
  <c r="L890" i="1" s="1"/>
  <c r="L889" i="1" a="1"/>
  <c r="L889" i="1"/>
  <c r="L888" i="1" a="1"/>
  <c r="L888" i="1" s="1"/>
  <c r="L887" i="1" a="1"/>
  <c r="L887" i="1" s="1"/>
  <c r="L886" i="1" a="1"/>
  <c r="L886" i="1" s="1"/>
  <c r="L885" i="1" a="1"/>
  <c r="L885" i="1"/>
  <c r="L884" i="1" a="1"/>
  <c r="L884" i="1" s="1"/>
  <c r="L883" i="1" a="1"/>
  <c r="L883" i="1" s="1"/>
  <c r="L882" i="1" a="1"/>
  <c r="L882" i="1" s="1"/>
  <c r="L881" i="1" a="1"/>
  <c r="L881" i="1" s="1"/>
  <c r="L880" i="1" a="1"/>
  <c r="L880" i="1" s="1"/>
  <c r="L879" i="1" a="1"/>
  <c r="L879" i="1"/>
  <c r="L878" i="1" a="1"/>
  <c r="L878" i="1" s="1"/>
  <c r="L877" i="1" a="1"/>
  <c r="L877" i="1" s="1"/>
  <c r="L876" i="1" a="1"/>
  <c r="L876" i="1" s="1"/>
  <c r="L875" i="1" a="1"/>
  <c r="L875" i="1"/>
  <c r="L874" i="1" a="1"/>
  <c r="L874" i="1" s="1"/>
  <c r="L873" i="1" a="1"/>
  <c r="L873" i="1" s="1"/>
  <c r="L872" i="1" a="1"/>
  <c r="L872" i="1" s="1"/>
  <c r="L871" i="1" a="1"/>
  <c r="L871" i="1"/>
  <c r="L870" i="1" a="1"/>
  <c r="L870" i="1" s="1"/>
  <c r="L869" i="1" a="1"/>
  <c r="L869" i="1" s="1"/>
  <c r="L868" i="1" a="1"/>
  <c r="L868" i="1" s="1"/>
  <c r="L867" i="1" a="1"/>
  <c r="L867" i="1" s="1"/>
  <c r="L866" i="1" a="1"/>
  <c r="L866" i="1"/>
  <c r="L865" i="1" a="1"/>
  <c r="L865" i="1" s="1"/>
  <c r="L864" i="1" a="1"/>
  <c r="L864" i="1" s="1"/>
  <c r="L863" i="1" a="1"/>
  <c r="L863" i="1" s="1"/>
  <c r="L862" i="1" a="1"/>
  <c r="L862" i="1" s="1"/>
  <c r="L861" i="1" a="1"/>
  <c r="L861" i="1" s="1"/>
  <c r="L860" i="1" a="1"/>
  <c r="L860" i="1" s="1"/>
  <c r="L859" i="1" a="1"/>
  <c r="L859" i="1" s="1"/>
  <c r="L858" i="1" a="1"/>
  <c r="L858" i="1" s="1"/>
  <c r="L857" i="1" a="1"/>
  <c r="L857" i="1" s="1"/>
  <c r="L856" i="1" a="1"/>
  <c r="L856" i="1" s="1"/>
  <c r="L855" i="1" a="1"/>
  <c r="L855" i="1"/>
  <c r="L854" i="1" a="1"/>
  <c r="L854" i="1" s="1"/>
  <c r="L853" i="1" a="1"/>
  <c r="L853" i="1" s="1"/>
  <c r="L852" i="1" a="1"/>
  <c r="L852" i="1" s="1"/>
  <c r="L851" i="1" a="1"/>
  <c r="L851" i="1" s="1"/>
  <c r="L850" i="1" a="1"/>
  <c r="L850" i="1" s="1"/>
  <c r="L849" i="1" a="1"/>
  <c r="L849" i="1"/>
  <c r="L848" i="1" a="1"/>
  <c r="L848" i="1"/>
  <c r="L847" i="1" a="1"/>
  <c r="L847" i="1"/>
  <c r="L846" i="1" a="1"/>
  <c r="L846" i="1" s="1"/>
  <c r="L845" i="1" a="1"/>
  <c r="L845" i="1" s="1"/>
  <c r="L844" i="1" a="1"/>
  <c r="L844" i="1"/>
  <c r="L843" i="1" a="1"/>
  <c r="L843" i="1" s="1"/>
  <c r="L842" i="1" a="1"/>
  <c r="L842" i="1" s="1"/>
  <c r="L841" i="1" a="1"/>
  <c r="L841" i="1" s="1"/>
  <c r="L840" i="1" a="1"/>
  <c r="L840" i="1" s="1"/>
  <c r="L839" i="1" a="1"/>
  <c r="L839" i="1" s="1"/>
  <c r="L838" i="1" a="1"/>
  <c r="L838" i="1" s="1"/>
  <c r="L837" i="1" a="1"/>
  <c r="L837" i="1" s="1"/>
  <c r="L836" i="1" a="1"/>
  <c r="L836" i="1" s="1"/>
  <c r="L835" i="1" a="1"/>
  <c r="L835" i="1" s="1"/>
  <c r="L834" i="1" a="1"/>
  <c r="L834" i="1" s="1"/>
  <c r="L833" i="1" a="1"/>
  <c r="L833" i="1"/>
  <c r="L832" i="1" a="1"/>
  <c r="L832" i="1"/>
  <c r="L831" i="1" a="1"/>
  <c r="L831" i="1" s="1"/>
  <c r="L830" i="1" a="1"/>
  <c r="L830" i="1" s="1"/>
  <c r="L829" i="1" a="1"/>
  <c r="L829" i="1" s="1"/>
  <c r="L828" i="1" a="1"/>
  <c r="L828" i="1" s="1"/>
  <c r="L827" i="1" a="1"/>
  <c r="L827" i="1"/>
  <c r="L826" i="1" a="1"/>
  <c r="L826" i="1"/>
  <c r="L825" i="1" a="1"/>
  <c r="L825" i="1" s="1"/>
  <c r="L824" i="1" a="1"/>
  <c r="L824" i="1"/>
  <c r="L823" i="1" a="1"/>
  <c r="L823" i="1" s="1"/>
  <c r="L822" i="1" a="1"/>
  <c r="L822" i="1"/>
  <c r="L821" i="1" a="1"/>
  <c r="L821" i="1" s="1"/>
  <c r="L820" i="1" a="1"/>
  <c r="L820" i="1" s="1"/>
  <c r="L819" i="1" a="1"/>
  <c r="L819" i="1" s="1"/>
  <c r="L818" i="1" a="1"/>
  <c r="L818" i="1" s="1"/>
  <c r="L817" i="1" a="1"/>
  <c r="L817" i="1" s="1"/>
  <c r="L816" i="1" a="1"/>
  <c r="L816" i="1" s="1"/>
  <c r="L815" i="1" a="1"/>
  <c r="L815" i="1" s="1"/>
  <c r="L814" i="1" a="1"/>
  <c r="L814" i="1" s="1"/>
  <c r="L813" i="1" a="1"/>
  <c r="L813" i="1" s="1"/>
  <c r="L812" i="1" a="1"/>
  <c r="L812" i="1" s="1"/>
  <c r="L811" i="1" a="1"/>
  <c r="L811" i="1" s="1"/>
  <c r="L810" i="1" a="1"/>
  <c r="L810" i="1" s="1"/>
  <c r="L809" i="1" a="1"/>
  <c r="L809" i="1" s="1"/>
  <c r="L808" i="1" a="1"/>
  <c r="L808" i="1" s="1"/>
  <c r="L807" i="1" a="1"/>
  <c r="L807" i="1" s="1"/>
  <c r="L806" i="1" a="1"/>
  <c r="L806" i="1" s="1"/>
  <c r="L805" i="1" a="1"/>
  <c r="L805" i="1" s="1"/>
  <c r="L804" i="1" a="1"/>
  <c r="L804" i="1" s="1"/>
  <c r="L803" i="1" a="1"/>
  <c r="L803" i="1" s="1"/>
  <c r="L802" i="1" a="1"/>
  <c r="L802" i="1"/>
  <c r="L801" i="1" a="1"/>
  <c r="L801" i="1"/>
  <c r="L800" i="1" a="1"/>
  <c r="L800" i="1" s="1"/>
  <c r="L799" i="1" a="1"/>
  <c r="L799" i="1"/>
  <c r="L798" i="1" a="1"/>
  <c r="L798" i="1"/>
  <c r="L797" i="1" a="1"/>
  <c r="L797" i="1" s="1"/>
  <c r="L796" i="1" a="1"/>
  <c r="L796" i="1" s="1"/>
  <c r="L795" i="1" a="1"/>
  <c r="L795" i="1" s="1"/>
  <c r="L794" i="1" a="1"/>
  <c r="L794" i="1" s="1"/>
  <c r="L793" i="1" a="1"/>
  <c r="L793" i="1" s="1"/>
  <c r="L792" i="1" a="1"/>
  <c r="L792" i="1" s="1"/>
  <c r="L791" i="1" a="1"/>
  <c r="L791" i="1" s="1"/>
  <c r="L790" i="1" a="1"/>
  <c r="L790" i="1" s="1"/>
  <c r="L789" i="1" a="1"/>
  <c r="L789" i="1" s="1"/>
  <c r="L788" i="1" a="1"/>
  <c r="L788" i="1" s="1"/>
  <c r="L787" i="1" a="1"/>
  <c r="L787" i="1" s="1"/>
  <c r="L786" i="1" a="1"/>
  <c r="L786" i="1"/>
  <c r="L785" i="1" a="1"/>
  <c r="L785" i="1" s="1"/>
  <c r="L784" i="1" a="1"/>
  <c r="L784" i="1" s="1"/>
  <c r="L783" i="1" a="1"/>
  <c r="L783" i="1" s="1"/>
  <c r="L782" i="1" a="1"/>
  <c r="L782" i="1" s="1"/>
  <c r="L781" i="1" a="1"/>
  <c r="L781" i="1" s="1"/>
  <c r="L780" i="1" a="1"/>
  <c r="L780" i="1"/>
  <c r="L779" i="1" a="1"/>
  <c r="L779" i="1" s="1"/>
  <c r="L778" i="1" a="1"/>
  <c r="L778" i="1"/>
  <c r="L777" i="1" a="1"/>
  <c r="L777" i="1" s="1"/>
  <c r="L776" i="1" a="1"/>
  <c r="L776" i="1" s="1"/>
  <c r="L775" i="1" a="1"/>
  <c r="L775" i="1"/>
  <c r="L774" i="1" a="1"/>
  <c r="L774" i="1"/>
  <c r="L773" i="1" a="1"/>
  <c r="L773" i="1" s="1"/>
  <c r="L772" i="1" a="1"/>
  <c r="L772" i="1" s="1"/>
  <c r="L771" i="1" a="1"/>
  <c r="L771" i="1"/>
  <c r="L770" i="1" a="1"/>
  <c r="L770" i="1" s="1"/>
  <c r="L769" i="1" a="1"/>
  <c r="L769" i="1" s="1"/>
  <c r="L768" i="1" a="1"/>
  <c r="L768" i="1" s="1"/>
  <c r="L767" i="1" a="1"/>
  <c r="L767" i="1" s="1"/>
  <c r="L766" i="1" a="1"/>
  <c r="L766" i="1" s="1"/>
  <c r="L765" i="1" a="1"/>
  <c r="L765" i="1" s="1"/>
  <c r="L764" i="1" a="1"/>
  <c r="L764" i="1" s="1"/>
  <c r="L763" i="1" a="1"/>
  <c r="L763" i="1" s="1"/>
  <c r="L762" i="1" a="1"/>
  <c r="L762" i="1" s="1"/>
  <c r="L761" i="1" a="1"/>
  <c r="L761" i="1" s="1"/>
  <c r="L760" i="1" a="1"/>
  <c r="L760" i="1"/>
  <c r="L759" i="1" a="1"/>
  <c r="L759" i="1" s="1"/>
  <c r="L758" i="1" a="1"/>
  <c r="L758" i="1"/>
  <c r="L757" i="1" a="1"/>
  <c r="L757" i="1"/>
  <c r="L756" i="1" a="1"/>
  <c r="L756" i="1" s="1"/>
  <c r="L755" i="1" a="1"/>
  <c r="L755" i="1"/>
  <c r="L754" i="1" a="1"/>
  <c r="L754" i="1"/>
  <c r="L753" i="1" a="1"/>
  <c r="L753" i="1" s="1"/>
  <c r="L752" i="1" a="1"/>
  <c r="L752" i="1" s="1"/>
  <c r="L751" i="1" a="1"/>
  <c r="L751" i="1" s="1"/>
  <c r="L750" i="1" a="1"/>
  <c r="L750" i="1" s="1"/>
  <c r="L749" i="1" a="1"/>
  <c r="L749" i="1" s="1"/>
  <c r="L748" i="1" a="1"/>
  <c r="L748" i="1" s="1"/>
  <c r="L747" i="1" a="1"/>
  <c r="L747" i="1" s="1"/>
  <c r="L746" i="1" a="1"/>
  <c r="L746" i="1" s="1"/>
  <c r="L745" i="1" a="1"/>
  <c r="L745" i="1" s="1"/>
  <c r="L744" i="1" a="1"/>
  <c r="L744" i="1" s="1"/>
  <c r="L743" i="1" a="1"/>
  <c r="L743" i="1" s="1"/>
  <c r="L742" i="1" a="1"/>
  <c r="L742" i="1" s="1"/>
  <c r="L741" i="1" a="1"/>
  <c r="L741" i="1" s="1"/>
  <c r="L740" i="1" a="1"/>
  <c r="L740" i="1" s="1"/>
  <c r="L739" i="1" a="1"/>
  <c r="L739" i="1" s="1"/>
  <c r="L738" i="1" a="1"/>
  <c r="L738" i="1" s="1"/>
  <c r="L737" i="1" a="1"/>
  <c r="L737" i="1" s="1"/>
  <c r="L736" i="1" a="1"/>
  <c r="L736" i="1" s="1"/>
  <c r="L735" i="1" a="1"/>
  <c r="L735" i="1"/>
  <c r="L734" i="1" a="1"/>
  <c r="L734" i="1" s="1"/>
  <c r="L733" i="1" a="1"/>
  <c r="L733" i="1"/>
  <c r="L732" i="1" a="1"/>
  <c r="L732" i="1" s="1"/>
  <c r="L731" i="1" a="1"/>
  <c r="L731" i="1" s="1"/>
  <c r="L730" i="1" a="1"/>
  <c r="L730" i="1" s="1"/>
  <c r="L729" i="1" a="1"/>
  <c r="L729" i="1" s="1"/>
  <c r="L728" i="1" a="1"/>
  <c r="L728" i="1" s="1"/>
  <c r="L727" i="1" a="1"/>
  <c r="L727" i="1" s="1"/>
  <c r="L726" i="1" a="1"/>
  <c r="L726" i="1" s="1"/>
  <c r="L725" i="1" a="1"/>
  <c r="L725" i="1" s="1"/>
  <c r="L724" i="1" a="1"/>
  <c r="L724" i="1" s="1"/>
  <c r="L723" i="1" a="1"/>
  <c r="L723" i="1" s="1"/>
  <c r="L722" i="1" a="1"/>
  <c r="L722" i="1" s="1"/>
  <c r="L721" i="1" a="1"/>
  <c r="L721" i="1" s="1"/>
  <c r="L720" i="1" a="1"/>
  <c r="L720" i="1" s="1"/>
  <c r="L719" i="1" a="1"/>
  <c r="L719" i="1" s="1"/>
  <c r="L718" i="1" a="1"/>
  <c r="L718" i="1" s="1"/>
  <c r="L717" i="1" a="1"/>
  <c r="L717" i="1"/>
  <c r="L716" i="1" a="1"/>
  <c r="L716" i="1" s="1"/>
  <c r="L715" i="1" a="1"/>
  <c r="L715" i="1" s="1"/>
  <c r="L714" i="1" a="1"/>
  <c r="L714" i="1"/>
  <c r="L713" i="1" a="1"/>
  <c r="L713" i="1" s="1"/>
  <c r="L712" i="1" a="1"/>
  <c r="L712" i="1"/>
  <c r="L711" i="1" a="1"/>
  <c r="L711" i="1" s="1"/>
  <c r="L710" i="1" a="1"/>
  <c r="L710" i="1" s="1"/>
  <c r="L709" i="1" a="1"/>
  <c r="L709" i="1"/>
  <c r="L708" i="1" a="1"/>
  <c r="L708" i="1" s="1"/>
  <c r="L707" i="1" a="1"/>
  <c r="L707" i="1" s="1"/>
  <c r="L706" i="1" a="1"/>
  <c r="L706" i="1" s="1"/>
  <c r="L705" i="1" a="1"/>
  <c r="L705" i="1"/>
  <c r="L704" i="1" a="1"/>
  <c r="L704" i="1" s="1"/>
  <c r="L703" i="1" a="1"/>
  <c r="L703" i="1" s="1"/>
  <c r="L702" i="1" a="1"/>
  <c r="L702" i="1"/>
  <c r="L701" i="1" a="1"/>
  <c r="L701" i="1" s="1"/>
  <c r="L700" i="1" a="1"/>
  <c r="L700" i="1" s="1"/>
  <c r="L699" i="1" a="1"/>
  <c r="L699" i="1" s="1"/>
  <c r="L698" i="1" a="1"/>
  <c r="L698" i="1" s="1"/>
  <c r="L697" i="1" a="1"/>
  <c r="L697" i="1" s="1"/>
  <c r="L696" i="1" a="1"/>
  <c r="L696" i="1" s="1"/>
  <c r="L695" i="1" a="1"/>
  <c r="L695" i="1"/>
  <c r="L694" i="1" a="1"/>
  <c r="L694" i="1" s="1"/>
  <c r="L693" i="1" a="1"/>
  <c r="L693" i="1" s="1"/>
  <c r="L692" i="1" a="1"/>
  <c r="L692" i="1" s="1"/>
  <c r="L691" i="1" a="1"/>
  <c r="L691" i="1"/>
  <c r="L690" i="1" a="1"/>
  <c r="L690" i="1" s="1"/>
  <c r="L689" i="1" a="1"/>
  <c r="L689" i="1" s="1"/>
  <c r="L688" i="1" a="1"/>
  <c r="L688" i="1"/>
  <c r="L687" i="1" a="1"/>
  <c r="L687" i="1" s="1"/>
  <c r="L686" i="1" a="1"/>
  <c r="L686" i="1"/>
  <c r="L685" i="1" a="1"/>
  <c r="L685" i="1" s="1"/>
  <c r="L684" i="1" a="1"/>
  <c r="L684" i="1"/>
  <c r="L683" i="1" a="1"/>
  <c r="L683" i="1" s="1"/>
  <c r="L682" i="1" a="1"/>
  <c r="L682" i="1"/>
  <c r="L681" i="1" a="1"/>
  <c r="L681" i="1" s="1"/>
  <c r="L680" i="1" a="1"/>
  <c r="L680" i="1" s="1"/>
  <c r="L679" i="1" a="1"/>
  <c r="L679" i="1" s="1"/>
  <c r="L678" i="1" a="1"/>
  <c r="L678" i="1" s="1"/>
  <c r="L677" i="1" a="1"/>
  <c r="L677" i="1" s="1"/>
  <c r="L676" i="1" a="1"/>
  <c r="L676" i="1" s="1"/>
  <c r="L675" i="1" a="1"/>
  <c r="L675" i="1" s="1"/>
  <c r="L674" i="1" a="1"/>
  <c r="L674" i="1" s="1"/>
  <c r="L673" i="1" a="1"/>
  <c r="L673" i="1"/>
  <c r="L672" i="1" a="1"/>
  <c r="L672" i="1" s="1"/>
  <c r="L671" i="1" a="1"/>
  <c r="L671" i="1"/>
  <c r="L670" i="1" a="1"/>
  <c r="L670" i="1" s="1"/>
  <c r="L669" i="1" a="1"/>
  <c r="L669" i="1" s="1"/>
  <c r="L668" i="1" a="1"/>
  <c r="L668" i="1" s="1"/>
  <c r="L667" i="1" a="1"/>
  <c r="L667" i="1" s="1"/>
  <c r="L666" i="1" a="1"/>
  <c r="L666" i="1" s="1"/>
  <c r="L665" i="1" a="1"/>
  <c r="L665" i="1" s="1"/>
  <c r="L664" i="1" a="1"/>
  <c r="L664" i="1"/>
  <c r="L663" i="1" a="1"/>
  <c r="L663" i="1" s="1"/>
  <c r="L662" i="1" a="1"/>
  <c r="L662" i="1" s="1"/>
  <c r="L661" i="1" a="1"/>
  <c r="L661" i="1" s="1"/>
  <c r="L660" i="1" a="1"/>
  <c r="L660" i="1"/>
  <c r="L659" i="1" a="1"/>
  <c r="L659" i="1" s="1"/>
  <c r="L658" i="1" a="1"/>
  <c r="L658" i="1" s="1"/>
  <c r="L657" i="1" a="1"/>
  <c r="L657" i="1" s="1"/>
  <c r="L656" i="1" a="1"/>
  <c r="L656" i="1"/>
  <c r="L655" i="1" a="1"/>
  <c r="L655" i="1" s="1"/>
  <c r="L654" i="1" a="1"/>
  <c r="L654" i="1" s="1"/>
  <c r="L653" i="1" a="1"/>
  <c r="L653" i="1" s="1"/>
  <c r="L652" i="1" a="1"/>
  <c r="L652" i="1" s="1"/>
  <c r="L651" i="1" a="1"/>
  <c r="L651" i="1" s="1"/>
  <c r="L650" i="1" a="1"/>
  <c r="L650" i="1" s="1"/>
  <c r="L649" i="1" a="1"/>
  <c r="L649" i="1"/>
  <c r="L648" i="1" a="1"/>
  <c r="L648" i="1" s="1"/>
  <c r="L647" i="1" a="1"/>
  <c r="L647" i="1" s="1"/>
  <c r="L646" i="1" a="1"/>
  <c r="L646" i="1" s="1"/>
  <c r="L645" i="1" a="1"/>
  <c r="L645" i="1" s="1"/>
  <c r="L644" i="1" a="1"/>
  <c r="L644" i="1" s="1"/>
  <c r="L643" i="1" a="1"/>
  <c r="L643" i="1"/>
  <c r="L642" i="1" a="1"/>
  <c r="L642" i="1"/>
  <c r="L641" i="1" a="1"/>
  <c r="L641" i="1" s="1"/>
  <c r="L640" i="1" a="1"/>
  <c r="L640" i="1" s="1"/>
  <c r="L639" i="1" a="1"/>
  <c r="L639" i="1" s="1"/>
  <c r="L638" i="1" a="1"/>
  <c r="L638" i="1"/>
  <c r="L637" i="1" a="1"/>
  <c r="L637" i="1"/>
  <c r="L636" i="1" a="1"/>
  <c r="L636" i="1" s="1"/>
  <c r="L635" i="1" a="1"/>
  <c r="L635" i="1" s="1"/>
  <c r="L634" i="1" a="1"/>
  <c r="L634" i="1" s="1"/>
  <c r="L633" i="1" a="1"/>
  <c r="L633" i="1" s="1"/>
  <c r="L632" i="1" a="1"/>
  <c r="L632" i="1" s="1"/>
  <c r="L631" i="1" a="1"/>
  <c r="L631" i="1" s="1"/>
  <c r="L630" i="1" a="1"/>
  <c r="L630" i="1" s="1"/>
  <c r="L629" i="1" a="1"/>
  <c r="L629" i="1" s="1"/>
  <c r="L628" i="1" a="1"/>
  <c r="L628" i="1" s="1"/>
  <c r="L627" i="1" a="1"/>
  <c r="L627" i="1"/>
  <c r="L626" i="1" a="1"/>
  <c r="L626" i="1" s="1"/>
  <c r="L625" i="1" a="1"/>
  <c r="L625" i="1" s="1"/>
  <c r="L624" i="1" a="1"/>
  <c r="L624" i="1" s="1"/>
  <c r="L623" i="1" a="1"/>
  <c r="L623" i="1" s="1"/>
  <c r="L622" i="1" a="1"/>
  <c r="L622" i="1" s="1"/>
  <c r="L621" i="1" a="1"/>
  <c r="L621" i="1" s="1"/>
  <c r="L620" i="1" a="1"/>
  <c r="L620" i="1" s="1"/>
  <c r="L619" i="1" a="1"/>
  <c r="L619" i="1" s="1"/>
  <c r="L618" i="1" a="1"/>
  <c r="L618" i="1" s="1"/>
  <c r="L617" i="1" a="1"/>
  <c r="L617" i="1" s="1"/>
  <c r="L616" i="1" a="1"/>
  <c r="L616" i="1" s="1"/>
  <c r="L615" i="1" a="1"/>
  <c r="L615" i="1" s="1"/>
  <c r="L614" i="1" a="1"/>
  <c r="L614" i="1" s="1"/>
  <c r="L613" i="1" a="1"/>
  <c r="L613" i="1"/>
  <c r="L612" i="1" a="1"/>
  <c r="L612" i="1" s="1"/>
  <c r="L611" i="1" a="1"/>
  <c r="L611" i="1" s="1"/>
  <c r="L610" i="1" a="1"/>
  <c r="L610" i="1" s="1"/>
  <c r="L609" i="1" a="1"/>
  <c r="L609" i="1" s="1"/>
  <c r="L608" i="1" a="1"/>
  <c r="L608" i="1" s="1"/>
  <c r="L607" i="1" a="1"/>
  <c r="L607" i="1" s="1"/>
  <c r="L606" i="1" a="1"/>
  <c r="L606" i="1" s="1"/>
  <c r="L605" i="1" a="1"/>
  <c r="L605" i="1" s="1"/>
  <c r="L604" i="1" a="1"/>
  <c r="L604" i="1" s="1"/>
  <c r="L603" i="1" a="1"/>
  <c r="L603" i="1"/>
  <c r="L602" i="1" a="1"/>
  <c r="L602" i="1" s="1"/>
  <c r="L601" i="1" a="1"/>
  <c r="L601" i="1" s="1"/>
  <c r="L600" i="1" a="1"/>
  <c r="L600" i="1" s="1"/>
  <c r="L599" i="1" a="1"/>
  <c r="L599" i="1"/>
  <c r="L598" i="1" a="1"/>
  <c r="L598" i="1" s="1"/>
  <c r="L597" i="1" a="1"/>
  <c r="L597" i="1" s="1"/>
  <c r="L596" i="1" a="1"/>
  <c r="L596" i="1" s="1"/>
  <c r="L595" i="1" a="1"/>
  <c r="L595" i="1" s="1"/>
  <c r="L594" i="1" a="1"/>
  <c r="L594" i="1" s="1"/>
  <c r="L593" i="1" a="1"/>
  <c r="L593" i="1" s="1"/>
  <c r="L592" i="1" a="1"/>
  <c r="L592" i="1" s="1"/>
  <c r="L591" i="1" a="1"/>
  <c r="L591" i="1"/>
  <c r="L590" i="1" a="1"/>
  <c r="L590" i="1" s="1"/>
  <c r="L589" i="1" a="1"/>
  <c r="L589" i="1" s="1"/>
  <c r="L588" i="1" a="1"/>
  <c r="L588" i="1" s="1"/>
  <c r="L587" i="1" a="1"/>
  <c r="L587" i="1" s="1"/>
  <c r="L586" i="1" a="1"/>
  <c r="L586" i="1" s="1"/>
  <c r="L585" i="1" a="1"/>
  <c r="L585" i="1" s="1"/>
  <c r="L584" i="1" a="1"/>
  <c r="L584" i="1"/>
  <c r="L583" i="1" a="1"/>
  <c r="L583" i="1" s="1"/>
  <c r="L582" i="1" a="1"/>
  <c r="L582" i="1"/>
  <c r="L581" i="1" a="1"/>
  <c r="L581" i="1" s="1"/>
  <c r="L580" i="1" a="1"/>
  <c r="L580" i="1" s="1"/>
  <c r="L579" i="1" a="1"/>
  <c r="L579" i="1" s="1"/>
  <c r="L578" i="1" a="1"/>
  <c r="L578" i="1" s="1"/>
  <c r="L577" i="1" a="1"/>
  <c r="L577" i="1" s="1"/>
  <c r="L576" i="1" a="1"/>
  <c r="L576" i="1"/>
  <c r="L575" i="1" a="1"/>
  <c r="L575" i="1" s="1"/>
  <c r="L574" i="1" a="1"/>
  <c r="L574" i="1" s="1"/>
  <c r="L573" i="1" a="1"/>
  <c r="L573" i="1" s="1"/>
  <c r="L572" i="1" a="1"/>
  <c r="L572" i="1" s="1"/>
  <c r="L571" i="1" a="1"/>
  <c r="L571" i="1" s="1"/>
  <c r="L570" i="1" a="1"/>
  <c r="L570" i="1" s="1"/>
  <c r="L569" i="1" a="1"/>
  <c r="L569" i="1"/>
  <c r="L568" i="1" a="1"/>
  <c r="L568" i="1" s="1"/>
  <c r="L567" i="1" a="1"/>
  <c r="L567" i="1"/>
  <c r="L566" i="1" a="1"/>
  <c r="L566" i="1" s="1"/>
  <c r="L565" i="1" a="1"/>
  <c r="L565" i="1" s="1"/>
  <c r="L564" i="1" a="1"/>
  <c r="L564" i="1" s="1"/>
  <c r="L563" i="1" a="1"/>
  <c r="L563" i="1" s="1"/>
  <c r="L562" i="1" a="1"/>
  <c r="L562" i="1" s="1"/>
  <c r="L561" i="1" a="1"/>
  <c r="L561" i="1" s="1"/>
  <c r="L560" i="1" a="1"/>
  <c r="L560" i="1"/>
  <c r="L559" i="1" a="1"/>
  <c r="L559" i="1" s="1"/>
  <c r="L558" i="1" a="1"/>
  <c r="L558" i="1" s="1"/>
  <c r="L557" i="1" a="1"/>
  <c r="L557" i="1"/>
  <c r="L556" i="1" a="1"/>
  <c r="L556" i="1"/>
  <c r="L555" i="1" a="1"/>
  <c r="L555" i="1" s="1"/>
  <c r="L554" i="1" a="1"/>
  <c r="L554" i="1" s="1"/>
  <c r="L553" i="1" a="1"/>
  <c r="L553" i="1" s="1"/>
  <c r="L552" i="1" a="1"/>
  <c r="L552" i="1" s="1"/>
  <c r="L551" i="1" a="1"/>
  <c r="L551" i="1" s="1"/>
  <c r="L550" i="1" a="1"/>
  <c r="L550" i="1" s="1"/>
  <c r="L549" i="1" a="1"/>
  <c r="L549" i="1" s="1"/>
  <c r="L548" i="1" a="1"/>
  <c r="L548" i="1" s="1"/>
  <c r="L547" i="1" a="1"/>
  <c r="L547" i="1" s="1"/>
  <c r="L546" i="1" a="1"/>
  <c r="L546" i="1" s="1"/>
  <c r="L545" i="1" a="1"/>
  <c r="L545" i="1" s="1"/>
  <c r="L544" i="1" a="1"/>
  <c r="L544" i="1" s="1"/>
  <c r="L543" i="1" a="1"/>
  <c r="L543" i="1" s="1"/>
  <c r="L542" i="1" a="1"/>
  <c r="L542" i="1" s="1"/>
  <c r="L541" i="1" a="1"/>
  <c r="L541" i="1" s="1"/>
  <c r="L540" i="1" a="1"/>
  <c r="L540" i="1" s="1"/>
  <c r="L539" i="1" a="1"/>
  <c r="L539" i="1" s="1"/>
  <c r="L538" i="1" a="1"/>
  <c r="L538" i="1"/>
  <c r="L537" i="1" a="1"/>
  <c r="L537" i="1" s="1"/>
  <c r="L536" i="1" a="1"/>
  <c r="L536" i="1" s="1"/>
  <c r="L535" i="1" a="1"/>
  <c r="L535" i="1" s="1"/>
  <c r="L534" i="1" a="1"/>
  <c r="L534" i="1" s="1"/>
  <c r="L533" i="1" a="1"/>
  <c r="L533" i="1"/>
  <c r="L532" i="1" a="1"/>
  <c r="L532" i="1" s="1"/>
  <c r="L531" i="1" a="1"/>
  <c r="L531" i="1" s="1"/>
  <c r="L530" i="1" a="1"/>
  <c r="L530" i="1" s="1"/>
  <c r="L529" i="1" a="1"/>
  <c r="L529" i="1" s="1"/>
  <c r="L528" i="1" a="1"/>
  <c r="L528" i="1" s="1"/>
  <c r="L527" i="1" a="1"/>
  <c r="L527" i="1" s="1"/>
  <c r="L526" i="1" a="1"/>
  <c r="L526" i="1" s="1"/>
  <c r="L525" i="1" a="1"/>
  <c r="L525" i="1" s="1"/>
  <c r="L524" i="1" a="1"/>
  <c r="L524" i="1" s="1"/>
  <c r="L523" i="1" a="1"/>
  <c r="L523" i="1" s="1"/>
  <c r="L522" i="1" a="1"/>
  <c r="L522" i="1" s="1"/>
  <c r="L521" i="1" a="1"/>
  <c r="L521" i="1"/>
  <c r="L520" i="1" a="1"/>
  <c r="L520" i="1" s="1"/>
  <c r="L519" i="1" a="1"/>
  <c r="L519" i="1" s="1"/>
  <c r="L518" i="1" a="1"/>
  <c r="L518" i="1" s="1"/>
  <c r="L517" i="1" a="1"/>
  <c r="L517" i="1" s="1"/>
  <c r="L516" i="1" a="1"/>
  <c r="L516" i="1" s="1"/>
  <c r="L515" i="1" a="1"/>
  <c r="L515" i="1"/>
  <c r="L514" i="1" a="1"/>
  <c r="L514" i="1"/>
  <c r="L513" i="1" a="1"/>
  <c r="L513" i="1"/>
  <c r="L512" i="1" a="1"/>
  <c r="L512" i="1" s="1"/>
  <c r="L511" i="1" a="1"/>
  <c r="L511" i="1"/>
  <c r="L510" i="1" a="1"/>
  <c r="L510" i="1"/>
  <c r="L509" i="1" a="1"/>
  <c r="L509" i="1" s="1"/>
  <c r="L508" i="1" a="1"/>
  <c r="L508" i="1" s="1"/>
  <c r="L507" i="1" a="1"/>
  <c r="L507" i="1" s="1"/>
  <c r="L506" i="1" a="1"/>
  <c r="L506" i="1" s="1"/>
  <c r="L505" i="1" a="1"/>
  <c r="L505" i="1" s="1"/>
  <c r="L504" i="1" a="1"/>
  <c r="L504" i="1" s="1"/>
  <c r="L503" i="1" a="1"/>
  <c r="L503" i="1" s="1"/>
  <c r="L502" i="1" a="1"/>
  <c r="L502" i="1" s="1"/>
  <c r="L501" i="1" a="1"/>
  <c r="L501" i="1" s="1"/>
  <c r="L500" i="1" a="1"/>
  <c r="L500" i="1" s="1"/>
  <c r="L499" i="1" a="1"/>
  <c r="L499" i="1"/>
  <c r="L498" i="1" a="1"/>
  <c r="L498" i="1" s="1"/>
  <c r="L497" i="1" a="1"/>
  <c r="L497" i="1" s="1"/>
  <c r="L496" i="1" a="1"/>
  <c r="L496" i="1" s="1"/>
  <c r="L495" i="1" a="1"/>
  <c r="L495" i="1" s="1"/>
  <c r="L494" i="1" a="1"/>
  <c r="L494" i="1" s="1"/>
  <c r="L493" i="1" a="1"/>
  <c r="L493" i="1" s="1"/>
  <c r="L492" i="1" a="1"/>
  <c r="L492" i="1"/>
  <c r="L491" i="1" a="1"/>
  <c r="L491" i="1" s="1"/>
  <c r="L490" i="1" a="1"/>
  <c r="L490" i="1"/>
  <c r="L489" i="1" a="1"/>
  <c r="L489" i="1" s="1"/>
  <c r="L488" i="1" a="1"/>
  <c r="L488" i="1"/>
  <c r="L487" i="1" a="1"/>
  <c r="L487" i="1" s="1"/>
  <c r="L486" i="1" a="1"/>
  <c r="L486" i="1"/>
  <c r="L485" i="1" a="1"/>
  <c r="L485" i="1" s="1"/>
  <c r="L484" i="1" a="1"/>
  <c r="L484" i="1" s="1"/>
  <c r="L483" i="1" a="1"/>
  <c r="L483" i="1" s="1"/>
  <c r="L482" i="1" a="1"/>
  <c r="L482" i="1" s="1"/>
  <c r="L481" i="1" a="1"/>
  <c r="L481" i="1" s="1"/>
  <c r="L480" i="1" a="1"/>
  <c r="L480" i="1" s="1"/>
  <c r="L479" i="1" a="1"/>
  <c r="L479" i="1" s="1"/>
  <c r="L478" i="1" a="1"/>
  <c r="L478" i="1"/>
  <c r="L477" i="1" a="1"/>
  <c r="L477" i="1" s="1"/>
  <c r="L476" i="1" a="1"/>
  <c r="L476" i="1" s="1"/>
  <c r="L475" i="1" a="1"/>
  <c r="L475" i="1"/>
  <c r="L474" i="1" a="1"/>
  <c r="L474" i="1" s="1"/>
  <c r="L473" i="1" a="1"/>
  <c r="L473" i="1" s="1"/>
  <c r="L472" i="1" a="1"/>
  <c r="L472" i="1" s="1"/>
  <c r="L471" i="1" a="1"/>
  <c r="L471" i="1" s="1"/>
  <c r="L470" i="1" a="1"/>
  <c r="L470" i="1"/>
  <c r="L469" i="1" a="1"/>
  <c r="L469" i="1" s="1"/>
  <c r="L468" i="1" a="1"/>
  <c r="L468" i="1" s="1"/>
  <c r="L467" i="1" a="1"/>
  <c r="L467" i="1" s="1"/>
  <c r="L466" i="1" a="1"/>
  <c r="L466" i="1" s="1"/>
  <c r="L465" i="1" a="1"/>
  <c r="L465" i="1" s="1"/>
  <c r="L464" i="1" a="1"/>
  <c r="L464" i="1" s="1"/>
  <c r="L463" i="1" a="1"/>
  <c r="L463" i="1" s="1"/>
  <c r="L462" i="1" a="1"/>
  <c r="L462" i="1" s="1"/>
  <c r="L461" i="1" a="1"/>
  <c r="L461" i="1" s="1"/>
  <c r="L460" i="1" a="1"/>
  <c r="L460" i="1" s="1"/>
  <c r="L459" i="1" a="1"/>
  <c r="L459" i="1" s="1"/>
  <c r="L458" i="1" a="1"/>
  <c r="L458" i="1" s="1"/>
  <c r="L457" i="1" a="1"/>
  <c r="L457" i="1" s="1"/>
  <c r="L456" i="1" a="1"/>
  <c r="L456" i="1" s="1"/>
  <c r="L455" i="1" a="1"/>
  <c r="L455" i="1" s="1"/>
  <c r="L454" i="1" a="1"/>
  <c r="L454" i="1" s="1"/>
  <c r="L453" i="1" a="1"/>
  <c r="L453" i="1" s="1"/>
  <c r="L452" i="1" a="1"/>
  <c r="L452" i="1" s="1"/>
  <c r="L451" i="1" a="1"/>
  <c r="L451" i="1" s="1"/>
  <c r="L450" i="1" a="1"/>
  <c r="L450" i="1" s="1"/>
  <c r="L449" i="1" a="1"/>
  <c r="L449" i="1" s="1"/>
  <c r="L448" i="1" a="1"/>
  <c r="L448" i="1" s="1"/>
  <c r="L447" i="1" a="1"/>
  <c r="L447" i="1" s="1"/>
  <c r="L446" i="1" a="1"/>
  <c r="L446" i="1" s="1"/>
  <c r="L445" i="1" a="1"/>
  <c r="L445" i="1" s="1"/>
  <c r="L444" i="1" a="1"/>
  <c r="L444" i="1" s="1"/>
  <c r="L443" i="1" a="1"/>
  <c r="L443" i="1" s="1"/>
  <c r="L442" i="1" a="1"/>
  <c r="L442" i="1"/>
  <c r="L441" i="1" a="1"/>
  <c r="L441" i="1" s="1"/>
  <c r="L440" i="1" a="1"/>
  <c r="L440" i="1" s="1"/>
  <c r="L439" i="1" a="1"/>
  <c r="L439" i="1" s="1"/>
  <c r="L438" i="1" a="1"/>
  <c r="L438" i="1" s="1"/>
  <c r="L437" i="1" a="1"/>
  <c r="L437" i="1" s="1"/>
  <c r="L436" i="1" a="1"/>
  <c r="L436" i="1" s="1"/>
  <c r="L435" i="1" a="1"/>
  <c r="L435" i="1" s="1"/>
  <c r="L434" i="1" a="1"/>
  <c r="L434" i="1" s="1"/>
  <c r="L433" i="1" a="1"/>
  <c r="L433" i="1" s="1"/>
  <c r="L432" i="1" a="1"/>
  <c r="L432" i="1" s="1"/>
  <c r="L431" i="1" a="1"/>
  <c r="L431" i="1"/>
  <c r="L430" i="1" a="1"/>
  <c r="L430" i="1" s="1"/>
  <c r="L429" i="1" a="1"/>
  <c r="L429" i="1" s="1"/>
  <c r="L428" i="1" a="1"/>
  <c r="L428" i="1" s="1"/>
  <c r="L427" i="1" a="1"/>
  <c r="L427" i="1" s="1"/>
  <c r="L426" i="1" a="1"/>
  <c r="L426" i="1" s="1"/>
  <c r="L425" i="1" a="1"/>
  <c r="L425" i="1" s="1"/>
  <c r="L424" i="1" a="1"/>
  <c r="L424" i="1" s="1"/>
  <c r="L423" i="1" a="1"/>
  <c r="L423" i="1" s="1"/>
  <c r="L422" i="1" a="1"/>
  <c r="L422" i="1" s="1"/>
  <c r="L421" i="1" a="1"/>
  <c r="L421" i="1" s="1"/>
  <c r="L420" i="1" a="1"/>
  <c r="L420" i="1" s="1"/>
  <c r="L419" i="1" a="1"/>
  <c r="L419" i="1" s="1"/>
  <c r="L418" i="1" a="1"/>
  <c r="L418" i="1" s="1"/>
  <c r="L417" i="1" a="1"/>
  <c r="L417" i="1" s="1"/>
  <c r="L416" i="1" a="1"/>
  <c r="L416" i="1"/>
  <c r="L415" i="1" a="1"/>
  <c r="L415" i="1" s="1"/>
  <c r="L414" i="1" a="1"/>
  <c r="L414" i="1" s="1"/>
  <c r="L413" i="1" a="1"/>
  <c r="L413" i="1" s="1"/>
  <c r="L412" i="1" a="1"/>
  <c r="L412" i="1" s="1"/>
  <c r="L411" i="1" a="1"/>
  <c r="L411" i="1" s="1"/>
  <c r="L410" i="1" a="1"/>
  <c r="L410" i="1" s="1"/>
  <c r="L409" i="1" a="1"/>
  <c r="L409" i="1" s="1"/>
  <c r="L408" i="1" a="1"/>
  <c r="L408" i="1" s="1"/>
  <c r="L407" i="1" a="1"/>
  <c r="L407" i="1" s="1"/>
  <c r="L406" i="1" a="1"/>
  <c r="L406" i="1" s="1"/>
  <c r="L405" i="1" a="1"/>
  <c r="L405" i="1" s="1"/>
  <c r="L404" i="1" a="1"/>
  <c r="L404" i="1" s="1"/>
  <c r="L403" i="1" a="1"/>
  <c r="L403" i="1" s="1"/>
  <c r="L402" i="1" a="1"/>
  <c r="L402" i="1" s="1"/>
  <c r="L401" i="1" a="1"/>
  <c r="L401" i="1" s="1"/>
  <c r="L400" i="1" a="1"/>
  <c r="L400" i="1" s="1"/>
  <c r="L399" i="1" a="1"/>
  <c r="L399" i="1"/>
  <c r="L398" i="1" a="1"/>
  <c r="L398" i="1" s="1"/>
  <c r="L397" i="1" a="1"/>
  <c r="L397" i="1" s="1"/>
  <c r="L396" i="1" a="1"/>
  <c r="L396" i="1" s="1"/>
  <c r="L395" i="1" a="1"/>
  <c r="L395" i="1" s="1"/>
  <c r="L394" i="1" a="1"/>
  <c r="L394" i="1" s="1"/>
  <c r="L393" i="1" a="1"/>
  <c r="L393" i="1" s="1"/>
  <c r="L392" i="1" a="1"/>
  <c r="L392" i="1" s="1"/>
  <c r="L391" i="1" a="1"/>
  <c r="L391" i="1" s="1"/>
  <c r="L390" i="1" a="1"/>
  <c r="L390" i="1" s="1"/>
  <c r="L389" i="1" a="1"/>
  <c r="L389" i="1" s="1"/>
  <c r="L388" i="1" a="1"/>
  <c r="L388" i="1" s="1"/>
  <c r="L387" i="1" a="1"/>
  <c r="L387" i="1"/>
  <c r="L386" i="1" a="1"/>
  <c r="L386" i="1"/>
  <c r="L385" i="1" a="1"/>
  <c r="L385" i="1" s="1"/>
  <c r="L384" i="1" a="1"/>
  <c r="L384" i="1" s="1"/>
  <c r="L383" i="1" a="1"/>
  <c r="L383" i="1" s="1"/>
  <c r="L382" i="1" a="1"/>
  <c r="L382" i="1" s="1"/>
  <c r="L381" i="1" a="1"/>
  <c r="L381" i="1" s="1"/>
  <c r="L380" i="1" a="1"/>
  <c r="L380" i="1" s="1"/>
  <c r="L379" i="1" a="1"/>
  <c r="L379" i="1" s="1"/>
  <c r="L378" i="1" a="1"/>
  <c r="L378" i="1" s="1"/>
  <c r="L377" i="1" a="1"/>
  <c r="L377" i="1" s="1"/>
  <c r="L376" i="1" a="1"/>
  <c r="L376" i="1"/>
  <c r="L375" i="1" a="1"/>
  <c r="L375" i="1" s="1"/>
  <c r="L374" i="1" a="1"/>
  <c r="L374" i="1" s="1"/>
  <c r="L373" i="1" a="1"/>
  <c r="L373" i="1" s="1"/>
  <c r="L372" i="1" a="1"/>
  <c r="L372" i="1" s="1"/>
  <c r="L371" i="1" a="1"/>
  <c r="L371" i="1" s="1"/>
  <c r="L370" i="1" a="1"/>
  <c r="L370" i="1" s="1"/>
  <c r="L369" i="1" a="1"/>
  <c r="L369" i="1" s="1"/>
  <c r="L368" i="1" a="1"/>
  <c r="L368" i="1" s="1"/>
  <c r="L367" i="1" a="1"/>
  <c r="L367" i="1" s="1"/>
  <c r="L366" i="1" a="1"/>
  <c r="L366" i="1"/>
  <c r="L365" i="1" a="1"/>
  <c r="L365" i="1" s="1"/>
  <c r="L364" i="1" a="1"/>
  <c r="L364" i="1"/>
  <c r="L363" i="1" a="1"/>
  <c r="L363" i="1" s="1"/>
  <c r="L362" i="1" a="1"/>
  <c r="L362" i="1" s="1"/>
  <c r="L361" i="1" a="1"/>
  <c r="L361" i="1" s="1"/>
  <c r="L360" i="1" a="1"/>
  <c r="L360" i="1" s="1"/>
  <c r="L359" i="1" a="1"/>
  <c r="L359" i="1" s="1"/>
  <c r="L358" i="1" a="1"/>
  <c r="L358" i="1" s="1"/>
  <c r="L357" i="1" a="1"/>
  <c r="L357" i="1" s="1"/>
  <c r="L356" i="1" a="1"/>
  <c r="L356" i="1" s="1"/>
  <c r="L355" i="1" a="1"/>
  <c r="L355" i="1" s="1"/>
  <c r="L354" i="1" a="1"/>
  <c r="L354" i="1" s="1"/>
  <c r="L353" i="1" a="1"/>
  <c r="L353" i="1" s="1"/>
  <c r="L352" i="1" a="1"/>
  <c r="L352" i="1" s="1"/>
  <c r="L351" i="1" a="1"/>
  <c r="L351" i="1" s="1"/>
  <c r="L350" i="1" a="1"/>
  <c r="L350" i="1"/>
  <c r="L349" i="1" a="1"/>
  <c r="L349" i="1" s="1"/>
  <c r="L348" i="1" a="1"/>
  <c r="L348" i="1" s="1"/>
  <c r="L347" i="1" a="1"/>
  <c r="L347" i="1" s="1"/>
  <c r="L346" i="1" a="1"/>
  <c r="L346" i="1" s="1"/>
  <c r="L345" i="1" a="1"/>
  <c r="L345" i="1" s="1"/>
  <c r="L344" i="1" a="1"/>
  <c r="L344" i="1" s="1"/>
  <c r="L343" i="1" a="1"/>
  <c r="L343" i="1"/>
  <c r="L342" i="1" a="1"/>
  <c r="L342" i="1" s="1"/>
  <c r="L341" i="1" a="1"/>
  <c r="L341" i="1" s="1"/>
  <c r="L340" i="1" a="1"/>
  <c r="L340" i="1" s="1"/>
  <c r="L339" i="1" a="1"/>
  <c r="L339" i="1"/>
  <c r="L338" i="1" a="1"/>
  <c r="L338" i="1" s="1"/>
  <c r="L337" i="1" a="1"/>
  <c r="L337" i="1" s="1"/>
  <c r="L336" i="1" a="1"/>
  <c r="L336" i="1" s="1"/>
  <c r="L335" i="1" a="1"/>
  <c r="L335" i="1" s="1"/>
  <c r="L334" i="1" a="1"/>
  <c r="L334" i="1" s="1"/>
  <c r="L333" i="1" a="1"/>
  <c r="L333" i="1" s="1"/>
  <c r="L332" i="1" a="1"/>
  <c r="L332" i="1" s="1"/>
  <c r="L331" i="1" a="1"/>
  <c r="L331" i="1"/>
  <c r="L330" i="1" a="1"/>
  <c r="L330" i="1" s="1"/>
  <c r="L329" i="1" a="1"/>
  <c r="L329" i="1" s="1"/>
  <c r="L328" i="1" a="1"/>
  <c r="L328" i="1" s="1"/>
  <c r="L327" i="1" a="1"/>
  <c r="L327" i="1" s="1"/>
  <c r="L326" i="1" a="1"/>
  <c r="L326" i="1" s="1"/>
  <c r="L325" i="1" a="1"/>
  <c r="L325" i="1" s="1"/>
  <c r="L324" i="1" a="1"/>
  <c r="L324" i="1" s="1"/>
  <c r="L323" i="1" a="1"/>
  <c r="L323" i="1" s="1"/>
  <c r="L322" i="1" a="1"/>
  <c r="L322" i="1" s="1"/>
  <c r="L321" i="1" a="1"/>
  <c r="L321" i="1" s="1"/>
  <c r="L320" i="1" a="1"/>
  <c r="L320" i="1" s="1"/>
  <c r="L319" i="1" a="1"/>
  <c r="L319" i="1" s="1"/>
  <c r="L318" i="1" a="1"/>
  <c r="L318" i="1" s="1"/>
  <c r="L317" i="1" a="1"/>
  <c r="L317" i="1" s="1"/>
  <c r="L316" i="1" a="1"/>
  <c r="L316" i="1" s="1"/>
  <c r="L315" i="1" a="1"/>
  <c r="L315" i="1" s="1"/>
  <c r="L314" i="1" a="1"/>
  <c r="L314" i="1" s="1"/>
  <c r="L313" i="1" a="1"/>
  <c r="L313" i="1" s="1"/>
  <c r="L312" i="1" a="1"/>
  <c r="L312" i="1" s="1"/>
  <c r="L311" i="1" a="1"/>
  <c r="L311" i="1" s="1"/>
  <c r="L310" i="1" a="1"/>
  <c r="L310" i="1" s="1"/>
  <c r="L309" i="1" a="1"/>
  <c r="L309" i="1"/>
  <c r="L308" i="1" a="1"/>
  <c r="L308" i="1" s="1"/>
  <c r="L307" i="1" a="1"/>
  <c r="L307" i="1" s="1"/>
  <c r="L306" i="1" a="1"/>
  <c r="L306" i="1" s="1"/>
  <c r="L305" i="1" a="1"/>
  <c r="L305" i="1" s="1"/>
  <c r="L304" i="1" a="1"/>
  <c r="L304" i="1" s="1"/>
  <c r="L303" i="1" a="1"/>
  <c r="L303" i="1" s="1"/>
  <c r="L302" i="1" a="1"/>
  <c r="L302" i="1" s="1"/>
  <c r="L301" i="1" a="1"/>
  <c r="L301" i="1" s="1"/>
  <c r="L300" i="1" a="1"/>
  <c r="L300" i="1" s="1"/>
  <c r="L299" i="1" a="1"/>
  <c r="L299" i="1"/>
  <c r="L298" i="1" a="1"/>
  <c r="L298" i="1" s="1"/>
  <c r="L297" i="1" a="1"/>
  <c r="L297" i="1" s="1"/>
  <c r="L296" i="1" a="1"/>
  <c r="L296" i="1" s="1"/>
  <c r="L295" i="1" a="1"/>
  <c r="L295" i="1" s="1"/>
  <c r="L294" i="1" a="1"/>
  <c r="L294" i="1" s="1"/>
  <c r="L293" i="1" a="1"/>
  <c r="L293" i="1" s="1"/>
  <c r="L292" i="1" a="1"/>
  <c r="L292" i="1" s="1"/>
  <c r="L291" i="1" a="1"/>
  <c r="L291" i="1" s="1"/>
  <c r="L290" i="1" a="1"/>
  <c r="L290" i="1" s="1"/>
  <c r="L289" i="1" a="1"/>
  <c r="L289" i="1" s="1"/>
  <c r="L288" i="1" a="1"/>
  <c r="L288" i="1" s="1"/>
  <c r="L287" i="1" a="1"/>
  <c r="L287" i="1"/>
  <c r="L286" i="1" a="1"/>
  <c r="L286" i="1" s="1"/>
  <c r="L285" i="1" a="1"/>
  <c r="L285" i="1" s="1"/>
  <c r="L284" i="1" a="1"/>
  <c r="L284" i="1" s="1"/>
  <c r="L283" i="1" a="1"/>
  <c r="L28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<sst xmlns="http://schemas.openxmlformats.org/spreadsheetml/2006/main" count="19272" uniqueCount="3797">
  <si>
    <t>Day</t>
  </si>
  <si>
    <t>Date</t>
  </si>
  <si>
    <t>Time</t>
  </si>
  <si>
    <t>Session</t>
  </si>
  <si>
    <t>Location</t>
  </si>
  <si>
    <t>Session Title</t>
  </si>
  <si>
    <t>Title</t>
  </si>
  <si>
    <t>Primary Prdts</t>
  </si>
  <si>
    <t>Company</t>
  </si>
  <si>
    <t>MOAs</t>
  </si>
  <si>
    <t>Disease</t>
  </si>
  <si>
    <t>Indication</t>
  </si>
  <si>
    <t>Day 1 Wedensday</t>
  </si>
  <si>
    <t>06/03/2026</t>
  </si>
  <si>
    <t>Poster Tour Presentations</t>
  </si>
  <si>
    <t>Poster Tour V</t>
  </si>
  <si>
    <t>Clinical Poster Tours: From skin to joint</t>
  </si>
  <si>
    <r>
      <t xml:space="preserve">Persistence, Effectiveness, Safety, and Patient Reported Impact of Guselkumab and IL-17 Inhibitors in Psoriatic Arthritis:Full Population Results of the </t>
    </r>
    <r>
      <rPr>
        <b/>
        <sz val="9"/>
        <color rgb="FF0000FF"/>
        <rFont val="Arial"/>
        <family val="2"/>
      </rPr>
      <t>PsABIOnd</t>
    </r>
    <r>
      <rPr>
        <sz val="9"/>
        <color rgb="FF0000FF"/>
        <rFont val="Arial"/>
        <family val="2"/>
      </rPr>
      <t xml:space="preserve"> Global Observational Study Over 12 Months</t>
    </r>
  </si>
  <si>
    <t>Tremfya (guselkumab) - J&amp;J</t>
  </si>
  <si>
    <t>J&amp;J</t>
  </si>
  <si>
    <t>IL-17 inhibitor, IL-23 inhibitor, IL-23p19 inhibitor</t>
  </si>
  <si>
    <t>Rheumatology, Seronegative Spondyloarthropathies, Inflammatory Arthritis, Immunology, Psoriatic Arthritis, Inflammation</t>
  </si>
  <si>
    <t>PsA</t>
  </si>
  <si>
    <t>15:54-16:00</t>
  </si>
  <si>
    <t>Tofacitinib for axial psoriatic arthritis: Clinical and MRI outcomes of a randomised, double-blind, placebo-controlled trial</t>
  </si>
  <si>
    <t>tofacitinib - Generic mfg.</t>
  </si>
  <si>
    <t>JAK inhibitor</t>
  </si>
  <si>
    <t>16:00-16:06</t>
  </si>
  <si>
    <r>
      <t>C</t>
    </r>
    <r>
      <rPr>
        <b/>
        <sz val="9"/>
        <color rgb="FF0000FF"/>
        <rFont val="Arial"/>
        <family val="2"/>
      </rPr>
      <t>oncurrent Initiation of Tirzepatide and Biologics</t>
    </r>
    <r>
      <rPr>
        <sz val="9"/>
        <color rgb="FF0000FF"/>
        <rFont val="Arial"/>
        <family val="2"/>
      </rPr>
      <t xml:space="preserve"> in Obese Patients with Psoriatic Arthritis: A </t>
    </r>
    <r>
      <rPr>
        <b/>
        <sz val="9"/>
        <color rgb="FF0000FF"/>
        <rFont val="Arial"/>
        <family val="2"/>
      </rPr>
      <t>Propensity Score-Matched Comparative Study</t>
    </r>
  </si>
  <si>
    <t>Mounjaro (tirzepatide) - Eli Lilly</t>
  </si>
  <si>
    <t>Eli Lilly</t>
  </si>
  <si>
    <t>GIPR agonist, GLP-1 receptor agonist</t>
  </si>
  <si>
    <t>Rheumatology, Seronegative Spondyloarthropathies, Inflammatory Arthritis, Immunology, Psoriatic Arthritis, Obesity, Metabolic Disorders, Inflammation</t>
  </si>
  <si>
    <t>16:06-16:12</t>
  </si>
  <si>
    <r>
      <t xml:space="preserve">Characteristics Influencing the Prevention of Psoriatic Arthritis With Secukinumab in Patients With Moderate to Severe Plaque Psoriasis: </t>
    </r>
    <r>
      <rPr>
        <b/>
        <sz val="9"/>
        <color rgb="FF0000FF"/>
        <rFont val="Arial"/>
        <family val="2"/>
      </rPr>
      <t>5-Year Real-World Results From the</t>
    </r>
    <r>
      <rPr>
        <sz val="9"/>
        <color rgb="FF0000FF"/>
        <rFont val="Arial"/>
        <family val="2"/>
      </rPr>
      <t xml:space="preserve"> </t>
    </r>
    <r>
      <rPr>
        <b/>
        <sz val="9"/>
        <color rgb="FF0000FF"/>
        <rFont val="Arial"/>
        <family val="2"/>
      </rPr>
      <t>SERENA Study</t>
    </r>
  </si>
  <si>
    <t>Cosentyx (secukinumab) - Novartis</t>
  </si>
  <si>
    <t>Novartis</t>
  </si>
  <si>
    <t>IL-17A inhibitor</t>
  </si>
  <si>
    <t>Dermatology, Rheumatology, Seronegative Spondyloarthropathies, Inflammatory Arthritis, Immunology, Psoriatic Arthritis, Psoriasis, Inflammation</t>
  </si>
  <si>
    <t>16:12-16:18</t>
  </si>
  <si>
    <r>
      <rPr>
        <b/>
        <sz val="9"/>
        <color rgb="FF0000FF"/>
        <rFont val="Arial"/>
        <family val="2"/>
      </rPr>
      <t>Icotrokinra</t>
    </r>
    <r>
      <rPr>
        <sz val="9"/>
        <color rgb="FF0000FF"/>
        <rFont val="Arial"/>
        <family val="2"/>
      </rPr>
      <t>, a Targeted Oral Peptide, in Participants With Moderate-to-Severe Plaque Psoriasis and Psoriatic Arthritis: Results From a Pooled Analysis of the Phase 3 ICONIC-LEAD, ICONIC-ADVANCE 1, and ICONIC-ADVANCE 2 Trials</t>
    </r>
  </si>
  <si>
    <t>Icotyde (icotrokinra) - J&amp;J</t>
  </si>
  <si>
    <t>IL-23R antagonist</t>
  </si>
  <si>
    <t>15:30-15:36</t>
  </si>
  <si>
    <t>Poster Tour II</t>
  </si>
  <si>
    <t>Clinical Poster Tours: New clinical developments in Large Vessel Vasculitis and Polymyalgia Rheumatica</t>
  </si>
  <si>
    <r>
      <t xml:space="preserve">Secukinumab in patients with </t>
    </r>
    <r>
      <rPr>
        <b/>
        <sz val="9"/>
        <color rgb="FF0000FF"/>
        <rFont val="Arial"/>
        <family val="2"/>
      </rPr>
      <t>polymyalgia rheumatica</t>
    </r>
    <r>
      <rPr>
        <sz val="9"/>
        <color rgb="FF0000FF"/>
        <rFont val="Arial"/>
        <family val="2"/>
      </rPr>
      <t xml:space="preserve">: </t>
    </r>
    <r>
      <rPr>
        <b/>
        <sz val="9"/>
        <color rgb="FF0000FF"/>
        <rFont val="Arial"/>
        <family val="2"/>
      </rPr>
      <t>Subgroup analyses of Week 52 results of a Phase 3</t>
    </r>
    <r>
      <rPr>
        <sz val="9"/>
        <color rgb="FF0000FF"/>
        <rFont val="Arial"/>
        <family val="2"/>
      </rPr>
      <t xml:space="preserve">, multicentre, randomised, double-blind, placebo-controlled trial </t>
    </r>
    <r>
      <rPr>
        <b/>
        <sz val="9"/>
        <color rgb="FF0000FF"/>
        <rFont val="Arial"/>
        <family val="2"/>
      </rPr>
      <t>(REPLENISH)</t>
    </r>
  </si>
  <si>
    <t>Pain, Musculoskeletal Pain, Giant Cell Arteritis, Rheumatology, Immunology, CNS Disorders, Vasculitis, Inflammation</t>
  </si>
  <si>
    <t>GCA</t>
  </si>
  <si>
    <t>15:30-16:30</t>
  </si>
  <si>
    <t>Poster View Presentations</t>
  </si>
  <si>
    <t>Poster View</t>
  </si>
  <si>
    <t>Poster View I</t>
  </si>
  <si>
    <t>The COMBo study: a randomized trial of deucravacitinib-TNF inhibitor combination therapy versus TNF inhibitor monotherapy in difficult-to-control psoriatic disease</t>
  </si>
  <si>
    <t>Sotyktu (deucravacitinib) - BMS</t>
  </si>
  <si>
    <t>BMS</t>
  </si>
  <si>
    <t>TNF inhibitor, TYK2 inhibitor</t>
  </si>
  <si>
    <t>Immunology</t>
  </si>
  <si>
    <t>PsD</t>
  </si>
  <si>
    <t>Deucravacitinib, an oral, selective tyrosine kinase 2 inhibitor: pooled safety and adverse events of special interest in the phase 3 POETYK PsA-1 and PsA-2 trials</t>
  </si>
  <si>
    <t>TYK2 inhibitor, Tyrosine kinase inhibitor</t>
  </si>
  <si>
    <t>Long-term Efficacy and Safety of Inebilizumab in IgG4-Related Disease: Primary Results from Year 1 of the Open Label Period of the Phase 3 MITIGATE Trial</t>
  </si>
  <si>
    <t>Uplizna (inebilizumab-cdon) - Mitsubishi Tanabe, Amgen</t>
  </si>
  <si>
    <t>Amgen</t>
  </si>
  <si>
    <t>CD19 inhibitor</t>
  </si>
  <si>
    <t>Inflammation, Immunology</t>
  </si>
  <si>
    <t>SLE</t>
  </si>
  <si>
    <t>17:40-17:45</t>
  </si>
  <si>
    <t>Oral Abstract Presentations; Plenary</t>
  </si>
  <si>
    <t>Plenary</t>
  </si>
  <si>
    <t>Abstract Plenary</t>
  </si>
  <si>
    <t>CD19 CAR T-Cell Therapy in ACPA-Positive, Treatment-Refractory, Active Rheumatoid Arthritis - Data from the Phase 1 of the Prospective, Interventional COMPARE Trial</t>
  </si>
  <si>
    <t>Cell therapy, CD19-targeted CAR-T immunotherapy</t>
  </si>
  <si>
    <t>Rheumatoid Arthritis, Rheumatology, Inflammatory Arthritis, Immunology, Inflammation</t>
  </si>
  <si>
    <t>RA</t>
  </si>
  <si>
    <t>16:40-16:50</t>
  </si>
  <si>
    <t>Oral Abstract Presentations</t>
  </si>
  <si>
    <t>Room 12</t>
  </si>
  <si>
    <t>Basic and Clinical Abstract Sessions: Biomarkers in RMDs</t>
  </si>
  <si>
    <t>Improving remission rates in early rheumatoid arthritis: Targeting predicted poor methotrexate responders, based on naïve CD4+ T-cell frequency, with additional etanercept: the TEEMS trial, a pilot proof of concept study.</t>
  </si>
  <si>
    <t>Enbrel (etanercept) - Pfizer, Amgen</t>
  </si>
  <si>
    <t>Pfizer, Amgen</t>
  </si>
  <si>
    <t>TNFα inhibitor</t>
  </si>
  <si>
    <t>17:30-17:40</t>
  </si>
  <si>
    <t>Victoria Room 5 &amp; 6</t>
  </si>
  <si>
    <t>Clinical Abstract Sessions: Mind the spine - imaging in Spondyloarthritis</t>
  </si>
  <si>
    <t>Real-World Data Comparing the Safety and Adverse Event Profiles of Biologic Therapies and Targeted Synthethic DMARDs in Ankylosing Spondylitis</t>
  </si>
  <si>
    <t>Ankylosing Spondylitis, Rheumatology, Seronegative Spondyloarthropathies, Inflammatory Arthritis, Immunology, Inflammation</t>
  </si>
  <si>
    <t>axSpA</t>
  </si>
  <si>
    <t>16:30-16:40</t>
  </si>
  <si>
    <t>N1</t>
  </si>
  <si>
    <t>Clinical Abstract Sessions: Next Generation Treatment in Large Vessel Vasculitis</t>
  </si>
  <si>
    <r>
      <t xml:space="preserve">Secukinumab in polymyalgia rheumatica: </t>
    </r>
    <r>
      <rPr>
        <b/>
        <sz val="9"/>
        <color rgb="FF0000FF"/>
        <rFont val="Arial"/>
        <family val="2"/>
      </rPr>
      <t>Results of the phase 3 REPLENISH trial</t>
    </r>
  </si>
  <si>
    <t>15:42-15:48</t>
  </si>
  <si>
    <t>Long-Term Efficacy and Safety of Risankizumab for csDMARD-IR Patients With Active Psoriatic Arthritis: 244-Week Results From the KEEPsAKE 1 Trial</t>
  </si>
  <si>
    <t>Skyrizi (risankizumab-rzaa) - AbbVie, Boehringer Ingelheim</t>
  </si>
  <si>
    <t>AbbVie, Boehringer Ingelheim</t>
  </si>
  <si>
    <t>IL-23p19 inhibitor</t>
  </si>
  <si>
    <r>
      <rPr>
        <b/>
        <sz val="9"/>
        <color rgb="FF0000FF"/>
        <rFont val="Arial"/>
        <family val="2"/>
      </rPr>
      <t>Effects on new bone formation after 12 weeks of secukinumab</t>
    </r>
    <r>
      <rPr>
        <sz val="9"/>
        <color rgb="FF0000FF"/>
        <rFont val="Arial"/>
        <family val="2"/>
      </rPr>
      <t xml:space="preserve"> treatment in joints and entheses of patients with psoriatic arthritis using Sodium [18F]Fluoride PET/CT.</t>
    </r>
  </si>
  <si>
    <r>
      <t>Psoriatic Skin and Nail Outcomes With Guselkumab Treatment in Participants With Active and Erosive Psoriatic Arthritis:</t>
    </r>
    <r>
      <rPr>
        <b/>
        <sz val="9"/>
        <color rgb="FF0000FF"/>
        <rFont val="Arial"/>
        <family val="2"/>
      </rPr>
      <t xml:space="preserve"> Results Through Week 24 of the Phase 3b, Randomized, Double-Blind, Placebo-Controlled APEX Study</t>
    </r>
  </si>
  <si>
    <t>IL-23 inhibitor, IL-23p19 inhibitor</t>
  </si>
  <si>
    <t>Comparative Effectiveness of Risankizumab Versus Tumour Necrosis Factor Inhibitors or Interleukin-17 Inhibitors on Joint Outcomes in Biologic-Naïve Patients With Psoriatic Arthritis: A Global Real-World Study</t>
  </si>
  <si>
    <t>TNF inhibitor, IL-17 inhibitor, IL-23p19 inhibitor</t>
  </si>
  <si>
    <t>Rheumatology, Oncology, Seronegative Spondyloarthropathies, Inflammatory Arthritis, Immunology, Psoriatic Arthritis, Inflammation</t>
  </si>
  <si>
    <r>
      <t xml:space="preserve">Efficacy and Safety of Subcutaneous Ustekinumab in Pediatric Participants With Active Juvenile Psoriatic Arthritis: Results of the Open-label, </t>
    </r>
    <r>
      <rPr>
        <b/>
        <sz val="9"/>
        <color rgb="FF0000FF"/>
        <rFont val="Arial"/>
        <family val="2"/>
      </rPr>
      <t>Phase 3 PSUMMIT-Jr Study Through Week 52</t>
    </r>
  </si>
  <si>
    <t>Stelara (ustekinumab) - J&amp;J</t>
  </si>
  <si>
    <t>IL-12/23 inhibitor</t>
  </si>
  <si>
    <t>Pediatrics, Idiopathic Arthritis, Rheumatology, Seronegative Spondyloarthropathies, Inflammatory Arthritis, Immunology, Psoriatic Arthritis, Inflammation</t>
  </si>
  <si>
    <t>15:48-15:54</t>
  </si>
  <si>
    <r>
      <t>Bimekizumab I</t>
    </r>
    <r>
      <rPr>
        <b/>
        <sz val="9"/>
        <color rgb="FF0000FF"/>
        <rFont val="Arial"/>
        <family val="2"/>
      </rPr>
      <t xml:space="preserve">nhibited Radiographic Progression Regardless of Baseline Charateristics in bDMARD-Naïve Patients </t>
    </r>
    <r>
      <rPr>
        <sz val="9"/>
        <color rgb="FF0000FF"/>
        <rFont val="Arial"/>
        <family val="2"/>
      </rPr>
      <t xml:space="preserve">with Active Psoriatic Arthritis: 3-year Results from a Phase 3 Study and its </t>
    </r>
    <r>
      <rPr>
        <b/>
        <sz val="9"/>
        <color rgb="FF0000FF"/>
        <rFont val="Arial"/>
        <family val="2"/>
      </rPr>
      <t>Open Label Extension</t>
    </r>
  </si>
  <si>
    <t>Bimzelx (bimekizumab-bkzx) - UCB</t>
  </si>
  <si>
    <t>UCB</t>
  </si>
  <si>
    <t>IL-17A inhibitor, IL-17F inhibitor</t>
  </si>
  <si>
    <r>
      <t xml:space="preserve">Impact of Early Biologic Use with Secukinumab on </t>
    </r>
    <r>
      <rPr>
        <b/>
        <sz val="9"/>
        <color rgb="FF0000FF"/>
        <rFont val="Arial"/>
        <family val="2"/>
      </rPr>
      <t>Radiographic Progression</t>
    </r>
    <r>
      <rPr>
        <sz val="9"/>
        <color rgb="FF0000FF"/>
        <rFont val="Arial"/>
        <family val="2"/>
      </rPr>
      <t xml:space="preserve"> in Psoriatic Arthritis: A Pooled Analysis of the </t>
    </r>
    <r>
      <rPr>
        <b/>
        <sz val="9"/>
        <color rgb="FF0000FF"/>
        <rFont val="Arial"/>
        <family val="2"/>
      </rPr>
      <t>FUTURE 1 and FUTURE 5 trials</t>
    </r>
  </si>
  <si>
    <r>
      <t xml:space="preserve">Guselkumab retention rate and predictive factors of discontinuation: </t>
    </r>
    <r>
      <rPr>
        <b/>
        <sz val="9"/>
        <color rgb="FF0000FF"/>
        <rFont val="Arial"/>
        <family val="2"/>
      </rPr>
      <t>results from a real-world evidence</t>
    </r>
    <r>
      <rPr>
        <sz val="9"/>
        <color rgb="FF0000FF"/>
        <rFont val="Arial"/>
        <family val="2"/>
      </rPr>
      <t xml:space="preserve"> study in a PsA cohort.</t>
    </r>
  </si>
  <si>
    <r>
      <t xml:space="preserve">Effects of Guselkumab on Patient-Reported Outcomes in Biologic-Naïve Participants With Active and Erosive Psoriatic Arthritis: </t>
    </r>
    <r>
      <rPr>
        <b/>
        <sz val="9"/>
        <color rgb="FF0000FF"/>
        <rFont val="Arial"/>
        <family val="2"/>
      </rPr>
      <t>Results Through Week 24 of the Phase 3b, Randomized, Double-Blind, Placebo-Controlled APEX</t>
    </r>
    <r>
      <rPr>
        <sz val="9"/>
        <color rgb="FF0000FF"/>
        <rFont val="Arial"/>
        <family val="2"/>
      </rPr>
      <t xml:space="preserve"> Study</t>
    </r>
  </si>
  <si>
    <r>
      <rPr>
        <b/>
        <sz val="9"/>
        <color rgb="FF0000FF"/>
        <rFont val="Arial"/>
        <family val="2"/>
      </rPr>
      <t xml:space="preserve">Impact of Disease Duration </t>
    </r>
    <r>
      <rPr>
        <sz val="9"/>
        <color rgb="FF0000FF"/>
        <rFont val="Arial"/>
        <family val="2"/>
      </rPr>
      <t xml:space="preserve">on the Treatment Effect of Secukinumab in the Prevention of Psoriatic Arthritis in Patients with Moderate to Severe Psoriasis: A 5-year Pooled Analysis of the </t>
    </r>
    <r>
      <rPr>
        <b/>
        <sz val="9"/>
        <color rgb="FF0000FF"/>
        <rFont val="Arial"/>
        <family val="2"/>
      </rPr>
      <t>ERASURE, FIXTURE and SCULPTURE Studies</t>
    </r>
  </si>
  <si>
    <t>PsA, PsO</t>
  </si>
  <si>
    <t>Efficacy of Apremilast in Early Oligoarticular Psoriatic Arthritis by Baseline Active Joint Count: A Post Hoc Analysis of the FOREMOST Study</t>
  </si>
  <si>
    <t>apremilast - Generic mfg.</t>
  </si>
  <si>
    <t>PDE4 inhibitor</t>
  </si>
  <si>
    <t>Phosphodiesterase-4 inhibition with apremilast modulates subclinical inflammation measured by MRI in psoriasis patients at risk of developing psoriatic arthritis - results from the prospective, interventional EPOS study</t>
  </si>
  <si>
    <t>Psoriatic Skin and Nail Outcomes With Guselkumab Treatment in Participants With Active and Erosive Psoriatic Arthritis: Results Through Week 24 of the Phase 3b, Randomized, Double-Blind, Placebo-Controlled APEX Study</t>
  </si>
  <si>
    <t>Rheumatology, Seronegative Spondyloarthropathies, Inflammatory Arthritis, Immunology, Psoriatic Arthritis, Psoriasis, Inflammation</t>
  </si>
  <si>
    <r>
      <t xml:space="preserve">Biomarker-Driven Insights From the </t>
    </r>
    <r>
      <rPr>
        <b/>
        <sz val="9"/>
        <color rgb="FF0000FF"/>
        <rFont val="Arial"/>
        <family val="2"/>
      </rPr>
      <t>Phase 2a AFFINITY</t>
    </r>
    <r>
      <rPr>
        <sz val="9"/>
        <color rgb="FF0000FF"/>
        <rFont val="Arial"/>
        <family val="2"/>
      </rPr>
      <t xml:space="preserve"> Study Evaluating Guselkumab + Golimumab Combination Therapy Versus Guselkumab Monotherapy in Psoriatic Arthritis</t>
    </r>
  </si>
  <si>
    <t>Simponi (golimumab) - J&amp;J; Tremfya (guselkumab) - J&amp;J</t>
  </si>
  <si>
    <t>TNFα inhibitor, IL-23 inhibitor, IL-23p19 inhibitor</t>
  </si>
  <si>
    <r>
      <t xml:space="preserve">Guselkumab Response and </t>
    </r>
    <r>
      <rPr>
        <b/>
        <sz val="9"/>
        <color rgb="FF0000FF"/>
        <rFont val="Arial"/>
        <family val="2"/>
      </rPr>
      <t>Inhibition of Structural Damage Progressio</t>
    </r>
    <r>
      <rPr>
        <sz val="9"/>
        <color rgb="FF0000FF"/>
        <rFont val="Arial"/>
        <family val="2"/>
      </rPr>
      <t>n in Active Psoriatic Arthritis Across APEX Participant Subgroups</t>
    </r>
  </si>
  <si>
    <t>Efficacy of Risankizumab in Prevention of Radiographic Progression in Patients With PsA at Low and High Risk of Joint Erosive Disease: 5-Year Data From the KEEPsAKE 1 Phase 3 Trial</t>
  </si>
  <si>
    <r>
      <rPr>
        <b/>
        <sz val="9"/>
        <color rgb="FF0000FF"/>
        <rFont val="Arial"/>
        <family val="2"/>
      </rPr>
      <t>Long-term follow-up</t>
    </r>
    <r>
      <rPr>
        <sz val="9"/>
        <color rgb="FF0000FF"/>
        <rFont val="Arial"/>
        <family val="2"/>
      </rPr>
      <t xml:space="preserve"> of patients in the </t>
    </r>
    <r>
      <rPr>
        <b/>
        <sz val="9"/>
        <color rgb="FF0000FF"/>
        <rFont val="Arial"/>
        <family val="2"/>
      </rPr>
      <t xml:space="preserve">GOLimumab </t>
    </r>
    <r>
      <rPr>
        <sz val="9"/>
        <color rgb="FF0000FF"/>
        <rFont val="Arial"/>
        <family val="2"/>
      </rPr>
      <t>and Methotrexate versus placebo and methotrexate in early, untreated Psoriatic Arthritis (GOLMePsA) trial</t>
    </r>
  </si>
  <si>
    <t>Simponi (golimumab) - J&amp;J</t>
  </si>
  <si>
    <r>
      <t xml:space="preserve">Efficacy and Safety of Guselkumab in Participants With Active Psoriatic Arthritis and Inadequate Response/Intolerance to One Prior Tumor Necrosis Factor Inhibitor Through 1 Year of the </t>
    </r>
    <r>
      <rPr>
        <b/>
        <sz val="9"/>
        <color rgb="FF0000FF"/>
        <rFont val="Arial"/>
        <family val="2"/>
      </rPr>
      <t>SOLSTICE Study</t>
    </r>
  </si>
  <si>
    <t>TNF inhibitor, IL-23 inhibitor, IL-23p19 inhibitor</t>
  </si>
  <si>
    <t>Effectiveness of adalimumab and secukinumab with and without concomitant csDMARD use in patients with psoriatic arthritis - a retrospective cohort study</t>
  </si>
  <si>
    <t>Humira (adalimumab) - AbbVie; Cosentyx (secukinumab) - Novartis</t>
  </si>
  <si>
    <t>AbbVie, Novartis</t>
  </si>
  <si>
    <t>TNFα inhibitor, IL-17A inhibitor</t>
  </si>
  <si>
    <t>Litifilimab Improves Cutaneous Lupus Erythematosus Disease Activity: 24-Week CLASI-A Change from Baseline in AMETHYST Part A</t>
  </si>
  <si>
    <t>litifilimab (BIIB059) - Biogen</t>
  </si>
  <si>
    <t>Biogen</t>
  </si>
  <si>
    <t>BDCA2 antagonist</t>
  </si>
  <si>
    <t>Cutaneous Lupus Erythematosus, Inflammatory Arthritis, Lupus, Immunology, Rheumatology, Inflammation</t>
  </si>
  <si>
    <t>CLE</t>
  </si>
  <si>
    <t>George V Room 4</t>
  </si>
  <si>
    <t>Basic and Clinical Abstract Sessions: Unconventional targets in Psoriatic Arthritis</t>
  </si>
  <si>
    <r>
      <rPr>
        <b/>
        <sz val="9"/>
        <color rgb="FF0000FF"/>
        <rFont val="Arial"/>
        <family val="2"/>
      </rPr>
      <t xml:space="preserve">Structural Damage Progression and Clinical Response </t>
    </r>
    <r>
      <rPr>
        <sz val="9"/>
        <color rgb="FF0000FF"/>
        <rFont val="Arial"/>
        <family val="2"/>
      </rPr>
      <t xml:space="preserve">to Guselkumab in Participants With Active and Erosive Psoriatic Arthritis: Post hoc Analysis at </t>
    </r>
    <r>
      <rPr>
        <b/>
        <sz val="9"/>
        <color rgb="FF0000FF"/>
        <rFont val="Arial"/>
        <family val="2"/>
      </rPr>
      <t>Week 24 of the Phase 3b, Randomized, Double-Blind, Placebo-Controlled APEX Study</t>
    </r>
  </si>
  <si>
    <t>17:00-17:10</t>
  </si>
  <si>
    <t>N2</t>
  </si>
  <si>
    <t>Clinical Abstract Sessions: Advanced therapies across rheumatic diseases</t>
  </si>
  <si>
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</si>
  <si>
    <t>NKX019 - Nkarta Therap</t>
  </si>
  <si>
    <t>Nkarta Therap</t>
  </si>
  <si>
    <t>Cell therapy, CD19 inhibitor, OX40 agonist, IL-15 stimulant</t>
  </si>
  <si>
    <t>N/A</t>
  </si>
  <si>
    <t>Rituximab as a glucocorticoid-sparing therapy in newly diagnosed polymyalgia rheumatica: A randomized controlled trial (REDUCE PMR 1)</t>
  </si>
  <si>
    <t>Rituxan (rituximab) - Roche</t>
  </si>
  <si>
    <t>Roche</t>
  </si>
  <si>
    <t>CD20 inhibitor</t>
  </si>
  <si>
    <t>PMR</t>
  </si>
  <si>
    <r>
      <t xml:space="preserve">Bimekizumab Time to Meaningful Improvements in Clinical and Patient-Reported Outcomes in Patients with Psoriatic Artihritis: </t>
    </r>
    <r>
      <rPr>
        <b/>
        <sz val="9"/>
        <color rgb="FF0000FF"/>
        <rFont val="Arial"/>
        <family val="2"/>
      </rPr>
      <t xml:space="preserve">Results from a Post Hoc Analysis of Two Pooled Phase 3 Studies </t>
    </r>
  </si>
  <si>
    <r>
      <t xml:space="preserve">Bimekizumab Treatment Resulted in </t>
    </r>
    <r>
      <rPr>
        <b/>
        <sz val="9"/>
        <color rgb="FF0000FF"/>
        <rFont val="Arial"/>
        <family val="2"/>
      </rPr>
      <t>Rapid Response that was Associated with Clinically Important Improvements in Patient-Reported Outcomes up to 3 Years in Patients with Psoriatic Arthritis</t>
    </r>
  </si>
  <si>
    <r>
      <t xml:space="preserve">Comparison of Bimekizumab efficacy in bDMARD-naïve versus IL-17i-experienced patients with Psoriatic Arthritis. </t>
    </r>
    <r>
      <rPr>
        <b/>
        <sz val="9"/>
        <color rgb="FF0000FF"/>
        <rFont val="Arial"/>
        <family val="2"/>
      </rPr>
      <t>A real-word prospective study.</t>
    </r>
  </si>
  <si>
    <r>
      <t xml:space="preserve">Bimzekizumab Treatment for Patients with Psoriatic Arthritis in Five European Countries: </t>
    </r>
    <r>
      <rPr>
        <b/>
        <sz val="9"/>
        <color rgb="FF0000FF"/>
        <rFont val="Arial"/>
        <family val="2"/>
      </rPr>
      <t>Physician-Reported Outcomes from a Global Real-World Study</t>
    </r>
  </si>
  <si>
    <r>
      <t>Bimekizumab</t>
    </r>
    <r>
      <rPr>
        <b/>
        <sz val="9"/>
        <color rgb="FF0000FF"/>
        <rFont val="Arial"/>
        <family val="2"/>
      </rPr>
      <t xml:space="preserve"> Long-term Indicence</t>
    </r>
    <r>
      <rPr>
        <sz val="9"/>
        <color rgb="FF0000FF"/>
        <rFont val="Arial"/>
        <family val="2"/>
      </rPr>
      <t xml:space="preserve"> of Psoriatic Arthritis Symptoms and Psoriatic Arthritis Adverse Evenets in Patients with Psoriasis and Risk Factors for Disease Progression</t>
    </r>
  </si>
  <si>
    <t>14:55-15:15</t>
  </si>
  <si>
    <t>Challenges in Clinical Practice; Invited Speaker Presentation</t>
  </si>
  <si>
    <t>George V Room 2</t>
  </si>
  <si>
    <t>The importance of disease activity control before and during pregnancy in patients with rheumatoid arthritis</t>
  </si>
  <si>
    <t>Keeping RA Disease activity in Check during Pregnancy</t>
  </si>
  <si>
    <t>Rheumatoid Arthritis, Rheumatology, Immunology, Inflammatory Arthritis, Inflammation</t>
  </si>
  <si>
    <t>14:15-15:00</t>
  </si>
  <si>
    <t>What is New (WIN)</t>
  </si>
  <si>
    <t>Psoriatic Arthritis</t>
  </si>
  <si>
    <t>What is New (WIN); Invited Speaker Presentation</t>
  </si>
  <si>
    <t>What is new in psoriatic arthritis?</t>
  </si>
  <si>
    <t>14:15-15:30</t>
  </si>
  <si>
    <t>Clinical Science</t>
  </si>
  <si>
    <t>Rheumatology: It's not Rocket Science, or is it?</t>
  </si>
  <si>
    <t>Musculoskeletal Diseases, Rheumatology, Immunology, Inflammation</t>
  </si>
  <si>
    <t>Challenges in Clinical Practice</t>
  </si>
  <si>
    <t>14:25-14:45</t>
  </si>
  <si>
    <t>Timing is Everything: Why control of disease activity in the periconceptional period is key in Rheumatoid Arthritis</t>
  </si>
  <si>
    <t>15:00-15:45</t>
  </si>
  <si>
    <t>How to Treat (HOT)</t>
  </si>
  <si>
    <t>How to manage axial Spondyloarthritis</t>
  </si>
  <si>
    <t>Ankylosing Spondylitis, Spondylarthritis, Seronegative Spondyloarthropathies, Inflammatory Arthritis, Immunology, Musculoskeletal Diseases, Rheumatology, Inflammation</t>
  </si>
  <si>
    <t>AxSpA</t>
  </si>
  <si>
    <t>Beyond Treatment Failure: How PIPsA and TR-PsA Definitions Capture Active Psoriatic Arthritis</t>
  </si>
  <si>
    <t>"HLA-Cw6 in psoriatic arthritis: clinical phenotype and therapeutic impact"</t>
  </si>
  <si>
    <t>Real-World Survival of Biologic Therapies by Mechanism of Action in Psoriatic Arthritis</t>
  </si>
  <si>
    <t>Predictors and Early Indicators for Inflammatory Bowel Disease in Patients With Psoriatic Arthritis</t>
  </si>
  <si>
    <t>Inflammatory Bowel Disease, Gastrointestinal Disorder, Rheumatology, Seronegative Spondyloarthropathies, Inflammatory Arthritis, Immunology, Psoriatic Arthritis, Gastroenterology, Inflammation</t>
  </si>
  <si>
    <t>Performance of two sets of PsAID12 thresholds defining disease impact severity in Psoriatic Arthritis in a clinical practice scenario</t>
  </si>
  <si>
    <t>Impact of disease-modifying therapies on metabolic liver disease in psoriatic disease.</t>
  </si>
  <si>
    <t>Hepatology, Immunology, Gastroenterology</t>
  </si>
  <si>
    <t>Applying the 2025 GRAPPA and EULAR Definitions in a Real-World Longitudinal Cohort of PsA: Frequency of Complex-to-Manage, Difficult-to-Manage, and Treatment-Refractory Psoriatic Arthritis</t>
  </si>
  <si>
    <t>Knowledge exchange and appropriation in health: experience of the empowerment meetings among patients with rheumatoid arthritis</t>
  </si>
  <si>
    <t>Is there a difference in drug survival between switching and cycling biologic therapy after TNFi failure in Psoriatic Arthritis?</t>
  </si>
  <si>
    <t>MRI-detected axial inflammation in newly diagnosed psoriatic arthritis.</t>
  </si>
  <si>
    <t>15:45-16:15</t>
  </si>
  <si>
    <t>Meet the EULAR Expert</t>
  </si>
  <si>
    <t>Meet the EULAR Expert 4</t>
  </si>
  <si>
    <t>It is time to re-classify JIA</t>
  </si>
  <si>
    <t>Idiopathic Arthritis, Immunology, Inflammation, Rheumatology, Inflammatory Arthritis</t>
  </si>
  <si>
    <t>JIA</t>
  </si>
  <si>
    <t>Meet the EULAR Expert; Invited Speaker Presentation</t>
  </si>
  <si>
    <t>It is time to re-classify Juvenile Idiopathic Arthritis criteria</t>
  </si>
  <si>
    <t>Idiopathic Arthritis, Rheumatology, Immunology, Inflammatory Arthritis, Inflammation</t>
  </si>
  <si>
    <t>16:30-17:45</t>
  </si>
  <si>
    <r>
      <rPr>
        <sz val="9"/>
        <color rgb="FF0000FF"/>
        <rFont val="Arial"/>
      </rPr>
      <t xml:space="preserve">Ixekizumab and Concomitant Tirzepatide Achieved Early Disease Control in Adults with Psoriatic Arthritis and Obesity/Overweight: </t>
    </r>
    <r>
      <rPr>
        <b/>
        <sz val="9"/>
        <color rgb="FF0000FF"/>
        <rFont val="Arial"/>
      </rPr>
      <t>Phase 3b TOGETHER-PsA Trial</t>
    </r>
  </si>
  <si>
    <t>Taltz (ixekizumab) - Eli Lilly; Zepbound (tirzepatide) - Eli Lilly; Mounjaro (tirzepatide) - Eli Lilly</t>
  </si>
  <si>
    <t>IL-17A antagonist, GIPR agonist, GLP-1 receptor agonist</t>
  </si>
  <si>
    <t>Genetic Disorders, Rheumatology, Seronegative Spondyloarthropathies, Inflammatory Arthritis, Immunology, Psoriatic Arthritis, Obesity, Metabolic Disorders, Inflammation</t>
  </si>
  <si>
    <t>Management of relapses after autologous CD19 CAR T-cell therapy in SLE, SSc and IIM – a case series</t>
  </si>
  <si>
    <t>Inflammatory Arthritis, Systemic Sclerosis, Rheumatology, Scleroderma, Immunology, Inflammation</t>
  </si>
  <si>
    <t>SLE, SSc, IIM</t>
  </si>
  <si>
    <t>16:50-17:00</t>
  </si>
  <si>
    <r>
      <t xml:space="preserve">BCMA targeted T-cell engager </t>
    </r>
    <r>
      <rPr>
        <b/>
        <sz val="9"/>
        <color rgb="FF0000FF"/>
        <rFont val="Arial"/>
        <family val="2"/>
      </rPr>
      <t>Teclistamab</t>
    </r>
    <r>
      <rPr>
        <sz val="9"/>
        <color rgb="FF0000FF"/>
        <rFont val="Arial"/>
        <family val="2"/>
      </rPr>
      <t xml:space="preserve"> as rescue therapy for severe refractory Autoimmunediseases</t>
    </r>
  </si>
  <si>
    <t>Tecvayli (teclistamab-cqyv) - Genmab, J&amp;J</t>
  </si>
  <si>
    <t>Genmab, J&amp;J</t>
  </si>
  <si>
    <t>T-cell stimulant, BCMA inhibitor, CD3 agonist</t>
  </si>
  <si>
    <t>16:30-17:58</t>
  </si>
  <si>
    <t>Clinical Abstract Sessions: Comorbidities in Rheumatoid Arthritis</t>
  </si>
  <si>
    <t>George V Room 1</t>
  </si>
  <si>
    <t>Clinical Abstract Sessions: Diagnostic Tools in Lupus</t>
  </si>
  <si>
    <t>Inflammatory Arthritis, Lupus, Immunology, Rheumatology, Inflammation</t>
  </si>
  <si>
    <t>North American Expert Consensus on Atherosclerotic Cardiovascular Disease Risk Screening and Management in Patients with Lupus Nephritis</t>
  </si>
  <si>
    <t>Glomerulonephritis, Cardiovascular, Lupus Nephritis, Inflammatory Arthritis, Atherosclerosis, Lupus, Immunology, Nephrology, Systemic Lupus Erythematosus, Rheumatology, Renal Disease, Inflammation</t>
  </si>
  <si>
    <t>LN</t>
  </si>
  <si>
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</si>
  <si>
    <t>Ankylosing Spondylitis, Spondylarthritis, Seronegative Spondyloarthropathies, Immunology, Musculoskeletal Diseases, Rheumatology, Inflammation</t>
  </si>
  <si>
    <t>Immediate TNF Blockade Outperforms Step-Up csDMARDs in Early Peripheral Spondyloarthritis: 24-Week Results from the SPARTACUS Trial.</t>
  </si>
  <si>
    <t>pSpA</t>
  </si>
  <si>
    <t>14:15-14:35</t>
  </si>
  <si>
    <t>EULAR Debate; Debate</t>
  </si>
  <si>
    <t>Polymyalgia Rheumatica – A Primary Care Disease or a Rheumatologist's Domain?</t>
  </si>
  <si>
    <t>Pro - Polymyalgia Rheumatica: A Disease Best Managed by Rheumatologists</t>
  </si>
  <si>
    <t>14:35-14:55</t>
  </si>
  <si>
    <t>EULAR Debate; Invited Speaker Presentation</t>
  </si>
  <si>
    <t>Contra - Polymyalgia Rheumatica: Most Patients Don't Need a Rheumatologist</t>
  </si>
  <si>
    <t>14:55-15:05</t>
  </si>
  <si>
    <t>EULAR Debate; Rebuttal</t>
  </si>
  <si>
    <t>Rebuttal - Polymyalgia Rheumatica: A Disease Best Managed by Rheumatologists</t>
  </si>
  <si>
    <t>15:05-15:15</t>
  </si>
  <si>
    <t>Rebuttal - Polymyalgia Rheumatica: Most Patients Don't Need a Rheumatologist</t>
  </si>
  <si>
    <t>15:15-15:30</t>
  </si>
  <si>
    <t>EULAR Debate; Q&amp;A and Closing</t>
  </si>
  <si>
    <t>Questions and Answers</t>
  </si>
  <si>
    <t>Pain, Rheumatology, Immunology, CNS Disorders, Inflammation</t>
  </si>
  <si>
    <t>Challenges in Clinical Practice; Q&amp;A and Closing</t>
  </si>
  <si>
    <t>How to Treat (HOT); Invited Speaker Presentation</t>
  </si>
  <si>
    <t>Hot to manage spondyloarthritis in 2025</t>
  </si>
  <si>
    <t>Day 2  Thursday</t>
  </si>
  <si>
    <t>06/04/2026</t>
  </si>
  <si>
    <t>08:25-08:35</t>
  </si>
  <si>
    <t>Basic Abstract Sessions: New therapeutic targets in Rheumatoid Arthritis and Sjögren's</t>
  </si>
  <si>
    <t>KT502, a novel CD19-directed T cell engager, leads to rapid and deep B cell depletion with transient and low cytokine release</t>
  </si>
  <si>
    <t>KT502 - Kali Therapeutics</t>
  </si>
  <si>
    <t>RA, SjS</t>
  </si>
  <si>
    <t>Clinical Abstract Sessions: Advanced Management in Rheumatoid Arthritis</t>
  </si>
  <si>
    <t>"Immune dimming" with low-dose blinatumomab reverses the treatment-resistant state in rheumatoid arthritis</t>
  </si>
  <si>
    <t>Blinatumomab - Amgen</t>
  </si>
  <si>
    <t>CD19 inhibitor, CD3 agonist</t>
  </si>
  <si>
    <t>08:45-08:55</t>
  </si>
  <si>
    <t>Subcutaneous tocilizumab versus abatacept in rheumatoid arthritis with inadequate response to one or two prior b/tsDMARDs: results of the SUNSTAR head-to-head, multicentre, open-label, randomised superiority trial</t>
  </si>
  <si>
    <t>Tocilizumab, Abatacept - BMS, Roche</t>
  </si>
  <si>
    <t>BMS, Roche</t>
  </si>
  <si>
    <t>CD80 inhibitor, CD86 inhibitor, IL-6R antagonist</t>
  </si>
  <si>
    <t>09:15-09:25</t>
  </si>
  <si>
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</si>
  <si>
    <t>Zemprocitinib (LNK01001) - Lynk Pharmaceuticals</t>
  </si>
  <si>
    <t>Lynk Pharmaceuticals</t>
  </si>
  <si>
    <t>JAK1 inhibitor</t>
  </si>
  <si>
    <t>08:15-08:25</t>
  </si>
  <si>
    <t>Clinical Abstract Sessions: Optimising Care in Spondyloarthritis</t>
  </si>
  <si>
    <t>Filgotinib significantly improves disease activity in patients with active axial spondyloarthritis: Primary results from the Phase 3 OLINGUITO trial</t>
  </si>
  <si>
    <t>Jyseleca (Filgotinib) - Alfasigma</t>
  </si>
  <si>
    <t>Alfasigma, Gilead</t>
  </si>
  <si>
    <t>No superiority of IL-17A inhibitors compared with TNF inhibitor cycling after failure of a first TNF inhibitor in axial spondyloarthritis: results from the ROC-SpA study</t>
  </si>
  <si>
    <t>TNF inhibitor, IL-17A inhibitor, IL-17 inhibitor</t>
  </si>
  <si>
    <t>Ivarmacitinib, a selective JAK1 inhibitor, in active non-radiographic axial spondyloarthritis: a multicenter, randomized, double-blind, placebo-controlled phase 3 trial</t>
  </si>
  <si>
    <t>Ivarmacitinib - Jiangsu Hengrui Pharma</t>
  </si>
  <si>
    <t>Jiangsu Hengrui Pharma, Arcutis</t>
  </si>
  <si>
    <t>Efficacy and safety of gecacitinib, a novel pan-JAK inhibitor, in patients with active radiographic axial spondyloarthritis: Results from a randomised, double-blind, placebo-controlled, multicentre phase 3 clinical trial</t>
  </si>
  <si>
    <t>Gecacitinib - Suzhou Zelgen</t>
  </si>
  <si>
    <t>Suzhou Zelgen</t>
  </si>
  <si>
    <t>pan-JAK inhibitor, JAK2 inhibitor, JAK3 inhibitor, JAK1 inhibitor, TYK2 inhibitor</t>
  </si>
  <si>
    <t>r-axSpA</t>
  </si>
  <si>
    <t>10:12-10:18</t>
  </si>
  <si>
    <t>Poster Tour III</t>
  </si>
  <si>
    <t>Clinical Poster Tours: From pathway to patient - therapeutic advances in Lupus</t>
  </si>
  <si>
    <t>In Vivo CD19 CAR T-cell therapy Induces tissue B‑cell depletion in Systemic Lupus Erythematosus</t>
  </si>
  <si>
    <t>Systemic Lupus Erythematosus, Inflammatory Arthritis, Lupus, Immunology, Rheumatology, Inflammation</t>
  </si>
  <si>
    <t>10:18-10:24</t>
  </si>
  <si>
    <t>Safety and Efficacy of an Off-the-Shelf Anti-CD19 CAR T-Cell Therapy With Reduced Conditioning in SLE: A Phase 1 Study Supporting Same-Day Discharge</t>
  </si>
  <si>
    <t>Inflammatory Arthritis, Rheumatology, Immunology, Inflammation</t>
  </si>
  <si>
    <t>09:30-10:30</t>
  </si>
  <si>
    <t>Poster View II</t>
  </si>
  <si>
    <r>
      <t xml:space="preserve">Glucocorticoid-sparing maintenance of disease control in patients with systemic lupus erythematosus: </t>
    </r>
    <r>
      <rPr>
        <b/>
        <sz val="9"/>
        <color rgb="FF0000FF"/>
        <rFont val="Arial"/>
        <family val="2"/>
      </rPr>
      <t>48-week results from a phase 3 trial of dapirolizumab pegol</t>
    </r>
  </si>
  <si>
    <t>DAPIROLIZUMAB PEGOL - UCB</t>
  </si>
  <si>
    <t>UCB, Biogen</t>
  </si>
  <si>
    <t>CD40L inhibitor</t>
  </si>
  <si>
    <t>Cenerimod, a selective S1PR1 modulator, induces changes in BCR and TCR repertoire in systemic lupus erythematosus: post-hoc analysis from the placebo-controlled Phase 2b CARE trial</t>
  </si>
  <si>
    <t>Cenerimod - Viatris</t>
  </si>
  <si>
    <t>Viatris</t>
  </si>
  <si>
    <t>S1PR modulator</t>
  </si>
  <si>
    <t>Extended follow up on safety and clinical efficacy from first eight SLE patients receiving autologous CD19-directed CAR-T cell therapy.</t>
  </si>
  <si>
    <r>
      <t xml:space="preserve">Efficacy and safety of </t>
    </r>
    <r>
      <rPr>
        <b/>
        <sz val="9"/>
        <color rgb="FF0000FF"/>
        <rFont val="Arial"/>
        <family val="2"/>
      </rPr>
      <t>nipocalimab</t>
    </r>
    <r>
      <rPr>
        <sz val="9"/>
        <color rgb="FF0000FF"/>
        <rFont val="Arial"/>
        <family val="2"/>
      </rPr>
      <t>, an anti-FcRn monoclonal antibody, in active systemic lupus erythematosus: Results from a phase 2, multicenter, randomized, placebo-controlled, double-blind study (</t>
    </r>
    <r>
      <rPr>
        <b/>
        <sz val="9"/>
        <color rgb="FF0000FF"/>
        <rFont val="Arial"/>
        <family val="2"/>
      </rPr>
      <t>JASMINE</t>
    </r>
    <r>
      <rPr>
        <sz val="9"/>
        <color rgb="FF0000FF"/>
        <rFont val="Arial"/>
        <family val="2"/>
      </rPr>
      <t>)</t>
    </r>
  </si>
  <si>
    <t>Nipocalimab - J&amp;J</t>
  </si>
  <si>
    <t>FcRn inhibitor, FCGRT antagonist</t>
  </si>
  <si>
    <t>An Allogenic CD19 CAR NK Cells (SNC-103) in patients with Severe, Refractory Systemic Lupus Erythematosus: Preliminary efficacy and safety results</t>
  </si>
  <si>
    <t>SNC-103 - Shanghai Simnova</t>
  </si>
  <si>
    <t>Safety and Efficacy of Rese-cel (Resecabtagene Autoleucel) in Severe, Refractory SLE and Lupus Nephritis: Results from the RESET-SLE Clinical Trial Phase 1/2 Cohorts</t>
  </si>
  <si>
    <t>Rese-cel (Resecabtagene Autoleucel) - Cabaletta Bio</t>
  </si>
  <si>
    <t>Cabaletta Bio</t>
  </si>
  <si>
    <t>CD137 agonist, CD19-targeted CAR-T immunotherapy</t>
  </si>
  <si>
    <t>Glomerulonephritis, Lupus Nephritis, Inflammatory Arthritis, Lupus, Immunology, Nephrology, Systemic Lupus Erythematosus, Rheumatology, Renal Disease, Inflammation</t>
  </si>
  <si>
    <t>IFN-α-mediated neuronal damage in SLE: Association with neurofilament light chain in SLE and in vitro inhibition by anifrolumab</t>
  </si>
  <si>
    <t>Saphnelo (Anifrolumab) - AstraZeneca</t>
  </si>
  <si>
    <t>AstraZeneca</t>
  </si>
  <si>
    <t>IFNα inhibitor, IFNβ inhibitor</t>
  </si>
  <si>
    <t>Safety and Efficacy of Allogeneic anti-CD19 STAR-T cell in Severe/Refractory Autoimmune Diseases: A phase I trial</t>
  </si>
  <si>
    <t>Obinutuzumab β (MIL62), a Novel Glycoengineered Type II Anti-CD20 Antibody, for Active Lupus Nephritis: 104-Week Results of a Phase 1b/2 Randomized, Double-Blind, Placebo-Controlled Trial</t>
  </si>
  <si>
    <t>MIL62 - Beijing Mabworks Biotech</t>
  </si>
  <si>
    <t>Beijing Mabworks Biotech, Roche, Biogen</t>
  </si>
  <si>
    <t>16:00-17:00</t>
  </si>
  <si>
    <t>Poster View IV</t>
  </si>
  <si>
    <t>Impact of filgotinib on MRI inflammatory and structural lesions in the sacroiliac joint of patients with axial spondyloarthritis: 52-week results from the Phase 3 OLINGUITO trial</t>
  </si>
  <si>
    <t>Circulating IL-17A Accumulation Reflects Effective Target Blockade with Secukinumab in Spondyloarthritis</t>
  </si>
  <si>
    <t>Single-Cell and Spatial Transcriptomic Profiling Reveals Systemic and Tissue Immune Remodeling in SLE Treated with Anifrolumab</t>
  </si>
  <si>
    <t>13:30-14:30</t>
  </si>
  <si>
    <t>Poster View III</t>
  </si>
  <si>
    <r>
      <rPr>
        <b/>
        <sz val="9"/>
        <color rgb="FF0000FF"/>
        <rFont val="Arial"/>
        <family val="2"/>
      </rPr>
      <t>Real-word persistence</t>
    </r>
    <r>
      <rPr>
        <sz val="9"/>
        <color rgb="FF0000FF"/>
        <rFont val="Arial"/>
        <family val="2"/>
      </rPr>
      <t xml:space="preserve"> of Bimekizumab in Spondyloarthritis and Psoriatic Arthritis: results from the multicentric observational study </t>
    </r>
    <r>
      <rPr>
        <b/>
        <sz val="9"/>
        <color rgb="FF0000FF"/>
        <rFont val="Arial"/>
        <family val="2"/>
      </rPr>
      <t>BIMPACT in Spain</t>
    </r>
  </si>
  <si>
    <t>Bimzelx (Bimekizumab) - UCB</t>
  </si>
  <si>
    <t>Ankylosing Spondylitis, Spondylarthritis, Rheumatology, Seronegative Spondyloarthropathies, Inflammatory Arthritis, Immunology, Psoriatic Arthritis, Musculoskeletal Diseases, Inflammation</t>
  </si>
  <si>
    <t>AS, PsA</t>
  </si>
  <si>
    <r>
      <t>Impact of Bimekizumab Use in Spondyloarthritis and Psoriatic Arthritis: safety in Routine Clinical Practice in Spain</t>
    </r>
    <r>
      <rPr>
        <b/>
        <sz val="9"/>
        <color rgb="FF0000FF"/>
        <rFont val="Arial"/>
        <family val="2"/>
      </rPr>
      <t xml:space="preserve"> (BIMPACT)</t>
    </r>
  </si>
  <si>
    <t>09:54-10:00</t>
  </si>
  <si>
    <t>Efficacy of Subcutaneous Anifrolumab Across Multiple Organ Systems in Patients With Moderate to Severe Systemic Lupus Erythematosus: A Post Hoc Analysis of the Phase 3 TULIP-SC Trial</t>
  </si>
  <si>
    <t>The Impact of Obinutuzumab on Remission and Low Disease Activity in Active Systemic Lupus Erythematosus: Additional Results of the Phase III ALLEGORY Trial</t>
  </si>
  <si>
    <t>Gazyva (obinutuzumab) - Roche</t>
  </si>
  <si>
    <t>Roche, Biogen</t>
  </si>
  <si>
    <t>08:55-09:05</t>
  </si>
  <si>
    <t>N3</t>
  </si>
  <si>
    <t>Basic and Clinical Abstract Sessions: Optimising care in Psoriatic Arthritis</t>
  </si>
  <si>
    <t>Phase 2b trial of the selective TYK2 inhibitor zasocitinib (TAK-279) in active psoriatic arthritis: biomarkers associated with pathway modulation, disease activity and clinical responses</t>
  </si>
  <si>
    <t>Zasocitinib (TAK-279) - Takeda</t>
  </si>
  <si>
    <t>Takeda</t>
  </si>
  <si>
    <t>TYK2 inhibitor</t>
  </si>
  <si>
    <t>Obinutuzumab in Systemic Lupus Erythematosus: A Secondary Safety Analysis of Infusion-Related Reactions, Infections, Neutropenia and Immunoglobulin G in the Phase III ALLEGORY Trial</t>
  </si>
  <si>
    <t>Hematological Disorders, Infectious Disease, Neutropenia, Systemic Lupus Erythematosus, Inflammatory Arthritis, Lupus, Immunology, Rheumatology, Inflammation</t>
  </si>
  <si>
    <r>
      <t>Effect of Guselkumab and Golimumab Combination Therapy on Magnetic Resonance Imaging-Detected Inflammation and Damage in Phalangeal Joints of the Hands and Feet and Entheses of the Heels Among Participants With Active Psoriatic Arthritis: Findings From the</t>
    </r>
    <r>
      <rPr>
        <b/>
        <sz val="9"/>
        <color rgb="FF0000FF"/>
        <rFont val="Arial"/>
        <family val="2"/>
      </rPr>
      <t xml:space="preserve"> Phase 2a AFFINITY Study</t>
    </r>
  </si>
  <si>
    <t>Guselkumab, golimumab - J&amp;J</t>
  </si>
  <si>
    <t>09:25-09:35</t>
  </si>
  <si>
    <t>Efficacy and Safety of the Oral TNFR1 Signal Inhibitor, Balinatunfib, in Patients With Moderate-to-Severe Rheumatoid Arthritis: Results From the SPECIFI-RA Phase 2b Study</t>
  </si>
  <si>
    <t>Balinatunfib - Sanofi</t>
  </si>
  <si>
    <t>Sanofi</t>
  </si>
  <si>
    <t>TNFRSF1A inhibitor</t>
  </si>
  <si>
    <t>09:30-09:36</t>
  </si>
  <si>
    <t>Efficacy of enpatoran on arthritis outcomes in participants with active cutaneous manifestations of SLE: A post-hoc analysis of Cohort B of the phase II WILLOW study</t>
  </si>
  <si>
    <t>Enpatoran - EMD Serono</t>
  </si>
  <si>
    <t>EMD Serono</t>
  </si>
  <si>
    <t>TLR7 antagonist, TLR8 antagonist</t>
  </si>
  <si>
    <t>Rheumatology, Inflammatory Arthritis, Immunology, Inflammation</t>
  </si>
  <si>
    <t>09:36-09:42</t>
  </si>
  <si>
    <t>IMC-002 (IMM0306), a bispecific CD20-CD47 fusion protein, demonstrates improvements in active Systemic Lupus Erythematosus (SLE) patients in a phase Ib/II study</t>
  </si>
  <si>
    <t>IMC-002 (IMM0306) - Immuneoncia Therap</t>
  </si>
  <si>
    <t>Immuneoncia Therap</t>
  </si>
  <si>
    <t>CD47 inhibitor</t>
  </si>
  <si>
    <t>09:42-09:48</t>
  </si>
  <si>
    <t>Anifrolumab versus belimumab in active systemic lupus erythematosus: a propensity score matched analysis.</t>
  </si>
  <si>
    <t>Benlysta (Belimumab) - GSK</t>
  </si>
  <si>
    <t>GSK, AstraZeneca</t>
  </si>
  <si>
    <t>BAFF inhibitor, IFNα inhibitor, IFNβ inhibitor</t>
  </si>
  <si>
    <t>Real-World Use of Voclosporin in UK Lupus Nephritis Patients: Results from the British Isles Lupus Assessment Group Biologics Registry (BILAG-BR)</t>
  </si>
  <si>
    <t>Voclosporin - Aurinia</t>
  </si>
  <si>
    <t>Aurinia Pharma</t>
  </si>
  <si>
    <t>Calcineurin inhibitor</t>
  </si>
  <si>
    <t>Long-Term Remission Achieved with ICG318, a BCMA-CD19 Armored Compound CAR T-cell Therapy, in Refractory Systemic Lupus Erythematosus/Lupus Nephritis with Follow-Up Approaching 6 years</t>
  </si>
  <si>
    <t>ICG318 - iCell Gene Therap</t>
  </si>
  <si>
    <t>iCell Gene Therap</t>
  </si>
  <si>
    <t>Cell therapy, BCMA-targeted CAR-T immunotherapy, CD19-targeted CAR-T immunotherapy</t>
  </si>
  <si>
    <t>Glomerulonephritis, Lupus Nephritis, Systemic Lupus Erythematosus, Inflammatory Arthritis, Lupus, Immunology, Nephrology, Rheumatology, Renal Disease, Inflammation</t>
  </si>
  <si>
    <t>SLE, LN</t>
  </si>
  <si>
    <t>09:05-09:15</t>
  </si>
  <si>
    <r>
      <t xml:space="preserve">Treatment retention and clinical remission in 787 real-world patients with psoriatic arthritis treated with bimekizumab: </t>
    </r>
    <r>
      <rPr>
        <b/>
        <sz val="9"/>
        <color rgb="FF0000FF"/>
        <rFont val="Arial"/>
        <family val="2"/>
      </rPr>
      <t>results from 12 registries in the European Spondyloarthritis Research Collaboration Network</t>
    </r>
  </si>
  <si>
    <t>Pharmacokinetics and Exposure-Response Relationship of the Anti-TLR7 Monoclonal Antibody DS-7011a in Patients with Systemic Lupus Erythematosus</t>
  </si>
  <si>
    <t>DS-7011a - Daiichi Sankyo</t>
  </si>
  <si>
    <t>Daiichi Sankyo</t>
  </si>
  <si>
    <t>TLR7 antagonist</t>
  </si>
  <si>
    <t>Orelabrutinib, a highly selective inhibitor of bruton's tyrosine kinase(btk), for the treatment of systemic lupus erythematosus(sle): results of a randomized, double-blind, placebo-controlled, phase iib study</t>
  </si>
  <si>
    <t>Orelabrutinib - Zenas BioPharma</t>
  </si>
  <si>
    <t>Zenas BioPharma</t>
  </si>
  <si>
    <t>BTK inhibitor</t>
  </si>
  <si>
    <t>Complete and partial renal response to voclosporin in difficult-to-treat patients with lupus nephritis: data from the VoRLiSS (Voclosporin in Real Life Setting Study).</t>
  </si>
  <si>
    <t>Clinical Abstract Sessions: DORIS and the wolf - outcome measures in SLE</t>
  </si>
  <si>
    <t>DORIS Remission and LLDAS Attainment After up to 12 Months of Real-world Anifrolumab Treatment: Interim Results From the ASTER Study</t>
  </si>
  <si>
    <t>Lupus, Immunology</t>
  </si>
  <si>
    <t>Comparative effectiveness and Safety of Janus Kinase Inhibitors Versus Abatacept in Rheumatoid Arthritis Associated Interstitial Lung Disease: An Emulated Target Trial</t>
  </si>
  <si>
    <t>Abatacept - BMS</t>
  </si>
  <si>
    <t>JAK inhibitor, CD80 inhibitor, CD86 inhibitor</t>
  </si>
  <si>
    <t>Respiratory Diseases, Interstitial Lung Disease, Pulmonary Disease, Rheumatoid Arthritis, Rheumatology, Inflammatory Arthritis, Immunology, Inflammation</t>
  </si>
  <si>
    <t>Survival on therapy of certolizumab pegol in rheumatoid arthritis, psoriatic arthritis, and spondyloarthritis: 8-year data from an italian multicenter register</t>
  </si>
  <si>
    <t>Certolizumab pegol - UCB/Astellas</t>
  </si>
  <si>
    <t>Astellas, UCB</t>
  </si>
  <si>
    <t>Ankylosing Spondylitis, Spondylarthritis, Rheumatoid Arthritis, Rheumatology, Seronegative Spondyloarthropathies, Inflammatory Arthritis, Immunology, Psoriatic Arthritis, Musculoskeletal Diseases, Inflammation</t>
  </si>
  <si>
    <t>RA, PsA, AxSpA</t>
  </si>
  <si>
    <r>
      <rPr>
        <b/>
        <sz val="9"/>
        <color rgb="FF0000FF"/>
        <rFont val="Arial"/>
        <family val="2"/>
      </rPr>
      <t>Comparative Real-World Risk of Candidiasis</t>
    </r>
    <r>
      <rPr>
        <sz val="9"/>
        <color rgb="FF0000FF"/>
        <rFont val="Arial"/>
        <family val="2"/>
      </rPr>
      <t xml:space="preserve"> in Ankylosing Spondylitis Treated with Secukinumab Versus Ixekizumab</t>
    </r>
  </si>
  <si>
    <t>Secukinumab, Ixekizumab - Eli Lilly, Novartis</t>
  </si>
  <si>
    <t>Eli Lilly, Novartis</t>
  </si>
  <si>
    <t>IL-17A antagonist, IL-17A inhibitor</t>
  </si>
  <si>
    <t>Ankylosing Spondylitis, Candidiasis, Rheumatology, Seronegative Spondyloarthropathies, Inflammatory Arthritis, Immunology, Infectious Disease, Inflammation</t>
  </si>
  <si>
    <t>09:48-09:54</t>
  </si>
  <si>
    <t>Obinutuzumab Demonstrates Consistent Efficacy in Lupus Nephritis Independent of Baseline Type 1 Interferon Gene Signature: Post-Hoc Exploratory Analyses of the Phase III REGENCY Trial</t>
  </si>
  <si>
    <t>10:00-10:06</t>
  </si>
  <si>
    <t>Kidney Function Preservation with Belimumab in Patients with Lupus Nephritis Receiving MMF Induction Therapy in BLISS-LN: eGFR Slope for Belimumab Versus Placebo</t>
  </si>
  <si>
    <t>GSK</t>
  </si>
  <si>
    <t>BAFF inhibitor</t>
  </si>
  <si>
    <t>Effect of nintedanib associated with abatacept in rheumatoid arthritis–associated interstitial lung disease. national multicenter study of 526 patients.</t>
  </si>
  <si>
    <t>CD80 inhibitor, CD86 inhibitor</t>
  </si>
  <si>
    <t>10:06-10:12</t>
  </si>
  <si>
    <t>Five-Year Safety of Belimumab in SLE: Insights from the Global, Prospective, Observational SABLE Registry</t>
  </si>
  <si>
    <t>Anifrolumab Treatment is Associated With DORIS Remission in Adults With Systemic Lupus Erythematosus: Real-World Outcomes From an Academic Lupus Registry</t>
  </si>
  <si>
    <t>Treatment with Anifrolumab Prevents Organ Damage Accrual Compared With Real-world Standard of Care in Patients With Systemic Lupus Erythematosus: Analysis of the LASER Study Over 4 Years</t>
  </si>
  <si>
    <t>Real-world Effectiveness of Anifrolumab in Systemic Lupus Erythematosus: 12-month Multicenter Data</t>
  </si>
  <si>
    <t>Alignment Between 2025 EULAR Lupus Nephritis Guidelines and Real-World Practice in Europe: Current Use of Early Quadruple Therapy and Anticipated Impact of Obinutuzumab Approval</t>
  </si>
  <si>
    <t>08:15-09:30</t>
  </si>
  <si>
    <t>Victoria Room 3</t>
  </si>
  <si>
    <t>Basic Abstract Sessions: Digging deep into Lupus</t>
  </si>
  <si>
    <t>RA, SjD</t>
  </si>
  <si>
    <t>08:15-09:43</t>
  </si>
  <si>
    <t>Impact of Biologic Therapies and Targeted Synthetic DMARDs on Major Adverse Cardiovascular Events in Psoriatic Arthritis</t>
  </si>
  <si>
    <t>Cardiovascular, Rheumatology, Seronegative Spondyloarthropathies, Inflammatory Arthritis, Immunology, Psoriatic Arthritis, Inflammation</t>
  </si>
  <si>
    <t>Connaught Room 1 &amp; 2</t>
  </si>
  <si>
    <t>Basic and Clinical Abstract Sessions: What's new in juvenile idiopathic arthritis?</t>
  </si>
  <si>
    <t>Therapeutic goals of the EULAR/PRES recommendations for systemic juvenile idiopathic arthritis are often achieved in clinical practice</t>
  </si>
  <si>
    <t>08:15-09:35</t>
  </si>
  <si>
    <t>09:25-09:30</t>
  </si>
  <si>
    <t>Tofacitinib in early active axial spondyloarthritis: results from the randomised, double-blind, placebo-controlled, multicentre Phase IV study, FASTLANE</t>
  </si>
  <si>
    <t>08:30-09:00</t>
  </si>
  <si>
    <t>Meet the EULAR Expert 2</t>
  </si>
  <si>
    <t>Rheumatoid Arthritis</t>
  </si>
  <si>
    <t>Victoria Room 2</t>
  </si>
  <si>
    <t>PARE Abstract Session: Evidence meets Experience</t>
  </si>
  <si>
    <t>Make lupus visible</t>
  </si>
  <si>
    <t>Poster Tour IV</t>
  </si>
  <si>
    <t>Basic Poster Tours: Cracking the immune code in PsA and SpA</t>
  </si>
  <si>
    <t>PsA, SpA</t>
  </si>
  <si>
    <t>Clinical Poster Tours: Comorbidities in Rheumatoid Arthritis</t>
  </si>
  <si>
    <t>09:45-10:15</t>
  </si>
  <si>
    <t>It is time to re-classify Juvenile Idiopathic Arthritisn criteria</t>
  </si>
  <si>
    <t>10:30-11:45</t>
  </si>
  <si>
    <t>HPR Hands-on Sessions</t>
  </si>
  <si>
    <t>Hands-on 2</t>
  </si>
  <si>
    <t>Assessment of disease activity in Psoriatic Arthritis</t>
  </si>
  <si>
    <t>Difficult to treat SLE: joint, skin, nervous system and beyond</t>
  </si>
  <si>
    <t>10:30-10:48</t>
  </si>
  <si>
    <t>Clinical Science; Invited Speaker Presentation</t>
  </si>
  <si>
    <t>D2T joint involvement in SLE</t>
  </si>
  <si>
    <t>10:48-11:06</t>
  </si>
  <si>
    <t>D2T skin involvement in SLE</t>
  </si>
  <si>
    <t>11:06-11:24</t>
  </si>
  <si>
    <t>D2T neurological involvement in SLE</t>
  </si>
  <si>
    <t>Basic and Translational Science</t>
  </si>
  <si>
    <t>Disentangling synovial inflammation in JIA</t>
  </si>
  <si>
    <t>Basic Poster Tours: What's up your SLEeve?</t>
  </si>
  <si>
    <t>13:30-14:00</t>
  </si>
  <si>
    <t>Lupus and pregnancy</t>
  </si>
  <si>
    <t>13:30-14:45</t>
  </si>
  <si>
    <t>13:30-13:55</t>
  </si>
  <si>
    <t>HPR Hands-on Sessions; Invited Speaker Presentation</t>
  </si>
  <si>
    <t>DAPSA scoring – how to assess number of tender and swollen joints in people with Psoriatic arthritis?</t>
  </si>
  <si>
    <t>14:45-16:00</t>
  </si>
  <si>
    <t>Measurement of disease activity in SLE clinical trials</t>
  </si>
  <si>
    <t>14:45-15:10</t>
  </si>
  <si>
    <t>LAMDA - a new measure for arthritis in SLE</t>
  </si>
  <si>
    <t>15:10-15:35</t>
  </si>
  <si>
    <t>TRM-SLE: a new integrated outcome measure for lupus trials</t>
  </si>
  <si>
    <t>16:15-16:45</t>
  </si>
  <si>
    <t>10:30-10:55</t>
  </si>
  <si>
    <t>Catching your breath: Unravelling Rheumatoid-Assosciated Interstitial Lung Disease</t>
  </si>
  <si>
    <t>RA-ILD: One disease or multiple diseases?</t>
  </si>
  <si>
    <t>Interstitial Lung Disease, Respiratory Diseases, Pulmonary Disease</t>
  </si>
  <si>
    <t>10:55-11:20</t>
  </si>
  <si>
    <t>How to best identify RA patients eligible for screening?</t>
  </si>
  <si>
    <t>Respiratory Diseases, Interstitial Lung Disease, Pulmonary Disease, Rheumatoid Arthritis, Immunology, Rheumatology, Inflammatory Arthritis, Inflammation</t>
  </si>
  <si>
    <t>Meet the EULAR Expert 1</t>
  </si>
  <si>
    <t>Spondyloarthritis</t>
  </si>
  <si>
    <t>SpA</t>
  </si>
  <si>
    <t>Day 3  Friday</t>
  </si>
  <si>
    <t>06/05/2026</t>
  </si>
  <si>
    <t>Clinical Abstract Sessions: Taming the wolf - new treatments in Systemic Lupus</t>
  </si>
  <si>
    <r>
      <rPr>
        <b/>
        <sz val="9"/>
        <color rgb="FF0000FF"/>
        <rFont val="Arial"/>
        <family val="2"/>
      </rPr>
      <t>Safety and efficacy of subcutaneous ianalumab</t>
    </r>
    <r>
      <rPr>
        <sz val="9"/>
        <color rgb="FF0000FF"/>
        <rFont val="Arial"/>
        <family val="2"/>
      </rPr>
      <t xml:space="preserve"> (vay736) post-b cell recovery in patients with systemic lupus erythematosus: end of study results from a phase 2 study</t>
    </r>
  </si>
  <si>
    <t>ianalumab (VAY736) - Novartis</t>
  </si>
  <si>
    <t>BAFF-R inhibitor</t>
  </si>
  <si>
    <r>
      <t xml:space="preserve">Safety and Efficacy of </t>
    </r>
    <r>
      <rPr>
        <b/>
        <sz val="9"/>
        <color rgb="FF0000FF"/>
        <rFont val="Arial"/>
        <family val="2"/>
      </rPr>
      <t>Daratumumab</t>
    </r>
    <r>
      <rPr>
        <sz val="9"/>
        <color rgb="FF0000FF"/>
        <rFont val="Arial"/>
        <family val="2"/>
      </rPr>
      <t xml:space="preserve"> in Treatment-Refractory Systemic Lupus Erythematosus: Results from the Long-term Extension of a </t>
    </r>
    <r>
      <rPr>
        <b/>
        <sz val="9"/>
        <color rgb="FF0000FF"/>
        <rFont val="Arial"/>
        <family val="2"/>
      </rPr>
      <t>Phase 2 Trial</t>
    </r>
  </si>
  <si>
    <t>Darzalex (daratumumab) - J&amp;J</t>
  </si>
  <si>
    <t>CD38 inhibitor</t>
  </si>
  <si>
    <t>Clinical Abstract Sessions: The Inflamed Joint</t>
  </si>
  <si>
    <t>Efficacy and safety of tetrandrine in patients with rheumatoid arthritis (TRAL): a multicenter randomized, double-blind, placebo-controlled trial</t>
  </si>
  <si>
    <t>CBT-1 (tetrandrine) - CBA Pharma</t>
  </si>
  <si>
    <t>CBA Pharma</t>
  </si>
  <si>
    <t>Ca2+ channel antagonist, P-glycoprotein inhibitor, MDR modulator</t>
  </si>
  <si>
    <t>Poster View V</t>
  </si>
  <si>
    <t>Development of AZD5492, a pioneering CD8-guided CD20 T cell engager, advancing in clinical trials for autoimmune indications</t>
  </si>
  <si>
    <t>AZD5492 - AstraZeneca</t>
  </si>
  <si>
    <t>CD20 inhibitor, CD8 T-cell agonist, TCR modulator</t>
  </si>
  <si>
    <t>Impact of Secukinumab Dose Escalation on MRI-Detected Inflammation and Structural Damage in Axial Spondyloarthritis: An Investigator-Initiated, Treat-to-Target Study (TRACE)</t>
  </si>
  <si>
    <t>Ankylosing Spondylitis, Spondylarthritis, Seronegative Spondyloarthropathies, Immunology, Inflammation, Musculoskeletal Diseases, Rheumatology</t>
  </si>
  <si>
    <t>14:00-14:06</t>
  </si>
  <si>
    <t>Poster Tour I</t>
  </si>
  <si>
    <t>Clinical Poster Tours: Novel Approaches in Rheumatoid Arthritis</t>
  </si>
  <si>
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</si>
  <si>
    <t>mivocabtagene autoleucel (KYV-101) - Kyverna</t>
  </si>
  <si>
    <t>Kyverna</t>
  </si>
  <si>
    <t>16:15-16:21</t>
  </si>
  <si>
    <t>Clinical Poster Tours: Treating Lupus, Changing Outcomes</t>
  </si>
  <si>
    <t>Clinical, cellular kinetics, pharmacodynamics and biomarker data up to 24 months after rapcabtagene autoleucel (ytb323), a rapidly manufactured cd19 car-t therapy, from an open-label, phase 1/2 study in severe refractory sle</t>
  </si>
  <si>
    <t>rapcabtagene autoleucel (YTB323) - Novartis</t>
  </si>
  <si>
    <t>CD19-targeted CAR-T immunotherapy</t>
  </si>
  <si>
    <t>Poster View VII</t>
  </si>
  <si>
    <r>
      <t xml:space="preserve">Pharmacodynamics of </t>
    </r>
    <r>
      <rPr>
        <b/>
        <sz val="9"/>
        <color rgb="FF0000FF"/>
        <rFont val="Arial"/>
        <family val="2"/>
      </rPr>
      <t>nipocalimab</t>
    </r>
    <r>
      <rPr>
        <sz val="9"/>
        <color rgb="FF0000FF"/>
        <rFont val="Arial"/>
        <family val="2"/>
      </rPr>
      <t>, a fully human FcRn blocking monoclonal antibody, in adults with systemic lupus erythematosus: Results from a phase 2, multicenter, randomized, placebo-controlled, double-blind study (</t>
    </r>
    <r>
      <rPr>
        <b/>
        <sz val="9"/>
        <color rgb="FF0000FF"/>
        <rFont val="Arial"/>
        <family val="2"/>
      </rPr>
      <t>JASMINE</t>
    </r>
    <r>
      <rPr>
        <sz val="9"/>
        <color rgb="FF0000FF"/>
        <rFont val="Arial"/>
        <family val="2"/>
      </rPr>
      <t>)</t>
    </r>
  </si>
  <si>
    <t>Imaavy (nipocalimab-aahu) - J&amp;J</t>
  </si>
  <si>
    <t>Clinical Poster Tours: A spotlight on SpA</t>
  </si>
  <si>
    <r>
      <t xml:space="preserve">Impact of bimekizumab on mri inflammatory and structural lesions in the sacroiliac joints of patients with non-radiographic axial spondyloarthritis: </t>
    </r>
    <r>
      <rPr>
        <b/>
        <sz val="9"/>
        <color rgb="FF0000FF"/>
        <rFont val="Arial"/>
        <family val="2"/>
      </rPr>
      <t>2-year results from a phase 3 study and its open-label extension</t>
    </r>
  </si>
  <si>
    <t>Post-marketing Safety Signals of Anifrolumab: A Pharmacovigilance Analysis of the FDA Adverse Event Reporting System (FAERS)</t>
  </si>
  <si>
    <t>Saphnelo (anifrolumab-fnia) - AstraZeneca</t>
  </si>
  <si>
    <t>16:27-16:33</t>
  </si>
  <si>
    <t>DORIS Remission and LLDAS Attainment in Patients With Systemic Lupus Erythematosus Treated With Subcutaneous Anifrolumab With and Without On-Study Immunosuppressant Use: Post Hoc Analysis of the TULIP-SC Trial</t>
  </si>
  <si>
    <t>Immunosuppressant, IFNα inhibitor, IFNβ inhibitor</t>
  </si>
  <si>
    <t>16:39-16:45</t>
  </si>
  <si>
    <t>Achievement and Maintenance of Glucocorticoid Reduction without Increasing Flare Risk in Asian Patients with SLE treated with Anifrolumab: Post-hoc analysis of AZALEA trial</t>
  </si>
  <si>
    <t>16:57-17:03</t>
  </si>
  <si>
    <t>ALLEGORY Phase III Trial in Systemic Lupus Erythematosus: Pharmacodynamic Effects of Obinutuzumab</t>
  </si>
  <si>
    <t>Gazyva (obinutuzumab) - Roche, Biogen</t>
  </si>
  <si>
    <t>Basic Abstract Sessions: Novel Mechanisms in Rheumatoid Arthritis development and progression</t>
  </si>
  <si>
    <t>Rosnilimab Selectively Depletes Pathogenic T Cells and Downregulates Clinically Relevant Immune Pathways in Rheumatoid Arthritis: A Translational Analysis of Blood and Synovial Tissue from the RENOIR Phase 2B Trial</t>
  </si>
  <si>
    <t>rosnilimab (ANB030) - AnaptysBio</t>
  </si>
  <si>
    <t>AnaptysBio</t>
  </si>
  <si>
    <t>PD1 agonist</t>
  </si>
  <si>
    <t>08:35-08:45</t>
  </si>
  <si>
    <t>Safety and efficacy of enpatoran in lupus: Results from the first 48 weeks of the phase II WILLOW long-term extension study</t>
  </si>
  <si>
    <t>enpatoran (M5049) - EMD Serono</t>
  </si>
  <si>
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</si>
  <si>
    <t>Aucatzyl (obecabtagene autoleucel) - Autolus</t>
  </si>
  <si>
    <t>Autolus</t>
  </si>
  <si>
    <r>
      <t xml:space="preserve">Effectiveness and Safety of </t>
    </r>
    <r>
      <rPr>
        <b/>
        <sz val="9"/>
        <color rgb="FF0000FF"/>
        <rFont val="Arial"/>
        <family val="2"/>
      </rPr>
      <t>Sequential Therapy of Infliximab and Tofacitini</t>
    </r>
    <r>
      <rPr>
        <sz val="9"/>
        <color rgb="FF0000FF"/>
        <rFont val="Arial"/>
        <family val="2"/>
      </rPr>
      <t>b in Axial Spondyloarthritis</t>
    </r>
  </si>
  <si>
    <t>Remicade (infliximab) - J&amp;J</t>
  </si>
  <si>
    <t>Preliminary Efficacy and Safety of Roconkibart (JS005) Subcutaneous Injection in Chinese Participants with Active Ankylosing Spondylitis: A Randomized, Double-blind, Placebo-controlled, Phase 2 Study</t>
  </si>
  <si>
    <t>roconkibart (JS005) - Shanghai Junshi Biosci</t>
  </si>
  <si>
    <t>Shanghai Junshi Biosci</t>
  </si>
  <si>
    <t>Obinutuzumab Induces Histological Remission and Deep Kidney Parenchymal B-Cell Depletion in Patients With Lupus Nephritis: Exploratory Analyses of the Phase III REGENCY Trial</t>
  </si>
  <si>
    <t>QEL-005: A CD-19 Directed CAR Regulatory T cell Therapy for the Treatment of Complex Autoimmune Diseases Including Rheumatoid Arthritis and Systemic Sclerosis</t>
  </si>
  <si>
    <t>QEL-005 - Quell Therap</t>
  </si>
  <si>
    <t>Quell Therap</t>
  </si>
  <si>
    <t>Rheumatoid Arthritis, Rheumatology, Scleroderma, Inflammatory Arthritis, Immunology, Systemic Sclerosis, Inflammation</t>
  </si>
  <si>
    <t>13:36-13:42</t>
  </si>
  <si>
    <t>Clinical Poster Tours: Advances in Psoriatic Arthritis management</t>
  </si>
  <si>
    <r>
      <rPr>
        <b/>
        <sz val="9"/>
        <color rgb="FF0000FF"/>
        <rFont val="Arial"/>
        <family val="2"/>
      </rPr>
      <t>Efficacy and safety of deucravacitinib through week 52</t>
    </r>
    <r>
      <rPr>
        <sz val="9"/>
        <color rgb="FF0000FF"/>
        <rFont val="Arial"/>
        <family val="2"/>
      </rPr>
      <t xml:space="preserve"> in patients with active psoriatic arthritis: impact of concomitant methotrexate use in a </t>
    </r>
    <r>
      <rPr>
        <b/>
        <sz val="9"/>
        <color rgb="FF0000FF"/>
        <rFont val="Arial"/>
        <family val="2"/>
      </rPr>
      <t>pooled analysis of the pivotal phase 3 POETYK PsA trials</t>
    </r>
  </si>
  <si>
    <t>Improved SLE Disease Activity Across Multiple Organ Systems After up to 12 Months of Real-World Treatment With Anifrolumab: Interim Results From the ASTER Study</t>
  </si>
  <si>
    <r>
      <rPr>
        <b/>
        <sz val="9"/>
        <color rgb="FF0000FF"/>
        <rFont val="Arial"/>
        <family val="2"/>
      </rPr>
      <t>JAK Inhibition with Tofacitinib or Baricitinib for Juvenile Idiopathic</t>
    </r>
    <r>
      <rPr>
        <sz val="9"/>
        <color rgb="FF0000FF"/>
        <rFont val="Arial"/>
        <family val="2"/>
      </rPr>
      <t xml:space="preserve"> Arthritis: Real-World Data from the BiKeR Registry</t>
    </r>
  </si>
  <si>
    <t>Olumiant (baricitinib) - Eli Lilly</t>
  </si>
  <si>
    <t>CC312, a novel CD19/CD3/CD28 tri-specific T cell engager, leads to rapid and deep B-cell deleption and has broad potenial for development in autoimmune diseases</t>
  </si>
  <si>
    <t>CC312 - CytoCares</t>
  </si>
  <si>
    <t>CytoCares</t>
  </si>
  <si>
    <t>T-cell stimulant, CD19 inhibitor, CD28 agonist, CD3 agonist</t>
  </si>
  <si>
    <r>
      <t xml:space="preserve">Bimekizumab-treated patients with axial spondyloarthritis maintained stringent clinical responses over 3 years: </t>
    </r>
    <r>
      <rPr>
        <b/>
        <sz val="9"/>
        <color rgb="FF0000FF"/>
        <rFont val="Arial"/>
        <family val="2"/>
      </rPr>
      <t>results from two phase 3 studies and their open-label extension</t>
    </r>
  </si>
  <si>
    <t>Does Prior Belimumab Use Influence Response to Anifrolumab in Moderate‑to‑Severe SLE? Real‑World Evidence</t>
  </si>
  <si>
    <t>Benlysta (belimumab) - GSK; Saphnelo (anifrolumab-fnia) - AstraZeneca</t>
  </si>
  <si>
    <r>
      <t xml:space="preserve">Bimekizumab was efficacious in patients with axial spondyloarthritis regardless of age, bmi, crp, or hla-b27 status: </t>
    </r>
    <r>
      <rPr>
        <b/>
        <sz val="9"/>
        <color rgb="FF0000FF"/>
        <rFont val="Arial"/>
        <family val="2"/>
      </rPr>
      <t>1-year results from two phase 3 studies</t>
    </r>
  </si>
  <si>
    <t>17:03-17:09</t>
  </si>
  <si>
    <t>Spanish Multicenter Real-World Registry of Anifrolumab ANIFRO-Reu) in Systemic Lupus Erythematosus: Efficacy and Safety In patients undergoing up to 12 months of follow-up</t>
  </si>
  <si>
    <t>A Phase I Clinical Study to Evaluate the Safety, Pharmacokinetics, Pharmacodynamics and Preliminary Efficacy of Multiple Subcutaneous Injections of SHR-2173 in Patients with Systemic Lupus Erythematosus</t>
  </si>
  <si>
    <t>SHR-2173 - Jiangsu Hengrui Pharma</t>
  </si>
  <si>
    <t>Jiangsu Hengrui Pharma</t>
  </si>
  <si>
    <t>Undefined mechanism</t>
  </si>
  <si>
    <t>Beyond Skin and Joints: A Multicenter Observational Study on Real-World Effectiveness of Anifrolumab in Hematological Manifestations of Systemic Lupus Erythematosus</t>
  </si>
  <si>
    <t>Belimumab step-down dose spacing in patients with Systemic Lupus Erythematosus in persistent clinical remission: experience from a multicentre cohort</t>
  </si>
  <si>
    <t>Benlysta (belimumab) - GSK</t>
  </si>
  <si>
    <t>Clinical Abstract Sessions: Imaging innovation in Rheumatoid Arthritis</t>
  </si>
  <si>
    <t>Clinical Characteristics of patients with Systemic Lupus Erythematosus and positive Anti–Interferon-α autoantibodies</t>
  </si>
  <si>
    <t>09:15-09:30</t>
  </si>
  <si>
    <t>PARE; Invited Speaker Presentation</t>
  </si>
  <si>
    <t>Prevention Power-Up: Stopping RMDs in Their Track</t>
  </si>
  <si>
    <t>Axia in Action: Digital Coaching to Reduce axSpA Disease Activity</t>
  </si>
  <si>
    <t>Seronegative Spondyloarthropathies, Inflammatory Arthritis, Rheumatology, Immunology, Inflammation</t>
  </si>
  <si>
    <t>The use of artificial intelligence in rheumatoid arthritis diagnosis: a scoping review</t>
  </si>
  <si>
    <t>Meet the EULAR Expert 3</t>
  </si>
  <si>
    <t>Psoriatic arthritis</t>
  </si>
  <si>
    <t>13:30-14:42</t>
  </si>
  <si>
    <t>14:45-15:05</t>
  </si>
  <si>
    <t>Spondyloarthritis - Axial and peripheral SpA at a crossroads</t>
  </si>
  <si>
    <t>Evolution of axSpA Classification: Past Lessons, New Criteria and Future</t>
  </si>
  <si>
    <t>16:00-17:09</t>
  </si>
  <si>
    <t>Basic and Clinical Poster Tours: Novelties in Juvenile Idiopathic Arthritis</t>
  </si>
  <si>
    <t>Advancing arthritis assessment in SLE clinical trials: derivation, validation and proposed thresholds of the Lupus Arthritis and Musculoskeletal Disease Activity (LAMDA) instrument.</t>
  </si>
  <si>
    <t>Musculoskeletal Diseases, Rheumatology, Inflammatory Arthritis, Lupus, Immunology, Inflammation</t>
  </si>
  <si>
    <t>A new endpoint for SLE clinical trials: the Treatment Response Measure for Systemic Lupus Erythematosus clinical trials (TRM-SLE)</t>
  </si>
  <si>
    <t>Management of joint involvement in systemic lupus</t>
  </si>
  <si>
    <t>15:05-15:20</t>
  </si>
  <si>
    <t>The Challenges of Peripheral SpA in Clinical Practice</t>
  </si>
  <si>
    <t>Ankylosing Spondylitis, Spondylarthritis, Immunology, Musculoskeletal Diseases, Inflammation</t>
  </si>
  <si>
    <t>15:20-15:35</t>
  </si>
  <si>
    <t>Looking Beyond the Spine: Peripheral Arthritis in Axial SpA</t>
  </si>
  <si>
    <t>Rheumatology, Immunology, Inflammation</t>
  </si>
  <si>
    <t>15:35-15:50</t>
  </si>
  <si>
    <t>Treatment Effects in Axial and Peripheral SpA</t>
  </si>
  <si>
    <t>Day 4  Saturday</t>
  </si>
  <si>
    <t>06/06/2026</t>
  </si>
  <si>
    <t>10:51-10:57</t>
  </si>
  <si>
    <t>Basic Poster Tours: Another one BITes the CAR-T</t>
  </si>
  <si>
    <t>Characterization of AZD0120, a BCMA/CD19 Dual-Targeting Autologous CAR T-cell Therapy Generated from PBMCs of Patients with Rheumatologic Disease</t>
  </si>
  <si>
    <t>AZD0120 - AstraZeneca</t>
  </si>
  <si>
    <t>Hematological Disorders</t>
  </si>
  <si>
    <t>10:15-10:21</t>
  </si>
  <si>
    <t>Clinical Poster Tours: Crossing roads across diseases</t>
  </si>
  <si>
    <t>First-in-Human Autologous Anti-CD19 E-CAR-T Therapy with a Novel CD3ε Domain Induces Deep Tissue Remission and Resident Memory Differentiation in Refractory Autoimmune Diseases</t>
  </si>
  <si>
    <t>10:39-10:45</t>
  </si>
  <si>
    <t>Preclinical to clinical translation of ABO2203, a messenger RNA (mRNA) encoding a CD3 × CD19 T-cell engager (TCE), for refractory autoimmune diseases (AIDs): Preliminary results from the first-in-human clinical trial</t>
  </si>
  <si>
    <t>ABO2203 - Suzhou Abogen Biosci</t>
  </si>
  <si>
    <t>Suzhou Abogen Biosci</t>
  </si>
  <si>
    <t>T-cell stimulant, CD19 inhibitor, CD3 agonist</t>
  </si>
  <si>
    <t>Infectious Disease, Immunology</t>
  </si>
  <si>
    <t>10:15-11:15</t>
  </si>
  <si>
    <t>Poster View VIII</t>
  </si>
  <si>
    <r>
      <rPr>
        <b/>
        <sz val="9"/>
        <color rgb="FF0000FF"/>
        <rFont val="Arial"/>
        <family val="2"/>
      </rPr>
      <t>Dapirolizumab</t>
    </r>
    <r>
      <rPr>
        <sz val="9"/>
        <color rgb="FF0000FF"/>
        <rFont val="Arial"/>
        <family val="2"/>
      </rPr>
      <t xml:space="preserve"> pegol treatment and improvement in laboratory markers of disease activity in patients with systemic lupus erythematosus: </t>
    </r>
    <r>
      <rPr>
        <b/>
        <sz val="9"/>
        <color rgb="FF0000FF"/>
        <rFont val="Arial"/>
        <family val="2"/>
      </rPr>
      <t>48-week results from a phase 3 trial</t>
    </r>
  </si>
  <si>
    <t>dapirolizumab pegol (CDP7657) - Biogen, UCB, Nektar Therap</t>
  </si>
  <si>
    <r>
      <t xml:space="preserve">Improvement of neurological symptoms and associated biomarkers with deucravacitinib in patients with systemic lupus erythematosus in the phase 2 </t>
    </r>
    <r>
      <rPr>
        <b/>
        <sz val="9"/>
        <color rgb="FF0000FF"/>
        <rFont val="Arial"/>
        <family val="2"/>
      </rPr>
      <t>PAISLEY SLE trial</t>
    </r>
  </si>
  <si>
    <t>Safety, efficacy, and molecular mechanism of CD3×CD19 T-Cell-engager therapy in active systemic lupus erythematosus: a Phase I Investigator Initiated Trial</t>
  </si>
  <si>
    <t>Subcutaneous versus intravenous ultra-low dose rituximab in patients with rheumatoid arthritis: a randomised controlled non-inferiority trial</t>
  </si>
  <si>
    <t>Pharmacodynamic and pharmacokinetic activity of zola-cel in autoimmune indications: translational data from the Phase 1 Breakfree-1 study</t>
  </si>
  <si>
    <t>zolacaptagene autoleucel (BMS-986353) - BMS</t>
  </si>
  <si>
    <t>Switching to Filgotinib is Non-inferior to Add-on Therapy for Improvement of Disease Activity at Week 24 in Methotrexate–Inadequate Responders with Rheumatoid Arthritis: The FAITHFUL Randomised Non-inferiority Trial</t>
  </si>
  <si>
    <t>Jyseleca (filgotinib) - Gilead</t>
  </si>
  <si>
    <t>Gilead</t>
  </si>
  <si>
    <t>Targeting BCMA with the T Cell-Engaging Bispecific Antibody Teclistamab in Treatment-Refractory Autoimmune Diseases</t>
  </si>
  <si>
    <t>BCMA inhibitor, CD3 agonist</t>
  </si>
  <si>
    <t>Emerging Efficacy and Safety of Mivocabtagene Autoleucel, a Fully Human CD19 CAR T-Cell Therapy, in Severe Autoimmune Rheumatic Diseases</t>
  </si>
  <si>
    <t>Improvement in patient-reported outcomes (PROs) with filgotinib by prior advanced therapy in patents with rheumatoid arthritis: Interim results from the FILOSOPHY and PARROTFISH real-world studies</t>
  </si>
  <si>
    <t>Can disease activity and treatment responses be captured by a core set of domains in SLE clinical trials? An analysis of Phase 3 belimumab trial data.</t>
  </si>
  <si>
    <t>Phenotypic and genotypic characterization of peripheral B cell reconstitution following rese-cel (Resecabtagene Autoleucel) infusion and transient B cell depletion across the RESET- Myositis, RESET-SSc, and RESET-SLE trial Phase 1/2 Cohorts</t>
  </si>
  <si>
    <t>resecabtagene autoleucel (CABA-201) - Cabaletta Bio</t>
  </si>
  <si>
    <t>Myositis, Inflammatory Arthritis, Immunology, Systemic Sclerosis, Rheumatology, Scleroderma, Inflammation</t>
  </si>
  <si>
    <t>11:03-11:09</t>
  </si>
  <si>
    <t>AB-101, an Allogeneic NK Cell Therapy, in Combination with Anti-CD20 Monoclonal Antibodies, Consistently Achieves Deep B-cell Depletion Comparable with CAR T Cell Therapies in Patients with Rheumatologic Diseases</t>
  </si>
  <si>
    <t>AlloNK (GCC4001) - Artiva Biotherapeutics</t>
  </si>
  <si>
    <t>Artiva Biotherapeutics</t>
  </si>
  <si>
    <t>Cell therapy, NK cell stimulant</t>
  </si>
  <si>
    <t>Five year data on IL-6 inhibition with tocilizumab versus tumor necrosis factor-α inhibition in polyarticular juvenile idiopathic arthritis. A BIKER registry study.</t>
  </si>
  <si>
    <t>Actemra IV (tocilizumab) - Roche, JW Pharma</t>
  </si>
  <si>
    <t>Roche, JW Pharma</t>
  </si>
  <si>
    <t>TNFα inhibitor, IL-6 inhibitor, IL-6R antagonist</t>
  </si>
  <si>
    <t>Idiopathic Arthritis, Rheumatology, Oncology, Immunology, Inflammatory Arthritis, Inflammation</t>
  </si>
  <si>
    <t>pJIA</t>
  </si>
  <si>
    <t>Baseline Serum IgA2 anti-dsDNA as a theragnostic biomarker for low disease activity with belimumab after rituximab therapy in systemic lupus erythematosus</t>
  </si>
  <si>
    <t>Benlysta (belimumab) - GSK; Rituxan (rituximab) - Roche</t>
  </si>
  <si>
    <t>GSK, Roche</t>
  </si>
  <si>
    <t>BAFF inhibitor, CD20 inhibitor</t>
  </si>
  <si>
    <t>Consistent long-term safety of filgotinib in rheumatoid arthritis over a median of 4.8 years: Integrated evidence from seven clinical trials</t>
  </si>
  <si>
    <t>Real-World Radiographic Outcomes of Sarilumab in Rheumatoid Arthritis: A Multicenter Study of Structural Remission and Progression</t>
  </si>
  <si>
    <t>Kevzara (sarilumab) - Asahi Kasei, Regeneron, Sanofi</t>
  </si>
  <si>
    <t>Asahi Kasei, Regeneron, Sanofi</t>
  </si>
  <si>
    <t>IL-6R antagonist</t>
  </si>
  <si>
    <t>CLN-978, a bispecific CD19 x CD3 T cell engager, induces robust B cell depletion in patients with rheumatoid arthritis and systemic lupus erythematosus</t>
  </si>
  <si>
    <t>CLN-978 - Cullinan Therap</t>
  </si>
  <si>
    <t>Cullinan Therap</t>
  </si>
  <si>
    <t>Systemic Lupus Erythematosus, Rheumatoid Arthritis, Rheumatology, Inflammatory Arthritis, Lupus, Immunology, Inflammation</t>
  </si>
  <si>
    <t>RA, SLE</t>
  </si>
  <si>
    <t>Clinical safety and evidence of tissue B-cell and plasma cell depletion with cizutamig, a BCMAxCD3 T-cell engager, in patients treated with autoimmune diseases</t>
  </si>
  <si>
    <t>cizutamig (EMB-06) - Candid Therapeutics</t>
  </si>
  <si>
    <t>Candid Therapeutics</t>
  </si>
  <si>
    <t>Efficacy and Safety of Janus Kinase Inhibitors vs. Abatacept in Patients with Rheumatoid Arthritis–Associated Interstitial Lung Disease: A Retrospective Study Using Propensity Score Matching and Quantitative CT</t>
  </si>
  <si>
    <t>Orencia (abatacept) - BMS</t>
  </si>
  <si>
    <t>Short-term effects of Filgotinib versus Adalimumab on bone microarchitecture in rheumatoid arthritis, 24-week results of a randomized clinical trial</t>
  </si>
  <si>
    <t>Humira (adalimumab) - AbbVie; Jyseleca (filgotinib) - Gilead</t>
  </si>
  <si>
    <t>AbbVie, Gilead</t>
  </si>
  <si>
    <t>TNFα inhibitor, JAK1 inhibitor</t>
  </si>
  <si>
    <t>The use of belimumab in systemic lupus erythematosus in real life setting: analysis of drug discontinuation and flares from a multicentric, nationwide Italian cohort (BeRLiSS-JS 2.0)</t>
  </si>
  <si>
    <t>Robust and Durable Clinical Responses Observed Following Treatment with AB-101, an Allogeneic NK Cell Therapy, Combined with Rituximab in Patients with Severe Rheumatoid Arthritis and Inadequate Response to Multiple Prior Targeted Therapies</t>
  </si>
  <si>
    <t>AlloNK (GCC4001) - Artiva Biotherapeutics; Rituxan (rituximab) - Roche</t>
  </si>
  <si>
    <t>Artiva Biotherapeutics, Roche</t>
  </si>
  <si>
    <t>Cell therapy, NK cell stimulant, CD20 inhibitor</t>
  </si>
  <si>
    <t>Comparison of the risk of acute anterior uveitis flare between adalimumab and subcutaneous infliximab in patients with radiographic axial spondyloarthritis and prior acute anterior uveitis: a randomized controlled trial</t>
  </si>
  <si>
    <t>Zymfentra (infliximab-dyyb subcutaneous) - Celltrion</t>
  </si>
  <si>
    <t>Celltrion</t>
  </si>
  <si>
    <t>Ankylosing Spondylitis, Uveitis, Spondylarthritis, Seronegative Spondyloarthropathies, Ocular Inflammation, Immunology, Ophthalmology, Musculoskeletal Diseases, Rheumatology, Inflammation</t>
  </si>
  <si>
    <t>r-AxSpA</t>
  </si>
  <si>
    <t>Ultra low dose Rituximab in Rheumatoid arthritis patient refractory or intolerant to csDMARDs or JAK inhibitors- a prospective pilot study from a tertiary care centre in northern india</t>
  </si>
  <si>
    <t>JAK inhibitor, CD20 inhibitor</t>
  </si>
  <si>
    <t>Safety Profile of Efgartigimod Across Multiple Global Clinical Trials in Immunoglobulin G-Mediated Autoimmune Diseases With Emerging Data in Idiopathic Inflammatory Myopathy, Sjögren's Disease, and Lupus Nephritis</t>
  </si>
  <si>
    <t>Vyvgart (efgartigimod alfa-fcab) - argenx, Broteio</t>
  </si>
  <si>
    <t>argenx, Broteio</t>
  </si>
  <si>
    <t>FcRn inhibitor</t>
  </si>
  <si>
    <t>Glomerulonephritis, Myositis, Lupus Nephritis, Inflammatory Arthritis, Lupus, Immunology, Sjogren's Syndrome, Nephrology, Systemic Lupus Erythematosus, Rheumatology, Renal Disease, Inflammation</t>
  </si>
  <si>
    <t>Five-Year Treat-to-Target Outcomes in Early RA: Impact of a Temporary 6-Month Etanercept Course Based on Initial COBRA-Slim Response in the CareRA2020 Trial</t>
  </si>
  <si>
    <t>Efficacy and safety of filgotinib in patients with rheumatoid arthritis: Final results of the FINCH 4 long-term extension study</t>
  </si>
  <si>
    <t>NKX019, an Allogeneic, Off-the-Shelf, CD19-Targeting, CAR NK-Cell Therapy, Induces Deep CD19+ B-Cell Depletion in Haematological Malignancy and Models of Autoimmune Disease</t>
  </si>
  <si>
    <t>Hematological Malignancies, Oncology, Immunology</t>
  </si>
  <si>
    <r>
      <t xml:space="preserve">Bimekizumab-treated patients with axial spondyloarthritis or psoriatic arthritis report low long-term uveitis rates: </t>
    </r>
    <r>
      <rPr>
        <b/>
        <sz val="9"/>
        <color rgb="FF0000FF"/>
        <rFont val="Arial"/>
        <family val="2"/>
      </rPr>
      <t>updated 3-year results from pooled phase 2b and phase 3 studies</t>
    </r>
  </si>
  <si>
    <t>Ankylosing Spondylitis, Uveitis, Spondylarthritis, Rheumatology, Seronegative Spondyloarthropathies, Ocular Inflammation, Inflammatory Arthritis, Immunology, Psoriatic Arthritis, Ophthalmology, Musculoskeletal Diseases, Inflammation</t>
  </si>
  <si>
    <t>AxSpa, PsA</t>
  </si>
  <si>
    <t>Baseline cfDNA active chromatin profiles reflect synovial pathotype-associated programs that distinguish responders and non-responders to TNF inhibitors, JAK inhibitors, and abatacept in rheumatoid arthritis</t>
  </si>
  <si>
    <t>TNF inhibitor, JAK inhibitor, CD80 inhibitor, CD86 inhibitor</t>
  </si>
  <si>
    <t>Validation of a disease activity index for psoriatic arthritis based on 44 joints (dapsa44) using data from phase 3 clinical trials of bimekizumab in psoriatic arthritis</t>
  </si>
  <si>
    <t>Safety and Treatment Persistence of Filgotinib in Patients with Rheumatoid Arthritis: Results from the Multicentre SOFIA study (Observational Study on the Safety of Filgotinib in Rheumatoid Arthritis)</t>
  </si>
  <si>
    <t>09:20-09:40</t>
  </si>
  <si>
    <t>EULAR Joint Sessions; Invited Speaker Presentation</t>
  </si>
  <si>
    <t>From Pain to Progress: Encouraging Exercise and Healthy Living in AxSpA</t>
  </si>
  <si>
    <t>Are movement and pain inseparable in AxSpA? Rethinking the relationship"</t>
  </si>
  <si>
    <t>Pain, Seronegative Spondyloarthropathies, Inflammatory Arthritis, CNS Disorders, Rheumatology, Immunology, Inflammation</t>
  </si>
  <si>
    <t>09:40-10:00</t>
  </si>
  <si>
    <t>From evidence to action: do exercise, diet, and behavioural dhange really help in AxSpA?</t>
  </si>
  <si>
    <t>09:00-10:15</t>
  </si>
  <si>
    <t>EULAR Debate</t>
  </si>
  <si>
    <t>PsA vs pSpA: Two Faces of the Same Coin or Different Currencies?</t>
  </si>
  <si>
    <t>PsA, pSpA</t>
  </si>
  <si>
    <t>09:00-09:20</t>
  </si>
  <si>
    <t>PsA and pSpA are the same disease</t>
  </si>
  <si>
    <t>PsA and pSpA are not the same disease</t>
  </si>
  <si>
    <t>09:40-09:50</t>
  </si>
  <si>
    <t>09:50-10:00</t>
  </si>
  <si>
    <t>09:45-10:30</t>
  </si>
  <si>
    <t>How to treat systemic lupus erythematosus</t>
  </si>
  <si>
    <t>hydroxychloroquine - Generic mfg.</t>
  </si>
  <si>
    <t>Immunomodulator</t>
  </si>
  <si>
    <t>Rebalancing the Immune System: New Insights into Lupus Therapy</t>
  </si>
  <si>
    <t>Clinical Poster Tours: Challenges in Rheumatoid Arthritis</t>
  </si>
  <si>
    <t>10:33-10:39</t>
  </si>
  <si>
    <t>CD19 CAR T-cell therapy for difficult-to-treat rheumatoid arthritis: Long-term follow-up</t>
  </si>
  <si>
    <t>The DEUS Enthesitis index in axSpA :Bridging patient perception and imaging precision</t>
  </si>
  <si>
    <t>Evolving patient profiling and safety outcomes of patients with Rheumatoid Arthritis treated with Janus kinase inhibitors after regulatory warnings</t>
  </si>
  <si>
    <t>Exploring Bone marrow B cell resetting after CD19/BCMA CART therapy in Refractory Systemic Lupus Erythematosus</t>
  </si>
  <si>
    <t>BCMA-targeted CAR-T immunotherapy</t>
  </si>
  <si>
    <t>A systematic literature review informing the 2025 update of the EULAR recommendations for the use of imaging in the diagnosis and management of axial spondyloarthritis in clinical practice</t>
  </si>
  <si>
    <t>10:45-11:15</t>
  </si>
  <si>
    <t>11:45-12:30</t>
  </si>
  <si>
    <t>Imaging in Rheumatoid Arthritis: the future is now</t>
  </si>
  <si>
    <t>12:00-13:15</t>
  </si>
  <si>
    <t>Early axSpA: a race against time?</t>
  </si>
  <si>
    <t>12:00-12:25</t>
  </si>
  <si>
    <t>Can we diagnose axSpA early in daily clinical practice?</t>
  </si>
  <si>
    <t>12:25-12:50</t>
  </si>
  <si>
    <t>Does Early treatment in early AxSpa change outcomes?</t>
  </si>
  <si>
    <t>12:30-13:15</t>
  </si>
  <si>
    <t>The RA Paradigm Shift: New Insights into Pathogenesis and a Pipeline of Promise</t>
  </si>
  <si>
    <t>Patients improve, patterns persist: temporal stability of RA subsets</t>
  </si>
  <si>
    <t>abstracts without key words below</t>
  </si>
  <si>
    <t>Day 1  Wednesday</t>
  </si>
  <si>
    <t>14:15-14:40</t>
  </si>
  <si>
    <t>Ground control to major Tom - how is life in space from the astronaut perspective?</t>
  </si>
  <si>
    <t>14:40-15:05</t>
  </si>
  <si>
    <t>Ageing in a tin can - what is the impact on the immune system?</t>
  </si>
  <si>
    <t>15:05-15:30</t>
  </si>
  <si>
    <t>Is cartilage made for space or do we need our feet on the ground?</t>
  </si>
  <si>
    <t>The enigma of mixed connective tissue disease in challenging the rheumatologist clinical care</t>
  </si>
  <si>
    <t>Dissecting the heterogeneous clinical presentation, toward an early diagnosis</t>
  </si>
  <si>
    <t>Monitoring the occurrence of complications and disease evolution</t>
  </si>
  <si>
    <t>The therapeutic management of patients with MCTD</t>
  </si>
  <si>
    <t>Real-world evidence prevalence and clinical outcome of patients meeting the inclusion criteria of the Phase 3 Trial DAISY (Detecting effectiveness of Anifrolumab in SSc) - A EUSTAR cohort study.</t>
  </si>
  <si>
    <t>Systemic Sclerosis, Scleroderma, Immunology</t>
  </si>
  <si>
    <t>Real-world use of anifrolumab in genetically confirmed type I interferonopathies: the French experience</t>
  </si>
  <si>
    <t>Interferonopathies, Genetic Disorders</t>
  </si>
  <si>
    <t>Anifrolumab treatment in patients with Sjögren's disease: Efficacy and safety assessment in a randomized, double-blind, placebo-controlled phase IIa proof-of-mechanism trial (ANISE-II)</t>
  </si>
  <si>
    <t>Sjogren's Syndrome, Immunology</t>
  </si>
  <si>
    <t>14:06-14:12</t>
  </si>
  <si>
    <t>Clinical Poster Tours: Clinical outcomes and new targets in Sjögren's disease</t>
  </si>
  <si>
    <t>EVALUATION OF THE IANALUMAB TREATMENT EFFECTS ON PAROTID AND SUBMANDIBULAR GLANDS OF PATIENTS WITH SJÖGREN'S DISEASE BY MULTIMODAL ULTRASOUND: RESULTS FROM A PHASE 2 MECHANISTIC STUDY</t>
  </si>
  <si>
    <t>Clinical Poster Tours: Novelties in Inflammatory Myopathies</t>
  </si>
  <si>
    <t>First results of the DRIMID study : a multicentre, 26-week, open-label phase 2 trial of the JAK inhibitor filgotinib in idiopathic inflammatory myopathies</t>
  </si>
  <si>
    <t>JAK inhibitor, JAK1 inhibitor</t>
  </si>
  <si>
    <t>Myositis, Immunology, Inflammation</t>
  </si>
  <si>
    <t>JAK inhibition in large vessel vasculitis</t>
  </si>
  <si>
    <t>Vasculitis, Immunology</t>
  </si>
  <si>
    <t>Pathogenic Significance of JAK‑STAT in GCA &amp; TAK</t>
  </si>
  <si>
    <t>JAK Inhibitors in Giant Cell Arteritis: Clinical Trial Data and Interpretation</t>
  </si>
  <si>
    <t>Giant Cell Arteritis, Immunology, Vasculitis</t>
  </si>
  <si>
    <t>JAK Inhibition in Takayasu Arteritis: Emerging Data and Clinical Experience</t>
  </si>
  <si>
    <t>14:15-14:37</t>
  </si>
  <si>
    <t>Basic and Translational Science; Invited Speaker Presentation</t>
  </si>
  <si>
    <t>The mitochondria: a new culprit for autoimmune diseases?</t>
  </si>
  <si>
    <t>The origin of anti-dsDNA in lupus</t>
  </si>
  <si>
    <t>14:37-14:59</t>
  </si>
  <si>
    <t>Accumulation of mitochondrial DNA at the origin of lupus</t>
  </si>
  <si>
    <t>14:59-15:20</t>
  </si>
  <si>
    <t>Accumulation of mitochondrial RNA at teh origine of autoimmune diseases with anti-ribonucleoproteins</t>
  </si>
  <si>
    <t>15:15-16:00</t>
  </si>
  <si>
    <t>Health Professionals in Rheumatology (HPR)</t>
  </si>
  <si>
    <t>Victoria Room 1</t>
  </si>
  <si>
    <t>HPR HOT Session: Digital Ulcers in Systemic Sclerosis</t>
  </si>
  <si>
    <t>Scleroderma, Immunology, Systemic Sclerosis</t>
  </si>
  <si>
    <t>Health Professionals in Rheumatology (HPR); Invited Speaker Presentation</t>
  </si>
  <si>
    <t>How To Treat Digital Ulcers in Systemic Sclerosis: non-pharmacological, topical, and MDT approach</t>
  </si>
  <si>
    <t>16:18-16:24</t>
  </si>
  <si>
    <t>Basic and Clinical Poster Tours: Infection and prevention in RMDs</t>
  </si>
  <si>
    <t>Cost-effectiveness of herpes zoster vaccination in patients with rheumatoid arthritis</t>
  </si>
  <si>
    <t>Rheumatoid Arthritis, Rheumatology, Varicella Zoster, Inflammatory Arthritis, Immunology, Herpes Zoster, Infectious Disease, Inflammation</t>
  </si>
  <si>
    <t>Basic Poster Tours: Basic Science Insights into Systemic Sclerosis</t>
  </si>
  <si>
    <t>Single-Cell RNA Sequencing of Skin Tissue Reveals Prominent Fibroblast–T Cell Crosstalk in Pre-Stages of Systemic Sclerosis</t>
  </si>
  <si>
    <t>15:36-15:42</t>
  </si>
  <si>
    <t>Multi-Omics Reveals a Vascular-Immune Niche Characterizing Regressive Skin Fibrosis in Systemic Sclerosis</t>
  </si>
  <si>
    <t>Fibrosis, Scleroderma, Immunology, Systemic Sclerosis</t>
  </si>
  <si>
    <t>Spatial transcriptomics identifies phenotypic shifts in fibroblasts upon CD19-CAR T-cell therapy in systemic sclerosis skin</t>
  </si>
  <si>
    <t>High-Definition Spatial Transcriptomics Reveals Altered T Cell States and Epithelial Stress Responses in the Small Intestine of Systemic Sclerosis Patients</t>
  </si>
  <si>
    <t>Niche-specific Phenotypes of Immune Cells in Immune Cell Aggregates in Systemic Sclerosis Skin</t>
  </si>
  <si>
    <t>Sema4A neutralization reduces fibrosis and inflammation in a mouse model of systemic sclerosis and a 3D model of immunity-driven fibrosis</t>
  </si>
  <si>
    <t>Fibrosis, Scleroderma, Immunology, Systemic Sclerosis, Inflammation</t>
  </si>
  <si>
    <t>Spatial Profiling of Scleroderma Renal Crisis Reveals Fibrotic Remodeling and Complement Activation in the Kidney</t>
  </si>
  <si>
    <t>Distinct HLA risk landscapes in female and male patients with systemic sclerosis</t>
  </si>
  <si>
    <t>PATHOGENIC EFFECTS OF IMMUNE COMPLEXES CONTAINING SCLERODERMA-SPECIFIC ANTIBODIES IN A DYNAMIC 3D MULTICELLULAR IN VITRO MODEL</t>
  </si>
  <si>
    <t>Clinical Poster Tours: Clots, clues, and care</t>
  </si>
  <si>
    <t>Less pronounced interferon signature in primary antiphospholipid syndrome compared with other autoimmune diseases</t>
  </si>
  <si>
    <t>Hematological Disorders, Genetic Disorders, Immunology</t>
  </si>
  <si>
    <t>Tocilizumab versus Methotrexate for Glucocorticoid Sparing in Giant Cell Arteritis: A Nationwide Target Trial Emulation</t>
  </si>
  <si>
    <t>Methotrexate for Remission Maintenance Following Tocilizumab and Glucocorticoid Induction in Giant Cell Arteritis: The Randomized Phase II METEORITICS Trial</t>
  </si>
  <si>
    <t>PARE Poster Tour</t>
  </si>
  <si>
    <t>PARE Poster Tour I: Experience, Innovation and Partnership</t>
  </si>
  <si>
    <t>Bridging the Gap: Co-Designing Menopause Support for Women with Rheumatoid Arthritis</t>
  </si>
  <si>
    <t>Webinar on sex and lupus – a case study on Youth Group–clinician co-creation</t>
  </si>
  <si>
    <t>Prediction of future significant organ involvement in very early and mild systemic sclerosis: a EUSTAR analysis</t>
  </si>
  <si>
    <t>Victoria Room 4</t>
  </si>
  <si>
    <t>Case Reports: Treatment Challenges</t>
  </si>
  <si>
    <t>Obinutuzumab in Systemic sclerosis: a multicentre retrospective case series</t>
  </si>
  <si>
    <t>Micro- and macrovascular dissociation in Systemic Sclerosis: nailfold capillaroscopy abnormalities predict cardiovascular events independently of subclinical atherosclerosis</t>
  </si>
  <si>
    <t>Cardiovascular, Scleroderma, Atherosclerosis, Immunology, Systemic Sclerosis</t>
  </si>
  <si>
    <t>Nailfold Capillaroscopic status and concomitant Hand Bone Condition in Systemic Sclerosis: first pilot study</t>
  </si>
  <si>
    <t>Efficacy, safety and tolerability of home-based iloprost administration for acral vascular manifestations in Scleroderma patients: a single-centre real life study</t>
  </si>
  <si>
    <t>Ventavis (iloprost) - Bayer, J&amp;J, University of Copenhagen</t>
  </si>
  <si>
    <t>Bayer, J&amp;J</t>
  </si>
  <si>
    <t>Prostacyclin agonist</t>
  </si>
  <si>
    <t>Comparison of Mobile-Based and Supervised Artificial Intelligence Personalized Exercise Programs in Juvenile Idiopathic Arthritis: A Randomized Controlled Trial</t>
  </si>
  <si>
    <t>Patients with Very Early Systemic Sclerosis show microvascular disease of the skin preceding fibrotic changes as assessed by Optical Coherence tomography</t>
  </si>
  <si>
    <t>Dermatology, Fibrosis, Scleroderma, Immunology, Systemic Sclerosis</t>
  </si>
  <si>
    <t>Relaps free survival in AAV patients on GC-free maintenance treatment after discontinuation of avacopan – a 2-year prospective uni-center observational study stratified into renal and non-renal manifestations</t>
  </si>
  <si>
    <t>Tavneos (avacopan) - Amgen</t>
  </si>
  <si>
    <t>C5aR inhibitor</t>
  </si>
  <si>
    <t>Meta-analysis of randomized controlled clinical trials shows significant treatment efficacy of tocilizumab on the lung, the skin and fatigue in SSc</t>
  </si>
  <si>
    <t>Fatigue, Systemic Sclerosis, Scleroderma, Immunology</t>
  </si>
  <si>
    <t>Describing CPPD synovium: histological analysis of synovial samples from the Baricitinib in calcium pyrophosphate deposition disease (BAPTIST) phase II trial</t>
  </si>
  <si>
    <t>Serum Type I Interferon Activation as a Predictor of Diffuse Subclinical Myocardial Involvement in Systemic Sclerosis</t>
  </si>
  <si>
    <t>APS prevalence and clinical outcomes in a large young stroke cohort in the Netherlands: impact of 2023 ACR/EULAR criteria</t>
  </si>
  <si>
    <t>Cardiovascular</t>
  </si>
  <si>
    <t>Cryofibrinogenemia in systemic sclerosis: novel associations with interstitial lung disease, pulmonary hypertension, and survival</t>
  </si>
  <si>
    <t>Cardiovascular, Respiratory Diseases, Interstitial Lung Disease, Pulmonary Disease, Scleroderma, Immunology, Systemic Sclerosis, Pulmonary Arterial Hypertension</t>
  </si>
  <si>
    <t>Small airway disease contributes to functional lung impairment in systemic sclerosis, but does not impact on interstitial lung disease prognosis and mortality.</t>
  </si>
  <si>
    <t>Respiratory Diseases, Interstitial Lung Disease, Pulmonary Disease, Scleroderma, Immunology, Systemic Sclerosis</t>
  </si>
  <si>
    <t>Data-driven clinical clusters in ACA-positive systemic sclerosis are associated with disease evolution and organ-specific prognosis:data from the EUSTAR cohort</t>
  </si>
  <si>
    <t>Clinical Remission Despite Persistent MPO-ANCA Positivity During Avacopan-Based Therapy in Microscopic Polyangiitis and Granulomatosis with Polyangiitis: A Retrospective Observational Cohort Study</t>
  </si>
  <si>
    <t>Rare Diseases, Vasculitis, Immunology</t>
  </si>
  <si>
    <t>Clinical Outcomes and Incidence of GCA-spectrum Events in Korean Patients with Polymyalgia Rheumatica: A Retrospective Multicenter Study Based on a Distributed Research Network Analysis</t>
  </si>
  <si>
    <t>Ancillary baseline HRCT features predict Progressive Pulmonary Fibrosis in Systemic Sclerosis-associated Interstitial Lung Disease: A Retrospective Cohort Study</t>
  </si>
  <si>
    <t>Comparison of rituximab and tocilizumab for systemic sclerosis interstitial lung disease: a multicentric retrospective propensity score-weighted analysis</t>
  </si>
  <si>
    <t>Actemra IV (tocilizumab) - Roche, JW Pharma; Rituxan (rituximab) - Roche</t>
  </si>
  <si>
    <t>IL-6R antagonist, CD20 inhibitor</t>
  </si>
  <si>
    <t>Clinician awareness and interpretation of VEDOSS criteria: results from an international World Scleroderma Foundation survey</t>
  </si>
  <si>
    <t>Interstitial lung disease in limited cutaneous systemic sclerosis: risk factors and trajectories in the EUSTAR cohort</t>
  </si>
  <si>
    <t>Objective Physiological Assessment Across the GERD Spectrum in Systemic Sclerosis: A Multicenter International Study</t>
  </si>
  <si>
    <t>Scleroderma, Immunology, Gastroesophageal Reflux Disease, Systemic Sclerosis, Gastrointestinal Disorder, Gastroenterology</t>
  </si>
  <si>
    <t>Long-term real-world safety of mepolizumab in EGPA: a multinational cohort study comparing 100 mg vs 300 mg every 4 weeks</t>
  </si>
  <si>
    <t>Nucala (mepolizumab) - GSK</t>
  </si>
  <si>
    <t>IL-5 antagonist</t>
  </si>
  <si>
    <t>DLCO decline is associated with increased vascular risk in systemic sclerosis, primarily driven by pulmonary arterial hypertension: EUSTAR database analysis</t>
  </si>
  <si>
    <t>Cardiovascular, Respiratory Diseases, Scleroderma, Immunology, Systemic Sclerosis, Pulmonary Arterial Hypertension, Pulmonary Disease</t>
  </si>
  <si>
    <t>Efficacy and Safety of Tocilizumab in Systemic Sclerosis and Associated Interstitial Lung Disease: A Meta-analysis with Meta-regression and Trial Sequential Analysis</t>
  </si>
  <si>
    <t>Novel genetic risk factors for systemic sclerosis-associated pulmonary arterial hypertension.</t>
  </si>
  <si>
    <t>Peripheral Lymphatic Function in Patients with Systemic Sclerosis</t>
  </si>
  <si>
    <t>When Should Systemic Sclerosis-Associated Interstitial Lung Disease Be Considered Early Despite Preserved Lung Volumes? Insights from Impulse Oscillometry</t>
  </si>
  <si>
    <t>Rates of adverse pregnancy outcomes in pregnant women with antiphospholipid syndrome treated with standard of care without certolizumab pegol: comparison with the IMPACT study</t>
  </si>
  <si>
    <t>Cimzia (certolizumab pegol) - Astellas, UCB</t>
  </si>
  <si>
    <t>Hematological Disorders, Genetic Disorders</t>
  </si>
  <si>
    <t>Immunogenicity And Impact of Anti-drug Antibodies on the Efficacy and Pharmacokinetics of Inebilizumab in MITIGATE, A Phase 3 Trial in IgG4-Related Disease</t>
  </si>
  <si>
    <t>Distinct Serum Proteomic Signatures Associated With Gastrointestinal Symptom Severity in Systemic Sclerosis</t>
  </si>
  <si>
    <t>Clinical Phenotypes and Pulmonary Risk Associated With Anti-Ro52 Positivity in Systemic Sclerosis</t>
  </si>
  <si>
    <t>Using Machine Learning and Electronic Health Records for Early Identification of Antinuclear Antibody- related Connective Tissue Diseases.</t>
  </si>
  <si>
    <t>DISEASE OUTCOMES DURING THE POSTPARTUM PERIOD IN SYSTEMIC SCLEROSIS AND VEDOSS PATIENTS: A RETROSPECTIVE INTERNATIONAL MULTICENTRE STUDY</t>
  </si>
  <si>
    <t>Living with Pulmonary Fibrosis in Systemic Sclerosis-Associated Interstitial Lung Disease : Insights from Patient-Reported Outcomes</t>
  </si>
  <si>
    <t>Induced pluripotent stem cell (iPSC)-derived cardiac microtissues as a modeling and drug testing platform for systemic sclerosis primary heart involvement</t>
  </si>
  <si>
    <t>Hemodynamic response to vasoactive therapy in Systemic Sclerosis-related Pulmonary Arterial Hypertension</t>
  </si>
  <si>
    <t>Improvement of nailfold microvascular changes over time in patients with systemic sclerosis: a EUSTAR study</t>
  </si>
  <si>
    <t>Differentiating Active vs. Chronic Systemic Sclerosis-Primary Heart Involvement: Clinical and Prognostic Implications</t>
  </si>
  <si>
    <t>Juvenile systemic sclerosis with dermatomyositis-like overlap features represents a distinct clinical phenotype: updates from the Juvenile Scleroderma Inception Cohort</t>
  </si>
  <si>
    <t>Myositis, Dermatomyositis, Scleroderma, Immunology, Systemic Sclerosis, Inflammation</t>
  </si>
  <si>
    <t>In Utero Exposure to High Placental Transfer TNF Inhibitors is Associated with Delayed T Cell Maturation and Transient IL-12/INF-γ Immune Pathway Dysfunction in Infants</t>
  </si>
  <si>
    <t>TNF inhibitor</t>
  </si>
  <si>
    <t>Does mRSS at 6 months predict mRSS at 12 months follow-up in patients with early diffuse systemic sclerosis? A EUSTAR/RISE-SSc study</t>
  </si>
  <si>
    <t>Longitudinal Assessment of Conventional Radiography, MRI, and PET/CT in Psoriatic Arthritis: Evaluating One-Year Imaging Changes Under Different DMARD Regimens</t>
  </si>
  <si>
    <t>Mortality Risk Factors in Interstitial Lung Disease with Systemic Sclerosis–Associated Autoantibodies</t>
  </si>
  <si>
    <t>Real-World Outcomes of Upadacitinib in Giant Cell Arteritis: A Multicenter Italian Cohort Study of the Italian Society of Rheumatology Vasculitis Study Group</t>
  </si>
  <si>
    <t>Rinvoq (upadacitinib) - AbbVie</t>
  </si>
  <si>
    <t>AbbVie</t>
  </si>
  <si>
    <t>Giant Cell Arteritis, Rheumatology, Immunology, Vasculitis, Inflammation</t>
  </si>
  <si>
    <t>Fibroblast activation by IFN-I-primed keratinocytes bridges UVB-induced epidermal injury to MMP9+ myeloid cell recruitment and T cell cytotoxicity in skin lupus and dermatomyositis</t>
  </si>
  <si>
    <t>Myositis, Dermatomyositis, Inflammatory Arthritis, Lupus, Immunology, Rheumatology, Inflammation</t>
  </si>
  <si>
    <t>Anti-BICD2 Antibodies in Systemic Sclerosis: Insights from Advanced Autoantibody Profiling in an Italian monocentric cohort</t>
  </si>
  <si>
    <t>Efficacy, Safety, and Glucocorticoid-Sparing Effects of Upadacitinib in Giant Cell Arteritis: Real-World Evidence from a Prospective Cohort</t>
  </si>
  <si>
    <t>The Use of Artificial Intelligence to Recognize Facial Features of Systemic Sclerosis(SSc)</t>
  </si>
  <si>
    <t>Comparative long-term clinical and vascular imaging outcomes of tocilizumab versus infliximab in Takayasu's arteritis: a real-world IPTW-adjusted analysis from India</t>
  </si>
  <si>
    <t>Remicade (infliximab) - J&amp;J; Actemra IV (tocilizumab) - Roche, JW Pharma</t>
  </si>
  <si>
    <t>J&amp;J, Roche, JW Pharma</t>
  </si>
  <si>
    <t>TNFα inhibitor, IL-6R antagonist</t>
  </si>
  <si>
    <t>WINDOW OF OPPORTUNITY IN THE TREATMENT OF GIANT CELL ARTERITIS WITH TOCILIZUMAB: MULTICENTER STUDY OF 471 PATIENTS</t>
  </si>
  <si>
    <t>Objective Assessment of Small Bowel Involvement Identifies High-Risk Phenotypes in Systemic Sclerosis</t>
  </si>
  <si>
    <t>Baseline Neutrophil-to-Lymphocyte Ratio as a Predictor of Treatment Response in Systemic Sclerosis-Associated Interstitial Lung Disease</t>
  </si>
  <si>
    <t>Analysis of esophageal 68Ga-FAPI-uptake and gastrointestinal symptoms in patients with diffuse cutaneous systemic sclerosis upon CD19-targeting CAR T cell therapy</t>
  </si>
  <si>
    <t>Cell therapy, FAP inhibitor, CD19-targeted CAR-T immunotherapy</t>
  </si>
  <si>
    <t>Autoimmune Targeting of Enteric Neurons and Extracellular Vesicles Defines Distinct Gastrointestinal Phenotypes in Systemic Sclerosis</t>
  </si>
  <si>
    <t>Gastrointestinal Disorder, Scleroderma, Immunology, Systemic Sclerosis, Gastroenterology</t>
  </si>
  <si>
    <t>Effect of adding oral glucocorticoids to immunosuppression on lung function in systemic sclerosis-associated interstitial lung disease: a target trial emulation study from the European Scleroderma Trial and Research Group database.</t>
  </si>
  <si>
    <t>Deciphering arthritis in systemic sclerosis: prevalence, clinical phenotype and prognosis in the EUSTAR cohort (CP 151)</t>
  </si>
  <si>
    <t>Rheumatology, Scleroderma, Immunology, Systemic Sclerosis, Inflammation</t>
  </si>
  <si>
    <t>Real-world treatment patterns and determinants of therapy in systemic sclerosis: findings from a German multicenter cohort</t>
  </si>
  <si>
    <t>Avacopan-target C5AR1 is increased in crescentic glomeruli in ANCA vasculitis kidney biopsies</t>
  </si>
  <si>
    <t>ANCA Vasculitis, Vasculitis, Immunology</t>
  </si>
  <si>
    <t>Fatigue severity relates to esophageal manometric patterns beyond gastrointestinal symptoms in Systemic Sclerosis</t>
  </si>
  <si>
    <t>Scleroderma, Fatigue, Immunology, Systemic Sclerosis</t>
  </si>
  <si>
    <t>Clinical Outcomes in Polyarteritis Nodosa With and Without Hepatitis C Virus Infection: A Propensity-Matched Analysis From the TriNetX Global Collaborative Network</t>
  </si>
  <si>
    <t>Hepatitis C, Infectious Disease, Hepatology, Inflammation, Immunology, Gastroenterology</t>
  </si>
  <si>
    <t>Quantitative Assessment of Nailfold Microvascular Perfusion Using Ultra-Micro-Angiography in Systemic Sclerosis</t>
  </si>
  <si>
    <t>Clinical Characterization of Systemic Sclerosis in Egypt: A Multicenter Study from the Egyptian EUSTAR Cohort</t>
  </si>
  <si>
    <t>Oral anticoagulants do not improve the prognosis of precapillary pulmonary hypertension associated with systemic sclerosis: a EUSTAR cohort study</t>
  </si>
  <si>
    <t>Cardiovascular, Respiratory Diseases, Pulmonary Disease, Scleroderma, Immunology, Systemic Sclerosis, Pulmonary Arterial Hypertension</t>
  </si>
  <si>
    <t>Cost-effectiveness of pneumococcal vaccination in in 50-year-old patients with rheumatoid arthritis in Norway-A Markov modelling analysis</t>
  </si>
  <si>
    <t>Pneumococcal Infections, Infectious Disease, Rheumatoid Arthritis, Rheumatology, Inflammatory Arthritis, Immunology, Inflammation</t>
  </si>
  <si>
    <t>Associations between physical activity and body composition in individuals with psoriatic arthritis - longitudinal observations in the Trøndelag Health Study</t>
  </si>
  <si>
    <t>Serial CA 15-3 and KL-6, but not SP-D, correlate with pulmonary function, quantitative HRCT severity and disease activity in patients with systemic sclerosis–associated interstitial lung disease</t>
  </si>
  <si>
    <t>Prevalence of calcinosis cutis in systemic sclerosis – a systematic review and meta-analysis</t>
  </si>
  <si>
    <t>Metabolic Disorders, Scleroderma, Immunology, Systemic Sclerosis</t>
  </si>
  <si>
    <t>3D Characterization of calcinosis cutis stones from patients with systemic sclerosis and dermatomyositis using microCT imaging and multimodal ex vivo analysis. A pilot study</t>
  </si>
  <si>
    <t>Myositis, Metabolic Disorders, Dermatomyositis, Scleroderma, Immunology, Systemic Sclerosis, Inflammation</t>
  </si>
  <si>
    <t>Real-life effectiveness of selexipag treatment in systemic sclerosis-associated pulmonary arterial hypertension: long-term data from a multicentric Italian cohort.</t>
  </si>
  <si>
    <t>Uptravi (selexipag) - J&amp;J</t>
  </si>
  <si>
    <t>Sex-Specific Inflammation-Pain Mismatch in Chinese Psoriatic Arthritis: a high-resolution Ultrasound-Based Study</t>
  </si>
  <si>
    <t>Pain, Rheumatology, Seronegative Spondyloarthropathies, Inflammatory Arthritis, Immunology, Psoriatic Arthritis, Inflammation, CNS Disorders</t>
  </si>
  <si>
    <t>ANTI-PROTEIN ARGININE METHYLTRANSFERASE 5 (PRMT5) AUTOANTIBODIES IN THE ASSESSMENT OF PATIENTS WITH SYSTEMIC SCLEROSIS</t>
  </si>
  <si>
    <t>Incidence, timing, and predictors of new onset gastrointestinal involvement in systemic sclerosis: a longitudinal cohort study from the EUSTAR database</t>
  </si>
  <si>
    <t>Effects of Structured Versus Exergaming-Based Core Stabilization Training on Pain and Physical Function in Children with Juvenile Idiopathic Arthritis: A Randomized Controlled Trial</t>
  </si>
  <si>
    <t>Pain, Idiopathic Arthritis, Rheumatology, Immunology, CNS Disorders, Inflammatory Arthritis, Inflammation</t>
  </si>
  <si>
    <t>From baseline eGFR to long-term outcome: the silent burden of renal dysfunction in systemic sclerosis.</t>
  </si>
  <si>
    <t>Scleroderma, Immunology, Systemic Sclerosis, Nephrology, Renal Disease</t>
  </si>
  <si>
    <t>Evaluation of the mycophenolate mofetil–rituximab combination in systemic sclerosis: a French retrospective multicenter study</t>
  </si>
  <si>
    <t>Long-term follow-up of interleukin-6 receptor inhibition by tocilizumab in active idiopathic retroperitoneal fibrosis</t>
  </si>
  <si>
    <t>Fibrosis, Immunology</t>
  </si>
  <si>
    <t>Progression and survival of systemic sclerosis-associated interstitial lung disease in a multiethnic cohort in Malaysia</t>
  </si>
  <si>
    <t>Higher articular disease activity score is associated with deterioration of capillary pattern in a five-Year Follow-Up study in Patients with Systemic Sclerosis</t>
  </si>
  <si>
    <t>Early Gastrointestinal Manifestations Predict Outcomes in Patients with Systemic Sclerosis</t>
  </si>
  <si>
    <t>12 months sensitivity to change of EULAR ScleroID upon immunosuppressive treatment: results of national UK cohort</t>
  </si>
  <si>
    <t>Chemokine-mediated immune cell trafficking characterizes active systemic sclerosis: insights from high-dimensional immune profiling</t>
  </si>
  <si>
    <t>EFFICACY OF URATE-LOWERING DRUGS FOR THE TREATMENT OF HYPERURICEMIA WITH OR WITHOUT GOUT: A SYSTEMATIC REVIEW AND NETWORK META-ANALYSIS</t>
  </si>
  <si>
    <t>Gout, Rheumatology, Inflammatory Arthritis, Metabolic Disorders, Immunology, Inflammation</t>
  </si>
  <si>
    <t>Reduction of Gout Flares With Pegloticase in Patients With or Without Tophi at Baseline: a Post Hoc Analysis of the MIRROR Trial</t>
  </si>
  <si>
    <t>Krystexxa (pegloticase) - Amgen</t>
  </si>
  <si>
    <t>Urate oxidase stimulant</t>
  </si>
  <si>
    <t>Clinical Characteristics and Ethnic Differences in Anti-Fibrillarin Positive Systemic Sclerosis patients: An International Multicenter Cohort Study</t>
  </si>
  <si>
    <t>The Nor-SSCardioCare Open-Label Clinical Pilot Trial: Home-Based Monitoring of Cardiopulmonary Complications in Systemic Sclerosis</t>
  </si>
  <si>
    <t>AI-Based Quantitative HRCT Scoring for Predicting Disease Progression in Scleroderma-Associated Interstitial Lung Disease</t>
  </si>
  <si>
    <t>Microvasculopathy-related hemorrhagic tissue deposition of iron in the pathogenesis of systemic sclerosis</t>
  </si>
  <si>
    <t>Hematological Disorders, Scleroderma, Immunology, Systemic Sclerosis</t>
  </si>
  <si>
    <t>Sarcopenia in patients with systemic sclerosis: assessment of incidence and potential risk factors.</t>
  </si>
  <si>
    <t>Scleroderma, Immunology, Systemic Sclerosis, Sarcopenia, CNS Disorders, Muscular Atrophy</t>
  </si>
  <si>
    <t>Real-World Effectiveness of Rituximab in Long-Standing, Drug-Refractory Systemic Sclerosis with Pulmonary and Cutaneous Involvement</t>
  </si>
  <si>
    <t>MEPOLIZUMAB IMPROVES GASTROINTESTINAL INVOLVEMENT IN EOSINOPHILIC GRANULOMATOSIS WITH POLYANGIITIS AND HYPEREOSINOPHILIC SYNDROME: REAL-WORLD EVIDENCE FROM A MULTICENTRE COHORT</t>
  </si>
  <si>
    <t>Hypereosinophilic Syndrome, Immunology, Rare Diseases, Vasculitis, Eosinophilic Granulomatosis With Polyangiitis, Langerhans Cell Histiocytosis, Hematological Disorders, ANCA Vasculitis</t>
  </si>
  <si>
    <t>Serum IFN score predicts clinically significant events in Systemic Sclerosis independently of disease subset and duration: results from a national observational cohort.</t>
  </si>
  <si>
    <t>Distinct extracellular vesicle signatures are associated with autoantibody profiles and organ involvement in Systemic Sclerosis</t>
  </si>
  <si>
    <t>Clinical Correlates of Anterior Uveitis in Psoriatic Arthritis: Insights from a Multicenter TRASD-Network Study</t>
  </si>
  <si>
    <t>Uveitis, Rheumatology, Seronegative Spondyloarthropathies, Ocular Inflammation, Inflammatory Arthritis, Immunology, Psoriatic Arthritis, Ophthalmology, Inflammation</t>
  </si>
  <si>
    <t>First non-Raynaud's phenomenon sign/symptom predicts MACE occurrence in systemic sclerosis: a monocentric long-term analysis</t>
  </si>
  <si>
    <t>Cardiovascular, Rheumatology, Scleroderma, Immunology, Systemic Sclerosis, Inflammation</t>
  </si>
  <si>
    <t>Effectiveness and safety of Neridronate in Chronic Nonbacterial Osteomyelitis: insight from the CAMELOT registry</t>
  </si>
  <si>
    <t>Nerixia (nerindronic acid) - Abiogen, Grunenthal, Takeda</t>
  </si>
  <si>
    <t>Abiogen, Grunenthal, Takeda</t>
  </si>
  <si>
    <t>Bone resorption factor inhibitor</t>
  </si>
  <si>
    <t>Autoimmunity-associated Chronic Fatigue Syndrome in patients with Systemic Sclerosis: Autoantibodies targeting G-protein coupled receptors as diagnostic biomarkers and potential pathophysiological contributors</t>
  </si>
  <si>
    <t>Infectious Disease, Scleroderma, Fatigue, Immunology, Systemic Sclerosis</t>
  </si>
  <si>
    <t>Modern Management of Necrotizing ANCA-Associated Vasculitis Beyond Cyclophosphamide: Clinical Outcomes with Rituximab plus Avacopan</t>
  </si>
  <si>
    <t>Tavneos (avacopan) - Amgen; Rituxan (rituximab) - Roche</t>
  </si>
  <si>
    <t>Amgen, Roche</t>
  </si>
  <si>
    <t>C5aR inhibitor, CD20 inhibitor</t>
  </si>
  <si>
    <t>From recognition to actionable change: a co-designed framework to hyperlocally address adverse Social Determinants of Health in lupus care</t>
  </si>
  <si>
    <t>Safety and Efficacy of the BCMAxCD3 bispecific T cell Engager Teclistamab in Severe Diffuse Cutaneous Systemic Sclerosis</t>
  </si>
  <si>
    <t>A Randomized Controlled Trial To Compare The Efficacy And Safety OF Baricitinib With Mycophenolate Mofetil In Systemic Sclerosis</t>
  </si>
  <si>
    <t>Preliminary baseline characteristics of participants randomized into the ongoing Phase 2b CONQUEST trial for interstitial lung disease associated with systemic sclerosis</t>
  </si>
  <si>
    <t>Healthcare Utilization and Clinical Features in the Five Years Preceding Systemic Sclerosis Diagnosis: A Population-Based Case–Control Study</t>
  </si>
  <si>
    <t>Association of HALP Score with Disease Phenotype and Organ Involvement in Systemic Sclerosis: A Multicenter Cohort Study</t>
  </si>
  <si>
    <t>Cancer in systemic sclerosis: clinical and treatment-related associations</t>
  </si>
  <si>
    <t>Oncology, Scleroderma, Immunology, Systemic Sclerosis</t>
  </si>
  <si>
    <t>Bridging with Calcium Disodium Edetate (CaNa₂EDTA) to Potentiate Autologous Tandem CD19-BCMA CAR-T Therapy in Refractory Diffuse Systemic Sclerosis: A Pilot "Microenvironment-Remodeling" Study</t>
  </si>
  <si>
    <t>Multi-omics profiling reveals selective CD16⁺ NK-cell collapse and TNF-driven apoptotic rewiring during Familial Mediterranean Fever flares</t>
  </si>
  <si>
    <t>Genetic Disorders</t>
  </si>
  <si>
    <t>Comprehensive Immunological Reset in Systemic Sclerosis: Dual Depletion of B Cells and Plasma Cells via CD19/BCMA CAR-T Therapy Eradicates Pathogenic Autoimmunity</t>
  </si>
  <si>
    <t>Exercise-Induced Cytokine Modulation in Psoriatic Arthritis: Results From a Randomized Controlled Trial on Blood Flow Restriction Training</t>
  </si>
  <si>
    <t>Cytokine modulator</t>
  </si>
  <si>
    <t>Rethinking skin assessment: analysis of individual Rodnan skin sites scores in early diffuse systemic sclerosis using the EUSTAR cohort</t>
  </si>
  <si>
    <t>PARE Meet the EULAR Expert</t>
  </si>
  <si>
    <t>Is slicing too dicey? When is surgery the right choice? When is it the only option?</t>
  </si>
  <si>
    <t>PARE Meet the EULAR Expert; Invited Speaker Presentation</t>
  </si>
  <si>
    <t>Microenvironmental hypoxia and HIF-1α activity segregate across skin, synovium and enthesis in psoriatic disease and associate with compartment-specific CD8 exhaustion.</t>
  </si>
  <si>
    <t>Immunology, Psoriasis</t>
  </si>
  <si>
    <t>Multi-omics analysis elucidates the trajectory of progression from the antibody-positive phase to established Systemic Sclerosis</t>
  </si>
  <si>
    <t>17:10-17:20</t>
  </si>
  <si>
    <t>Cost-effectiveness of digital patient education for newly diagnosed patients with rheumatoid arthritis: An economic evaluation from a randomised controlled trial</t>
  </si>
  <si>
    <t>Connaught Room 3 &amp; 4</t>
  </si>
  <si>
    <t>Basic Abstract Sessions: The Many Paths of Arthritis</t>
  </si>
  <si>
    <t>Network analysis of the serum proteome in a prospective cohort of immune checkpoint inhibitor recipients highlights interferon-γ as a pivotal mediator of immune-related adverse events.</t>
  </si>
  <si>
    <t>Oncology</t>
  </si>
  <si>
    <t>JAK-dependent regulation of CXCL10, a known nociceptive chemokine, identifies a potential target underlying pain reduction in an in vitro model of enthesitis</t>
  </si>
  <si>
    <t>Pain, CNS Disorders</t>
  </si>
  <si>
    <t>Diagnostic perfomance of serum and urine levels of CD163, CD25, CD206 and MCP-1 as biomarkers for detecting disease activity in ANCA-associated vasculitis</t>
  </si>
  <si>
    <t>Autoantibodies and risk for clinical rheumatoid arthritis-associated interstitial lung disease: A case-control study</t>
  </si>
  <si>
    <t>Ex vivo immune-derived molecular signatures of JAK and TNF inhibitors predict treatment response in biologic- and targeted synthetic DMARD-naïve Rheumatoid Arthritis patients</t>
  </si>
  <si>
    <t>Basic and Clinical Abstract Sessions: Insights in other diseases</t>
  </si>
  <si>
    <t>Serum IgG4:IgG ratio in participants with and without flare: an exploratory analysis of a phase 2a study of rilzabrutinib in participants with IgG4-related disease</t>
  </si>
  <si>
    <t>Wayrilz (rilzabrutinib) - Sanofi</t>
  </si>
  <si>
    <t>CD6 as a dynamic serum biomarker of immune-related adverse events, involved in JAK/STAT-mediated CD4⁺ T cell activation</t>
  </si>
  <si>
    <t>Basic and Clinical Abstract Sessions: New Routes in Osteoarthritis</t>
  </si>
  <si>
    <t>Phase II study of the NLRP3 inhibitor DFV890 as anti-inflammatory principle for the treatment of pain in osteoarthritis</t>
  </si>
  <si>
    <t>DFV890 - Novartis</t>
  </si>
  <si>
    <t>NLRP3 inhibitor</t>
  </si>
  <si>
    <t>Pain, Osteoarthritis, Rheumatology, Immunology, CNS Disorders, Inflammation</t>
  </si>
  <si>
    <t>17:40-17:50</t>
  </si>
  <si>
    <t>Comparing Joint Safety Outcomes from Phase 2 RCTs of Two Different Neurotrophin Modulators: LEVI-04 (P75NTR-FC, NT-3 Inhibitor) and Fasinumab (Anti-NGF)</t>
  </si>
  <si>
    <t>LEVI-04 - Levicept; fasinumab (REGN475) - Teva, Mitsubishi Tanabe, Regeneron</t>
  </si>
  <si>
    <t>Regeneron, Teva, Levicept</t>
  </si>
  <si>
    <t>Neurotrophin modulator, Nerve growth factor modulator, Nerve growth factor inhibitor</t>
  </si>
  <si>
    <t>Detection of Subclinical Synovial Angiogenesis in Psoriatic Arthritis Using 68Ga-RGD PET/CT: A Pilot Study</t>
  </si>
  <si>
    <t>Dietary interventions in Psoriatic Arthritis (DIPSA): A Randomized controlled clinical trial</t>
  </si>
  <si>
    <t>Treatment with Glucagon-like Peptide-1 Receptor Agonists is associated with Lower Disease Activity and Pain in Psoriatic Arthritis Independent of Weight Change</t>
  </si>
  <si>
    <t>GLP-1 receptor agonist</t>
  </si>
  <si>
    <t>Pain, Rheumatology, Seronegative Spondyloarthropathies, Inflammatory Arthritis, Immunology, Psoriatic Arthritis, CNS Disorders, Inflammation</t>
  </si>
  <si>
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</si>
  <si>
    <t>Myositis, Scleroderma, Immunology, Systemic Sclerosis, Inflammation</t>
  </si>
  <si>
    <t>Long-Term Safety of Upadacitinib in Clinical Trial and Clinical Practice Settings: Risk of Infection, Malignancy, Cardiovascular Events, and Thromboembolism in Patients With Rheumatoid Arthritis, Psoriatic Arthritis, or Axial Spondyloarthritis</t>
  </si>
  <si>
    <t>Ankylosing Spondylitis, Cardiovascular, Infectious Disease, Spondylarthritis, Rheumatoid Arthritis, Rheumatology, Oncology, Seronegative Spondyloarthropathies, Inflammatory Arthritis, Immunology, Psoriatic Arthritis, Musculoskeletal Diseases, Inflammation</t>
  </si>
  <si>
    <t>A single-cell atlas reveals shared fibroblast signature in pauci-immune arthritis across different chronic arthritides</t>
  </si>
  <si>
    <t>Risk factors for interstitial lung disease in patients with rheumatoid arthritis: results from the international ANCHOR-RA study</t>
  </si>
  <si>
    <t>Cancer polygenic scores and cancer risk in rheumatoid arthritis</t>
  </si>
  <si>
    <t>Rheumatoid Arthritis, Rheumatology, Oncology, Inflammatory Arthritis, Immunology, Inflammation</t>
  </si>
  <si>
    <t>Contribution of Rare Deleterious Variants in Telomere-Related Genes to the Risk of Rheumatoid Arthritis-Associated Interstitial Lung Disease</t>
  </si>
  <si>
    <t>17:20-17:30</t>
  </si>
  <si>
    <t>Safety in Continuing and Restarting Biologics in Rheumatoid Arthritis Patients with New-Onset Cancer – A Retrospective Multi-Center Study from the National Database of Rheumatic Diseases in Japan</t>
  </si>
  <si>
    <t>Assessment of stroke risk and stroke-related mortality in rheumatoid arthritis: A retrospective population based cohort study</t>
  </si>
  <si>
    <t>Cardiovascular, Rheumatoid Arthritis, Rheumatology, Inflammatory Arthritis, Immunology, Inflammation</t>
  </si>
  <si>
    <t>Multiparametric renal magnetic resonance imaging: a promising noninvasive biomarker of disease activity in lupus nephritis</t>
  </si>
  <si>
    <t>Brain MRI Phenotypes in Neuropsychiatric Systemic Lupus Erythematosus: Associations with Clinical Manifestions, Serological Features, and Prognostic Implications</t>
  </si>
  <si>
    <t>Psychiatry, Systemic Lupus Erythematosus, Inflammatory Arthritis, Lupus, Immunology, CNS Disorders, Rheumatology, Inflammation</t>
  </si>
  <si>
    <t>Significance of residual proteinuria in the management of lupus nephritis - insights from a prospective multi-national, longitudinal cohort study</t>
  </si>
  <si>
    <t>Glomerulonephritis, Lupus Nephritis, Inflammatory Arthritis, Lupus, Immunology, Nephrology, Renal Disease, Systemic Lupus Erythematosus, Rheumatology, Inflammation</t>
  </si>
  <si>
    <t>Genome-Wide Methylation Profiling Identifies Epigenetic Signatures of Pain, Fatigue, and Health Scores in Women with Systemic Lupus Erythematosus</t>
  </si>
  <si>
    <t>Pain, Systemic Lupus Erythematosus, Fatigue, Inflammatory Arthritis, Lupus, Immunology, CNS Disorders, Rheumatology, Inflammation</t>
  </si>
  <si>
    <t>Baseline proteomic profiling identifies a subclinical inflammatory-organ damage state preceding disease worsening in systemic lupus erythematosus</t>
  </si>
  <si>
    <t>Cluster Analysis of Socioeconomic and Environmental Determinants Modifying Activity, Chronicity and Clinical Manifestations of Systemic Lupus Erythematosus in the GLADEL 2.0 Cohort</t>
  </si>
  <si>
    <t>Toward a "virtual biopsy": in vivo LC-OCT characterization of acute, subacute, and chronic cutaneous lupus erythematosus and differential diagnosis with rosacea: a pilot study</t>
  </si>
  <si>
    <t>Cutaneous Lupus Erythematosus, Dermatology, Inflammatory Arthritis, Lupus, Immunology, Rosacea, Dermatopathology, Rheumatology, Inflammation</t>
  </si>
  <si>
    <t>Impact of Sex on Clinical Outcomes, Treatment Exposure, and Spinal Radiographic Progression Over a 10-Year Follow-Up in Axial Spondyloarthritis</t>
  </si>
  <si>
    <t>One-year changes of spinal new bone formation in axial spondyloarthritis assessed by low-dose CT and MRI-based synthetic CT – a descriptive evaluation</t>
  </si>
  <si>
    <t>Clinical Abstract Sessions: New Trends in Global Health</t>
  </si>
  <si>
    <t>Enhancing Recovery in Total Hip and Knee Arthroplasty: Implementation of a Standardized Enhanced Recovery Pathway and Its Effect on Adherence and Clinical Outcomes Across a Diverse Hospital Network</t>
  </si>
  <si>
    <t>Orthopedics</t>
  </si>
  <si>
    <t>Increasing lifetime smoking exposure among male rheumatoid arthritis patients despite declining current use in Switzerland</t>
  </si>
  <si>
    <t>Response to Upadacitinib in New-Onset Versus Relapsing Giant Cell Arteritis: Two-Year Outcomes From the SELECT-GCA Phase 3 Trial</t>
  </si>
  <si>
    <t>MEthotrexate versus TOcilizumab for treatment of Giant cell Arteritis (METOGiA trial): a multicenter, randomized, controlled trial.</t>
  </si>
  <si>
    <t>Head-to-head comparison of secukinumab and adalimumab combined with glucocorticoids in active Takayasu arteritis: a 2‑year prospective study</t>
  </si>
  <si>
    <t>Clinical Abstract Sessions: Positive Clinical Trials - a new era in Sjögren's Disease</t>
  </si>
  <si>
    <t>Efficacy and Safety of the Ianalumab Global Phase 3 Studies (NEPTUNUS-1 and NEPTUNUS-2) and Their Extension Study in Patients With Sjögren's Disease</t>
  </si>
  <si>
    <t>Efficacy and safety of Telitacicept in patients with Sjogren's disease: results from a multicenter, randomized, double-blind, placebo-controlled, phase 3 clinical study</t>
  </si>
  <si>
    <t>Tai'ai (telitacicept) - Vor Biopharma</t>
  </si>
  <si>
    <t>Vor Biopharma</t>
  </si>
  <si>
    <t>APRIL inhibitor, BAFF inhibitor</t>
  </si>
  <si>
    <t>Iscalimab (CFZ533) in patients with Sjögren's disease (TWINSS): histopathological and transcriptomic findings from a salivary gland biopsy sub-study</t>
  </si>
  <si>
    <t>iscalimab (CFZ533) - Novartis</t>
  </si>
  <si>
    <t>CD40 inhibitor</t>
  </si>
  <si>
    <t>AB-101, an Allogeneic NK Cell Therapy, Combined with Rituximab was Highly Effective in Severe Sjögren Disease: Experience in First Patient Treated</t>
  </si>
  <si>
    <t>Long-Term Efficacy and Safety of Efgartigimod in Sjögren's Disease: Findings from the RHO+ Open-Label Extension Study</t>
  </si>
  <si>
    <t>Biomarker-Driven Insights to Clinical Response in DAHLIAS: a Nipocalimab Trial for Sjögren's Disease</t>
  </si>
  <si>
    <t>Platelets activate remigrating neutrophils in systemic lupus erythematosus and represent a therapeutic target</t>
  </si>
  <si>
    <t>Clonally expanded dural CD8+ T cells drive pathological lymphatic remodeling via macrophage crosstalk in neuropsychiatric SLE</t>
  </si>
  <si>
    <t>Psychiatry, Inflammatory Arthritis, CNS Disorders, Rheumatology, Immunology, Inflammation</t>
  </si>
  <si>
    <t>Autoantibody Signatures for Risk Stratification of Atherosclerosis Progression and Statin Response in Juvenile-Onset Systemic Lupus Erythematosus</t>
  </si>
  <si>
    <t>Cardiovascular, Systemic Lupus Erythematosus, Inflammatory Arthritis, Atherosclerosis, Lupus, Immunology, Rheumatology, Inflammation</t>
  </si>
  <si>
    <t>Single-cell analysis of interferon blockade uncovers B cell repertoire remodeling in Systemic lupus erythematosus</t>
  </si>
  <si>
    <t>Immune Reset and Microbial Shifts: Gut Microbiota Dynamics After CD19 CAR T-Cell Therapy in Autoimmune Disease</t>
  </si>
  <si>
    <t>12-Lipoxygenase regulates inflammatory cell recruitment in lupus nephritis</t>
  </si>
  <si>
    <t>Oxidative stress–associated PLA2 activation drives lysophospholipid dysregulation linked to B cell hyperactivity in systemic lupus erythematosus</t>
  </si>
  <si>
    <t>PLA2 inhibitor</t>
  </si>
  <si>
    <t>Calcium phosphate-associated extracellular vesicles in rheumatoid arthritis</t>
  </si>
  <si>
    <t>Multimodal analysis identifies altered brain connectivity signature and related psychological and molecular patterns in difficult-to-treat rheumatoid arthritis</t>
  </si>
  <si>
    <t>Enhanced TYK2 inhibition signature is associated with severity of clinical domains and laboratory measures in Sjögren's disease</t>
  </si>
  <si>
    <t>Accumulation of mitochondrial dsRNA due to defective m⁶A-dependent RNA regulation in epithelial cells may explain the Interferon signature in Sjögren's disease</t>
  </si>
  <si>
    <t>EVIDENCE OF THE DUAL MECHANISM OF ACTION OF IANALUMAB (VAY736) IN THE CIRCULATION AND SALIVARY GLAND TISSUE OF PATIENTS WITH SJÖGREN'S DISEASE: RESULTS FROM A PHASE 2 MECHANISTIC STUDY</t>
  </si>
  <si>
    <t>George V Room 3</t>
  </si>
  <si>
    <t>Basic and Clinical Abstract Sessions: Advances in Inflammatory Myopathies</t>
  </si>
  <si>
    <t>Impact of Anti-Cytosolic Nucleotidase 1A Antibody Status on Disease Phenotype and Therapeutic Response to Ulviprubart in Inclusion Body Myositis</t>
  </si>
  <si>
    <t>ulviprubart (ABC008) - Abcuro</t>
  </si>
  <si>
    <t>Abcuro</t>
  </si>
  <si>
    <t>KLRG1 depleter</t>
  </si>
  <si>
    <t>Rapid, Clinically Meaningful Improvement in Skin Disease with Brepocitinib in Dermatomyositis: Results from the Phase 3 VALOR Trial</t>
  </si>
  <si>
    <t>brepocitinib (PF-06700841) - Priovant Therap</t>
  </si>
  <si>
    <t>Priovant Therap</t>
  </si>
  <si>
    <t>JAK1 inhibitor, TYK2 inhibitor</t>
  </si>
  <si>
    <t>Myositis, Dermatology, Dermatomyositis, Immunology, Inflammation</t>
  </si>
  <si>
    <t>Immune-Exhausted, High-Inflammation Phenotype Defines Rituximab Non-Responders in Refractory Myositis: Results From the MYOPROSP Study</t>
  </si>
  <si>
    <t>Quantitative Nailfold Videocapillaroscopy Outperforms Muscle Enzymes for Assessing Disease Activity in Inflammatory Myopathies</t>
  </si>
  <si>
    <t>Safety and Efficacy of Rese-cel (Resecabtagene Autoleucel) in Severe, Refractory Idiopathic Inflammatory Myopathy: Results from the Phase 1/2 cohorts of the RESET-IIM Clinical Trial</t>
  </si>
  <si>
    <t>Basic and Clinical Abstract Sessions: Insights into bone health - what are the drivers?</t>
  </si>
  <si>
    <t>Romosozumab versus denosumab in glucocorticoid-induced osteoporosis: an extended observation of a randomized controlled trial at 48 months</t>
  </si>
  <si>
    <t>Prolia (denosumab) - Amgen; Evenity (romosozumab-aqqg) - Astellas, Amgen, UCB</t>
  </si>
  <si>
    <t>Astellas, Amgen, UCB</t>
  </si>
  <si>
    <t>RANK ligand inhibitor, Sclerostin inhibitor</t>
  </si>
  <si>
    <t>Osteoporosis, Rheumatology, Metabolic Disorders, Immunology, Inflammation</t>
  </si>
  <si>
    <t>Changes in Bone Mineral Density and Fractures During Two Years of Low Dose Glucocorticoid Treatment for Rheumatoid Arthritis: A Systematic Literature Review and Individual Participant Data Meta-Analysis</t>
  </si>
  <si>
    <t>Musculoskeletal Diseases, Rheumatoid Arthritis, Rheumatology, Inflammatory Arthritis, Immunology, Orthopedics, Inflammation</t>
  </si>
  <si>
    <t>The development and validation of a Diagnostic Ultrasound Enthesitis Score (DUET) for Psoriatic Arthritis</t>
  </si>
  <si>
    <t>Enthesophyte Development in Psoriatic Arthritis: Role of Disease Activity and Biomechanical Factors</t>
  </si>
  <si>
    <t>Clinical and Imaging Features of Subclinical and Early Psoriatic Arthritis Reveal Synovio-Entheseal Inflammation as a Marker of Psoriatic Arthralgia Progression</t>
  </si>
  <si>
    <t>Musculoskeletal Pain, Rheumatology, Seronegative Spondyloarthropathies, Inflammatory Arthritis, Immunology, Psoriatic Arthritis, Inflammation, Pain, CNS Disorders</t>
  </si>
  <si>
    <t>Lighten the Load: Artificial Intelligence Reveals Body Mass Index Outranks Treatment in One-Year Psoriatic Arthritis Outcomes—Findings from the SPEED Trial</t>
  </si>
  <si>
    <t>Distinct roles of IL-1 and IFN-gamma in recruitment of lung macrophage populations in the TLR9-induced model of macrophage activation syndrome</t>
  </si>
  <si>
    <t>Idiopathic Arthritis, Rheumatoid Arthritis, Rheumatology, Immunology, Inflammatory Arthritis, Inflammation</t>
  </si>
  <si>
    <t>High-resolution spatial mapping of the JIA synovium uncovers disease-relevant cellular landscape and niche</t>
  </si>
  <si>
    <t>Idiopathic Arthritis, Rheumatology, Inflammatory Arthritis, Immunology, Inflammation</t>
  </si>
  <si>
    <t>Components of JIA-ACR (Wallace) inactive disease criteria after initiation of TNF inhibitors: Results from the MyJIA trial</t>
  </si>
  <si>
    <t>Low Concordance Between Adult and Pediatric OMERACT Ultrasound Definitions of Synovitis in Transitional Juvenile Idiopathic Arthritis</t>
  </si>
  <si>
    <t>Pediatrics, Idiopathic Arthritis, Rheumatology, Immunology, Inflammatory Arthritis, Inflammation</t>
  </si>
  <si>
    <t>Distinct Subgroups of Early Juvenile Psoriatic Arthritis Identified using Machine Learning: Results from a Multinational Collaboration of Inception Cohorts</t>
  </si>
  <si>
    <t>Idiopathic Arthritis, Rheumatology, Seronegative Spondyloarthropathies, Inflammatory Arthritis, Immunology, Psoriatic Arthritis, Inflammation</t>
  </si>
  <si>
    <t>Case Reports: Diagnostic Challenges</t>
  </si>
  <si>
    <t>A Genetic Mimic in Rheumatology: Type II Collagenopathy Masquerading as Treatment-Resistant Seronegative Arthritis</t>
  </si>
  <si>
    <t>Spondyloepiphyseal Dysplasia Tarda Mimicking Rheumatoid Arthritis: Importance of Recognising a Non-Inflammatory Mimicker</t>
  </si>
  <si>
    <t>Never Too Old for Genetic Testing: Two Cases of Adult-Onset Deficiency of Adenosine Deaminase 2</t>
  </si>
  <si>
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</si>
  <si>
    <t>Oral Split-Dose vs. Subcutaneous Methotrexate in Active Rheumatoid Arthritis (SCOOT study): A Multicentric Randomized Controlled Trial</t>
  </si>
  <si>
    <t>Dietary Fiber Supplementation Improves Methotrexate-Associated Clinical Response and Th17/Treg Balance in Rheumatoid Arthritis: Results from the Superfibres Randomized Trial</t>
  </si>
  <si>
    <t>methotrexate - Generic mfg.</t>
  </si>
  <si>
    <t>Dihydrofolic acid reductase inhibitor</t>
  </si>
  <si>
    <t>Clinical Abstract Sessions: Clinical manifestations and disease course in Systemic Sclerosis</t>
  </si>
  <si>
    <t>Clinical Spectrum and Prognosis of Interstitial Lung Disease in Patients with Systemic Sclerosis–Related Autoantibodies: Systemic Sclerosis, IPAF, or Unclassifiable Disease?</t>
  </si>
  <si>
    <t>Deciphering survival determinants in systemic sclerosis-associated pulmonary arterial hypertension: insights from a multicenter and multidisciplinary real-world study.</t>
  </si>
  <si>
    <t>Longitudinal patterns of vascular, immune and fibrotic manifestations throughout the course of systemic sclerosis: Evidence from the German National Systemic Sclerosis Registry DNSS</t>
  </si>
  <si>
    <t>Primary Cardiac Involvement in Early Systemic Sclerosis: Baseline Profile of the patients in the SOLAR Registry</t>
  </si>
  <si>
    <t>The involvement of the temporomandibular joint in patients with Systemic Sclerosis: a clinical and ultrasound study</t>
  </si>
  <si>
    <t>Features of pulmonary Veno-Occlusive Disease complicate the course of precapillary pulmonary hypertension in Systemic Sclerosis: A EUSTAR Cohort Study</t>
  </si>
  <si>
    <t>Cardiovascular, Respiratory Diseases, Pulmonary Disease, Hepatology, Scleroderma, Immunology, Systemic Sclerosis, Pulmonary Arterial Hypertension, Gastroenterology</t>
  </si>
  <si>
    <t>Evaluation of Candidate Definitions of Severe Refractory Systemic Lupus Erythematosus Using Clinical Outcomes: Real-World Data Exploration Study</t>
  </si>
  <si>
    <t>The association of physical function with patient-reported outcomes in people with systemic lupus erythematosus</t>
  </si>
  <si>
    <t>Association of the Treatment Response Measure for SLE (TRM-SLE) renal response thresholds with long-term outcomes in patients with lupus nephritis</t>
  </si>
  <si>
    <t>Proteinuria underestimates intrarenal inflammation after 12 months of therapy in lupus nephritis: interim results from the ReBioLup study</t>
  </si>
  <si>
    <t>Glomerulonephritis, Lupus Nephritis, Inflammatory Arthritis, Lupus, Immunology, Nephrology, Renal Disease, Inflammation, Systemic Lupus Erythematosus, Rheumatology</t>
  </si>
  <si>
    <t>Risk-stratified use of triple therapy in lupus nephritis based on EULAR 2025 prognostic factors</t>
  </si>
  <si>
    <t>Poor air quality is associated with increased risk of systemic lupus erythematosus onset</t>
  </si>
  <si>
    <t>Clinical Abstract Sessions: New insights in Small Vessel Vasculitis and Behcet's Disease</t>
  </si>
  <si>
    <t>Very early mepolizumab treatment in EGPA is associated with higher remission and glucocorticoid-free status through 24 months: results from the MEPEARL study</t>
  </si>
  <si>
    <t>Immunology, Vasculitis</t>
  </si>
  <si>
    <t>Lenalidomide in Refractory Mucosal Behçet's Syndrome: A Prospective Study of Efficacy, Safety, and Immunomodulatory Mechanisms</t>
  </si>
  <si>
    <t>lenalidomide - Generic mfg.</t>
  </si>
  <si>
    <t>IL-12 inhibitor, TNFα inhibitor, IL-6 inhibitor</t>
  </si>
  <si>
    <t>Rare Diseases</t>
  </si>
  <si>
    <t>COMBINED ANTI-IL-5/IL-5R AND DUPILUMAB THERAPY IN EOSINOPHILIC GRANULOMATOSIS WITH POLYANGIITIS: A EUROPEAN RETROSPECTIVE STUDY</t>
  </si>
  <si>
    <t>Dupixent (dupilumab) - Sanofi, Regeneron</t>
  </si>
  <si>
    <t>Regeneron, Sanofi</t>
  </si>
  <si>
    <t>IL-4Rα inhibitor</t>
  </si>
  <si>
    <t>Immunology, Rare Diseases, Vasculitis, Eosinophilic Granulomatosis With Polyangiitis, Langerhans Cell Histiocytosis, ANCA Vasculitis</t>
  </si>
  <si>
    <t>A randomised study of rituximab and belimumab sequential therapy in PR3 ANCA-associated vasculitis</t>
  </si>
  <si>
    <t>Mepolizumab 100 vs 300 mg/4 weeks for eosinophilic granulomatosis with polyangiitis (EGPA): a 24-month retrospective cohort study by the European EGPA Study Group</t>
  </si>
  <si>
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</si>
  <si>
    <t>High specificity but modest sensitivity of the 2025 ASAS-SPARTAN revised axial spondyloarthritis classification criteria in early axial spondyloarthritis: data from the SPACE cohort</t>
  </si>
  <si>
    <t>Clinical Abstract Sessions: This is a woman's world</t>
  </si>
  <si>
    <t>Disease activity during and after pregnancy in women with rheumatoid arthritis: a prospective multientre study from Norway</t>
  </si>
  <si>
    <t>Menopausal status influences disease severity and remission in women with rheumatoid arthritis starting biologic DMARDs: a real-world evidence study from the multicenter prospective BIOlogic aPUlian REgistry (BIOPURE).</t>
  </si>
  <si>
    <t>Fertility and pregnancy outcomes in Axial Spondyloarthritis: A multinational study of 500 patients from 15 Arab countries.</t>
  </si>
  <si>
    <t>Perimenopause is associated with increased disease activity in psoriatic arthritis</t>
  </si>
  <si>
    <t>Pregnancy Outcomes in Maternal Exposure to Guselkumab: Review of Cases Reported to the Company Global Safety Database</t>
  </si>
  <si>
    <t>Association of Pregnancy with Disease Activity and Medication Use in Rheumatoid Arthritis: Analysis of a Japanese National Registry</t>
  </si>
  <si>
    <t>Basic and Clinical Poster Tours: From Treatment to outcome in Other Diseases</t>
  </si>
  <si>
    <t>Long-term Inebilizumab Treatment Results in Mild Immunoglobulin Reduction but No Increase in Infection Risk</t>
  </si>
  <si>
    <t>Infectious Disease</t>
  </si>
  <si>
    <t>TNF drives iron-sensitive activation of ligament fibroblasts and pathological ossification in r-axSpA</t>
  </si>
  <si>
    <t>TL1A inhibition is efficacious in mouse models of collagen-induced arthritis (CIA) and imiquimod-induced (IMQ) psoriasis</t>
  </si>
  <si>
    <t>Zyclara (imiquimod) - Mochida, Viatris, Bausch Health</t>
  </si>
  <si>
    <t>Bausch Health, Viatris, Mochida</t>
  </si>
  <si>
    <t>TL1A inhibitor, TLR7 agonist, TLR8 agonist</t>
  </si>
  <si>
    <t>Dermatology, Rheumatology, Immunology, Psoriasis, Inflammation</t>
  </si>
  <si>
    <t>Cytometry by Time of Flight (CyTOF) identifies sexual dimorphism in monocyte populations in patients with active axial spondyloarthropathy (AxSpA)</t>
  </si>
  <si>
    <t>Ankylosing Spondylitis, Spondylarthritis, Rheumatology, Seronegative Spondyloarthropathies, Inflammatory Arthritis, Immunology, Musculoskeletal Diseases, Inflammation</t>
  </si>
  <si>
    <t>Peripheral immune-cell signatures predict clinical response in psoriatic arthritis: integrated flow cytometry and single-cell RNA sequencing from the COLIPSO cohort</t>
  </si>
  <si>
    <t>Can glia-targeting autoantibodies differentiate axial spondyloarthritis patients from control subjects and are they linked to comorbid fibromyalgia? Results from the SPARTAKUS cohort</t>
  </si>
  <si>
    <t>Ankylosing Spondylitis, Pain, Spondylarthritis, Musculoskeletal Pain, Fibromyalgia, Rheumatology, Seronegative Spondyloarthropathies, Immunology, Musculoskeletal Diseases, CNS Disorders, Inflammation</t>
  </si>
  <si>
    <t>Investigating the role of IL-23 biology between peripheral and axial enthesis</t>
  </si>
  <si>
    <t>A Genome-Wide Association Study of Treatment Response to Tumour-Necrosis Factor Inhibitor (TNFi) in Psoriatic Arthritis Patients</t>
  </si>
  <si>
    <t>Genetic Determinants and Polygenic Risk Scores for Predicting Psoriatic Arthritis Onset in Patients with Psoriasis</t>
  </si>
  <si>
    <t>Basic Poster Tours: New routes to Osteoarthritis</t>
  </si>
  <si>
    <t>Machine learning derived structural osteoarthritis phenotypes reveal distinct clinical and genetic profiles</t>
  </si>
  <si>
    <t>Leflunomide Exposure Duration and Dose Are Not Associated with Incident or Progressive Interstitial Lung Disease in Rheumatoid Arthritis: A Longitudinal CT Study</t>
  </si>
  <si>
    <t>leflunomide - Generic mfg.</t>
  </si>
  <si>
    <t>DHODH inhibitor</t>
  </si>
  <si>
    <t>Time-trends of malignant lymphoma risk in rheumatoid arthritis</t>
  </si>
  <si>
    <t>Hematological Malignancies, Rheumatoid Arthritis, Rheumatology, Inflammatory Arthritis, Immunology, Lymphoma, Oncology, Inflammation</t>
  </si>
  <si>
    <t>Real-world cancer incidence in rheumatoid arthritis patients receiving b/tsDMARDs: findings from the GISEA registry</t>
  </si>
  <si>
    <t>Risk factors for interstitial lung disease in rheumatoid arthritis</t>
  </si>
  <si>
    <t>Opportunistic CT-based detection of RA-associated lung involvement among b/tsDMARDs-treated rheumatoid arthritis: a single-center real-world study in Taiwan</t>
  </si>
  <si>
    <t>ROTEM and platelet aggregometry identify differential hypercoagulable states in rheumatoid arthritis patients actively treated with JAK or TNF-alpha inhibitors</t>
  </si>
  <si>
    <t>Low-dose aspirin, NSAIDs, DOACs and the risk of venous thromboembolism among patients with RA treated with JAKis or bDMARDs - A population-level clinical validation of recent experimental findings</t>
  </si>
  <si>
    <t>aspirin - Generic mfg.</t>
  </si>
  <si>
    <t>JAK inhibitor, COX inhibitor</t>
  </si>
  <si>
    <t>Cardiovascular, Rheumatoid Arthritis, Venous Thromboembolism, Rheumatology, Inflammatory Arthritis, Immunology, Inflammation</t>
  </si>
  <si>
    <t>Infection rate by severity and site on janus kinase inhibitors versus biologic disease modifying antirheumatic drugs for rheumatoid arthritis -- a nationwide cohort study accounting for informative censoring at treatment discontinuation</t>
  </si>
  <si>
    <t>Infectious Disease, Rheumatoid Arthritis, Rheumatology, Inflammatory Arthritis, Immunology, Inflammation</t>
  </si>
  <si>
    <t>Dysphagia in Patients with Systemic Sclerosis: Clinical Characteristics, Patient-Reported Outcomes, and Associated Factors</t>
  </si>
  <si>
    <t>Histological Evolution and Clinical Impact of Repeat Renal Biopsy in Lupus Nephritis</t>
  </si>
  <si>
    <t>Serologically active clinically quiescent systemic lupus erythematosus: a prospective study on the role of IgG anti-dsDNA and C3</t>
  </si>
  <si>
    <t>Is Lower Better? A Comparative Study of LLDAS, LLDAS5, and DORIS on Disease Stability and Organ Damage in Systemic Lupus Erythematosus</t>
  </si>
  <si>
    <t>Advanced Practice Physiotherapy-led inflammatory back pain pathway - diagnostic yield, referral source outcomes and consultant time savings in Axial Spondyloarthritis</t>
  </si>
  <si>
    <t>Ankylosing Spondylitis, Back Pain, Pain, Spondylarthritis, Musculoskeletal Pain, Seronegative Spondyloarthropathies, Immunology, Musculoskeletal Diseases, CNS Disorders, Rheumatology, Inflammation</t>
  </si>
  <si>
    <t>Novel serum biomarkers for early prediction of structure bone damage in psoriatic arthritis</t>
  </si>
  <si>
    <t>Clinical Spectrum and Survival Outcomes of SLE Patients with Evans Syndrome: A Multicenter Experience; TR-LUPUS Study Group</t>
  </si>
  <si>
    <t>From Consideration to Enrollment: Characteristics and Barriers to Participation in Advanced B-Cell–Targeted Therapy Trials in Systemic Lupus Erythematosus</t>
  </si>
  <si>
    <t>Variation in Demographics and Clinical Features Among Adults With Moderate-to-Severe Systemic Lupus Erythematosus by US Insurance Type</t>
  </si>
  <si>
    <t>Predictors of Sustained Drug-Free Remission in Systemic Lupus Erythematosus (SLE). Data from the SLICC (Systemic Lupus International Collaborating Clinics) inception cohort</t>
  </si>
  <si>
    <t>Sharp.AI: Longitudinal AI-Based Evaluation of Radiographic Progression in Psoriatic Arthritis</t>
  </si>
  <si>
    <t>A BAFF/APRIL dual inhibitor for the treatment of systemic lupus erythematosus: a 36-month, observational, real-world study</t>
  </si>
  <si>
    <t>Comparison of Molecular Responses to Autologous and Allogeneic CD19 CAR-T Cell Therapy in Systemic Lupus Erythematosus</t>
  </si>
  <si>
    <t>Autoimmune Comorbidity Burden and Risk of Death in Systemic Lupus Erythematosus: A Single Centre Cohort from the United Kingdom</t>
  </si>
  <si>
    <t>Long-term trends in the burden and sex-specific patterns of gout in the European Union, 1990-2023: Findings from the Global Burden of Disease Study 2023</t>
  </si>
  <si>
    <t>Single-cell transcriptome profiling uncovers type I interferon activation and sex-dimorphic IFIT1hi neutrophil expansion in psoriatic arthritis</t>
  </si>
  <si>
    <t>Conventional and plasmacytoid dendritic cells (DC) are highly activated in blood and skin of patients with scleromyxedema</t>
  </si>
  <si>
    <t>Characteristics of Difficult-To-Manage AxSpA patients: Data From ATTRA Registry</t>
  </si>
  <si>
    <t>USP46 mediates polyubiquitination, aggregation and activation of NLRP3 inflammasome in lupus nephritis</t>
  </si>
  <si>
    <t>Glomerulonephritis, Lupus Nephritis, Targeted Protein Degradation, Inflammatory Arthritis, Lupus, Immunology, Nephrology, Systemic Lupus Erythematosus, Rheumatology, Renal Disease, Inflammation</t>
  </si>
  <si>
    <t>Patient Preferences for Hydroxychloroquine Dosing in Lupus Care</t>
  </si>
  <si>
    <t>Resting T regulatory cells as biomarkers for disease activity in Systemic Lupus Erythematosus patients: results from a monocentric cohort.</t>
  </si>
  <si>
    <t>Deficiency of Serum Short-Chain Fatty Acid is Associated with Promoting Plasmablast Differentiation in Systemic Lupus Erythematosus</t>
  </si>
  <si>
    <t>Computational Insights of Inflammation-Induced Remodeling and Atrial Arrhythmias in Systemic Lupus Erythematosus</t>
  </si>
  <si>
    <t>Cardiovascular, Systemic Lupus Erythematosus, Inflammatory Arthritis, Lupus, Immunology, Inflammation, Rheumatology</t>
  </si>
  <si>
    <t>Does Timing Matter? Biologic Initiation in SLE</t>
  </si>
  <si>
    <t>Longitudinal association between organ damage and health-related quality of life in patients with systemic lupus erythematosus: a multinational prospective cohort study</t>
  </si>
  <si>
    <t>Interleukin-18-secreting autologous CAR T-Cells targeting CD19 and BCMA for refractory systemic lupus erythematosus</t>
  </si>
  <si>
    <t>Impact of Rurality on Disease Severity and Social Outcomes in Systemic Lupus Erythematosus: A Regional Cohort Study</t>
  </si>
  <si>
    <t>Lupus patients with concurrent inflammatory activity and symptom burdens have the lowest medication adherence and experience distinct adherence barriers</t>
  </si>
  <si>
    <t>Operational and Recruitment Challenges Across the Lupus Clinical Trial Lifecycle: Insights from the LuCIN Network</t>
  </si>
  <si>
    <t>Health inequalities in systemic lupus erythematosus: comorbidities, infections, and treatment patterns in a multi-ethnic UK population</t>
  </si>
  <si>
    <t>Infectious Disease, Systemic Lupus Erythematosus, Inflammatory Arthritis, Lupus, Immunology, Rheumatology, Inflammation</t>
  </si>
  <si>
    <t>Memantine Improves Neuropsychological Function in Systemic Lupus Erythematosus: Results from a phase II randomized, double-blind, placebo-controlled trial</t>
  </si>
  <si>
    <t>memantine - Generic mfg.</t>
  </si>
  <si>
    <t>NMDAR antagonist</t>
  </si>
  <si>
    <t>Lifestyle changes in people with established rheumatoid arthritis are challenging in clinical practice - a longitudinal, observational study from the BARFOT cohort</t>
  </si>
  <si>
    <t>Maternal and neonatal outcomes in systemic lupus erythematosus: comparison of 430 pregnancies from the French GR2 prospective study with 1,720 pregnancies from French perinatal surveys</t>
  </si>
  <si>
    <t>Utilization and In-Hospital Outcomes of Plasma Exchange in Systemic Lupus Erythematosus and Vasculitis: A National Inpatient Analysis</t>
  </si>
  <si>
    <t>Systemic Lupus Erythematosus, Inflammatory Arthritis, Lupus, Immunology, Vasculitis, Rheumatology, Inflammation</t>
  </si>
  <si>
    <t>The Threshold Phenomenon and Distinct Radiologic-Serologic Phenotypes in Lupus Lymphadenopathy: A Multimodal Cluster Analysis</t>
  </si>
  <si>
    <t>Delineation of Pathogenic IgG4-secreting Cellular Networks in IgG4-Related Disease by Spatial Transcriptomic and Proteomic Profiling</t>
  </si>
  <si>
    <t>Sema4A is elevated in patients with psoriatic arthritis and induces inflammation in vitro and in vivo</t>
  </si>
  <si>
    <t>IFI44L Promoter Methylation as a Biomarker Across the Spectrum of SLE:From Genetic Predisposition to Diagnosis and Disease Activity Monitoring</t>
  </si>
  <si>
    <t>Evaluating the causal associations between Clonal Hematopoiesis and its subtypes and Rheumatoid Arthritis: A Bidirectional Mendelian Randomization Study</t>
  </si>
  <si>
    <t>Hematological Disorders, Rheumatoid Arthritis, Rheumatology, Inflammatory Arthritis, Immunology, Inflammation</t>
  </si>
  <si>
    <t>Age at Onset and Its Association with Damage Accrual in Systemic Lupus Erythematosus (SLE): Insights from 5 Registries in the Lupus Federated Data Network (LupusNet)</t>
  </si>
  <si>
    <t>Pathway-Based Molecular Stratification Identifies Patient Subgroups with Differential In-silico Response Rates to Biologic Therapies in Systemic Lupus Erythematosus</t>
  </si>
  <si>
    <t>IFNλ1 Mediated Modulation of Dendritic Cell Activation and its role in pathogenesis of SLE</t>
  </si>
  <si>
    <t>Antimalarials in Lupus Nephritis: The Untold Story</t>
  </si>
  <si>
    <t>Glomerulonephritis, Infectious Disease, Lupus Nephritis, Inflammatory Arthritis, Lupus, Immunology, Nephrology, Systemic Lupus Erythematosus, Rheumatology, Renal Disease, Inflammation</t>
  </si>
  <si>
    <t>3H-1,2-Dithiole-3-Thione Ameliorates Lupus Nephritis in Imiquimod-Induced Lupus-prone Mice via Modulation of Th1 and Th17 Responses</t>
  </si>
  <si>
    <t>TLR7 agonist, TLR8 agonist</t>
  </si>
  <si>
    <t>Circulating miR-1285-3p promotes pathogenic B-cell differentiation via suppression of the OXPHOS–IKZF2 axis in systemic lupus erythematosus</t>
  </si>
  <si>
    <t>Real-world Evidence on the Long-term Impact of Hydroxychloroquine Blood Level Monitoring on Lupus Outcomes: Results of a Prospective Longitudinal Cohort Study</t>
  </si>
  <si>
    <t>Scleroderma</t>
  </si>
  <si>
    <t>Dermatological Assessment of patients with Psoriasis: Nails and Skin</t>
  </si>
  <si>
    <t>Dermatology, Immunology, Psoriasis</t>
  </si>
  <si>
    <t>Synovial tissue atlas in juvenile idiopathic arthritis</t>
  </si>
  <si>
    <t>11:07-11:25</t>
  </si>
  <si>
    <t>Interferon-driven gene signature as a predictor of response</t>
  </si>
  <si>
    <t>Idiopathic Arthritis, Inflammation, Rheumatology, Inflammatory Arthritis, Immunology</t>
  </si>
  <si>
    <t>New approaches to scleroderma diagnosis and stratification</t>
  </si>
  <si>
    <t>10:30-10:50</t>
  </si>
  <si>
    <t>Scleroderma disease stratification with mechanistic insights</t>
  </si>
  <si>
    <t>10:50-11:10</t>
  </si>
  <si>
    <t>Novel approach to assessing scleroderma skin involvement using SFDI -- potential outcome measure for clincial trials</t>
  </si>
  <si>
    <t>11:10-11:30</t>
  </si>
  <si>
    <t>Imagine and soluble biomarkers to track disease activity in scleroderma</t>
  </si>
  <si>
    <t>11:00-11:15</t>
  </si>
  <si>
    <t>Non-pharmacological interventions to improve quality of life in patients with connective tissue diseases</t>
  </si>
  <si>
    <t>EULAR recommendations for personalized non-pharmacological management of SLE and SSc</t>
  </si>
  <si>
    <t>10:45-11:00</t>
  </si>
  <si>
    <t>EULAR Projects; Invited Speaker Presentation</t>
  </si>
  <si>
    <t>RheumaFacts: Building the Epidemiological Backbone for Advocacy and Policy in Europe</t>
  </si>
  <si>
    <t>Learning from existing models: the ESC Atlas of Cardiology</t>
  </si>
  <si>
    <t>10:55-11:10</t>
  </si>
  <si>
    <t>The FOREUM dive into mechanisms of RMDs</t>
  </si>
  <si>
    <t>Deciphering synovitis in systemic sclerosis</t>
  </si>
  <si>
    <t>11:10-11:25</t>
  </si>
  <si>
    <t>Unravelling the cellular phenotypes in subclinically inflamed synovium and tenosynovium in Clinically Suspect Arthralgia related to Rheumatoid Arthritis development</t>
  </si>
  <si>
    <t>Musculoskeletal Pain, Rheumatoid Arthritis, Rheumatology, Inflammatory Arthritis, Immunology, Pain, CNS Disorders, Inflammation</t>
  </si>
  <si>
    <t>10:30-10:52</t>
  </si>
  <si>
    <t>From Bench to Bedside; Invited Speaker Presentation</t>
  </si>
  <si>
    <t>What do recent positive trials in Sjogren disease tell about pathophysiology of the disease?</t>
  </si>
  <si>
    <t>BAFF-R targeting and B-cell depletion and Sjogren</t>
  </si>
  <si>
    <t>10:52-11:14</t>
  </si>
  <si>
    <t>CD40 - CD40 ligand targeting and Sjogren</t>
  </si>
  <si>
    <t>13:30-13:36</t>
  </si>
  <si>
    <t>Mitochondrial Expansion and Interferon-Driven Bioenergetic Reprogramming Define CD4⁺ T Cell Dysfunction in Systemic Lupus Erythematosus</t>
  </si>
  <si>
    <t>Inflammation-driven ferroportin suppression links functional iron deficiency to monocyte bioenergetic failure in systemic lupus erythematosus</t>
  </si>
  <si>
    <t>Hematological Disorders, Systemic Lupus Erythematosus, Inflammatory Arthritis, Lupus, Immunology, Inflammation, Rheumatology</t>
  </si>
  <si>
    <t>13:42-13:48</t>
  </si>
  <si>
    <t>Spatial transcriptomics identifies fibroblast proximity as a driver of profibrotic SPP1+ macrophage polarisation in lupus nephritis</t>
  </si>
  <si>
    <t>13:48-13:54</t>
  </si>
  <si>
    <t>Anti-CD47/CD20 Bispecific Antibody Enhanced B Cell Depletion and Restored Macrophages Efferocytosis in Patients with Lupus Nephritis</t>
  </si>
  <si>
    <t>13:54-14:00</t>
  </si>
  <si>
    <t>Unveiling the role of abnormal copper metabolism in systemic lupus erythematosus</t>
  </si>
  <si>
    <t>Chidamide Reprograms the GATA1-HES1 Dysregulation to Restore Megakaryopoiesis in SLE-Associated Immune Thrombocytopenia</t>
  </si>
  <si>
    <t>Epidaza (chidamide) - Chipscreen</t>
  </si>
  <si>
    <t>Chipscreen</t>
  </si>
  <si>
    <t>HDAC inhibitor</t>
  </si>
  <si>
    <t>Hematological Disorders, Immune Thrombocytopenic Purpura, Thrombocytopenic Purpura, Inflammatory Arthritis, Thrombocytopenia, Rheumatology, Immunology, Inflammation</t>
  </si>
  <si>
    <t>Ultrasensitive digital ELISA–based interferon profiling integrated with large-scale proteomics reveals immune cell–cytokine/chemokine dynamics in systemic lupus erythematosus</t>
  </si>
  <si>
    <t>14:12-14:18</t>
  </si>
  <si>
    <t>Differentiation and Pathological Significance of Tissue-Resident Memory-Like CD8+ T Cells in Systemic Lupus Erythematosus</t>
  </si>
  <si>
    <t>14:18-14:24</t>
  </si>
  <si>
    <t>Deciphering the Alleviation Mechanism of Lupus Nephritis by Umbilical Cord Blood Mesenchymal Stem Cells: Targeting MiT-TFE/CCL8-Mediated CCL8⁺ Macrophage-CCR5⁺ Neutrophil Crosstalk</t>
  </si>
  <si>
    <t>Case Reports Poster Tour</t>
  </si>
  <si>
    <t>RF-Driven Immune Complex Glomerulonephritis Mimicking Seronegative Lupus Nephritis: A Diagnostic Pitfall</t>
  </si>
  <si>
    <t>Beyond drug toxicity: acute hepatitis E in a patient with granulomatosis with polyangiitis during treatment with Rituximab and Avacopan</t>
  </si>
  <si>
    <t>Hepatology, Rare Diseases, Vasculitis, Inflammation, Immunology, Gastroenterology</t>
  </si>
  <si>
    <t>Successful Treatment of Refractory MAS in Still's Disease Using MAS825, a Bispecific Antibody Targeting IL-1β and IL-18</t>
  </si>
  <si>
    <t>MAS825 - Novartis</t>
  </si>
  <si>
    <t>IL-18 inhibitor, IL-1β inhibitor</t>
  </si>
  <si>
    <t>Clinical Poster Tours: Extinguishing the fires of Inflammatory Arthritis</t>
  </si>
  <si>
    <t>Defining Difficult-to-Treat Rheumatoid Arthritis in Routine Care: Comparative Performance of Published Criteria and Description of Early and Late D2T-RA Phenotypes</t>
  </si>
  <si>
    <t>Impact of Body Mass Index on Response to JAK Inhibitors in Rheumatoid Arthritis: An Individual Patient Data Meta-Analysis</t>
  </si>
  <si>
    <t>Predicting Early Structural Joint Damage in Rheumatoid Arthritis: Clinical and Serological Insights</t>
  </si>
  <si>
    <t>Robot-assisted arthrosonography (ARTHUR) with AI analysis (DIANA) for the initial diagnosis and follow-up of rheumatoid arthritis: Real-world data from 255 patients with suspected arthritis</t>
  </si>
  <si>
    <t>A pre-trained model TRAIN incorporating a million-scale multi-omics data matrix for comprehensive rheumatoid arthritis management</t>
  </si>
  <si>
    <t>Clinical Poster Tours: New frontiers in Small Vessel Vasculitis and Behcet's</t>
  </si>
  <si>
    <t>One Year Real-World Effectiveness and Safety with Avacopan in Granulomatosis with Polyangiitis and Microscopic Polyangiitis in Two Large Healthcare Systems</t>
  </si>
  <si>
    <t>Predictors of Hypogammaglobulinaemia in Patients with ANCA-Associated Vasculitis treated with Rituximab</t>
  </si>
  <si>
    <t>Effect of mepolizumab add-on therapy on remission rates, disease activity, and glucocorticoid withdrawal during induction of remission in severe EGPA: data from the EGPA Study Group</t>
  </si>
  <si>
    <t>PARE Poster Tour II: Access, Equity and Empowerment</t>
  </si>
  <si>
    <t>Preliminary results from a national campaign to reduce time to diagnosis in axial spondyloarthritis</t>
  </si>
  <si>
    <t>Patient perspectives of care for immune mediated inflammatory diseases in Scotland</t>
  </si>
  <si>
    <t>Leveraging Artificial Intelligence to Empower People with axSpA in India: A Multilingual, Patient-led Advocacy Initiative.</t>
  </si>
  <si>
    <t>Dual Immunomodulation with Tofacitinib and Mycophenolate Mofetil in Autoimmune Orbital Inflammatory Disease: A Retrospective Cohort Study</t>
  </si>
  <si>
    <t>mycophenolate mofetil - Generic mfg.; tofacitinib - Generic mfg.</t>
  </si>
  <si>
    <t>IMPDH inhibitor, Immunosuppressant, JAK inhibitor</t>
  </si>
  <si>
    <t>Ocular Inflammation, Immunology, Inflammation, Ophthalmology</t>
  </si>
  <si>
    <t>Trends over eight years in seronegative rheumatoid arthritis treated with biologic and targeted synthetic DMARDs</t>
  </si>
  <si>
    <t>Infection Risk in VEXAS Syndrome: A Cohort Analysis of twenty patients and Comparison with Rheumatoid Arthritis and ANCA-Associated Vasculitis</t>
  </si>
  <si>
    <t>Infectious Disease, ANCA Vasculitis, Rheumatoid Arthritis, Rheumatology, Inflammatory Arthritis, Immunology, Vasculitis, Inflammation</t>
  </si>
  <si>
    <t>Prescribing Patterns After First TNF Inhibitor Failure in Rheumatoid Arthritis, Psoriatic Arthritis and Axial Spondyloarthritis: A Real-World Cohort Study</t>
  </si>
  <si>
    <t>Real-World Evidence on JAK Inhibitors in Rheumatology Practice: Comparative Safety, Efficacy, and Outcomes Between JAK Inhibitors</t>
  </si>
  <si>
    <t>Improving early inflammatory arthritis referrals through integrated education and pathway redesign delivered by the Rheumatology Academy and Collaborative Network (RheumACaN)</t>
  </si>
  <si>
    <t>PERSONALIZZAZIONE DELLE CURE NEI MALATI REUMATOLOGICI</t>
  </si>
  <si>
    <t>IIntegrated multi-omics analysis identifies dominant metabolic reprogramming and altered secretory pathways in monocytes from seropositive rheumatoid arthritis patients</t>
  </si>
  <si>
    <t>JAK Inhibitor Treatment Is Associated with a Reduction in Liver Fibrosis, Assessed by FIB-4 Index, in Rheumatoid Arthritis</t>
  </si>
  <si>
    <t>Liver Cirrhosis, Rheumatoid Arthritis, Fibrosis, Hepatology, Rheumatology, Inflammatory Arthritis, Immunology, Gastroenterology, Inflammation</t>
  </si>
  <si>
    <t>Sex differences in the safety of biologic and targeted synthetic DMARDs in rheumatoid arthritis: real-world data from BIOBADASER III</t>
  </si>
  <si>
    <t>Longitudinal Serum Proteomics Reveals Complement Pathway Diversity in Rheumatoid Arthritis</t>
  </si>
  <si>
    <t>Impact of Gender on Treatment Response and Immunogenicity of Tumor Necrosis Factor Inhibitors in Arthritis: A Prospective Observational Study</t>
  </si>
  <si>
    <t>Rheumatology, Oncology, Immunology, Inflammation</t>
  </si>
  <si>
    <t>The UK HLH Network; Real World Data From The UK National Service For Adults With Haemophagocytic Lymphohistiocytosis</t>
  </si>
  <si>
    <t>Hemophagocytic lymphohistiocytosis, Immunology, Rare Diseases, Inflammation</t>
  </si>
  <si>
    <t>Knee and Hip Joint Replacement in Patients with Seropositive Rheumatoid Arthritis Treated with b/tsDMARDs</t>
  </si>
  <si>
    <t>Rheumatoid Arthritis, Rheumatology, Inflammatory Arthritis, Immunology, Orthopedics, Inflammation</t>
  </si>
  <si>
    <t>Gout and rheumatoid arthritis are associated with adverse body fat distribution and muscle composition</t>
  </si>
  <si>
    <t>Gout, Rheumatoid Arthritis, Rheumatology, Inflammatory Arthritis, Immunology, Metabolic Disorders, Inflammation</t>
  </si>
  <si>
    <t>Subclinical Aortic Dysfunction in Ankylosing Spondylitis : A Case Control Study</t>
  </si>
  <si>
    <t>Real-World Cardiovascular and Mortality Outcomes of Janus Kinase Inhibitors Versus Tumor Necrosis Factor Inhibitors in Rheumatoid Arthritis</t>
  </si>
  <si>
    <t>TNF inhibitor, JAK inhibitor</t>
  </si>
  <si>
    <t>Cardiovascular, Rheumatoid Arthritis, Rheumatology, Oncology, Inflammatory Arthritis, Immunology, Inflammation</t>
  </si>
  <si>
    <t>Non-HLA susceptibility polygenic risk score is associated with Earlier Disease Onset and Longitudinal Joint Damage in Rheumatoid Arthritis</t>
  </si>
  <si>
    <t>Fibromyalgia Attenuates Treatment Escalation Despite Objective Ultrasound Inflammation in Rheumatoid Arthritis and Spondyloarthritis</t>
  </si>
  <si>
    <t>Ankylosing Spondylitis, Pain, Spondylarthritis, Musculoskeletal Pain, Fibromyalgia, Rheumatoid Arthritis, Rheumatology, Seronegative Spondyloarthropathies, Inflammatory Arthritis, Immunology, Inflammation, Musculoskeletal Diseases, CNS Disorders</t>
  </si>
  <si>
    <t>13:55-14:20</t>
  </si>
  <si>
    <t>Basic and Clinical Poster Tours: Updates on autoinflammatory diseases</t>
  </si>
  <si>
    <t>Increased Risk of Multiple Sclerosis Among Patients with Familial Mediterranean Fever: A Nationwide Cohort Study</t>
  </si>
  <si>
    <t>Genetic Disorders, CNS Disorders, Multiple Sclerosis, Immunology</t>
  </si>
  <si>
    <t>Epigenetic Modulation - new horizon in RMDs</t>
  </si>
  <si>
    <t>Epigenetic modulator</t>
  </si>
  <si>
    <t>Epigenetics for Clinicians: how to unfold the complexity</t>
  </si>
  <si>
    <t>15:30-15:50</t>
  </si>
  <si>
    <t>Epigenetic Inflammatory tissue priming</t>
  </si>
  <si>
    <t>15:03-15:22</t>
  </si>
  <si>
    <t>Proceedings in paediatric rheumatology</t>
  </si>
  <si>
    <t>Strategies in JIA: The DAISY Study</t>
  </si>
  <si>
    <t>15:22-15:40</t>
  </si>
  <si>
    <t>How to optimize steroid use: The STAR-JIA project</t>
  </si>
  <si>
    <t>14:45-15:00</t>
  </si>
  <si>
    <t>Sarcopenia, malnutrition, and osteoporosis in older adults</t>
  </si>
  <si>
    <t>Loss of muscle mass and function related to aging</t>
  </si>
  <si>
    <t>Osteoporosis, Rheumatology, Sarcopenia, CNS Disorders, Metabolic Disorders, Immunology, Muscular Atrophy, Inflammation</t>
  </si>
  <si>
    <t>15:00-15:15</t>
  </si>
  <si>
    <t>Stromal Immunology: fibroblasts, endothelial cells and inflammatory niches</t>
  </si>
  <si>
    <t>Endothelial dysfunction and vascular niches in systemic sclerosis</t>
  </si>
  <si>
    <t>Basic and Clinical Poster Tours: Advances in Gout and Crystal Disease</t>
  </si>
  <si>
    <t>Urate is associated with both calcification and total atherosclerotic burden in coronary arteries: results from the SCAPIS study.</t>
  </si>
  <si>
    <t>Atherosclerosis, Cardiovascular</t>
  </si>
  <si>
    <t>16:48-16:54</t>
  </si>
  <si>
    <t>Baseline Predictors of Gout Remission During Intensive Urate-Lowering With Pegloticase: Post Hoc Analysis of the MIRROR Randomized Trial</t>
  </si>
  <si>
    <t>Basic Poster Tours: Emerging drivers of Rheumatoid Arthritis</t>
  </si>
  <si>
    <t>Synovium-on-a-chip - a patient-derived rheumatoid arthritis model that mimics disease, biological heterogeneity, and real-world TNF inhibitor treatment response</t>
  </si>
  <si>
    <t>Elevation of Circulating Proliferative Tph Cells and Activated Naïve B Cells Precedes Development of Clinical Rheumatoid Arthritis in CCP-Positive At-Risk Individuals</t>
  </si>
  <si>
    <t>Peripheral blood single-cell programs mirror synovial inflammatory networks and track CTLA-4–Ig–mediated modulation in rheumatoid arthritis</t>
  </si>
  <si>
    <t>Immunological Reprogramming: Harnessing Small Molecules to Induce Resistance to Inflammation in Rheumatoid Arthritis</t>
  </si>
  <si>
    <t>16:24-16:30</t>
  </si>
  <si>
    <t>Twist1-mediated induction of AEBP1 in fibroblast-like synoviocytes activates TGF-ß signaling to drive angiogenesis and promote rheumatoid arthritis</t>
  </si>
  <si>
    <t>16:30-16:36</t>
  </si>
  <si>
    <t>Species-level shotgun metagenomic analysis reveals gut microbiome alterations in individuals at-risk for rheumatoid arthritis</t>
  </si>
  <si>
    <t>16:36-16:42</t>
  </si>
  <si>
    <t>Unsupervised multi-omics analysis reveals distinct molecular programmes associated with progression to rheumatoid arthritis in CCP-positive at-risk individuals</t>
  </si>
  <si>
    <t>The Transcription Factor PU.1 Governs Immunosuppressive CD45⁺ Erythroid Progenitor Cells to Ameliorate Rheumatoid Arthritis</t>
  </si>
  <si>
    <t>Clinical Poster Tours: An RMD pick-n-mix</t>
  </si>
  <si>
    <t>Using longitudinal ePROMs trajectories to inform outpatient appointments planning in patients with rheumatoid arthritis</t>
  </si>
  <si>
    <t>Clinical Poster Tours: Real-world evidence and disease-specific trajectories in RMDs</t>
  </si>
  <si>
    <t>The EspAnde Project: A Multidisciplinary Health Services Intervention to Reduce Diagnostic Delay in Axial Spondyloarthritis. Real-World Evidence from Northern Spain</t>
  </si>
  <si>
    <t>Gap in the Collection of Social Determinants of Health in Immune-Mediated Inflammatory Diseases: A Cross-Network Collaboration of Registries</t>
  </si>
  <si>
    <t>Clinical Poster Tours: SpArking new research in Spondyloarthritis</t>
  </si>
  <si>
    <t>Bath Ankylosing Spondylitis Metrology Index (BASMI) and Corrected AxSpA Metrology Index (CASMI) discrimination assessment in individuals with mobility impairment: Analyses from 10 RCTs.</t>
  </si>
  <si>
    <t>Posterior Element Lesions in Axial Spondyloarthritis: 10-Year Follow-Up from the DESIR cohort</t>
  </si>
  <si>
    <t>Performance of the 2025 revised ASAS-SPARTAN classification criteria and the 2009 ASAS classification criteria in axSpA - an analysis from the RABBIT-SpA registry registry</t>
  </si>
  <si>
    <t>Early diagnosis of axial spondyloarthritis is associated with less long-term spinal structural damage: a longitudinal analysis of the Swiss Clinical Quality Management registry</t>
  </si>
  <si>
    <t>Cost-effectiveness of a high-intensity exercise program for axial spondyloarthritis: a modelling study</t>
  </si>
  <si>
    <t>Difference in inflammatory lesions on MRI of the sacroiliac joints at baseline and after 2 years between patients with axSpA and non-axSpA chronic back pain</t>
  </si>
  <si>
    <t>Back Pain, Pain, Musculoskeletal Pain, Seronegative Spondyloarthropathies, Inflammatory Arthritis, CNS Disorders, Rheumatology, Immunology, Inflammation</t>
  </si>
  <si>
    <t>Impact of GLP-1 agonists on DMARD persistence and clinical outcomes in psoriatic arthritis and axial spondyloarthritis: a global real-world study (TriNetX)</t>
  </si>
  <si>
    <t>GLP-1 agonist</t>
  </si>
  <si>
    <t>16:42-16:48</t>
  </si>
  <si>
    <t>PARADIGM-AS: Unsupervised Clustering identifies Distinct Pain Phenotypes beyond Inflammatory burden in Difficult-to-Manage Axial Spondyloarthritis (PARADIGM: Pathway for axSpA Refractory cases Addressing Difficult-to-manage inflammation and Guiding Management)</t>
  </si>
  <si>
    <t>Ankylosing Spondylitis, Pain, Spondylarthritis, Seronegative Spondyloarthropathies, Inflammatory Arthritis, Immunology, Inflammation, Musculoskeletal Diseases, CNS Disorders, Rheumatology</t>
  </si>
  <si>
    <t>Risk factors for progression of sacroiliac joint structural lesions on MRI in early axial spondyloarthritis</t>
  </si>
  <si>
    <t>Concomitant use of canakinumab may lead to steroid-free dosing of pegloticase</t>
  </si>
  <si>
    <t>Krystexxa (pegloticase) - Amgen; Ilaris (canakinumab) - Novartis</t>
  </si>
  <si>
    <t>Amgen, Novartis</t>
  </si>
  <si>
    <t>Urate oxidase stimulant, IL-1β inhibitor</t>
  </si>
  <si>
    <t>Associations of Composite Dietary Antioxidant Index and Dietary Inflammation Index with Rheumatoid Arthritis in Adults</t>
  </si>
  <si>
    <t>Antioxidant</t>
  </si>
  <si>
    <t>How quickly do pain, global functioning and health improve?A real-world Evaluation of the Symptom Amelioration in Patients with Axial Spondyloarthritis Treated with Upadacitinib</t>
  </si>
  <si>
    <t>Ankylosing Spondylitis, Pain, Spondylarthritis, Seronegative Spondyloarthropathies, Immunology, Musculoskeletal Diseases, CNS Disorders, Rheumatology, Inflammation</t>
  </si>
  <si>
    <t>Low-dose Interleukin-2 Promotes Regulatory T Cell Activity and Monocytes Anti-inflammatory Reprogramming in Systemic Lupus Erythematosus</t>
  </si>
  <si>
    <t>GLP-1 Receptor Agonists in Rheumatoid Arthritis and Psoriatic Arthritis: A Systematic Review of Disease Activity, Inflammatory Markers, and Cardiometabolic Outcomes</t>
  </si>
  <si>
    <t>Rheumatoid Arthritis, Rheumatology, Seronegative Spondyloarthropathies, Inflammatory Arthritis, Immunology, Psoriatic Arthritis, Inflammation</t>
  </si>
  <si>
    <t>Analytical Evaluation a Fully Automated Multiplex Microarray Immunoassay for Simultaneous Detection of Anti-MPO, Anti-PR3, and Anti-GBM Autoantibodies in Two Clinical Laboratories in the Netherlands</t>
  </si>
  <si>
    <t>Glioblastoma, Glioma, Brain Cancer, Solid Tumor, Oncology, High Grade Glioma, CNS Tumor</t>
  </si>
  <si>
    <t>Mepolizumab as first line treatment for eosinophilic granulomatosis with polyangiitis (EGPA): a retrospective cohort study by the European EGPA Study Group</t>
  </si>
  <si>
    <t>Sex Differences in Medication Use and Healthcare Costs in Radiographic Axial Spondyloarthritis: A Nationwide Claims Study</t>
  </si>
  <si>
    <t>Early and prolonged response to Mepolizumab for eosinophilic granulomatosis with polyangiitis (EGPA): a cohort study by the European EGPA Study Group</t>
  </si>
  <si>
    <t>Structural lesions of the sacroiliac joints in early axSpA versus non-axSpA chronic back pain: 2-year results from the SPACE cohort</t>
  </si>
  <si>
    <t>Incidence of first onset uveitis in patients newly diagnosed with ankylosing spondylitis, Behcet's disease, and juvenile idiopathic arthritis using national claims data</t>
  </si>
  <si>
    <t>Ankylosing Spondylitis, Uveitis, Idiopathic Arthritis, Rheumatology, Seronegative Spondyloarthropathies, Ocular Inflammation, Inflammatory Arthritis, Immunology, Rare Diseases, Ophthalmology, Inflammation</t>
  </si>
  <si>
    <t>Clinical Outcomes by Glucocorticoid Duration in Individuals with Granulomatosis with Polyangiitis and Microscopic Polyangiitis Treated with Avacopan in a Real-World Setting in Two Large Healthcare Systems</t>
  </si>
  <si>
    <t>Altered circulating B-cell subsets in axial spondyloarthritis and their association with anti-TNF treatment response</t>
  </si>
  <si>
    <t>Validation of MRI Structural Lesions Versus Computed Tomography in the Sacroiliac Joints of Patients with Axial Spondyloarthritis in the EchoSpA Inception Cohort</t>
  </si>
  <si>
    <t>REAL-WORLD EVIDENCE OF THE ANTIFIBROTIC NINTEDANIB IN RHEUMATOID ARTHRITIS-INTERSTITIAL LUNG DISEASE. NATIONAL MULTICENTER STUDY OF 94 PATIENTS FROM CLINICAL PRACTICE</t>
  </si>
  <si>
    <t>nintedanib - Generic mfg.</t>
  </si>
  <si>
    <t>Multi-tyrosine kinase inhibitor</t>
  </si>
  <si>
    <t>What Defines an MRI Considered Indicative of Axial Spondyloarthritis in the Sacroiliac Joints: A Systematic Literature Review by the Spondyloarthritis Research and Treatment Network and the Skeletal Society of Radiology</t>
  </si>
  <si>
    <t>Association of Gout Remission With Patient-Reported Quality of Life Outcomes After Pegloticase Treatment: MIRROR Randomized Controlled Trial</t>
  </si>
  <si>
    <t>Sustained and Consistent Improvements in Disease Activity, Functional Status, and Quality of Life with the Digital Therapeutic Axia in Axial Spondyloarthritis: Results of a 26-week randomised controlled crossover trial (Bechterew-App Trial)</t>
  </si>
  <si>
    <t>Safety of IL-6 receptor inhibition in pregnancy: A mendelian randomization study</t>
  </si>
  <si>
    <t>Mepolizumab Improves Remission Achievement and Duration, and OCS Sparing in Patients With EGPA with Comorbid Chronic Rhinosinusitis with Nasal Polyps: A Post Hoc Analysis of the MIRRA Study</t>
  </si>
  <si>
    <t>Sinusitis, Respiratory Diseases, Nasal Polyps, Otorhinolaryngology, Immunology, Chronic Rhinosinusitis With Nasal Polyps</t>
  </si>
  <si>
    <t>Pathogenetic role of CPP and BCP crystals in osteoarthritis: association with inflammation, matrix remodeling and disease severity</t>
  </si>
  <si>
    <t>Pain, Osteoarthritis, Rheumatology, Immunology, Inflammation, CNS Disorders</t>
  </si>
  <si>
    <t>Sensitivity to change of an automated MRI bone marrow oedema scoring system for the spine and sacroiliac joints in axial spondyloarthritis: analysis of three phase 3 trials</t>
  </si>
  <si>
    <t>Thymic downregulation of the IFN/STAT1 pathway precedes Th17 polarization in HLA-B27 transgenic rat (B27-rat) model of spondyloarthritis (SpA)</t>
  </si>
  <si>
    <t>Real-world efficacy and safety of avacopan in ANCA-associated vasculitis: a retrospective comparative study</t>
  </si>
  <si>
    <t>Disentangling causality and pleiotropy between osteoporosis and ankylosing spondylitis using genome-wide genetic analyses</t>
  </si>
  <si>
    <t>Ankylosing Spondylitis, Osteoporosis, Rheumatology, Seronegative Spondyloarthropathies, Inflammatory Arthritis, Immunology, Metabolic Disorders, Inflammation</t>
  </si>
  <si>
    <t>High-Dimensional Immunophenotyping Reveals Divergent Immune Profiles in Axial Spondyloarthritis and Psoriatic Arthritis</t>
  </si>
  <si>
    <t>Real-world safety of rasburicase in patients with refractory chronic gouty arthritis:a retrospective observations study</t>
  </si>
  <si>
    <t>Elitek (rasburicase) - Sanofi</t>
  </si>
  <si>
    <t>Urate oxidase replacement</t>
  </si>
  <si>
    <t>Basic Abstract Sessions: Decoding the Immune System - OMICS and beyond</t>
  </si>
  <si>
    <t>Shared and Disease-Specific Molecular Signatures in Rheumatoid Arthritis and Systemic Lupus Erythematosus Revealed by Multi-Omics Integration</t>
  </si>
  <si>
    <t>Immunometabolic changes associated with sustained remission in patients with cSLE and JDM treated with anti-CD19 CAR T cells</t>
  </si>
  <si>
    <t>Multi-tissue transcriptomics analysis of early CTD-ILD reveals consistent molecular signatures pointing to interferon response mechanisms</t>
  </si>
  <si>
    <t>Basic Abstract Sessions: Hidden circuits in Psoriatic Arthritis and Spondylarthritis</t>
  </si>
  <si>
    <t>Spondylarthritis, Rheumatology, Seronegative Spondyloarthropathies, Inflammatory Arthritis, Immunology, Psoriatic Arthritis, Musculoskeletal Diseases, Inflammation</t>
  </si>
  <si>
    <t>Single-cell profiling of skin and synovial fibroblasts identifies opposing IFN alpha/beta pathway regulation in Psoriasis with Arthralgia and Psoriatic Arthritis.</t>
  </si>
  <si>
    <t>Dermatology, Musculoskeletal Pain, Rheumatology, Seronegative Spondyloarthropathies, Inflammatory Arthritis, Immunology, Psoriatic Arthritis, Psoriasis, Pain, CNS Disorders, Inflammation</t>
  </si>
  <si>
    <t>Uncovering a critical role for MALT1 in TNF-driven arthritis and ileitis</t>
  </si>
  <si>
    <t>A T cell-driven CCL20+ macrophage circuit drives TNF pathology and Th17 cell recruitment in axial spondyloarthritis synovium</t>
  </si>
  <si>
    <t>The Hexosamine Biosynthesis Pathway Drives Ligament Heterotopic Ossification via Protein O-GlcNAcylation in r-axSpA</t>
  </si>
  <si>
    <t>Circulating pre-osteoclasts are primed for osteoclast fate and synovial tissue homing in psoriatic arthritis.</t>
  </si>
  <si>
    <t>Piezo2 Drives Rab11FIP1-Dependent Vesicular Trafficking of RANKL in Fibroblast-like Synoviocytes: A Novel Mechano-Immunological Axis Driving Bone Destruction in Rheumatoid Arthritis</t>
  </si>
  <si>
    <t>RANK ligand inhibitor</t>
  </si>
  <si>
    <t>Rheumatoid arthritis modulates immune cell trajectories across pregnancy</t>
  </si>
  <si>
    <t>The emergence of distinct CD8⁺ T Cell effector phenotypes is associated with subclinical synovitis when rheumatoid arthritis is imminent</t>
  </si>
  <si>
    <t>Recent Thymic Emigrants Define a Therapeutically Modifiable Immunometabolic State in Rheumatoid Arthritis</t>
  </si>
  <si>
    <t>Genetic Risk Variants Reveal Cytokine-Responsive Modules Driving Pathogenic Programs in Rheumatoid Arthritis Synovial Fibroblasts</t>
  </si>
  <si>
    <t>POPULATION-SCALE T-CELL RECEPTOR SEQUENCING IN RHEUMATOID ARTHRITIS CONTROLS HLA POLYMORHISM AND IDENTIFIES DISEASE-ASSOCIATED CLONOTYPES</t>
  </si>
  <si>
    <t>Basic Abstract Sessions: Understanding how the vessel burns</t>
  </si>
  <si>
    <t>Impact of IL-17A on synovial fibroblast from subacromial bursae</t>
  </si>
  <si>
    <t>Thermal Injury</t>
  </si>
  <si>
    <t>GM-CSF- and IFN-γ-producing T cells in polymyalgia rheumatica</t>
  </si>
  <si>
    <t>Apremilast Suppresses Monocyte-Driven Inflammation by Targeting BACH1 in Behçet's Disease</t>
  </si>
  <si>
    <t>Rare Diseases, Inflammation, Immunology</t>
  </si>
  <si>
    <t>Basic and Clinical Abstract Session: Beyond Hyperuricemia - New Insights into Gout Detection</t>
  </si>
  <si>
    <t>A Phase 4, randomized, double-blind, multicenter non-inferiority trial evaluating the efficacy and safety of intravenous pegloticase administered every 4 weeks vs every 2 weeks with weekly methotrexate</t>
  </si>
  <si>
    <t>Gout, Rheumatology, Metabolic Disorders, Immunology, Inflammation</t>
  </si>
  <si>
    <t>Basic and Clinical Abstract Sessions: From A(PS) to C(TD)</t>
  </si>
  <si>
    <t>Further Validation of the EULAR Antiphospholipid Syndrome Disease Activity Score (EAPSDAS): Criterion validity</t>
  </si>
  <si>
    <t>THE EFFECT OF ANTIPHOSPHOLIPID ANTIBODIES ON HEART VALVE INVOLVEMENT IN SYSTEMIC LUPUS ERYTHEMATOSUS</t>
  </si>
  <si>
    <t>Consensus development of the ERN ReCONNET training framework for pediatric-to-adult healthcare transition for rare connective tissue diseases</t>
  </si>
  <si>
    <t>Pediatrics, Rheumatology, Immunology, Inflammation</t>
  </si>
  <si>
    <t>Prevalence and incidence of polyautoimmunity in patients with systemic lupus erythematosus and according to hydroxychloroquine treatment: a Danish nationwide register-based cohort study</t>
  </si>
  <si>
    <t>Basic and Clinical Abstract Sessions: New targets in Systemic Sclerosis</t>
  </si>
  <si>
    <t>Multiorgan single-cell profiling identifies shared interferon and alternative complement activation across tissues in systemic sclerosis.</t>
  </si>
  <si>
    <t>Longitudinal Multi-omic Analysis of CD19 CAR-T Cell Therapy in Systemic Sclerosis Demonstrates Coordinated Immune and Stromal Modulation</t>
  </si>
  <si>
    <t>Proteome-wide Autoantibody Landscape and Pathogenic Role of Anti-C-C Motif Chemokine Receptor 8 Autoantibodies in Systemic Sclerosis: Post-hoc Analysis of a B-cell Depletion Trial</t>
  </si>
  <si>
    <t>Single-Cell Profiling Identifies PDE4B as a Disease-Relevant Target in Systemic Sclerosis Across Tissues and Cell Subsets</t>
  </si>
  <si>
    <t>CD19-CAR T-Cell Therapy Induces Regenerative Skin Remodelling in Diffuse Cutaneous Systemic Sclerosis</t>
  </si>
  <si>
    <t>Clinical Efficacy Angle – Sustained Remission in Refractory Systemic Sclerosis with Dual-Target CAR-T Therapy</t>
  </si>
  <si>
    <t>Universal CAR-T 19 Therapy for Relapsed or Refractory Autoimmune Diseases: An Early Exploratory Clinical Study – Results from the Systemic Sclerosis Cohort</t>
  </si>
  <si>
    <t>Basic and Clinical Abstract Sessions: No pain is THE gain</t>
  </si>
  <si>
    <t>Is failure to reach early remission linked to future non-inflammatory pain? Results from a post-hoc study of the multicentre NORD-STAR trial of newly diagnosed rheumatoid arthritis</t>
  </si>
  <si>
    <t>Pain, Rheumatoid Arthritis, Rheumatology, Inflammatory Arthritis, Immunology, CNS Disorders, Inflammation</t>
  </si>
  <si>
    <t>Impact of Neuropathic-like and Nociplastic Pain on Mental Health and Sleep in Inflammatory Arthritis: Results from the NEUPIA Study</t>
  </si>
  <si>
    <t>Pain, Rheumatology, Inflammatory Arthritis, Immunology, CNS Disorders, Inflammation</t>
  </si>
  <si>
    <t>Basic and Clinical Abstract Sessions: Novelties in Autoinflammatory Diseases</t>
  </si>
  <si>
    <t>Assessment of Liver Fibrosis in Familial Mediterranean Fever Using Shear Wave Elastography: Role of Cumulative Colchicine Exposure, Metabolic and Genetic Factors</t>
  </si>
  <si>
    <t>colchicine - Generic mfg.</t>
  </si>
  <si>
    <t>Anti-inflammatory agent</t>
  </si>
  <si>
    <t>Liver Cirrhosis, Genetic Disorders, Fibrosis, Hepatology, Immunology, Gastroenterology</t>
  </si>
  <si>
    <t>Exploring genetic variants associated with monogenic autoinflammatory diseases using next-generation sequencing with a targeted gene panel in Still's disease</t>
  </si>
  <si>
    <t>Immunology, Inflammation</t>
  </si>
  <si>
    <t>Sustained glucocorticoid-free remission 12 months after mosunetuzumab (CD20xCD3) T cell engager indiction and rituximab consolidation therapy in refractory granulomatosis with polyangiitis: A case follow-up</t>
  </si>
  <si>
    <t>Lunsumio (mosunetuzumab-axgb) - Roche; Rituxan (rituximab) - Roche</t>
  </si>
  <si>
    <t>CD20 inhibitor, CD3 agonist</t>
  </si>
  <si>
    <t>Eosinophilic granulomatosis with polyangiitis and eosinophilic fasciitis – two diseases treated with one targeted drug - benralizumab</t>
  </si>
  <si>
    <t>Fasenra (benralizumab) - AstraZeneca</t>
  </si>
  <si>
    <t>IL-5Rα inhibitor</t>
  </si>
  <si>
    <t>Phenotypic Changes of the Peripheral B Cell Compartment Precede the First Case of Relapsed SLE after CD19 CAR-T Cell Therapy</t>
  </si>
  <si>
    <t>Response to benralizumab in adult-onset Still's lung disease associated with eosinophilic complications: is it true DRESS or a biologics-induced cytokine imbalance syndrome?</t>
  </si>
  <si>
    <t>Respiratory Diseases, Pulmonary Disease</t>
  </si>
  <si>
    <t>Artificial Intelligence-Based Thermographic Detection of Joint Inflammation in Rheumatoid Arthritis</t>
  </si>
  <si>
    <t>Artificial Intelligence-Based Analysis of 20-Year Radiographic Progression in the ESPOIR Rheumatoid Arthritis inception Cohort</t>
  </si>
  <si>
    <t>Performance of Lung Ultrasound in Diagnosing and Screening Patients with Rheumatoid Arthritis Compared with Risk Scoring Systems</t>
  </si>
  <si>
    <t>Modified Dixon MRI or ultrasound for detecting tenosynovitis in arthralgia at risk for rheumatoid arthritis: a comparative study</t>
  </si>
  <si>
    <t>Musculoskeletal Pain, Rheumatoid Arthritis, Rheumatology, Inflammatory Arthritis, Immunology, Inflammation, Pain, CNS Disorders</t>
  </si>
  <si>
    <t>Altered Body Fat Composition and Reduced Muscle Quality in Rheumatoid Arthritis: Insights from a Large CT-Based Study</t>
  </si>
  <si>
    <t>Pericoronary fat attenuation is higher and associates with atherosclerosis in rheumatoid arthritis but not controls: a matched cohort study</t>
  </si>
  <si>
    <t>Cardiovascular, Rheumatoid Arthritis, Rheumatology, Inflammatory Arthritis, Atherosclerosis, Immunology, Inflammation</t>
  </si>
  <si>
    <t>Neuroimaging Signatures of Rheumatoid Arthritis in the UK Biobank with Ongoing Mechanistic Profiling in a CIA Rat Model</t>
  </si>
  <si>
    <t>Longitudinal analysis of kidney function decline in systemic lupus erythematosus: Correlation with low disease activity and patient characteristics</t>
  </si>
  <si>
    <t>09:00-09:45</t>
  </si>
  <si>
    <t>Systemic sclerosis</t>
  </si>
  <si>
    <t>Cardiovascular, Respiratory Diseases, Fibrosis, Scleroderma, Immunology, Systemic Sclerosis, Pulmonary Arterial Hypertension, Pulmonary Disease</t>
  </si>
  <si>
    <t>Systemic Sclerosis: deciphering pathogenesis, unveiling comorbidities, and paving the way for targeted treatment</t>
  </si>
  <si>
    <t>Basic Poster Tours: Decoding novel pathogenic mechanisms in Rheumatoid Arthritis</t>
  </si>
  <si>
    <t>Integration of Synovial Pathotypes and Serum Proteomic Modules Reveals Differential clinical profiles and Treatment Response in Early Rheumatoid Arthritis</t>
  </si>
  <si>
    <t>Targeting the NETs-PPIA Axis: A Novel Therapeutic Strategy to Suppress Pathological Synovial Angiogensis in Rheumatoid Arthritis</t>
  </si>
  <si>
    <t>CD8+CCR4+CD25+ T cells predict abatacept treatment response in rheumatoid arthritis</t>
  </si>
  <si>
    <t>DigiTREAT: A Digital Twin Framework for Rheumatoid Arthritis Integrating a Multicellular Agent-Based Synovial Model with Experimental and Clinical Data to predict response to biologics</t>
  </si>
  <si>
    <t>Targeting FGF/FGFR signalling in synovial fibroblasts from difficult-to-treat Rheumatoid Arthritis patients</t>
  </si>
  <si>
    <t>Central Nervous System (CNS)-derived proteins in rheumatoid arthritis: evidence for a blood-detectable neuroinflammatory burden</t>
  </si>
  <si>
    <t>Interactions between MAIT cells and the microbiome in rheumatoid arthritis</t>
  </si>
  <si>
    <t>Polystyrene microplastics enhance monocyte infiltration and accelerate rheumatoid arthritis progression</t>
  </si>
  <si>
    <t>Bacteroides. sp A1C1 impaired CLA+Tregs and exacerbated the development of rheumatoid arthritis via molecular mimicry</t>
  </si>
  <si>
    <t>The performance of T2* Mapping as an erosion-sensitive magnetic resonance imaging sequence in the evaluation of the sacroiliac joints in axial spondyloarthritis</t>
  </si>
  <si>
    <t>The digital therapeutic Axia improves spinal mobility and strength, impairment of insomnia, and disease related sexual dysfunction in patients with axial spondyloarthritis: Results of a 24-week pre-post interventional trial (Bechterew-App Trial II)</t>
  </si>
  <si>
    <t>Ankylosing Spondylitis, Sleep Disorder, CNS Disorders, Sexual Disorders, Spondylarthritis, Insomnia, Seronegative Spondyloarthropathies, Immunology, Musculoskeletal Diseases, Psychiatry, Rheumatology, Inflammation</t>
  </si>
  <si>
    <t>Deep Learning for Assessment of Disease Activity in Patients with Axial Spondyloarthritis Using Combined Sacrum and Spine MRI</t>
  </si>
  <si>
    <t>Low-dose CT, MRI or radiographs: which imaging modality best captures spinal structural progression in axial spondyloarthritis?</t>
  </si>
  <si>
    <t>Performance of Structural Lesion MRI Cut-offs for an MRI Indicative of Axial Spondyloarthritis in The Spondyloarthritis Research and Treatment Network Classification of Axial Spondyloarthritis Inception Cohort Study</t>
  </si>
  <si>
    <t>Clinical Poster Tours: Different faces of Sarcoidosis</t>
  </si>
  <si>
    <t>Real-world effectiveness and drug survival of infliximab in refractory multisystem sarcoidosis: a multicentre cohort study</t>
  </si>
  <si>
    <t>Sarcoidosis, Immunology</t>
  </si>
  <si>
    <t>Clinical Poster Tours: Osteoarthritis - Cracking the Joint</t>
  </si>
  <si>
    <t>Impact of Treatment With Upadacitinib on Non-Nociceptive Pain and Its Relevance for the Presence of Residual Symptoms in Axial Spondyloarthritis: Results from a Multicountry Observational Study</t>
  </si>
  <si>
    <t>Characterization of DFV890 effect on synovitis activity measured by dynamic-contrast-enhenced (DCE)-MRI in patients with inflammatory knee osteoarthritis</t>
  </si>
  <si>
    <t>Clinical Poster Tours: Ouch! Pain in RMDs</t>
  </si>
  <si>
    <t>Direct Regulation of NGF Signaling by Baricitinib: A Novel Mechanism for Pain Modulation</t>
  </si>
  <si>
    <t>Pain neuroscience knowledge and attitudes among Rheumatology professionals and their role in clinical decision-making in axial spondyloarthritis</t>
  </si>
  <si>
    <t>Ankylosing Spondylitis, Pain, Spondylarthritis, Rheumatology, Seronegative Spondyloarthropathies, Immunology, Musculoskeletal Diseases, CNS Disorders, Inflammation</t>
  </si>
  <si>
    <t>Autistic and ADHD traits and their associations with sensory processing and pain-specific outcomes in refractory rheumatoid arthritis: a cross-sectional cohort study</t>
  </si>
  <si>
    <t>Psychiatry, Pain, Attention Deficit Hyperactivity Disorder, CNS Disorders, ADHD (Impulsive Aggression), Rheumatoid Arthritis, Rheumatology, Inflammatory Arthritis, Immunology, Inflammation</t>
  </si>
  <si>
    <t>Central Sensitization and Pain-Related Outcomes in Systemic Sclerosis: A Monocentric Observational Study</t>
  </si>
  <si>
    <t>Pain, Scleroderma, Immunology, Systemic Sclerosis, CNS Disorders</t>
  </si>
  <si>
    <t>Tofacitinib is as effective in non-radiographic axial spondyloarthropathy as in radiographic axial spondyloarthritis :A prospective observational short term study</t>
  </si>
  <si>
    <t>Diagnostic Performance of Radiography, Low-Dose CT, and MRI in Early and non-Early Axial Spondyloarthritis</t>
  </si>
  <si>
    <t>Impact of Depression on Patient-Reported Outcome and Clinical Disease Assessment in Rheumatoid Arthritis: A Cross-Sectional Study from a Japanese National Registry</t>
  </si>
  <si>
    <t>Psychiatry, Depression, CNS Disorders, Rheumatoid Arthritis, Rheumatology, Inflammatory Arthritis, Immunology, Mood Disorders, Inflammation</t>
  </si>
  <si>
    <t>Elevated faecal calprotectin, but not CRP, predicts future need for biologic or targeted synthetic DMARD therapy in established axial spondyloarthritis – results from the SPARTAKUS cohort</t>
  </si>
  <si>
    <t>A combined score of facet joint ankylosis and syndesmophyte development correlates well with spinal mobility in axial spondyloarthritis</t>
  </si>
  <si>
    <t>A combined score of syndesmophytes and facet joint ankylosis improves sensitivity to spinal structural damage progression in axial spondyloarthritis</t>
  </si>
  <si>
    <t>MONOCYTE EPIGENETIC SIGNATURE IN SARCOIDOSIS</t>
  </si>
  <si>
    <t>The interaction of HLA-B27 and other hereditary risk factors on ankylosing spondylitis risk among Finnish biobank participants</t>
  </si>
  <si>
    <t>Development and validation analysis of a Corrected Axial Spondyloarthritis Metrology Index</t>
  </si>
  <si>
    <t>Should We Change the Mechanism of Action After TNFi Failure in axSpA? A Reconstructed Individual Patient Data Meta-analysis</t>
  </si>
  <si>
    <t>Nasal epithelial PADI expression driven by airborne pollutants: Implications for local citrullination in Rheumatoid arthritis</t>
  </si>
  <si>
    <t>Patient-initiated follow-up is more cost-effective than remote monitoring or usual care in axial spondyloarthritis, results from the ReMonit randomized controlled trial</t>
  </si>
  <si>
    <t>Autoantibodies against chemokine receptor CXCR3 are associated with disease outcomes and atherosclerosis risk across rheumatoid arthritis stages</t>
  </si>
  <si>
    <t>Chronic widespread pain and fibromyalgia phenotypes in rheumatoid arthritis: A discriminatory test accuracy study of muscle histopathology and intraepidermal nerve fibre density.</t>
  </si>
  <si>
    <t>Pain, Musculoskeletal Pain, Fibromyalgia, Rheumatoid Arthritis, Rheumatology, Inflammatory Arthritis, Immunology, Musculoskeletal Diseases, CNS Disorders, Inflammation</t>
  </si>
  <si>
    <t>Pathogenic citrullination of serine proteases in Rheumatoid Arthritis</t>
  </si>
  <si>
    <t>Serine protease inhibitor</t>
  </si>
  <si>
    <t>Investigating the immune signature of interstital lung disease across rheumatoid arthritis</t>
  </si>
  <si>
    <t>Respiratory Diseases, Pulmonary Disease, Rheumatoid Arthritis, Rheumatology, Inflammatory Arthritis, Immunology, Inflammation</t>
  </si>
  <si>
    <t>Integrated lipidomic, proteomic and hepatic functional profiling reveals a reversible inflammatory-metabolic axis in Rheumatoid Arthritis</t>
  </si>
  <si>
    <t>Distinct anatomical patterns, shared mechanometabolic drivers: determinants of enthesitis in psoriatic arthritis versus axial spondyloarthritis</t>
  </si>
  <si>
    <t>Long-term progression of structural changes in peripheral entheses in radiographic axial spondyloarthritis is predicted by elevated C-reactive protein and is most pronounced in the Achilles tendon</t>
  </si>
  <si>
    <t>Latent profile analysis identifies four pain phenotypes in Rheumatoid Arthritis; mechanisms and clinical markers</t>
  </si>
  <si>
    <t>RHEUMATOID FACTORS (RFs) DO NOT BIND FC-FREE CERTOLIZUMAB PEGOL, BUT DO BIND TO FC-CONTAINING BIOLOGICAL DMARDS, DRIVING IMMUNE COMPLEX FORMATION WHICH INDUCE CYTOKINE RELEASE FROM PERIPHERAL BLOOD MONONUCLEAR CELLS (PBMC) IN VITRO</t>
  </si>
  <si>
    <t>The IgA AMPA repertoire stratifies response to abatacept and methotrexate treatment in rheumatoid arthritis</t>
  </si>
  <si>
    <t>Evaluation of the placebo and treatment effect overtime in randomized clinical trials evaluating the efficacy of biologics in axial spondyloarthritis : systematic review and meta-analysis</t>
  </si>
  <si>
    <t>CD8+ follicular activated T cells, Cit-vimentin-reactive effector T cells re-expressing CD45RA and CD39+ effector and regulatory CD4+ T cells expand sequentially before flare in rheumatoid arthritis patients withdrawing from conventional DMARDs</t>
  </si>
  <si>
    <t>Primary versus secondary failure of the first tumor necrosis factor inhibitor: impact on effectiveness of the subsequent biologic disease-modifying antirheumatic drug in 1534 real-world patients with axial spondyloarthritis</t>
  </si>
  <si>
    <t>Ankylosing Spondylitis, Spondylarthritis, Oncology, Seronegative Spondyloarthropathies, Immunology, Musculoskeletal Diseases, Rheumatology, Inflammation</t>
  </si>
  <si>
    <t>Risk of major cardiovascular events (MACEs) in patients with psoriasis, psoriatic arthritis and/or ankylosing Spondylitis: a cohort 72,291 biologic new–users</t>
  </si>
  <si>
    <t>Ankylosing Spondylitis, Cardiovascular, Dermatology, Rheumatology, Seronegative Spondyloarthropathies, Inflammatory Arthritis, Immunology, Psoriatic Arthritis, Psoriasis, Inflammation</t>
  </si>
  <si>
    <t>Timing Matters Beyond Early Windows: A Comprehensive Longitudinal and Landmark Analysis of Disease Duration, Treatment Response, and First Biologic Drug Survival in Axial Spondyloarthritis</t>
  </si>
  <si>
    <t>Moderate-to-severe disease severity is associated with higher motor vehicle collision risk in a combined group of people with osteoarthritis and rheumatoid arthritis: data from the Candrive Older Driver study</t>
  </si>
  <si>
    <t>Pain, Osteoarthritis, Rheumatoid Arthritis, Rheumatology, Immunology, CNS Disorders, Inflammatory Arthritis, Inflammation</t>
  </si>
  <si>
    <t>Steady-state population pharmacokinetic modeling and simulation of a sublingual formulation of cyclobenzaprine (CBP) HCl (TNX-102 SL): comparison to simulations of oral immediate-release CBP</t>
  </si>
  <si>
    <t>Tonmya (cyclobenzaprine SL) - Tonix</t>
  </si>
  <si>
    <t>Tonix</t>
  </si>
  <si>
    <t>Serotonin 2A receptor antagonist, Histamine H1 receptor antagonist, α1 adrenergic receptor antagonist</t>
  </si>
  <si>
    <t>Multi-ancestry GWAS of radiographic progression in axial spondyloarthritis</t>
  </si>
  <si>
    <t>Predictors of treatment-refractory psoriatic arthritis using different definitions</t>
  </si>
  <si>
    <t>Long-term or recurrent antibiotic use in childhood is associated with doubled risk of axial spondyloarthritis among HLA-B27-positive individuals</t>
  </si>
  <si>
    <t>Large-scale multicohort blood transcriptomic analysis identifies a diagnostic rheumatoid arthritis signature associated with disease activity</t>
  </si>
  <si>
    <t>Identification of Sex-Differentiated Clinical-Molecular Cardiovascular Risk Signatures in Rheumatoid Arthritis Patients</t>
  </si>
  <si>
    <t>Targeting an IgA-CD89-Neutrophil Axis as a Therapeutic Strategy in Severe Rheumatoid Arthritis Patients</t>
  </si>
  <si>
    <t>Targeting NAD+ Metabolism in Inflammatory Rheumatic Diseases: Impact of Anti-TNF Therapy and NAD+ Supplementation</t>
  </si>
  <si>
    <t>Prognostic Value of Hormonal–Genetic Interactions in Rheumatoid Arthritis Among Women of Reproductive Age: Development of a Multifactorial Risk Stratification Model</t>
  </si>
  <si>
    <t>Sensory and inflammatory correlates of pain-specific outcomes in refractory rheumatoid arthritis: a cross-sectional cohort study</t>
  </si>
  <si>
    <t>Beyond the Immune Cell: Non-Immune Players in Chronic Inflammation</t>
  </si>
  <si>
    <t>The Role of Podocytes in Lupus Pathology</t>
  </si>
  <si>
    <t>Practical Skills Lecture</t>
  </si>
  <si>
    <t>Imaging in axial spondyloarthritis, including new techniques</t>
  </si>
  <si>
    <t>10:51-11:13</t>
  </si>
  <si>
    <t>News in origin and management of immune-linked foetal atrio-ventricular block</t>
  </si>
  <si>
    <t>The role of interferon in the induction of foetal atrio-ventricular block</t>
  </si>
  <si>
    <t>Basic and Clinical Poster Tours: Across the vasculitis-verse</t>
  </si>
  <si>
    <t>Sequential temporal artery biopsies reveal tissue-level persistence of neutrophilic and senescent inflammatory drivers in GCA patients following Tocilizumab treatment</t>
  </si>
  <si>
    <t>Genetic biomarkers of clinical manifestations of giant cell arteritis define four clinically-relevant genetic subgroups</t>
  </si>
  <si>
    <t>Investigating plasma protease activity as a biomarker indicating a risk for progression to Psoriatic arthritis in Patients with Cutaneous Psoriasis: A pilot study</t>
  </si>
  <si>
    <t>Interferon Response Genes and Joint Damage in Psoriatic Arthritis: A Sex-Stratified Analysis</t>
  </si>
  <si>
    <t>Efficacy and safety of probiotic supplementation in psoriatic arthritis - a randomized controlled trial</t>
  </si>
  <si>
    <t>Quantifying the Obesity-Psoriatic Arthritis Nexus: Prevalence, Incidence, and Comorbidities from 19.9 Million US Patients (2018-2024)</t>
  </si>
  <si>
    <t>Neutrophil-to-Lymphocyte Ratio as a Biomarker of Disease Activity and Severity in Psoriatic Arthritis: Results from a Large Longitudinal Cohort</t>
  </si>
  <si>
    <t>Differential molecular profiles in psoriatic arthritis: the potential of metabolomics to predict treatment outcomes</t>
  </si>
  <si>
    <t>Defining Remission in Psoriatic Arthritis from the Patient Perspective: Findings from the RemiPPsA International Qualitative Study</t>
  </si>
  <si>
    <t>Clinical Safety and Pharmacodynamics of IBI355 in Patients with Sjögren's Disease: a Randomized, Phase 1, Placebo-Controlled, Double-Blind Trial</t>
  </si>
  <si>
    <t>IBI-355 - Innovent Biologics</t>
  </si>
  <si>
    <t>Innovent Biologics</t>
  </si>
  <si>
    <t>Clinically Relevant Anti-Vaccine and Virus Antibodies in Patients with Sjögren's Disease Treated with Nipocalimab: Post-Hoc Analysis of the DAHLIAS Study</t>
  </si>
  <si>
    <t>Determinants of Methotrexate Polyglutamate Levels in Patients with Rheumatoid Arthritis: Real-World Data</t>
  </si>
  <si>
    <t>Neuroimmune modulation in patients with active rheumatoid arthritis with an inadequate response to TNF inhibitors (TNFi)</t>
  </si>
  <si>
    <t>Wearable-derived data and machine learning predict EQ-5D-based quality of life in patients with rheumatoid arthritis</t>
  </si>
  <si>
    <t>Real-world electronic health record data platform with machine learning to emulate randomized controlled trials in rheumatoid arthritis evaluating treatments after methotrexate failure</t>
  </si>
  <si>
    <t>Risk Modeling and Stratification to Identify Rheumatoid Arthritis Patients Most Likely to Achieve Remission after Initiating Tofacitinib and Other Advanced Therapies</t>
  </si>
  <si>
    <t>Towards personalized medicine in rheumatoid arthritis: a randomized controlled trial of a tailor made approach vs routine care - results of the PRIMERA trial</t>
  </si>
  <si>
    <t>Decoding the proteomic landscape of rheumatoid arthritis onset: from causal drivers to clinical prediction</t>
  </si>
  <si>
    <t>The Long-Term Safety and Efficacy of Efgartigimod PH20 SC in Adult Participants With Active Idiopathic Inflammatory Myopathy: Results From the Phase 2 Randomized ALKIVIA and Open-Label Extension ALKIVIA+ Trials</t>
  </si>
  <si>
    <t>Vyvgart Hytrulo (efgartigimod alfa and hyaluronidase-qvfc) - argenx</t>
  </si>
  <si>
    <t>argenx</t>
  </si>
  <si>
    <t>Idiopathic inflammatory myopathies subtypes have clear epidemiological differences across sex and ethnicity subgroups: A population-based cohort in England, 2002-2021</t>
  </si>
  <si>
    <t>Brepocitinib Demonstrates Consistent Benefit on Combined Measures of Clinical Response and Sustained Corticosteroid Tapering in Dermatomyositis Patients at One Year</t>
  </si>
  <si>
    <t>Myositis, Dermatomyositis, Immunology, Inflammation</t>
  </si>
  <si>
    <t>EFFICACY, SAFETY and TOLERABILITY OF ORALLY ADMINISTERED GLPG3667 IN ADULTS WITH DERMATOMYOSITIS: THE GALARISSO STUDY</t>
  </si>
  <si>
    <t>GLPG3667 - Galapagos, Gilead</t>
  </si>
  <si>
    <t>Galapagos, Gilead</t>
  </si>
  <si>
    <t>PARE Poster Tour III: Work, Life and Well-Being</t>
  </si>
  <si>
    <t>From Global Insights to Local Impact: Unveiling South Africa's Axial Spondyloarthritis Needs Through the Patient-Led SFAS Survey</t>
  </si>
  <si>
    <t>Girasoles en Camino. The Santiago's Way for People with Scleroderma</t>
  </si>
  <si>
    <t>Mapping mental health trajectories in lupus: patient-identified inflection points and support opportunities from a European patient panel</t>
  </si>
  <si>
    <t>ParentZoom: A service to support parents and carers of children and young people living with JIA</t>
  </si>
  <si>
    <t>Medical–vocational rehabilitation for young adults with juvenile idiopathic arthritis</t>
  </si>
  <si>
    <t>Poster View VI</t>
  </si>
  <si>
    <t>Differentiating infection from relapse in ANCA-associated vasculitis; the role of common inflammatory indices</t>
  </si>
  <si>
    <t>Infectious Disease, ANCA Vasculitis, Vasculitis, Immunology</t>
  </si>
  <si>
    <t>Molecular Signature Response Classifier Identifies Contribution of GLP-1 Therapy to TNF Inhibitor Response in Rheumatoid Arthritis Patients</t>
  </si>
  <si>
    <t>Small-Molecule Inhibitors of TNF Reduce Pro-inflammatory Disease Activity while Preserving TNFR2 Signaling, which Maintains Regulatory T Cell Activity and Prevents Aberrant T Cell Cytokine Production</t>
  </si>
  <si>
    <t>Peripheral Blood Transcriptomics Reveals Interferon-Driven Innate Immune Networks Distinguishing MDA5-Positive Dermatomyositis Within Idiopathic Inflammatory Myopathies and Informing Rational Therapeutic Targeting</t>
  </si>
  <si>
    <t>IFIH1 activator</t>
  </si>
  <si>
    <t>Novel Candidate Biomarkers for Monitoring Response to JAKi Treatment in Idiopathic Inflammatory Myopathy</t>
  </si>
  <si>
    <t>ESCO2-Dependent Histone Lactylation Mediates Neutrophil Extracellular Trap-Induced Activation of Synovial Fibroblasts in Rheumatoid Arthritis</t>
  </si>
  <si>
    <t>Causal networks offer insights into pathobiological pathways to flare in rheumatoid arthritis: analysis of the BIOlogical Factors that Limit sustained Remission (BIO-FLARE) study</t>
  </si>
  <si>
    <t>Synovial tissue heterogeneity in rheumatoid arthritis: from histological pathotypes to spatial transcriptomics</t>
  </si>
  <si>
    <t>Spatial Proteomic-based Phenotyping of Muscle Stem Cells Reveals Heterogeneity of Muscle Stem Cell Niches and Perturbations in their Cellular Interaction Networks in Immune Mediated Inflammatory Myopathies</t>
  </si>
  <si>
    <t>Effectiveness and safety of upadacitinib versus Tacrolimus in anti-MDA5-positive clinically amyopathic dermatomyositis related rapidly interstitial lung disease : a single-centre, retrospective cohort study</t>
  </si>
  <si>
    <t>IFIH1 activator, JAK1 inhibitor</t>
  </si>
  <si>
    <t>Respiratory Diseases, Interstitial Lung Disease, Myositis, Pulmonary Disease, Dermatomyositis, Immunology, Inflammation</t>
  </si>
  <si>
    <t>Enhanced Fibrogenic Pathways Define Scleromyositis Within the Spectrum of ACR/EULAR Myositis Subsets</t>
  </si>
  <si>
    <t>Evaluation of HLA alleles and polygenic scores in predicting clinical progression among individuals at-risk for rheumatoid arthritis</t>
  </si>
  <si>
    <t>Deep learning-based assessment of CD90+ synovial fibroblast heterogeneity in a treatment-naïve rheumatoid arthritis cohort</t>
  </si>
  <si>
    <t>Enhanced fibroblast signature in females with early Rheumatoid Arthritis highlights a potential basis for poorer treatment outcomes</t>
  </si>
  <si>
    <t>Early post-treatment interferon responses linked to dendritic cell activation are associated with reduced relapse in ANCA-associated vasculitis</t>
  </si>
  <si>
    <t>Serum M-CSF/TNF-α clustering stratifies renal prognosis in microscopic polyangiitis, reflecting an M-CSF–associated CD163-positive macrophage–driven pathomechanism of glomerulonephritis.</t>
  </si>
  <si>
    <t>Glomerulonephritis, Lupus Nephritis, Nephrology, Systemic Lupus Erythematosus, Lupus, Immunology, Renal Disease</t>
  </si>
  <si>
    <t>Advancement of 3-dimensional synovial tissue organoids into a personalized drug-testing platform for rheumatoid arthritis</t>
  </si>
  <si>
    <t>Muscle Weakness Severity Predicts Mortality in Immune Checkpoint Inhibitor-Associated Myositis and Overlap Syndromes</t>
  </si>
  <si>
    <t>Myositis, Oncology, Immunology, Inflammation</t>
  </si>
  <si>
    <t>Spatial Mapping of Dysregulated Interferon and Mitochondrial Pathways in Juvenile Dermatomyositis Muscle Tissue</t>
  </si>
  <si>
    <t>Efficacy and Safety of Rituximab and IVIG in Anti-SRP Immune-Mediated Necrotizing Myopathy: Systematic Review of the Evidence</t>
  </si>
  <si>
    <t>Fatty acid binding protein 3 (FABP-3) is a potential mediator of muscle damage in inflammatory myopathies and its serum level decrease in response to an intensive combined exercise program</t>
  </si>
  <si>
    <t>Multi-Omics Profiling Reveals Molecular Overlap Between Sjögren's Disease and SLE and Identifies Candidate Biomarkers for Sjögren's Disease</t>
  </si>
  <si>
    <t>Inflammatory Arthritis, Sjogren's Syndrome, Rheumatology, Immunology, Inflammation</t>
  </si>
  <si>
    <t>Treatment Patterns in Kawasaki Disease: The Results from the JIR-CliPS Network</t>
  </si>
  <si>
    <t>Unsupervised machine learning identifies distinct phenotypes of anti-CCP positive at risk individuals with different risks of progression to rheumatoid arthritis</t>
  </si>
  <si>
    <t>How do cells build their home - structural immunity in RA</t>
  </si>
  <si>
    <t>Dendritic cells as gatekeepers of inflammation in Rheumatoid Arthritis</t>
  </si>
  <si>
    <t>The dual role of TGF-beta in Rheumatoid Arthritis</t>
  </si>
  <si>
    <t>Synovial tissue macrophages in Rheumatoid Arthritis</t>
  </si>
  <si>
    <t>15:30-15:45</t>
  </si>
  <si>
    <t>Epigenetic imprinting in synovial fibroblasts</t>
  </si>
  <si>
    <t>The forgotten pandemic: Chronic pain in RMDs</t>
  </si>
  <si>
    <t>Sleep and pain in RMDs</t>
  </si>
  <si>
    <t>15:30-16:15</t>
  </si>
  <si>
    <t>Rheumatoid Arthritis associated Interstitial Lung Disease</t>
  </si>
  <si>
    <t>Achievement of inactive disease in a large cohort of polyarticular juvenile idiopathic arthritis patients</t>
  </si>
  <si>
    <t>16:21-16:27</t>
  </si>
  <si>
    <t>SLAMF7 Orchestrates IFN-γ-Induced Neutrophil Extracellular Traps to Fuel Cytokine Storm in Still's Disease</t>
  </si>
  <si>
    <t>CS-1 inhibitor</t>
  </si>
  <si>
    <t>Changes in ultrasound findings of synovitis during TNF⍺ inhibitor treatment in children with Juvenile Idiopathic Arthritis. Results from the My-JIA Trial</t>
  </si>
  <si>
    <t>16:33-16:39</t>
  </si>
  <si>
    <t>Genetic Architecture of Juvenile Idiopathic Arthritis from a Large-Scale Genome-Wide Association Study Meta-Analysis</t>
  </si>
  <si>
    <t>16:45-16:51</t>
  </si>
  <si>
    <t>Risk of medically important infections upon TNF-α- or IL-17-inhibitors in juvenile idiopathic arthritis: a comparative analysis from the German BIKER registry</t>
  </si>
  <si>
    <t>IL-17 inhibitor</t>
  </si>
  <si>
    <t>Infectious Disease, Idiopathic Arthritis, Rheumatology, Immunology, Inflammatory Arthritis, Inflammation</t>
  </si>
  <si>
    <t>16:51-16:57</t>
  </si>
  <si>
    <t>Single-cell sequencing of bronchoalveolar cells from systemic juvenile idiopathic arthritis-associated lung disease (SJIA-LD) reveals alterations across the immune landscape</t>
  </si>
  <si>
    <t>Respiratory Diseases, Idiopathic Arthritis, Pulmonary Disease, Rheumatology, Immunology, Inflammatory Arthritis, Inflammation</t>
  </si>
  <si>
    <t>Emapalumab Treatment for Patients with Differing Presentations of Macrophage Activation Syndrome (MAS) Secondary to Still's Disease: Results from a Pooled Analysis of Two Prospective Trials</t>
  </si>
  <si>
    <t>Gamifant (emapalumab-lzsg) - SOBI</t>
  </si>
  <si>
    <t>SOBI</t>
  </si>
  <si>
    <t>IFNγ inhibitor</t>
  </si>
  <si>
    <t>Modelling Heterogeneity: Challenges in Linking Interferon Signatures to Clinical Trajectories in Juvenile Idiopathic Arthritis</t>
  </si>
  <si>
    <t>Basic Poster Tours: New actors and mechanisms at the origins of Sjögren's disease</t>
  </si>
  <si>
    <t>Peripheral lymphopenia in Sjögren's disease is driven by Type I interferon–mediated disruption of the IL-7/IL-7R signaling axis</t>
  </si>
  <si>
    <t>Hematological Malignancies, Sjogren's Syndrome, Oncology, Immunology</t>
  </si>
  <si>
    <t>Clinical Poster Tours: Taking care of Systemic Sclerosis</t>
  </si>
  <si>
    <t>Points to consider for reporting outcomes measures in systemic sclerosis interventional studies on digital ulcers: An initiative from the World Scleroderma Foundation digital ulcer ad hoc committee</t>
  </si>
  <si>
    <t>Rapidly progressing versus stable phenotype in patients with Systemic Sclerosis - Associated Pulmonary Arterial Hypertension.</t>
  </si>
  <si>
    <t>Prelimary criteria for the definition of difficult-to-treat digital ulcers in systemic sclerosis: a Delphi consensus.</t>
  </si>
  <si>
    <t>Systemic Sclerosis Post-Diagnosis: Real-World Data on Disease Evolution, Treatment Patterns, and Healthcare Resource Utilisation in the US</t>
  </si>
  <si>
    <t>Multidimensional Approach to Predict disease Progression and prognosis in patients with Very Early Diagnosis Of Systemic Sclerosis (MAPPing VEDOSS)</t>
  </si>
  <si>
    <t>Efgartigimod PH20 Subcutaneous in Adults With Systemic Sclerosis: Design of a Phase 2, Randomized, Double-Blinded, Placebo-Controlled, Parallel-Group Study (eSScape)</t>
  </si>
  <si>
    <t>A Phase III, Double-blind, Randomised, Placebo-controlled Trial Evaluating the Safety and Efficacy of Oral Nerandomilast Treatment on Halting Disease Progression in Systemic Sclerosis</t>
  </si>
  <si>
    <t>Jascayd (nerandomilast) - Boehringer Ingelheim</t>
  </si>
  <si>
    <t>Boehringer Ingelheim</t>
  </si>
  <si>
    <t>PDE4B inhibitor</t>
  </si>
  <si>
    <t>Phenotypic impact of diabetes mellitus on the course of systemic sclerosis: Insights from an international multicenter study</t>
  </si>
  <si>
    <t>Diabetes, Metabolic Disorders, Scleroderma, Immunology, Systemic Sclerosis</t>
  </si>
  <si>
    <t>Immunosuppressants prevent digital ulcers in systemic sclerosis: evidence from a EUSTAR effectiveness study</t>
  </si>
  <si>
    <t>Immunosuppressant</t>
  </si>
  <si>
    <t>Macrophage activation syndrome in systemic lupus erythematosus and Still's disease: 'same but different' with therapeutic implications</t>
  </si>
  <si>
    <t>LUPRED: a clinical score to predict complete remission in lupus nephritis</t>
  </si>
  <si>
    <t>ARTERIAL STIFFNESS IN SYSTEMIC LUPUS ERYTHEMATOSUS VS RHEUMATOID ARTHRITIS, DIABETES MELLITUS, AND HEALTHY CONTROLS: THE IMPACT OF TRADITIONAL CARDIOVASCULAR RISK FACTOR BURDEN AND LOW DISEASE ACTIVITY</t>
  </si>
  <si>
    <t>Cardiovascular, Diabetes, Systemic Lupus Erythematosus, Rheumatoid Arthritis, Metabolic Disorders, Rheumatology, Inflammatory Arthritis, Lupus, Immunology, Inflammation</t>
  </si>
  <si>
    <t>Oral corticosteroid use and patterns in patients with systemic lupus erythematosus: a population-based study using the Greater Manchester Care Record</t>
  </si>
  <si>
    <t>HPR Poster Tour I: Emerging Insights in Epidemiology and Population Health Outcomes</t>
  </si>
  <si>
    <t>Burden of Osteoarthritis Attributable to High Body Mass Index in the European Union, 1990–2023: Sex- and Region-Specific Patterns from the Global Burden of Disease Study 2023</t>
  </si>
  <si>
    <t>The impact of time to diagnosis on health outcomes in people with axial spondyloarthritis: a systematic review</t>
  </si>
  <si>
    <t>Patterns of Cohort Participation Among People with Systemic Sclerosis in an Open Cohort: a Scleroderma Patient-centered Intervention Network Cohort Study</t>
  </si>
  <si>
    <t>Factors associated with health literacy among people with systemic sclerosis</t>
  </si>
  <si>
    <t>Early-Life Infections, Antibiotics and Gene-Environment Interactions in the Risk of Juvenile Idiopathic Arthritis: Evidence from two Scandinavian Birth Cohorts</t>
  </si>
  <si>
    <t>Performance of the Systemic lupus erythematosus disease activity score (SLE-DAS) in daily clinical practice: a prospective study of 125 patients in India.</t>
  </si>
  <si>
    <t>Clinical, Imaging and Histologic Predictors of Therapy Escalation in Children with Juvenile Idiopathic Arthritis</t>
  </si>
  <si>
    <t>Early Damage Burden in Systemic Lupus Erythematosus in Africa: Results from the KESLER Cohort</t>
  </si>
  <si>
    <t>Long-term Outcomes of Lupus Nephritis with Low Proteinuria at Diagnosis</t>
  </si>
  <si>
    <t>Reduced neural efficiency and cognitive fatigue during cognitive processing in systemic lupus erythematosus: A combined fMRI and eye-tracking study</t>
  </si>
  <si>
    <t>Systemic Lupus Erythematosus, Fatigue, Inflammatory Arthritis, Lupus, Immunology, Rheumatology, Inflammation</t>
  </si>
  <si>
    <t>Cognitive Symptoms in SLE: Insights from the Subjective Perceived Deficit Questionnaire-20 and the Objective American College of Rheumatology Neuropsychological Battery (ACR-NB) Testing</t>
  </si>
  <si>
    <t>Remission Achievement in SLE: Real-World Evidence from the AZAHAR Study in Spain</t>
  </si>
  <si>
    <t>Treatment of juvenile idiopathic arthritis associated uveitis in real life: focus on first-line TNF inhibitors from the ITHACA cohort</t>
  </si>
  <si>
    <t>Uveitis, Idiopathic Arthritis, Rheumatology, Ocular Inflammation, Immunology, Ophthalmology, Inflammatory Arthritis, Inflammation</t>
  </si>
  <si>
    <t>Barriers to Early Recognition of Hidradenitis Suppurativa: Insights from Focus Groups and Rapid-Cycle Polling</t>
  </si>
  <si>
    <t>Dermatology, Immunology, Hidradenitis Suppurativa</t>
  </si>
  <si>
    <t>Blood protein-wide association study reveals novel proteins in juvenile idiopathic arthritis pathogenesis</t>
  </si>
  <si>
    <t>Systemic Treatment Patterns in SLE: Associations with Disease Severity and Organ-specific Activity Across 5 Registries in the Lupus Federated Data Network (LupusNet)</t>
  </si>
  <si>
    <t>Treatment Patterns and Clinical Outcomes in Early and Late Onset Lupus Nephritis: A South Asian Single Centre Cohort</t>
  </si>
  <si>
    <t>Evaluation of the Enhanced National Rheumatoid Arthritis Society (NRAS) Right Start Service: patient‑reported benefits and feasibility of embedding into RA care pathways</t>
  </si>
  <si>
    <t>Maternal Weight Gain and Hypertensive Disorders of Pregnancy as Risk Factors for Juvenile Idiopathic Arthritis: A Prospective Population-Based Pregnancy Cohort Study</t>
  </si>
  <si>
    <t>Idiopathic Arthritis, Rheumatology, Immunology, Hypertension, Cardiovascular, Inflammatory Arthritis, Inflammation</t>
  </si>
  <si>
    <t>Exposure to Harmful Substances during Pregnancy, Gene-Environment Interactions and Risk of Juvenile Idiopathic Arthritis (JIA): An Exploratory Analysis from The Norwegian Mother, Father and Child Cohort Study</t>
  </si>
  <si>
    <t>Disease activity according to adalimumab serum levels in Juvenile Idiopathic Arthritis: Results from the My-JIA trial</t>
  </si>
  <si>
    <t>Humira (adalimumab) - AbbVie</t>
  </si>
  <si>
    <t>Risk factors for preterm birth in women with systemic lupus erythematosus using German nationwide pregnancy register Rhekiss</t>
  </si>
  <si>
    <t>External validation of the ILD-RISC score in Greek patients with Systemic Sclerosis</t>
  </si>
  <si>
    <t>Interstitial Lung Disease, Scleroderma, Immunology, Systemic Sclerosis, Respiratory Diseases, Pulmonary Disease</t>
  </si>
  <si>
    <t>From nail to lung: nail ultrasound as a window for detection of interstitial lung disease in systemic sclerosis</t>
  </si>
  <si>
    <t>WHEN TREATMENT STALLS: CAREGIVER-RELATED BARRIERS TO OPTIMAL MANAGEMENT OF JUVENILE IDIOPATHIC ARTHRITIS</t>
  </si>
  <si>
    <t>The "SLEnthesis" study: prevalence of enthesitis in a monocentric cohort of patients with systemic lupus erythematosus</t>
  </si>
  <si>
    <t>Systemic Sclerosis in the Elderly. Evaluation of Disease Manifestations, Comorbidities and Survival in Geriatric Systemic Sclerosis.</t>
  </si>
  <si>
    <t>Marked heterogeneity of small bowel motility in systemic sclerosis with gastrointestinal involvement: a pilot MR Enterography study</t>
  </si>
  <si>
    <t>Calcinosis Progression in Systemic Sclerosis: A Prospective Cohort Study</t>
  </si>
  <si>
    <t>Association of Anti–RNA Polymerase III antibodies with Silicone Breast Implants in Systemic Sclerosis patients: update of a multicentre EUSTAR Case-Control Study</t>
  </si>
  <si>
    <t>RNA polymerase inhibitor</t>
  </si>
  <si>
    <t>Severe nailfold capillary loss and avascular areas predict bilateral carotid atherosclerosis in Systemic Sclerosis: a single-center evidence.</t>
  </si>
  <si>
    <t>Preliminary Evidence for the Making it Work Program for Systemic Sclerosis (MiW-SS) on Self-efficacy Compared to Usual Care</t>
  </si>
  <si>
    <t>Quantitative Assessment for Systemic Sclerosis Patients with Raynaud's Phenomenon using Advanced Ultrasound Imaging</t>
  </si>
  <si>
    <t>Evidence for Shared Genetic Risk between Infertility and Juvenile Idiopathic Arthritis: Results from Population-Based Pregnancy Cohorts</t>
  </si>
  <si>
    <t>Idiopathic Arthritis, Sexual Disorders, Rheumatology, Immunology, Infertility, Inflammatory Arthritis, Inflammation</t>
  </si>
  <si>
    <t>A tailored training for the Systemic Sclerosis community</t>
  </si>
  <si>
    <t>Frailty and Its Association with Muscle Strength and Cumulative Disease Damage in Behçet's Disease</t>
  </si>
  <si>
    <t>Evaluation of Gastrointestinal Microbiome in Patients with Systemic Sclerosis: Our Experience and Emerging Research</t>
  </si>
  <si>
    <t>Incremental Diagnostic Value of FLIP Planimetry in Systemic Sclerosis Patients With Normal High-Resolution Manometry</t>
  </si>
  <si>
    <t>Hyoid dysfunction as an overlooked mechanism of dysphagia in Systemic Sclerosis from the early disease stages</t>
  </si>
  <si>
    <t>Serum calprotectin as a biomarker for monitoring disease activity in juvenile idiopathic arthritis: a systematic review</t>
  </si>
  <si>
    <t>Repeated 18F-NaF PET CT scans as a potential method for assessing metabolic activity and lesion development in systemic sclerosis related subcutaneous calcinosis</t>
  </si>
  <si>
    <t>Performance of Four Nutritional Screening Tools to Detect Malnutrition According to GLIM Criteria in Systemic Sclerosis: Association with Accumulated Organ Damage</t>
  </si>
  <si>
    <t>ARTIFICIAL INTELLIGENCE DRIVEN EVALUATION OF THE AIRWAYS IMPROVES PROGNOSTIC ACCURACY BEYOND STANDARD ASSESSMENT IN SYSTEMIC SCLEROSIS–ASSOCIATED INTERSTITIAL LUNG DISEASE</t>
  </si>
  <si>
    <t>Emotions, identity and situated agency in systemic lupus erythematosus: patient-reported outcomes from an adapted aquatic intervention</t>
  </si>
  <si>
    <t>68Ga-DOTATOC PET/CT in systemic sclerosis: preliminary data from a prospective, single-centre pilot study</t>
  </si>
  <si>
    <t>Unsupervised Clustering of Clinical and Laboratory Features of Systemic Lupus Erythematosus: Insights from a Multicenter Cohort</t>
  </si>
  <si>
    <t>Cluster Analysis of Systemic Sclerosis to Dissect Complex Disease Heterogeneity</t>
  </si>
  <si>
    <t>Synovial CD4+HLADR+ effectors resistance to regulation and inflammatory metabolic reprogramming in juvenile idiopathic arthritis</t>
  </si>
  <si>
    <t>Subclinical myocardial tissue changes in Systemic Sclerosis associate with progressive nailfold capillaroscopy patterns</t>
  </si>
  <si>
    <t>Persistent Systemic Inflammation Defines a Distinct High-Risk Phenotype in Systemic Sclerosis: An EUSTAR registry analysis</t>
  </si>
  <si>
    <t>Scleroderma, Immunology, Systemic Sclerosis, Inflammation</t>
  </si>
  <si>
    <t>Defining the natural history of systemic sclerosis-associated interstitial lung disease to predict the first episode of functional progression: a EUSTAR analysis (EUSTAR CP196)</t>
  </si>
  <si>
    <t>Occurence of ophthalmology appointments, eye conditions, and complications in children, young people, and young adults with juvenile idiopathic arthritis (JIA)</t>
  </si>
  <si>
    <t>Idiopathic Arthritis, Rheumatology, Immunology, Ophthalmology, Inflammatory Arthritis, Inflammation</t>
  </si>
  <si>
    <t>Multimodal imaging uncovers concomitant lung and primary heart involvment in systemic sclerosis: data from a single center prospective study</t>
  </si>
  <si>
    <t>Juvenile Arthritis Book Share: An innovative way of raising awareness of Juvenile Idiopathic Arthritis (JIA) amongst the general public.</t>
  </si>
  <si>
    <t>Clinical Phenotypes and Treatment Exposure Associated with Time to Relapse After Autologous Stem Cell Transplantation in Systemic Sclerosis: A Single-Center Exploratory Analysis</t>
  </si>
  <si>
    <t>Transplantation, Scleroderma, Immunology, Systemic Sclerosis</t>
  </si>
  <si>
    <t>The effects of a 12-week exercise intervention on nailfold video capillaroscopy patterns in people with systemic sclerosis: A multi-centre randomised controlled trial.</t>
  </si>
  <si>
    <t>Updated population pharmacokinetic (popPK) model for emapalumab using data from four prospective clinical trials in patients with hemophagocytic lymphohistiocytosis/macrophage activation syndrome (MAS)</t>
  </si>
  <si>
    <t>Effects of exercise-based interventions on clinical outcomes in pre-clinical and early rheumatoid arthritis: a systematic review and meta-analysis</t>
  </si>
  <si>
    <t>Prevalence and risk factors for escalation to systemic treatment following intra-articular steroid injection in patients with juvenile idiopathic arthritis</t>
  </si>
  <si>
    <t>Target trial emulation to estimate the effectiveness of biologics using real-world data from the UK Juvenile Idiopathic Arthritis Biologics Register</t>
  </si>
  <si>
    <t>Updated exposure–safety analysis of emapalumab in patients with macrophage activation syndrome (MAS)</t>
  </si>
  <si>
    <t>Disease outcomes and quality of life over the first 12 months following diagnosis in children and young people with Juvenile Idiopathic Arthritis: Association with ethnicity and socioeconomic position</t>
  </si>
  <si>
    <t>Patient Acceptable Symptom State (PASS) in systemic lupus erythematosus: associations with disease activity measures in the RELESSER registry</t>
  </si>
  <si>
    <t>Impact of Patient and Physician Reported Disease Activity Indices on Damage in Behçet Syndrome</t>
  </si>
  <si>
    <t>Baseline Pharmacodynamic Markers and Response to Emapalumab in Children and Adults with Macrophage Activation Syndrome (MAS) in Still's Disease: Results from a Pooled Analysis of Two Prospective Trials</t>
  </si>
  <si>
    <t>Treat-to-target in DMARD naive juvenile idiopathic arthritis: 12-month clinical outcome of a randomised controlled trial comparing methotrexate monotherapy with polytherapy: the CHAMP study</t>
  </si>
  <si>
    <t>Effects of Clinical Pilates Training on Physical, Functional and Psychosocial Outcomes in Individuals with Rheumatoid Arthritis: A Randomized Controlled Trial</t>
  </si>
  <si>
    <t>EULAR Joint Sessions</t>
  </si>
  <si>
    <t>Primary heart involvement in systemic sclerosis</t>
  </si>
  <si>
    <t>09:00-09:15</t>
  </si>
  <si>
    <t>Pathogenesis of primary heart involvement in systemic sclerosis</t>
  </si>
  <si>
    <t>All faces of primary heart involvement in systemic sclerosis</t>
  </si>
  <si>
    <t>09:30-09:45</t>
  </si>
  <si>
    <t>How to screen and diagnose primary heart involvement in systemic sclerosis</t>
  </si>
  <si>
    <t>09:45-10:00</t>
  </si>
  <si>
    <t>Treatment of primary heart involvement in systemic sclerosis</t>
  </si>
  <si>
    <t>10:45-10:51</t>
  </si>
  <si>
    <t>Basic and Clinical Poster Tours: Bone Health, New Directions</t>
  </si>
  <si>
    <t>Genetic variants in idiopathic osteoporosis in men</t>
  </si>
  <si>
    <t>Integrating Rare Variant Burden and Polygenic Risk Scores Reveals a Complex Genetic Architecture among Systemic Autoimmune Rheumatic Diseases</t>
  </si>
  <si>
    <t>10:21-10:27</t>
  </si>
  <si>
    <t>Synovial lining fibroblast molecular endotypes relate to divergent phenotypes in rheumatoid and psoriatic arthritis</t>
  </si>
  <si>
    <t>10:27-10:33</t>
  </si>
  <si>
    <t>Targeting BCMA using T-cell engager bispecifics in autoimmune diseases: Exploring the mechanism of circulating B-cell depletion and soluble BCMA as a biomarker of tissular plasma cells</t>
  </si>
  <si>
    <t>T-cell stimulant</t>
  </si>
  <si>
    <t>Interstitial lung disease does not differ in patients with and without overlap syndrome in systemic sclerosis: single centre follow up study</t>
  </si>
  <si>
    <t>The association between depression and cardiovascular events in a nationwide early rheumatoid arthritis cohort</t>
  </si>
  <si>
    <t>Psychiatry, Cardiovascular, Depression, CNS Disorders, Rheumatoid Arthritis, Rheumatology, Inflammatory Arthritis, Immunology, Mood Disorders, Inflammation</t>
  </si>
  <si>
    <t>Identification of muscle functional vulnerability phenotypes in older patients with rheumatoid arthritis using unsupervised machine learning</t>
  </si>
  <si>
    <t>Physical function in older people with rheumatoid arthritis and population controls: A cross-sectional study of self-reported and performance-based measures</t>
  </si>
  <si>
    <t>Difficult-to-Treat Rheumatoid Arthritis Is a Dynamic Condition: Longitudinal Patterns and Drivers of D2T Status Over Time</t>
  </si>
  <si>
    <t>10:57-11:03</t>
  </si>
  <si>
    <t>Reconciling trial efficacy with real-world effectiveness in trial-ineligible rheumatoid arthritis patients</t>
  </si>
  <si>
    <t>Longitudinal Associations of Metabolic Syndrome, Body Mass Index, and Difficult-to-Treat Rheumatoid Arthritis</t>
  </si>
  <si>
    <t>Rheumatoid Arthritis, Metabolic Disorders, Rheumatology, Inflammatory Arthritis, Immunology, Inflammation</t>
  </si>
  <si>
    <t>Metabolic impact and cardiovascular safety of interleukin-17 inhibitors in psoriatic arthritis and axial spondyloarthritis: a real-world study in a tertiary referral hospital in southern Spain.</t>
  </si>
  <si>
    <t>Ankylosing Spondylitis, Cardiovascular, Spondylarthritis, Rheumatology, Seronegative Spondyloarthropathies, Inflammatory Arthritis, Immunology, Psoriatic Arthritis, Musculoskeletal Diseases, Inflammation</t>
  </si>
  <si>
    <t>Efficacy of nerandomilast in patients with autoimmune interstitial lung diseases and progressive pulmonary fibrosis in the FIBRONEER-ILD trial</t>
  </si>
  <si>
    <t>Respiratory Diseases, Interstitial Lung Disease, Pulmonary Disease, Immunology</t>
  </si>
  <si>
    <t>HPR Poster Tour II: Emerging Approaches to Improve Rheumatology Care</t>
  </si>
  <si>
    <t>Higher patient expectations are associated with better outcomes after exercise therapy for knee osteoarthritis, results of the GLA:D program in the Netherlands</t>
  </si>
  <si>
    <t>Demonstrating value in nurse-led care for newly diagnosed Axial Spondyloarthritis patients in a tertiary centre in Ireland</t>
  </si>
  <si>
    <t>Patient-Reported Health Status Is Associated with Mortality in Early Systemic Sclerosis Across Key Disease Charateristics: Data from the Norwegian "NOSVAR" Registry</t>
  </si>
  <si>
    <t>Development of the INSPIRE intervention: A complex intervention providing individualized support for informal caregivers of older adults with rheumatoid arthritis and frailty</t>
  </si>
  <si>
    <t>Firts-in-Class Oral IR5 Degrader, KT-579, Demonstrates Selective and Potent In vitro and In vivo Activity in Human Cellular Assays and Mouse Models of Lupus</t>
  </si>
  <si>
    <t>KT-579 - Kymera Therap</t>
  </si>
  <si>
    <t>Kymera Therap</t>
  </si>
  <si>
    <t>IRF5 inhibitor</t>
  </si>
  <si>
    <t>Patient-Perceived Symptom Burden, Psychological Distress, Quality of Life, and Frailty Risk in Systemic Lupus Erythematosus and Antiphospholipid Syndrome: Preliminary Findings from the PETAL Study</t>
  </si>
  <si>
    <t>Hematological Disorders, Genetic Disorders, CNS Disorders, Systemic Lupus Erythematosus, Inflammatory Arthritis, Lupus, Immunology, Rheumatology, Inflammation</t>
  </si>
  <si>
    <t>Real-World Persistence of First-Line TNF and JAK inhibitors Following csDMARD Inadequate Response in Early RA: A Prospective Analysis of the Canadian Early Arthritis Cohort</t>
  </si>
  <si>
    <t>Lupus Nexus: A Registry, Biorepository, and Data Exchange Platform to Foster Global Collaborations, Accelerate Reearch and Advance Precision Medicine</t>
  </si>
  <si>
    <t>Predicting cumulative symptom burden and disease activity in anti-CCP positive individuals at risk of rheumatoid arthritis using machine learning frameworks</t>
  </si>
  <si>
    <t>Long-term Treatment Trajectories and Outcomes in 'Difficult-to-Manage' Axial Spondyloarthritis: A 15-Year Single-Center Retrospective Study</t>
  </si>
  <si>
    <t>Developing two distinct organoid-based models to study failing maternal-fetal tolerance in systemic lupus erythematosus</t>
  </si>
  <si>
    <t>Bone health screening and osteoporosis in systemic lupus erythematosus: a real-world multicenter study</t>
  </si>
  <si>
    <t>Osteoporosis, Systemic Lupus Erythematosus, Rheumatology, Inflammatory Arthritis, Lupus, Immunology, Metabolic Disorders, Inflammation</t>
  </si>
  <si>
    <t>PD-L1 related mechanisms distinguish CD4+ T cells in the pre-clinical and early stages of rheumatoid arthritis</t>
  </si>
  <si>
    <t>What is the effectiveness of a second IL-6 inhibitor after failing the first IL-6 inhibitor in rheumatoid arthritis? Results of a large retrospective cohort study.</t>
  </si>
  <si>
    <t>IL-6 inhibitor</t>
  </si>
  <si>
    <t>Demographic and serological predictors of mortality in rheumatoid arthritis: a large Romanian hospital cohort study</t>
  </si>
  <si>
    <t>Mechanistic Study of the Antidepressant Agomelatine in Modulating STING Activity During the Pathogenesis of Systemic Lupus Erythematosus</t>
  </si>
  <si>
    <t>agomelatine - Generic mfg.</t>
  </si>
  <si>
    <t>STING modulator, Serotonin 2C receptor antagonist, Melatonin MT2 receptor agonist, Melatonin MT1 receptor agonist</t>
  </si>
  <si>
    <t>Therapeutic Role of Interleukin-2 in Lupus-Associated Diffuse Alveolar Hemorrhage via Modulating T cell Subsets</t>
  </si>
  <si>
    <t>T cell modulator</t>
  </si>
  <si>
    <t>Hematological Disorders, Inflammatory Arthritis, Lupus, Immunology, Rheumatology, Inflammation</t>
  </si>
  <si>
    <t>Development of a BAFFR×CD3 T cell engager for autoimmune diseases</t>
  </si>
  <si>
    <t>Paradoxical effects of body mass index on coronary plaque redistribution to higher-risk segments in rheumatoid arthritis compared to controls</t>
  </si>
  <si>
    <t>Performance of the 2025 ASAS SPARTAN Revised Classification Criteria for Axial Spondyloarthritis in a Canadian Multicenter Inception Cohort with Psoriasis, Uveitis, or Colitis, Presenting with Undiagnosed Back Pain</t>
  </si>
  <si>
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</si>
  <si>
    <t>Comparative HbA1c Changes After Biologic and JAK Inhibitor Treatment in Rheumatoid Arthritis: Real-World Data from A Multicenter Cohort (ANSWER)</t>
  </si>
  <si>
    <t>Risk of cancer between JAKi and other advanced treatment classes in rheumatoid arthritis: A systematic literature review and network meta-analysis</t>
  </si>
  <si>
    <t>Splenic neuromodulation for difficult-to-treat rheumatoid arthritis as monotherapy and in combination with biologics or targetted synthetic DMARDs: a randomised early feasibility trial (ConsideRAte)</t>
  </si>
  <si>
    <t>Efficacy and Safety of Upadacitinib Versus Adalimumab in Patients With Rheumatoid Arthritis Having Primary or Secondary Failure or Intolerance to a Tumor Necrosis Factor Inhibitor: Post Hoc Analysis of the SELECT-SWITCH Study</t>
  </si>
  <si>
    <t>Rinvoq (upadacitinib) - AbbVie; Humira (adalimumab) - AbbVie</t>
  </si>
  <si>
    <t>TNF inhibitor, JAK1 inhibitor, TNFα inhibitor</t>
  </si>
  <si>
    <t>Risk Factors Associated with Major Cardiovascular Adverse Event and Heart Failure in Patients with Ankylosing Spondylitis: a Nationwide Nested Case-Control Study</t>
  </si>
  <si>
    <t>Ankylosing Spondylitis, Cardiovascular, Rheumatology, Seronegative Spondyloarthropathies, Heart Failure, Inflammatory Arthritis, Congestive Heart Failure, Immunology, Inflammation</t>
  </si>
  <si>
    <t>Long-term remission and difficult-to-treat disease in established rheumatoid arthritis with concomitant Sjögren's disease: results from a multicentric national registry</t>
  </si>
  <si>
    <t>Rheumatoid Arthritis, Rheumatology, Inflammatory Arthritis, Immunology, Sjogren's Syndrome, Inflammation</t>
  </si>
  <si>
    <t>Effectiveness of Trimethoprim-Sulfamethoxazole Prophylaxis in Patients with Autoimmune Inflammatory Rheumatic Diseases Treated with Glucocorticoids and/or Immunosuppressants: Systematic Review and Meta-analysis</t>
  </si>
  <si>
    <t>trimethoprim/sulfamethoxazole - Generic mfg.</t>
  </si>
  <si>
    <t>Immunosuppressant, Dihydrofolate reductase inhibitor</t>
  </si>
  <si>
    <t>Early achievement of remission confers better outcomes than low disease activity in both seropositive and seronegative patients with new-onset rheumatoid arthritis</t>
  </si>
  <si>
    <t>Glucocorticoid withdrawal and flare risk during systemic lupus erythematosus remission: a propensity score–matched analysis.</t>
  </si>
  <si>
    <t>In utero exposure to TNF and IL-1 inhibitors does not impair hepatitis B immunization</t>
  </si>
  <si>
    <t>IL-1 inhibitor</t>
  </si>
  <si>
    <t>Infectious Disease, Hepatitis B, Hepatology, Inflammation, Immunology, Gastroenterology</t>
  </si>
  <si>
    <t>Long-term kidney and patient outcomes in pure versus mixed lupus membranous nephritis</t>
  </si>
  <si>
    <t>Inflammatory Arthritis, Lupus, Immunology, Nephrology, Rheumatology, Renal Disease, Inflammation</t>
  </si>
  <si>
    <t>Mortality and Treatment Strategies in Rheumatoid Arthritis Patients with Nontuberculous Mycobacterial Disease: An Integrated Analysis of a Detailed Single-Center Cohort and Large-Scale Real-World Data</t>
  </si>
  <si>
    <t>Infectious Disease, Respiratory Diseases, Rheumatoid Arthritis, Rheumatology, Inflammatory Arthritis, Immunology, Nontuberculous Mycobacterial Disease, Tuberculosis, Inflammation</t>
  </si>
  <si>
    <t>Periodontal Disease Burden Across SLE, SSc, PsA, and Psoriasis: A Comparative Clinical Study</t>
  </si>
  <si>
    <t>Dental Disorders, Dermatology, Periodontitis, Inflammatory Arthritis, Immunology, Psoriasis, Systemic Sclerosis, Rheumatology, Scleroderma, Inflammation</t>
  </si>
  <si>
    <t>Application of the 2023 Diagnostic Criteria for Hypophosphatasia Enables Efficient Genetic Testing Pre-Selection in Patients with Hypophosphatasemia: Results from the German COHIR Multicenter Study</t>
  </si>
  <si>
    <t>At the Point of Diagnosis: Examining Lupus Care Pathways at a Largre Academic Health System in the Southeastern United States</t>
  </si>
  <si>
    <t>Real-world long-term persistence of advanced therapies after a first TNFi cessation in Rheumatoid Arthritis</t>
  </si>
  <si>
    <t>Gender influence on ultrasound-assessed therapeutic response in rheumatoid arthritis: Insights from the GENder on UltraSound (GENUS) study</t>
  </si>
  <si>
    <t>Risk of Cancer Associated with bDMARDs and tsDMARDs in Patients with Rheumatoid Arthritis and a History of Cancer: Insights from the ARCA Registry</t>
  </si>
  <si>
    <t>ANA ≥1:640 with Negative Extractable Nuclear Antibodies: Are They a Warning Sign for the Development of Systemic Autoimmune Disease Within 5 Years?</t>
  </si>
  <si>
    <t>Treatment Intensity and Clinical Outcomes in Psoriatic vs Non-Psoriatic Peripheral SpA: A Propensity- Matched Analysis</t>
  </si>
  <si>
    <t>Patient-Physician Discordance and Affected Joint Distribution Associated with Unacceptable Pain in Rheumatoid Arthritis: A Nationwide Registry Study Using the National Database of Rheumatic Disease in Japan (NinJa)</t>
  </si>
  <si>
    <t>Pain, Musculoskeletal Pain, Rheumatoid Arthritis, Rheumatology, Inflammatory Arthritis, Immunology, CNS Disorders, Inflammation</t>
  </si>
  <si>
    <t>The relationship of artery specific pericoronary fat attenuation with ipsilateral atherosclerosis and the influence of systemic inflammation in Rheumatoid Arthritis</t>
  </si>
  <si>
    <t>Ethnic variation in comorbidities among people with rheumatoid arthritis: a cross-sectional study of 1.9 million participants from Our Future Health</t>
  </si>
  <si>
    <t>Shift Work is Associated with an Increased Risk of Rheumatoid Arthritis in Women, but not in Men</t>
  </si>
  <si>
    <t>Pulmonary fibrosis in rheumatoid arthritis: a multicentre observational real-world study</t>
  </si>
  <si>
    <t>Mechanistic and Translational Preclinical Evaluation of GenSci136, a Long-Acting Dual BAFF/APRIL Inhibitor, in Systemic Lupus Erythematosus</t>
  </si>
  <si>
    <t>APRIL inhibitor</t>
  </si>
  <si>
    <t>Nebulized pirfenidone (AP01) for progressive pulmonary fibrosis in connective tissue disease-associated and other interstitial lung diseases: 4-year data from the ATLAS open label extension trial</t>
  </si>
  <si>
    <t>Respiratory Diseases, Interstitial Lung Disease, Pulmonary Disease, Rheumatology, Immunology, Inflammation</t>
  </si>
  <si>
    <t>Threshold dose of oral glucocorticoid therapy on risk of serious infection in patients with rheumatoid arthritis: a nested case–control analysis</t>
  </si>
  <si>
    <t>Several JAK-STAT pathways are active in early, untreated rheumatoid arthritis and are only partially normalized by treatment with csDMARDs</t>
  </si>
  <si>
    <t>Anti-mitofusin-1 autoantibodies are associated with erosive disease in seronegative rheumatoid arthritis: data from the ESPOIR cohort</t>
  </si>
  <si>
    <t>Xeligekimab improved enthesitis at Achilles tendon sites in patients with radiographic axial spondyloarthritis: 48-week results of a phase III randomized controlled trial</t>
  </si>
  <si>
    <t>Jinlixi (xeligekimab) - Zhixiang (Shanghai) Pharma</t>
  </si>
  <si>
    <t>Limited predictability of second-line DMARD persistence after methotrexate failure in rheumatoid arthritis</t>
  </si>
  <si>
    <t>Differentiation of Physiological from Pathological Bone Erosions in Rheumatoid Arthritis: an Eight-Year HR-pQCT Study of the Second Metacarpal Head</t>
  </si>
  <si>
    <t>Association between Wrist Bone Erosion Burden Assessed by High-resolution Peripheral Quantitative Computed Tomography and Disability in Patients with Rheumatoid Arthritis</t>
  </si>
  <si>
    <t>GDF-15 levels are associated with kidney function and chronicity index in Lupus Nephritis</t>
  </si>
  <si>
    <t>Broad autoantibody profiles reveal novel diagnostic markers and HLA-linked self-reactivities in systemic lupus erythematosus</t>
  </si>
  <si>
    <t>Impact of Disease Activity Improvements on Patient-Reported Outcomes in Patients With Systemic Lupus Erythematosus: Results From the Phase 2 SLEek Study</t>
  </si>
  <si>
    <t>Mesenchymal Stem Cell-Derived Microvesicles Confer Protection Against Rheumatoid Arthritis-Associated Interstitial Lung Disease</t>
  </si>
  <si>
    <t>A circular RNA-encoded CD19xCD3 T-Cell Engager: A Novel Off-the-Shelf Strategy for Deep B-Cell Depletion Therapy in Autoimmune</t>
  </si>
  <si>
    <t>Serum and Urine NETosis Markers Differentiate Lupus Nephritis and Reflect Lupus Nephritis Activity</t>
  </si>
  <si>
    <t>Deciphering the Shared Genetic Architecture and Molecular Bridges Between Physical Activity and Autoimmune Diseases: A Large-Scale Multi-Trait Analysis</t>
  </si>
  <si>
    <t>Clinical significance of anti-IgG heavy chain/HLA-DR antibodies in patients with rheumatoid arthritis–associated interstitial lung disease</t>
  </si>
  <si>
    <t>Long-term analysis of lymphoma in Rheumatoid Arthritis - a Belgian case study.</t>
  </si>
  <si>
    <t>Inflammatory burden across age-related carotid plaque groups in rheumatoid arthritis</t>
  </si>
  <si>
    <t>Novel Composite Metabolic Indicators for Cardiovascular Disease Risk Can Improve the Prediction in Patients with Rheumatoid Arthritis: A Prospective Cohort Study</t>
  </si>
  <si>
    <t>Exploring the role of centrally augmented pain processing on disability in rheumatoid arthritis: data from the Central Aspects of Pain in Rheumatoid Arthritis (CAP-RA) study</t>
  </si>
  <si>
    <t>ANTIFIBROTICS IN RHEUMATOID ARTHRITIS-INTERSTITIAL LUNG DISEASE: COMPARATIVE STUDY OF NINTEDANIB VS PIRFENIDONE. NATIONAL MULTICENTER STUDY OF 107 PATIENTS</t>
  </si>
  <si>
    <t>nintedanib - Generic mfg.; pirfenidone - Generic mfg.</t>
  </si>
  <si>
    <t>Multi-tyrosine kinase inhibitor, TGFβ inhibitor</t>
  </si>
  <si>
    <t>Identifying gaps in the cardiovascular risk management of women with spondyloarthritis and rheumatoid arthritis: when lipid-lowering therapy falls short</t>
  </si>
  <si>
    <t>Ankylosing Spondylitis, Cardiovascular, Spondylarthritis, Rheumatoid Arthritis, Rheumatology, Seronegative Spondyloarthropathies, Inflammatory Arthritis, Immunology, Musculoskeletal Diseases, Inflammation</t>
  </si>
  <si>
    <t>Outcomes of Lung Cancer Among Hospitalized Adults with Rheumatoid Arthritis: A National Inpatient Analysis</t>
  </si>
  <si>
    <t>Solid Tumor, Lung Cancer, Rheumatoid Arthritis, Rheumatology, Oncology, Inflammatory Arthritis, Immunology, Thoracic Cancer, Inflammation</t>
  </si>
  <si>
    <t>Systematic Literature Review of Management Considerations in Patients with Difficult-to-Treat Rheumatoid Arthritis</t>
  </si>
  <si>
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</si>
  <si>
    <t>Musculoskeletal Diseases</t>
  </si>
  <si>
    <t>Prevalence and risk factors for interstitial lung disease in patients with rheumatoid arthritis receiving treat-to-target therapy from disease onset: 10-year follow-up of the ARCTIC trial</t>
  </si>
  <si>
    <t>Machine learning to predict remission between six and 24 months in rheumatoid arthritis: insights from the JAK-pot collaboration</t>
  </si>
  <si>
    <t>Effectiveness of swapping vs. cycling in remission achievement in patients with rheumatoid arthritis after failing a first TNFi due to inefficacy: real-world study (RA-Mission)</t>
  </si>
  <si>
    <t>Longitudinal Outcomes of Juvenile Systemic Lupus Erythematosus and Juvenile Dermatomyositis: Damage and Cardiovascular Risk in Adulthood</t>
  </si>
  <si>
    <t>Cardiovascular, Myositis, Systemic Lupus Erythematosus, Dermatomyositis, Inflammatory Arthritis, Lupus, Immunology, Rheumatology, Inflammation</t>
  </si>
  <si>
    <t>Women and men with systemic lupus erythematosus report a wide range of disease burden: observational data from the German National database of the Collaborative Arthritis Centers</t>
  </si>
  <si>
    <t>Systemic Lupus Erythematosus, Rheumatology, Inflammatory Arthritis, Lupus, Immunology, Inflammation</t>
  </si>
  <si>
    <t>Identification and characterization of systemic lupus erythematosus patient clusters through integrated analysis of the RELESSAR and RELESSER data registries.</t>
  </si>
  <si>
    <t>Cell-Free DNA Methylation and Fragmentation Signatures Enable Non-Invasive Detection and Monitoring of Active Lupus Nephritis</t>
  </si>
  <si>
    <t>The Early Arthritis Recognition Clinic Screening for the Presence of Clinical Arthritis: A Large Longitudinal Study of Long-Term Effectiveness in Rheumatoid Arthritis</t>
  </si>
  <si>
    <t>Long-Term Risk of Malignancies with Upadacitinib in Comparison to Adalimumab in Rheumatoid Arthritis Up to 5 Years: Post Hoc Analysis of Six Clinical Trials</t>
  </si>
  <si>
    <t>JAK1 inhibitor, TNFα inhibitor</t>
  </si>
  <si>
    <t>Treatment with LBL-051-S3, a CD3/CD19/BCMA trispecific antibody, leads to a complete loss of plasma cells and B cells with minimal cytokine release in non-human primates</t>
  </si>
  <si>
    <t>LBL-051 - Oblenio Bio</t>
  </si>
  <si>
    <t>Oblenio Bio</t>
  </si>
  <si>
    <t>CD19 inhibitor, BCMA inhibitor, CD3 agonist</t>
  </si>
  <si>
    <t>Sex differences in b/tsDMARDs safety in rheumatoid arthritis: results from the JAK-pot international collaboration</t>
  </si>
  <si>
    <t>Assessing the type I interferon signature in rheumatic diseases by flow cytometry</t>
  </si>
  <si>
    <t>Factors associated with methotrexate-related gastrointestinal intolerance and toxicity in rheumatoid arthritis and psoriatic arthritis</t>
  </si>
  <si>
    <t>Sexual function in premenopausal women with rheumatoid arthritis : A comparative study</t>
  </si>
  <si>
    <t>Predictive factors for achieving glucocorticoid-free remission in lupus nephritis</t>
  </si>
  <si>
    <t>Understanding Patient and Physician Global Assessments in Rheumatoid Arthritis: A Meta-Epidemiological Study of Core Outcome Set Performance</t>
  </si>
  <si>
    <t>Prevalence of bronchiectasis, emphysema and airflow obstruction in established rheumatoid arthritis patients receiving modern treatment from disease onset</t>
  </si>
  <si>
    <t>Respiratory Diseases, Pulmonary Disease, Rheumatoid Arthritis, Rheumatology, Inflammatory Arthritis, Immunology, Bronchiectasis, Inflammation</t>
  </si>
  <si>
    <t>Safety of multitargeted therapy using two biologics or one biologic and one JAKi in refractory pediatric inflammatory disorders: a retrospective multicentric cohort</t>
  </si>
  <si>
    <t>Pediatrics, Inflammation, Immunology</t>
  </si>
  <si>
    <t>Non-melanoma skin cancer risk with Janus kinase inhibitors compared to interleukin-6 receptor inhibitors in rheumatoid arthritis: results from a national cohort study</t>
  </si>
  <si>
    <t>Non-melanoma Skin Cancer, Genetic Disorders, Skin Cancer, Solid Tumor, Rheumatoid Arthritis, Rheumatology, Inflammatory Arthritis, Immunology, Oncology, Inflammation</t>
  </si>
  <si>
    <t>Detecting efficacy while missing risks by design: external validity of pivotal Janus kinase inhibitor (JAKi) trials</t>
  </si>
  <si>
    <t>Trajectories of disease activity over time in patients with SLE: A Cohort study</t>
  </si>
  <si>
    <t>A Vision Transformer-based Transfer Learning Model to Infer Metacarpophalangeal Joint Swelling on Hand Photographs in Patients with Rheumatoid Arthritis</t>
  </si>
  <si>
    <t>Withdrawal of Alendronate Treatment of Osteoporosis in Rheumatoid Arthritis: Primary findings from the randomised controlled ALOSTRA trial</t>
  </si>
  <si>
    <t>alendronate - Generic mfg.</t>
  </si>
  <si>
    <t>Osteoclast inhibitor</t>
  </si>
  <si>
    <t>Osteoporosis, Rheumatoid Arthritis, Rheumatology, Inflammatory Arthritis, Immunology, Metabolic Disorders, Inflammation</t>
  </si>
  <si>
    <t>Mental Health and Quality of Life During Pregnancy and Postpartum in Women with Rheumatoid Arthritis and Systemic Lupus Erythematosus: Results from the Norwegian RevNatus Registry</t>
  </si>
  <si>
    <t>Rituximab-induced serum sickness: new insights on a rare side effect based on a multicenter study of 94 patients</t>
  </si>
  <si>
    <t>Safety, Accuracy and Clinical Utility of AI-Generated Rheumatoid Arthritis Patient Education: A Blinded Head-to-Head Rheumatologist Evaluation</t>
  </si>
  <si>
    <t>Association between serum MMP-3 levels and cognitive function in patients with rheumatoid arthritis</t>
  </si>
  <si>
    <t>RheumaPredict: Externally Validated Ensemble Machine Learning Model for Predicting Rheumatoid Arthritis Flares in Latin American Populations</t>
  </si>
  <si>
    <t>Effect of denosumab on implant survival following total hip and knee arthroplasty in osteoarthritis patients: a registry-based data linkage study</t>
  </si>
  <si>
    <t>Prolia (denosumab) - Amgen</t>
  </si>
  <si>
    <t>Pain, Osteoarthritis, Rheumatology, Immunology, Orthopedics, CNS Disorders, Inflammation</t>
  </si>
  <si>
    <t>Validation of Thoracic Ultrasound Criteria for Screening Rheumatoid Arthritis–Associated Interstitial Lung Disease: A Multicentre Study</t>
  </si>
  <si>
    <t>High-grade Krenn synovitis score predicts clinical response to JAK inhibitors compared to non-TNF targeted biologics in difficult-to-treat rheumatoid arthritis</t>
  </si>
  <si>
    <t>Human trophoblast organoid-endometrium on chip model reveals the impaired maternal-fetal interface in systemic lupus erythematosus</t>
  </si>
  <si>
    <t>Risk of Major Adverse Cardiovascular Events Associated with JAK Inhibitors versus TNF Inhibitors in Elderly Patients with Immune-Mediated Inflammatory Diseases: A Nationwide Population-based Cohort Study</t>
  </si>
  <si>
    <t>Cardiovascular, Inflammation, Immunology</t>
  </si>
  <si>
    <t>Immunomodulation with anti-TNF therapy, intralipid infusions and corticosteroids is associated with higher live-birth rates in women with recurrent pregnancy loss: a large observational cohort study</t>
  </si>
  <si>
    <t>CEBPA-driven Abnormal Expansion of Bone Marrow Autoreactive CD11c+ pro-B Cells in Systemic Lupus Erythematosus</t>
  </si>
  <si>
    <t>Predicting Functional Performance in Knee Osteoarthritis: The Relative Contribution of Strength and Ultrasound-Based Morphology and Quality of Quadriceps and Hamstring Muscles</t>
  </si>
  <si>
    <t>High-throughput proteomic profiling reveals IL12B as a diagnostic biomarker in systemic lupus erythematosus</t>
  </si>
  <si>
    <t>A Novel Mouse Model of Systemic Lupus Erythematosus for Efficacy Evaluation of CD3/BCMA T Cell Engagers</t>
  </si>
  <si>
    <t>Escalated immunomodulation with adalimumab and/or intravenous immunoglobulin is associated with higher live-birth rates in chronic intervillositis of unknown etiology: a multicentre observational cohort</t>
  </si>
  <si>
    <t>International Evaluation of Childhood Lupus Low Disease Activity State in Childhood Lupus: Sensitivity analyses from the UK JSLE Cohort Study, CARRA Registry and JIRcohort</t>
  </si>
  <si>
    <t>Assessing bone fragility in systemic sclerosis: results of the "ScleroBone" Italian multicentre retrospective study</t>
  </si>
  <si>
    <t>Nutritional quality, ultra-processed food and risk of rheumatoid arthritis : Results from the NutriNet-Santé cohort</t>
  </si>
  <si>
    <t>Elevated serum anti-CD27 antibodies are associated with disease activity and treatment response in patients with rheumatoid arthritis</t>
  </si>
  <si>
    <t>Enhanced Ultrasound Improvement of Enthesitis with IL-17 Inhibition in Psoriatic Arthritis: A Real-World Study</t>
  </si>
  <si>
    <t>Long-term response trajectories and Treat-To-Target implementation after treatment modification in extrarenal SLE flares: a 24-month real life study</t>
  </si>
  <si>
    <t>INTRAVENOUS CYCLOPHOSPHAMIDE VERSUS MYCOPHENOLATE MOFETIL FOR INDUCTION THERAPY IN INCIDENT LUPUS NEPHRITIS: DATA FROM A MULTI-ETHNIC, MULTINATIONAL LATIN AMERICAN COHORT (GLADEL 2.0)</t>
  </si>
  <si>
    <t>cyclophosphamide - Generic mfg.; mycophenolate mofetil - Generic mfg.</t>
  </si>
  <si>
    <t>Alkylating agent, IMPDH inhibitor, Immunosuppressant</t>
  </si>
  <si>
    <t>A Phase 1, Randomized, Double-Blind, Placebo-Controlled, Single Ascending Dose Study of S‑4321, a Non-Depleting Bifunctional PD-1/FcγRIIb Agonist, in Healthy Participants</t>
  </si>
  <si>
    <t>Fcγ receptor IIB antagonist</t>
  </si>
  <si>
    <t>Kidney-Resident Cell–Immune Crosstalk Drives Persistent Inflammation in Lupus Nephritis</t>
  </si>
  <si>
    <t>Glomerulonephritis, Lupus Nephritis, Inflammatory Arthritis, Lupus, Immunology, Nephrology, Inflammation, Systemic Lupus Erythematosus, Rheumatology, Renal Disease</t>
  </si>
  <si>
    <t>Validation of EULAR targets at 3 and 6 months as predictors of complete renal response in Lupus Nephritis: Results from a real-life multicenter cohort</t>
  </si>
  <si>
    <t>Antibodies against TRIM72 Protein Compromise Membrane Repair in Lupus Patient Derived Organoids</t>
  </si>
  <si>
    <t>Increased Circulating Granzyme K+ CD8+ T Cells Correlate with Disease Activity and Therapeutic Response to TNF Inhibitors in Rheumatoid Arthritis</t>
  </si>
  <si>
    <t>Prevalence of Cervical Intraepithelial Neoplasia and Cervical Cancer in Women with Systemic Lupus Erythematosus: A Nationwide, Real World Analysis in Colombia</t>
  </si>
  <si>
    <t>Cervical Cancer, Solid Tumor, Systemic Lupus Erythematosus, Oncology, Inflammatory Arthritis, Lupus, Immunology, Gynecology, Rheumatology, Women's Health, Gynecologic Cancers, Inflammation</t>
  </si>
  <si>
    <t>CD39 Immune Checkpoint Determines Disease Activity in Rheumatoid Arthritis</t>
  </si>
  <si>
    <t>A CD19/BCMA DUAL-TARGETING T-CELL ENGAGER ENABLES DEEP B-CELL DEPLETION WITH LOW CYTOKINE RELEASE IN PRECLINICAL MODELS</t>
  </si>
  <si>
    <t>Evolution of BMD and bone turnover markers after denosumab discontinuation with zoledronic acid in patients with spinal cord injury-induced osteoporosis</t>
  </si>
  <si>
    <t>Osteoporosis, CNS Disorders, Rheumatology, Orthopedics, Metabolic Disorders, Immunology, Inflammation</t>
  </si>
  <si>
    <t>Flare after Achieving Sustained Drug-Free Remission in SLE: Higher Risk in Patients with High Prior Disease Activity, and in those with Renal and Mucocutaneous Involvement. Data from the SLICC (Systemic Lupus International Collaborating Clinics) Inception Cohort</t>
  </si>
  <si>
    <t>Does Upadacitinib Increase Cardiovascular Risk in SpA and IBD? A Meta-Analysis of Randomized Controlled Trials</t>
  </si>
  <si>
    <t>Inflammatory Bowel Disease, Cardiovascular, Immunology, Inflammation</t>
  </si>
  <si>
    <t>Power Doppler Ultrasound in Clinically Active Rheumatoid Arthritis: Preventing Overtreatment through Imaging</t>
  </si>
  <si>
    <t>TL1A and TL1A-driven Inflammatory Pathways are Upregulated in RA, PsA and axSpA</t>
  </si>
  <si>
    <t>Prescription Patterns, Safety, and Drug Survival of Targeted Therapies in Patients with Rheumatoid Arthritis-Associated Interstitial Lung Disease: Data from the BIOBADASER Registry.</t>
  </si>
  <si>
    <t>Clinical Outcomes Following Withdrawal of Upadacitinib in Patients With Axial Spondyloarthritis Who Achieved Remission: Findings From the Phase 3, Placebo-Controlled, Double-Blind SELECT-AXIS 2 Trial</t>
  </si>
  <si>
    <t>Inhibition of Integrin α5 Ameliorates Renal Injury in MRL/lpr Mice: A Novel Therapeutic target in Lupus Nephritis</t>
  </si>
  <si>
    <t>Integrin inhibitor</t>
  </si>
  <si>
    <t>Autoantibodies and risk for subclinical rheumatoid arthritis-associated interstitial lung disease by visual inspection and quantitative computed tomography imaging</t>
  </si>
  <si>
    <t>Impact of TNF-inhibitor discontinuation on postpartum flare in rheumatoid arthritis: results from the Norwegian RevNatus Registry</t>
  </si>
  <si>
    <t>Polygenic burden of lupus enhances type I interferon signaling in healthy individuals</t>
  </si>
  <si>
    <t>Spontaneous Pregnancy Success Rates among Rheumatoid Arthritis patients with Infertility: Comparing Treatment Strategies.</t>
  </si>
  <si>
    <t>Sexual Disorders, Rheumatoid Arthritis, Rheumatology, Inflammatory Arthritis, Immunology, Infertility, Inflammation</t>
  </si>
  <si>
    <t>EULAR/ACR risk stratification criteria for development of rheumatoid arthritis in the risk stage of arthralgia: Validation and Analysis of Additional Predictive Factors in the Reuma-Check Cohort</t>
  </si>
  <si>
    <t>Treatment Patterns Before and During Pregnancy in Women with Sjögren's Disease, Systemic Lupus Erythematosus, or Rheumatoid Arthritis: A Nationwide Population-Based Register Study in Sweden</t>
  </si>
  <si>
    <t>Systemic Lupus Erythematosus, Rheumatoid Arthritis, Rheumatology, Inflammatory Arthritis, Lupus, Immunology, Sjogren's Syndrome, Inflammation</t>
  </si>
  <si>
    <t>Being the significant other of a person with rheumatoid arthritis – a qualitative study in a Swedish context</t>
  </si>
  <si>
    <t>Cross-Cohort International Validation of Treat-to-Target Endpoints in Childhood Lupus: Data from the UK JSLE Cohort Study, CARRA Registry and JIRcohort</t>
  </si>
  <si>
    <t>Integrated Spatial Transcriptomics and Proteomics Reveals Aberrant Lymphoid Networks and Stromal Damage Patterns in Pediatrics Lupus Nephritis</t>
  </si>
  <si>
    <t>Glomerulonephritis, Pediatrics, Lupus Nephritis, Inflammatory Arthritis, Lupus, Immunology, Nephrology, Systemic Lupus Erythematosus, Rheumatology, Renal Disease, Inflammation</t>
  </si>
  <si>
    <t>Long-term outcomes in patients with rheumatoid arthritis treated according to treat-to-target recommendations: 10-year follow-up of the ARCTIC trial</t>
  </si>
  <si>
    <t>Pirfenidone Inhibits Renal Fibrosis in Murine Lupus Nephritis via Downregulating MXRA7: A Potential Therapeutic Strategy</t>
  </si>
  <si>
    <t>pirfenidone - Generic mfg.</t>
  </si>
  <si>
    <t>TGFβ inhibitor</t>
  </si>
  <si>
    <t>Glomerulonephritis, Lupus Nephritis, Fibrosis, Inflammatory Arthritis, Lupus, Immunology, Nephrology, Systemic Lupus Erythematosus, Rheumatology, Renal Disease, Inflammation</t>
  </si>
  <si>
    <t>Six1 activation is involved in glycolytic pathway and inflammatory injury in SLE mice model</t>
  </si>
  <si>
    <t>Three-Month Treatment Targets for Achieving Glucocorticoid-Free Remission at 12 Months in Late-Onset Rheumatoid Arthritis</t>
  </si>
  <si>
    <t>Demyelinating events during exposure to TNF-inhibitors in patients with rheumatoid arthritis: results from the French National Healthcare Database</t>
  </si>
  <si>
    <t>Association between DAS28-GGT and coronary atherosclerosis in patients with rheumatoid arthritis</t>
  </si>
  <si>
    <t>Cardiovascular, Coronary Artery Disease, Acute Coronary Syndrome, Rheumatoid Arthritis, Rheumatology, Inflammatory Arthritis, Atherosclerosis, Immunology, Inflammation</t>
  </si>
  <si>
    <t>Romosozumab does not improve volumetric bone mineral density at distal radius but increases bone strength: a prospective study</t>
  </si>
  <si>
    <t>Evenity (romosozumab-aqqg) - Astellas, Amgen, UCB</t>
  </si>
  <si>
    <t>Sclerostin inhibitor</t>
  </si>
  <si>
    <t>Comparison of efficacy and side effect profile of same day split versus twice a week split of oral methotrexate in rheumatoid arthritis: a randomized controlled study</t>
  </si>
  <si>
    <t>Association between air pollution and risk of rheumatoid arthritis. a systematic review and meta-analysis.</t>
  </si>
  <si>
    <t>Common Proteomic Biomarkers Associated With Systemic Sclerosis and Distinct Cardiac Phenotypes</t>
  </si>
  <si>
    <t>Routine-care weight variation and longitudinal DAS28-CRP in rheumatoid arthritis with obesity, a real-world cohort study</t>
  </si>
  <si>
    <t>Genetic Disorders, Rheumatoid Arthritis, Rheumatology, Inflammatory Arthritis, Immunology, Obesity, Metabolic Disorders, Inflammation</t>
  </si>
  <si>
    <t>Difficult-to-manage axial spondyloarthritis in 18,083 patients from five Nordic registries – an analysis inspired by recent ASAS definitions</t>
  </si>
  <si>
    <t>The impact of achieving early remission for individuals with severe rheumatoid arthritis: a population-level cohort study in the National Early Inflammatory Autoimmune Diseases Audit</t>
  </si>
  <si>
    <t>Association between underweight and unfavorable clinical events in Japanese patients with rheumatoid arthritis: analysis of IORRA cohort</t>
  </si>
  <si>
    <t>Cardiorenal–Metabolic Comorbidity and Therapy Eligibility in Rheumatoid Arthritis: Real-World Data from the Ontario Best Practices Research Initiative (OBRI)</t>
  </si>
  <si>
    <t>Pericoronary adipose tissue as a biomarker of coronary atherosclerosis and cardiovascular risk in rheumatoid arthritis</t>
  </si>
  <si>
    <t>A masked and TGFβRIII-biased αCD3-TGF-β fusion protein promotes regulatory T cell induction and immune tolerance</t>
  </si>
  <si>
    <t>The RNP⁺Sm⁺ lupus endotype is associated with poor response to B-cell depletion and ferritin-marked interferon-myeloid inflammation</t>
  </si>
  <si>
    <t>Inflammatory Arthritis, Lupus, Immunology, Inflammation, Rheumatology</t>
  </si>
  <si>
    <t>Multi-Dimensional Analysis of the B Cell Compartment in Systemic Lupus Erythematosus Reveals Effector and Regulatory Perturbations</t>
  </si>
  <si>
    <t>Lipid-rich coronary plaque improves cardiovascular risk prediction beyond calcium scoring in rheumatoid arthritis</t>
  </si>
  <si>
    <t>Maternal and neonatal outcomes following Tofacitinib exposure during pregnancy in inflammatory arthritis: a single-center case series</t>
  </si>
  <si>
    <t>The comorbidity burden in early axial spondyloarthritis (axSpA) may differ and may be associated with lower rates of metabolic syndrome than in established axSpA.</t>
  </si>
  <si>
    <t>Ankylosing Spondylitis, Spondylarthritis, Metabolic Disorders, Seronegative Spondyloarthropathies, Inflammatory Arthritis, Immunology, Musculoskeletal Diseases, Rheumatology, Inflammation</t>
  </si>
  <si>
    <t>Unsupervised phenotypic clustering of cardiovascular risk profiles in systemic lupus erythematosus</t>
  </si>
  <si>
    <t>Cardiovascular, Systemic Lupus Erythematosus, Inflammatory Arthritis, Lupus, Immunology, Rheumatology, Inflammation</t>
  </si>
  <si>
    <t>Treat-to-target Strategies Without Pharmacologic Restrictions Are Feasible in Elderly-Onset Rheumatoid Arthritis Due to a Risk-Benefit Profile Comparable to Young-Onset Rheumatoid Arthritis</t>
  </si>
  <si>
    <t>Preclinical and Translational Assessment of Small Molecule IRF5 Inhibitors in Lupus-Relevant Systems</t>
  </si>
  <si>
    <t>Incidence of Parkinson's disease in patients with RA, axSpA and PsA, and possible protective effects of b/tsDMARD</t>
  </si>
  <si>
    <t>Movement Disorders, CNS Disorders, Seronegative Spondyloarthropathies, Inflammatory Arthritis, Parkinson's Disease, Rheumatology, Immunology, Inflammation</t>
  </si>
  <si>
    <t>Safety and tolerability of nerandomilast in patients with autoimmune disease–related progressive pulmonary fibrosis in the FIBRONEER-ILD trial</t>
  </si>
  <si>
    <t>High sensitivity flow cytometry incriminates memory B-cells in patients failing all licensed b/tsDMARD classes in poly-refractory rheumatoid arthritis: implications for therapy selection</t>
  </si>
  <si>
    <t>Selecting the right score: how disease activity composite scores influence treatment outcomes with IL-6-inhibitors, JAK-inhibitors and TNF-inhibitors in rheumatoid arthritis – insight from the 'JAK-pot' collaboration</t>
  </si>
  <si>
    <t>TNF inhibitor, JAK inhibitor, IL-6 inhibitor</t>
  </si>
  <si>
    <t>The impact of adiposity on the disease course of rheumatoid arthritis patients</t>
  </si>
  <si>
    <t>Rheumatoid Arthritis, Rheumatology, Inflammatory Arthritis, Immunology, Obesity, Metabolic Disorders, Inflammation</t>
  </si>
  <si>
    <t>The rheumatologist's expertise in estimating risk of developing rheumatoid arthritis in patients with clinically suspect arthralgia; what's the value?</t>
  </si>
  <si>
    <t>Assessing internal construct validity of SDAI and CDAI in rheumatoid arthritis: A study using confirmatory factor analysis, minimal clinically important difference and other psychometric tests</t>
  </si>
  <si>
    <t>Predicting long-term survival benefit of nerandomilast in patients with progressive pulmonary fibrosis (PPF)</t>
  </si>
  <si>
    <t>Respiratory Diseases, Pulmonary Disease, Immunology</t>
  </si>
  <si>
    <t>Impact of glucocorticoid expose on mortality, hospitalization, and infection risk in patients with rheumatoid arthritis: a time-dependent analysis using the weighted cumulative index</t>
  </si>
  <si>
    <t>Mapping the Changing Connections Between Health Issues Prior to Rheumatoid Arthritis: A Swedish Case-Control Study</t>
  </si>
  <si>
    <t>CNS diseases cerebrospinal fluid single-cell atlas reveals immune characteristics of neuropsychiatric systemic lupus erythematosus</t>
  </si>
  <si>
    <t>Psychiatry, CNS Disorders, Systemic Lupus Erythematosus, Inflammatory Arthritis, Lupus, Immunology, Rheumatology, Inflammation</t>
  </si>
  <si>
    <t>Beyond the Muscle: Skin Manifestations in Myositis</t>
  </si>
  <si>
    <t>Difficult-to-treat gastrointestinal manifestations in systemic sclerosis</t>
  </si>
  <si>
    <t>Osteoporosis, Scleroderma, Immunology, Systemic Sclerosis, Sarcopenia, CNS Disorders, Metabolic Disorders, Muscular Atrophy</t>
  </si>
  <si>
    <t>12:00-12:10</t>
  </si>
  <si>
    <t>Case Presentation: Gastric antral vascular ectasia in systemic sclerosis</t>
  </si>
  <si>
    <t>12:10-12:30</t>
  </si>
  <si>
    <t>Case discussion: Gastric antral vascular ectasia in systemic sclerosis</t>
  </si>
  <si>
    <t>12:30-12:40</t>
  </si>
  <si>
    <t>Case Presentation: Small intestinal bacterial overgrowth in systemic sclerosis</t>
  </si>
  <si>
    <t>12:40-13:00</t>
  </si>
  <si>
    <t>Case Discussion: Small intestinal bacterial overgrowth in systemic sclerosis</t>
  </si>
  <si>
    <t>12:00-12:20</t>
  </si>
  <si>
    <t>From emerging pathogenic steps to new therapeutic strategies in Sjogren's Disease</t>
  </si>
  <si>
    <t>The implications of genetics and epigenetics for new therapeutic strategies</t>
  </si>
  <si>
    <t>JAK-STAT signalling pathway in pathogenesis and treatment</t>
  </si>
  <si>
    <t>Muscle Matters: Advancing Care Through Targeted Muscle Fitness</t>
  </si>
  <si>
    <t>Musculoskeletal Diseases, Sarcopenia, CNS Disorders, Muscular Atrophy</t>
  </si>
  <si>
    <t>12:15-12:30</t>
  </si>
  <si>
    <t>Tools of the Trade: Selecting Optimal Skeletal Muscle Fitness Measurements</t>
  </si>
  <si>
    <t>12:30-12:45</t>
  </si>
  <si>
    <t>From Assessment to Action: Translating Skeletal Muscle Fitness Data into Effective Interventions</t>
  </si>
  <si>
    <t>12:45-13:00</t>
  </si>
  <si>
    <t>Muscle Beyond Strength: Integrating Technology into Rehabilitation of RMDs</t>
  </si>
  <si>
    <t>12:35-12:55</t>
  </si>
  <si>
    <t>EMEUNET Presents; Invited Speaker Presentation</t>
  </si>
  <si>
    <t>Visual Abstracts and Science Communication in Rheumatology using AI</t>
  </si>
  <si>
    <t>Science on Stage: How to Present Complex Data Clearly and Persuasively</t>
  </si>
  <si>
    <t>14:45-14:55</t>
  </si>
  <si>
    <t>Case presentation - Keeping Disease activity in Check during Pregnancy in RA patients</t>
  </si>
  <si>
    <t>14:15-14:25</t>
  </si>
  <si>
    <t>Case presentation - Timing is Everything: Why control of disease activity in the periconceptional period is key in Rheumatoid Arthritis</t>
  </si>
  <si>
    <t>15:20-15:30</t>
  </si>
  <si>
    <t>Emerging Infections: Infection Prevention, Vaccination, and Managing Immunodeficiency in Rheumatology</t>
  </si>
  <si>
    <t>Systemic Lupus Erythematosus Is a Strong Independent Risk Factor for Severe Outcomes in Dengue Hospitalizations: a Nationwide Cross-Sectional Population Study</t>
  </si>
  <si>
    <t>Dengue Fever, Systemic Lupus Erythematosus, Inflammatory Arthritis, Lupus, Immunology, Infectious Disease, Rheumatology, Inflammation</t>
  </si>
  <si>
    <t>Incidence of herpes zoster in rheumatoid arthritis patients treated with biologic/targeted synthetic disease modifying anti-rheumatic drugs and in biologic naïve patients: a Swedish nationwide study</t>
  </si>
  <si>
    <t>Incidence of infections in patients with rheumatoid arthritis treated with JAK inhibitors (including subtypes), TNF inhibitors and other bDMARDs : results from the JAK-pot collaboration</t>
  </si>
  <si>
    <t>Disparities in Severe Infection Risk Associated With Systemic Lupus Erythematosus: Evidence From a Causal Forest Analysis</t>
  </si>
  <si>
    <t>Effect of Hydroxychloroquine on adverse pregnancy outcomes in antiphospholipid syndrome without systemic lupus erythematosus: a propensity score-adjusted analysis from the French GR2 study</t>
  </si>
  <si>
    <t>Hematological Disorders, Genetic Disorders, Systemic Lupus Erythematosus, Inflammatory Arthritis, Lupus, Immunology, Rheumatology, Inflammation</t>
  </si>
  <si>
    <t>Composite outcome measures that successfully differentiate active treatments from placebo in psoriatic arthritis trials: A GRAPPA-OMERACT systematic review and network meta-analysis</t>
  </si>
  <si>
    <t>Health-related quality of life in Patients with Systemic Lupus Erythematosus in China: A Cross-Sectional Survey of Patient-Reported and Caregiver-Reported Outcomes</t>
  </si>
  <si>
    <t>Barriers to App-Based Remote Monitoring in Rheumatoid Arthritis: Findings from the REMORA2 Study</t>
  </si>
  <si>
    <t>Obesity Amplifies Cardiovascular Risk in Psoriatic Arthritis More than in Psoriasis: A Pooled Prospective Analysis</t>
  </si>
  <si>
    <t>Cardiovascular, Genetic Disorders, Dermatology, Rheumatology, Seronegative Spondyloarthropathies, Inflammatory Arthritis, Immunology, Psoriatic Arthritis, Psoriasis, Obesity, Metabolic Disorders, Inflammation</t>
  </si>
  <si>
    <t>Central sensitization in psoriatic arthritis: prevalence, clinical correlates and association with therapeutic refractoriness in an unselected cohort excluding fibromyalgia</t>
  </si>
  <si>
    <t>Pain, Musculoskeletal Pain, Fibromyalgia, Rheumatology, Seronegative Spondyloarthropathies, Inflammatory Arthritis, Immunology, Psoriatic Arthritis, Musculoskeletal Diseases, CNS Disorders, Inflammation</t>
  </si>
  <si>
    <t>COMPARATIVE EFFICACY OF IL-17 AND IL-23 PATHWAY INHIBITORS FOR ENTHESITIS RESOLUTION IN PSORIATIC ARTHRITIS: A NETWORK META-ANALYSIS</t>
  </si>
  <si>
    <t>Placebo-arm response rates and adverse event rates in psoriatic arthritis clinical trials between 2005-2025: a systematic review and meta-regression</t>
  </si>
  <si>
    <t>Is Bimekizumab Related to Increased Oral Candidiasis Incidence? A Cross-Indication Secondary Analysis of Randomized Controlled Trials</t>
  </si>
  <si>
    <t>Candidiasis, Infectious Disease</t>
  </si>
  <si>
    <t>Treatment Inefficacy in Psoriatic Arthritis: Do the New EULAR and GRAPPA Definitions Identify the Same Patients? Data from the RABBIT-SpA Register</t>
  </si>
  <si>
    <t>Complex-, Difficult-to-Manage, and Treatment Refractory Psoriatic Arthritis: Insights from an Application of EULAR and GRAPPA Definitions to a Large Observational Cohort</t>
  </si>
  <si>
    <t>Structural Lesions of Sacroiliac Joints Are Crucial for Identifying Axial Involvement in Psoriatic Arthritis: Validation of the ASAS 2021 Data-Driven MRI Cut-offs</t>
  </si>
  <si>
    <t>A Multicenter, Double-blind, Randomized, Parallel-arm Study to Compare Efficacy and Safety of BAT2506, a Golimumab Biosimilar, with the Golimumab Reference Product in Patients with Active Psoriatic Arthritis</t>
  </si>
  <si>
    <t>Gotenfia (golimumab biosimilar) - Bio-Thera Solutions, Pharmapark, Stada, Intas, Dr. Reddy&amp;apos;s</t>
  </si>
  <si>
    <t>Intas, Dr. Reddy’s, Bio-Thera Solutions, Stada, Pharmapark</t>
  </si>
  <si>
    <t>Identification of a subset of patients with early psoriatic arthritis who benefit most from intensive therapy: A pooled analysis of four strategy trials</t>
  </si>
  <si>
    <t>Comparative analysis of the Psoriatic Arthritis Ratingen Score and the Modified Sharp-van der Heijde Method for longitudinal assessment of structural damage in a prospective Belgian cohort</t>
  </si>
  <si>
    <t>Achieving Sustained Low Disease Activity in Psoriatic Arthritis reduces enthesiophyte and erosion progression – A 2-year study using High Resolution Peripheral Quantitative Computed Tomography</t>
  </si>
  <si>
    <t>Predictors of Drug Retention in Psoriatic Arthritis: the Role of Musculoskeletal Ultrasound</t>
  </si>
  <si>
    <t>Musculoskeletal Diseases, Rheumatology, Seronegative Spondyloarthropathies, Inflammatory Arthritis, Immunology, Psoriatic Arthritis, Inflammation</t>
  </si>
  <si>
    <t>Inflammatory Signals in Subclinical Psoriatic Arthritis Predict Severe and Polyarticular Disease at Diagnosis</t>
  </si>
  <si>
    <t>Prevalence and Clinical Significance of Anti-Drug Antibodies in Patients with Psoriatic Arthritis Treated with Biologics: A Systematic Review</t>
  </si>
  <si>
    <t>Disease Burden and Comorbidities in Patients with Psoriatic Arthritis and Concomitant Obesity - a Pooled Analysis of Three Clinical Trials</t>
  </si>
  <si>
    <t>Use of Medicinal Plants in Patients with Rheumatoid Arthritis: An Ethnobotanical Survey and Clinical Implications</t>
  </si>
  <si>
    <t>Psoriasis Patients at Risk for Transition to Psoriatic Arthritis: Early Characterization of the STOP PsA At-Risk Cohort</t>
  </si>
  <si>
    <t>Performance Validation of the 2023 American College of Rheumatology/ European League Against Rheumatism Antiphospholipid Syndrome Classification Criteria in a Chinese Systemic Lupus Erythematosus Cohort</t>
  </si>
  <si>
    <t>Hematological Disorders, Genetic Disorders, Systemic Lupus Erythematosus, Rheumatology, Inflammatory Arthritis, Lupus, Immunology, Inflammation</t>
  </si>
  <si>
    <t>Early Use of Sarilumab in Patients with Glucocorticoid-Resistant PMR Improves Outcomes ─ Insights from Randomized Controlled Trial and Real-World Data</t>
  </si>
  <si>
    <t>Simultaneous multi-domain efficacy of advanced therapies in psoriatic arthritis: a systematic review and network meta-analysis of joint, skin and soft tissue outcomes</t>
  </si>
  <si>
    <t>High Retention Rates and Sustained Effectiveness Over 5 Years in Patients With Moderate-to-severe Plaque Psoriasis Regardless of Disease Duration: Real-world Evidence From the SERENA Study</t>
  </si>
  <si>
    <t>Impact of Individualised Nursing Education on Illness Perceptions and Medication Adherence in Systemic Lupus Erythematosus: A Preliminary Prospective Self-Controlled Study</t>
  </si>
  <si>
    <t>Radiographic Sacroiliitis and predictors of Spinal Radiographic Progression in Psoriatic Arthritis in an Indian Cohort</t>
  </si>
  <si>
    <t>Comparative affectiveness and predictors of discontinuation of second-line immunosuppressive therapies for psoriatic arthritis: a GISEA Registry cohort study</t>
  </si>
  <si>
    <t>Clinical Characteristics and Predictors of Treatment-Refractory Psoriatic Arthritis in a Real-Life Cohort</t>
  </si>
  <si>
    <t>Difficult-to-Manage Psoriatic Arthritis: Real-World characterisation from a large UK Centre</t>
  </si>
  <si>
    <t>Recognizing JAK1-Associated Autoinflammatory Disease in Rheumatology Practice: A Systematic Literature Review of 36 cases.</t>
  </si>
  <si>
    <t>Rheumatology, Inflammation, Immunology</t>
  </si>
  <si>
    <t>Lupus nephritis histological activity and response are linked to specific immune, metabolic, and remodeling pathways: a per-protocol kidney biopsy study.</t>
  </si>
  <si>
    <t>Plasma proteomic profile of Rheumatoid Arthritis: insights into shared inflammatory pathways with Psoriatic Arthritis</t>
  </si>
  <si>
    <t>Circulating proteomic biomarkers predict flare during biologic tapering in rheumatoid arthritis</t>
  </si>
  <si>
    <t>From disease-centred to tissue-centred care in psoriatic arthritis: clinical impact of synovial biopsy–driven therapeutic stratification</t>
  </si>
  <si>
    <t>Interception of psoriatic arthritis in psoriasis: real-world evidence across biologic classes from a long-term clinical cohort</t>
  </si>
  <si>
    <t>Venous thromboembolism with Janus kinase inhibitors and other immunomodulatory drugs: a Swedish comparative safety study among patients with rheumatoid arthritis</t>
  </si>
  <si>
    <t>Subtype-specific cancer risk with JAK inhibitors and biologic DMARDs in rheumatoid arthritis: comparative analysis within the JAK-pot collaboration</t>
  </si>
  <si>
    <t>Clinical outcomes of patients with rheumatoid arthritis and lung cancer and according to treatment with immune checkpoint inhibitors: a nationwide Danish register-based cohort study</t>
  </si>
  <si>
    <t>Structural progression of the sacroiliac joints on MRI in patients with axial spondyloarthritis: 10-year data from the DESIR cohort</t>
  </si>
  <si>
    <t>Enhancing Diagnostic Accuracy in Axial Spondyloarthritis through Centralized Imaging and Clinical Evaluation: Final Results from a Prospective Multicentre Project (IMPROVE-axSpA)</t>
  </si>
  <si>
    <t>Long-term Outcomes of Juvenile Idiopathic Arthritis in Adulthood: a Population-Based Matched Comparator Study from Norway.</t>
  </si>
  <si>
    <t>Long-term disease control in SLE using LLDAS and DORIS criteria: integrated post hoc analyses from the PAISLEY SLE and LTE trials</t>
  </si>
  <si>
    <t>Survival continues to improve in the 21st centry in patients with sytemic lupus erythematosus (SLE) - a meta-regression analysis</t>
  </si>
  <si>
    <t>An Immunological Reset is Not Enough: A Prospective Study of Dual CD19/BCMA CAR-T in SLE Defines a Histological "Point of No Return" for Organ Recovery</t>
  </si>
  <si>
    <t>13:00-14:00</t>
  </si>
  <si>
    <t>Opening Plenary</t>
  </si>
  <si>
    <t>EULAR 2026 Opening Plenary</t>
  </si>
  <si>
    <t>Hands-on Sessions</t>
  </si>
  <si>
    <t>Hands-on 1</t>
  </si>
  <si>
    <t>How to evaluate larger joints - the shoulder and elbow</t>
  </si>
  <si>
    <t>Novel Insights into Pre-RA Mechanisms: What Happens Where and When?</t>
  </si>
  <si>
    <t>Rheumatoid Arthritis, Inflammatory Arthritis, Immunology, Rheumatology, Inflammation</t>
  </si>
  <si>
    <t>14:15-15:31</t>
  </si>
  <si>
    <t>Tired is not just a state of mind</t>
  </si>
  <si>
    <t>EULAR Projects</t>
  </si>
  <si>
    <t>ARD – A&amp;R Perspective: Big Data, AI and Integrity in Rheumatology Publishing</t>
  </si>
  <si>
    <t>Bones Under Pressure: Diagnosing Osteoporosis in Inflammatory Rheumatic Conditions</t>
  </si>
  <si>
    <t>Capillaroscopy</t>
  </si>
  <si>
    <t>Chest HRCT in detecting, staging and follow up of SARD-ILD</t>
  </si>
  <si>
    <t>Clinical Case Solving in Rheumatology – With and Without AI Support</t>
  </si>
  <si>
    <t>Infectious Disease, Dengue Fever, Rheumatology, Immunology, Inflammation</t>
  </si>
  <si>
    <t>14:15-15:15</t>
  </si>
  <si>
    <t>EULAR HPR - A welcoming environment</t>
  </si>
  <si>
    <t>PARE</t>
  </si>
  <si>
    <t>Fishbowl: Young People Taking the Lead: Transforming Rheumatology Care and Research</t>
  </si>
  <si>
    <t>Pain, Musculoskeletal Pain, Giant Cell Arteritis, Rheumatology, Immunology, Vasculitis, CNS Disorders, Inflammation</t>
  </si>
  <si>
    <t>Immunological impacts of our environment</t>
  </si>
  <si>
    <t>Myositis</t>
  </si>
  <si>
    <t>16:30-17:50</t>
  </si>
  <si>
    <t>Building Bridges: Enhancing Patient-Doctor Communication</t>
  </si>
  <si>
    <t>Digital Dialogues: A Fishbowl on Tech-enabled Clinical Practice</t>
  </si>
  <si>
    <t>08:15-09:00</t>
  </si>
  <si>
    <t>BiTE me - Bi-specific T-cell Engagers in RMDs</t>
  </si>
  <si>
    <t>Immunology, Rare Diseases, Vasculitis</t>
  </si>
  <si>
    <t>AI as a Partner in Care: Empowering the RMD Community with Information</t>
  </si>
  <si>
    <t>Inflammatory Arthritis, Lupus, Rheumatology, Immunology, Inflammation</t>
  </si>
  <si>
    <t>HPR Meet the EULAR Expert</t>
  </si>
  <si>
    <t>Nature in prevention and RMD management</t>
  </si>
  <si>
    <t>08:45-10:13</t>
  </si>
  <si>
    <t>Immune checkpoint inhibitor induced rheumatic irAE</t>
  </si>
  <si>
    <t>Managing Vascular Behçet's: What to Do (and What Not to Do)</t>
  </si>
  <si>
    <t>The foot and ankle in inflammatory arthritis</t>
  </si>
  <si>
    <t>Rheumatology, Inflammatory Arthritis, Immunology, Orthopedics, Inflammation</t>
  </si>
  <si>
    <t>Bridging the Gap: Expanding Rheumatology Access for Underserved and Underrepresented Communities</t>
  </si>
  <si>
    <t>EMEUNET Presents</t>
  </si>
  <si>
    <t>Drawn by Immunology - The basics for the busy clinician</t>
  </si>
  <si>
    <t>From Diagnosis to Family Building: Navigating Fertility in RMDs</t>
  </si>
  <si>
    <t>From Bench to Bedside</t>
  </si>
  <si>
    <t>Giant Cell Arteritis and Takayasu Arteritis: Shared Pathways, Different Ages?</t>
  </si>
  <si>
    <t>Inflammatory arthropathies and Mental Health: Bridging the Gap</t>
  </si>
  <si>
    <t>CNS Disorders, Rheumatology, Inflammatory Arthritis, Immunology, Inflammation, Mood Disorders, Psychiatry</t>
  </si>
  <si>
    <t>Insights from 'Omics in Gout: Microbiome, Proteome, and Metabolome</t>
  </si>
  <si>
    <t>Innovation</t>
  </si>
  <si>
    <t>Learning from Setbacks: The Hidden Value of Unsuccessful Trials</t>
  </si>
  <si>
    <t>10:30-11:15</t>
  </si>
  <si>
    <t>Nutrition and inflammation</t>
  </si>
  <si>
    <t>10:30-11:47</t>
  </si>
  <si>
    <t>11:15-12:00</t>
  </si>
  <si>
    <t>Lean on Me? Persons with Obesity, RMDs, and the Promise of GLP-1s</t>
  </si>
  <si>
    <t>Genetic Disorders, Obesity, Metabolic Disorders</t>
  </si>
  <si>
    <t>12:15-13:15</t>
  </si>
  <si>
    <t>HPR Move Together</t>
  </si>
  <si>
    <t>EULAR HPR Move Together Session: Moving Science into Practice</t>
  </si>
  <si>
    <t>Difficult skin manifestations with myositis</t>
  </si>
  <si>
    <t>Gout</t>
  </si>
  <si>
    <t>Musculoskeletal ultrasound guided procedures</t>
  </si>
  <si>
    <t>State-of-the-art in juvenile dermatomyositis</t>
  </si>
  <si>
    <t>14:45-15:30</t>
  </si>
  <si>
    <t>(Crystal Related Disorders) Diagnosis and Management of Difficult-to-Treat CPPD</t>
  </si>
  <si>
    <t>Complex presentation and treatment of catastrophic antiphospholipid syndrome, from diagnostic dilemmas to therapeutic challenges</t>
  </si>
  <si>
    <t>Hematological Disorders, Genetic Disorders, Complement-mediated Rare Disorders, Rare Diseases</t>
  </si>
  <si>
    <t>Healing Beyond Borders: Transforming Lives Through Inclusive Rheumatology Care</t>
  </si>
  <si>
    <t>Implementation in rheumatology: bridging evidence and practice</t>
  </si>
  <si>
    <t>New perspectives in IgG4-associated diseases</t>
  </si>
  <si>
    <t>Fibrosis, Immunology, Inflammation</t>
  </si>
  <si>
    <t>Please mind the gap: Approaches to Implementing Research into Rheumatology Practice</t>
  </si>
  <si>
    <t>Pediatrics, Idiopathic Arthritis, Rheumatology, Inflammation, Inflammatory Arthritis, Immunology</t>
  </si>
  <si>
    <t>Rheumatic Disease–Associated ILD: Barriers, Breakthroughs, and Beyond</t>
  </si>
  <si>
    <t>Interstitial Lung Disease, Rheumatology, Respiratory Diseases, Pulmonary Disease, Immunology, Inflammation</t>
  </si>
  <si>
    <t>Tailor-Made Treatment: The Future of Personalised and Holistic RMD management</t>
  </si>
  <si>
    <t>Women's Health</t>
  </si>
  <si>
    <t>The RheumaVision research knowledge transfer contest</t>
  </si>
  <si>
    <t>Vasculitis across ages: Commonalities and Differences</t>
  </si>
  <si>
    <t>Vasculitis, Inflammation, Immunology</t>
  </si>
  <si>
    <t>When Bone Strength Meets Clinical Uncertainty: Challenges in Osteoporosis Management</t>
  </si>
  <si>
    <t>Transitioning young patients with autoinflammatory disease to adult care, implications for daily clinical management</t>
  </si>
  <si>
    <t>Artificial Intelligence in RMDs</t>
  </si>
  <si>
    <t>16:15-17:30</t>
  </si>
  <si>
    <t>Fast ultrasound protocols in Rheumatology: Point of Care</t>
  </si>
  <si>
    <t>ICI induced rheumatic irAE</t>
  </si>
  <si>
    <t>Managing fertility and pregnancy in patients with RMDs</t>
  </si>
  <si>
    <t>The Microbiome: A Primer for Health Professionals in Rheumatology</t>
  </si>
  <si>
    <t>Musculoskeletal Diseases, Rheumatology, Inflammation, Immunology</t>
  </si>
  <si>
    <t>08:45-10:00</t>
  </si>
  <si>
    <t>Combination of targeted therapies in inflammatory arthritis - is the time now?</t>
  </si>
  <si>
    <t>Decoding Autoinflammation: Evolution, Somatic Mutations, and Artificial Intelligence</t>
  </si>
  <si>
    <t>Implementing the European Health Data Space: the role of stakeholder engagement</t>
  </si>
  <si>
    <t>Kinasopathies, STAT mutations and immune dysregulation</t>
  </si>
  <si>
    <t>Osteoarthritis</t>
  </si>
  <si>
    <t>Redefining patient education: linking knowledge, adherence and change</t>
  </si>
  <si>
    <t>Rethinking care for brighter outcomes in older adults with RMDs</t>
  </si>
  <si>
    <t>Side Effects Suck: Minimising and Managing Treatment Risks</t>
  </si>
  <si>
    <t>The carbon footprint of rheumatology: how can we reduce it?</t>
  </si>
  <si>
    <t>The clinical challenge of managing severe manifestations of Sjögren's disease</t>
  </si>
  <si>
    <t>The funny thing about education: it is serious business</t>
  </si>
  <si>
    <t>To (Re)biopsy or Not to (Re)biopsy in ANCA-Associated Vasculitis: That Is Still the Question</t>
  </si>
  <si>
    <t>ANCA Vasculitis, Vasculitis, Nephrology, Renal Disease, Immunology</t>
  </si>
  <si>
    <t>Unveiling Novel Antibodies and Their Practical Implication in RMDs</t>
  </si>
  <si>
    <t>Inflammatory Arthritis, Inflammation, Rheumatology, Immunology</t>
  </si>
  <si>
    <t>Large vessel vasculitis and Polymyalgia rheumatica</t>
  </si>
  <si>
    <t>Crystal identification, synovial fluid analysis</t>
  </si>
  <si>
    <t>Can we treat CNO to target?</t>
  </si>
  <si>
    <t>Digitalisation in Rheumatology – Potential and Blind Spots</t>
  </si>
  <si>
    <t>EULAR's Annual Rheumatology Quiz</t>
  </si>
  <si>
    <t>Fibromyalgia and obesity: the hidden link</t>
  </si>
  <si>
    <t>Pain, Genetic Disorders, Musculoskeletal Pain, Fibromyalgia, Rheumatology, Obesity, Musculoskeletal Diseases, CNS Disorders, Metabolic Disorders, Immunology, Inflammation</t>
  </si>
  <si>
    <t>Gout - Let us cure it together</t>
  </si>
  <si>
    <t>Hormones and RMDs: How Aging Affects Health in Women and Men</t>
  </si>
  <si>
    <t>Rheumatoid Arthritis, Inflammatory Arthritis, Immunology, Inflammation, Rheumatology</t>
  </si>
  <si>
    <t>Idiopathic Inflammatory Myopathies</t>
  </si>
  <si>
    <t>Immune System and Metabolism: The links get tighter</t>
  </si>
  <si>
    <t>Interleukin-1β mediated diseases: innovative pathogenic mechanisms, clinical phenotypes, and therapeutic opportunities</t>
  </si>
  <si>
    <t>Learning from the Real Experts: Patient and Public Voices in Health Professional Education</t>
  </si>
  <si>
    <t>Macrophages in Motion: New Mechanistic Insights into Inflammation and Innate Memory in RA</t>
  </si>
  <si>
    <t>Methodology: Longitudinal Thinking, Designing Studies that Change Practice</t>
  </si>
  <si>
    <t>The Gendered Vessel: Understanding Sex-Based Mechanisms in Vasculitis</t>
  </si>
  <si>
    <t>Point of care rheumatology ultrasound - large vessel vasculitis and polymyalgia rheumatica</t>
  </si>
  <si>
    <t>Work instability in people with inflammatory arthritis</t>
  </si>
  <si>
    <t>Advancing Global Health in Rheumatology: Building Capacity, Equity, and Resilience Across Borders</t>
  </si>
  <si>
    <t>Infectious Disease, Rheumatology, Immunology, Inflammation</t>
  </si>
  <si>
    <t>AI in Medical Education</t>
  </si>
  <si>
    <t>Environment and Inequality: Unpacking Socioeconomic and Environmental Drivers of RMD Pathogenesis, Disease Activity, and Research</t>
  </si>
  <si>
    <t>EULAR Projects: Research</t>
  </si>
  <si>
    <t>EULAR Recommendations</t>
  </si>
  <si>
    <t>Osteoporosis, Musculoskeletal Pain, Giant Cell Arteritis, Seronegative Spondyloarthropathies, Immunology, Rare Diseases, Vasculitis, Pain, CNS Disorders, Metabolic Disorders, Rheumatology, Inflammation</t>
  </si>
  <si>
    <t>From Data to Tissue: AI-Driven Insights into Biological Systems</t>
  </si>
  <si>
    <t>Hemochromatosis arthropathy</t>
  </si>
  <si>
    <t>Hematological Disorders, Genetic Disorders, Hepatology, Rheumatology, Immunology, Gastroenterology, Inflammation</t>
  </si>
  <si>
    <t>Mental health matters: Innovative and scalable treatment approaches for patient-centred RMD management</t>
  </si>
  <si>
    <t>Next-Gen Treatments: CAR-based Therapies and Beyond in RMDs</t>
  </si>
  <si>
    <t>09:00-10:14</t>
  </si>
  <si>
    <t>Pitfalls and tricks in paediatric Sacroiliitis</t>
  </si>
  <si>
    <t>Pediatrics</t>
  </si>
  <si>
    <t>Pulmonary hypertension in CTD</t>
  </si>
  <si>
    <t>Cardiovascular, Respiratory Diseases, Pulmonary Disease, Pulmonary Arterial Hypertension</t>
  </si>
  <si>
    <t>The clinical management of autoinflammatory diseases presenting with recurrent fevers among adults, from diagnosis to treatment</t>
  </si>
  <si>
    <t>Understanding Immunodeficiency: A Comprehensive Guide for Rheumatologists</t>
  </si>
  <si>
    <t>10:15-11:30</t>
  </si>
  <si>
    <t>10:30-11:30</t>
  </si>
  <si>
    <t>Digital Health and Technology in Rheumatology - quo vadis?</t>
  </si>
  <si>
    <t>I failed CAR-T - what's next?</t>
  </si>
  <si>
    <t>It Takes a Village: Strengthening the Support System for People With RMDs</t>
  </si>
  <si>
    <t>Keys for Better Outcomes - Let's talk about comorbidities!</t>
  </si>
  <si>
    <t>Infectious Disease, Depression, CNS Disorders, Vasculitis, Mood Disorders, Psychiatry, Immunology</t>
  </si>
  <si>
    <t>Basic and Translational Science; Late-Breaking</t>
  </si>
  <si>
    <t>LATE BREAKING ABSTRACTS</t>
  </si>
  <si>
    <t>New avenues and interventions in immunotolerance</t>
  </si>
  <si>
    <t>Public Health and Rheumatic Diseases</t>
  </si>
  <si>
    <t>Spotlight Consultation: AI vs The Doctor - (When) will AI replace the rheumatologist</t>
  </si>
  <si>
    <t>Sustainable work in people with RMDs - how are we doing?</t>
  </si>
  <si>
    <t>13:15-14:45</t>
  </si>
  <si>
    <t>EULAR 2026 Highlights</t>
  </si>
  <si>
    <t>Opening Plenary; Invited Speaker Presentation</t>
  </si>
  <si>
    <t>Opening by the President of EULAR</t>
  </si>
  <si>
    <t>14:15-14:20</t>
  </si>
  <si>
    <t>Hands-on Sessions; Invited Speaker Presentation</t>
  </si>
  <si>
    <t>How to access the elbow: clinical examination</t>
  </si>
  <si>
    <t>14:20-14:25</t>
  </si>
  <si>
    <t>How to access the elbow: ultrasonography examination</t>
  </si>
  <si>
    <t>14:25-14:30</t>
  </si>
  <si>
    <t>How to access the shoulder: clinical examination</t>
  </si>
  <si>
    <t>14:30-14:35</t>
  </si>
  <si>
    <t>How to access the shoulder: ultrasonography examination</t>
  </si>
  <si>
    <t>14:35-14:40</t>
  </si>
  <si>
    <t>Hands-on Sessions; Q&amp;A and Closing</t>
  </si>
  <si>
    <t>14:40-15:30</t>
  </si>
  <si>
    <t>Hands-on Workshop</t>
  </si>
  <si>
    <t>How the gut may trigger the onset of RA</t>
  </si>
  <si>
    <t>What happens in lymph nodes and synovial tissue prior to RA onset?</t>
  </si>
  <si>
    <t>Mechanistic lessons learned from tracking RA onset in the circulation</t>
  </si>
  <si>
    <t>EULAR Joint Sessions; Introduction</t>
  </si>
  <si>
    <t>Introduction</t>
  </si>
  <si>
    <t>14:20-14:40</t>
  </si>
  <si>
    <t>When is "being tired" getting pathological?</t>
  </si>
  <si>
    <t>14:40-15:00</t>
  </si>
  <si>
    <t>My patient is always tired - (differential) diagnostic approach to the fatigued patient</t>
  </si>
  <si>
    <t>Lifestyle against fatigue - is it that easy?</t>
  </si>
  <si>
    <t>Fatigue</t>
  </si>
  <si>
    <t>14:15-14:18</t>
  </si>
  <si>
    <t>EULAR Projects; Introduction</t>
  </si>
  <si>
    <t>14:18-14:31</t>
  </si>
  <si>
    <t>Big Data from Clinical Databases in Rheumatology: Powerful Tool or Double-Edged Sword?</t>
  </si>
  <si>
    <t>14:31-14:44</t>
  </si>
  <si>
    <t>Artificial intelligence in research – When? How? And why not?</t>
  </si>
  <si>
    <t>14:44-14:57</t>
  </si>
  <si>
    <t>Omics at Scale: Making Sense of Public Datasets</t>
  </si>
  <si>
    <t>14:57-15:10</t>
  </si>
  <si>
    <t>Paper Mills</t>
  </si>
  <si>
    <t>15:10-15:30</t>
  </si>
  <si>
    <t>EULAR Projects; Closing</t>
  </si>
  <si>
    <t>Roundtable Discussion and Concluding Remarks</t>
  </si>
  <si>
    <t>14:15-14:22</t>
  </si>
  <si>
    <t>Practical Skills Lecture; Introduction</t>
  </si>
  <si>
    <t>14:22-14:39</t>
  </si>
  <si>
    <t>Practical Skills Lecture; Invited Speaker Presentation</t>
  </si>
  <si>
    <t>Inflammatory Bone Loss in Rheumatic Diseases: A Common but Silent Threat</t>
  </si>
  <si>
    <t>14:39-14:56</t>
  </si>
  <si>
    <t>Glucocorticoid-Induced Osteoporosis: Still Underestimated in 2026?</t>
  </si>
  <si>
    <t>14:56-15:13</t>
  </si>
  <si>
    <t>Rheumatic Diseases with High Bone Risk: Who Deserves More Screening?</t>
  </si>
  <si>
    <t>15:13-15:30</t>
  </si>
  <si>
    <t>Imaging and Labs: How to Detect and Monitor Secondary Osteoporosis in Practice</t>
  </si>
  <si>
    <t>Capillarscopy Skills Session</t>
  </si>
  <si>
    <t>Introductory lesson: Interpretation of HRCT findings in interstitial lung disease (pearls and pitfalls)</t>
  </si>
  <si>
    <t>Respiratory Diseases, Interstitial Lung Disease, Pulmonary Disease</t>
  </si>
  <si>
    <t>14:25-14:50</t>
  </si>
  <si>
    <t>Case presentations: Interpretation of HRCT findings in interstitial lung disease (pearls and pitfalls)</t>
  </si>
  <si>
    <t>14:50-15:00</t>
  </si>
  <si>
    <t>Introductory lesson: Differentiating subtypes of SARD-ILD using HRCT, staging and follow up</t>
  </si>
  <si>
    <t>15:00-15:25</t>
  </si>
  <si>
    <t>Case presentations: Differentiating subtypes of SARD-ILD using HRCT, staging and follow up</t>
  </si>
  <si>
    <t>15:25-15:30</t>
  </si>
  <si>
    <t>Practical Skills Lecture; Q&amp;A and Closing</t>
  </si>
  <si>
    <t>14:15-14:50</t>
  </si>
  <si>
    <t>Clinical Decision Support with Live Prompting</t>
  </si>
  <si>
    <t>14:50-15:25</t>
  </si>
  <si>
    <t>Solve Difficult Cases! Who is the best?</t>
  </si>
  <si>
    <t>Clinical Science; Introduction</t>
  </si>
  <si>
    <t>Vaccination Strategies in Autoimmune and Immunosuppressed Populations: Evidence and Gaps</t>
  </si>
  <si>
    <t>The role of public health in emerging infections</t>
  </si>
  <si>
    <t>15:00-15:20</t>
  </si>
  <si>
    <t>How to manage emerging infections in patients with RMD</t>
  </si>
  <si>
    <t>How green spaces can impact joint health</t>
  </si>
  <si>
    <t>14:35-14:50</t>
  </si>
  <si>
    <t>What is what we are trying to move forward when implementing our strategic action points in practice</t>
  </si>
  <si>
    <t>14:50-15:05</t>
  </si>
  <si>
    <t>What's on the menu? How to get the most from this year's Congress programme.</t>
  </si>
  <si>
    <t>Health Professionals in Rheumatology (HPR); Q&amp;A and Closing</t>
  </si>
  <si>
    <t>Introduction to the Fishbowl</t>
  </si>
  <si>
    <t>Joining the Conversation: How I Found My Place in Rheumatology Research</t>
  </si>
  <si>
    <t>What Young People Really Want: Rethinking Rheumatology Through Their Eyes</t>
  </si>
  <si>
    <t>No More Lost in Transition: Youth-Led Solutions for Empowered Care</t>
  </si>
  <si>
    <t>Guiding the Journey: Clinical Innovations in Caring for Young People with RMDs</t>
  </si>
  <si>
    <t>PARE; Debate</t>
  </si>
  <si>
    <t>Fishbowl Discussion</t>
  </si>
  <si>
    <t>Osteoarticular involvement in infectious endocarditis: post hoc analysis of a prospective cohort</t>
  </si>
  <si>
    <t>Baseline Immunity and it´s natural course against Respiratory Syncytial Virus in Rheumatic Patients while starting vaccination program</t>
  </si>
  <si>
    <t>Respiratory Syncytial Virus Infections, Respiratory Diseases, Infectious Disease</t>
  </si>
  <si>
    <t>What is the probability of benefit of tuberculosis preventive therapy in rheumatic diseases? A Bayesian meta-analysis</t>
  </si>
  <si>
    <t>Infectious Disease, Respiratory Diseases, Rheumatology, Tuberculosis, Immunology, Inflammation</t>
  </si>
  <si>
    <t>Prevalence and Infection Risks of Combination Advanced Therapy Exposures in Immune-Mediated Inflammatory Diseases</t>
  </si>
  <si>
    <t>Infectious Disease, Inflammation, Immunology</t>
  </si>
  <si>
    <t>Single cell RNA sequencing and autoantibody screening reveal novel immune biomarkers in knee joint-fluid for early clinical stratification of septic and autoimmune arthritis in children</t>
  </si>
  <si>
    <t>Antiphospholipid antibody negativization is characterized by restoration of immune homeostasis and reversal of thrombogenicity in thrombotic primary antiphospholipid syndrome</t>
  </si>
  <si>
    <t>The single-cell multi-omic profiling of placental trophoblast differentiation in obstetric antiphospholipid syndrome</t>
  </si>
  <si>
    <t>Hematological Disorders, Genetic Disorders, Obstetrics, Women's Health</t>
  </si>
  <si>
    <t>Proteomic profiling reveals a thromboinflammatory dichotomy between thrombotic and obstetric antiphospholipid syndrome</t>
  </si>
  <si>
    <t>Predictors of Thrombotic Recurrence in Antiphospholipid Syndrome: The Role of aPL Profile and aGAPSS score</t>
  </si>
  <si>
    <t>Development of Clinical Manifestations in Antiphospholipid Antibodies Carriers According to the 2023 ACR/EULAR Serological Domains</t>
  </si>
  <si>
    <t>Effectiveness and safety of primary thromboprophylaxis in antiphospholipid antibody carriers by serological 2023 ACR/EULAR domains</t>
  </si>
  <si>
    <t>Clinical Characteristics of Flares of Giant Cell Arteritis: Two-Year Outcomes From the SELECT-GCA Phase 3 Trial</t>
  </si>
  <si>
    <t>A Comprehensive Prognostic Architecture for Takayasu Arteritis: From Data-Driven Phenotypes to an Individualized Risk Prediction Tool</t>
  </si>
  <si>
    <t>Identifying Difficult-to-Treat Giant Cell Arteritis: Results from a French Large Vessel Vasculitis Study Group Cohort</t>
  </si>
  <si>
    <t>Characteristics of VEXAS syndrome associated with UBA1 splice-site variants: a multicenter comparative study with Met41 variants</t>
  </si>
  <si>
    <t>Pain, Rheumatology, Immunology, Vasculitis, CNS Disorders, Inflammation</t>
  </si>
  <si>
    <t>Risk of digestive perforation among patients with polymyalgia rheumatica and giant cell arteritis treated with anti-IL6-receptor therapies</t>
  </si>
  <si>
    <t>Prednisolone tapering in patients with polymyalgia rheumatica using a structured, nurse-led, hospital-based taper versus usual care tapering in general practice: A randomised, open-label, parallel-group, multicentre, superiority trial</t>
  </si>
  <si>
    <t>Act on Axial SpA to reduce the time to diagnosis: Supporting initial implementation of the Playbook</t>
  </si>
  <si>
    <t>Snapshots of Sjögren's: A Photovoice Study of Living with Sjögren's Disease in Ireland</t>
  </si>
  <si>
    <t>Making Sense of Fibromyalgia: Developing an Expert-Led Digital Learning Programme for Patients</t>
  </si>
  <si>
    <t>Pain, Musculoskeletal Pain, Fibromyalgia, Rheumatology, Musculoskeletal Diseases, CNS Disorders, Immunology, Inflammation</t>
  </si>
  <si>
    <t>No one size that fits all- Developing a tailor made strategy for monitoring and evaluating Patient Research Partner involvement in the HIPPOCRATES tranlational consortium</t>
  </si>
  <si>
    <t>Development and evaluation of a stakeholder involvement strategy for complex multinational and interdisciplinary projects: the SQUEEZE experience over three years</t>
  </si>
  <si>
    <t>A novel pathogenic mechanism in antiphospholipid syndrome involving hepatic, autoimmune and metabolic pathways</t>
  </si>
  <si>
    <t>Screening of body shape and sexual health in patients with autoimmune rheumatic diseases: a cross-sectional study.</t>
  </si>
  <si>
    <t>Effectiveness and tolerability of the 2023/2024 influenza vaccine in inflammatory rheumatic disease patients: a nationwide longitudinal self-reported study in Germany</t>
  </si>
  <si>
    <t>Influenza, Infectious Disease, Respiratory Diseases, Rheumatology, Immunology, Inflammation</t>
  </si>
  <si>
    <t>High Prevalence of Autoimmunity and Cancer in Anti-NOR90 Patients: Insights from a Multicenter Observational Study</t>
  </si>
  <si>
    <t>Can we predict ascending aortic aneurysm formation in large vessel GCA</t>
  </si>
  <si>
    <t>A study on the implementation of the 2015 ACR/EULAR recommendations for Polymyalgia Rheumatica in clinical practice</t>
  </si>
  <si>
    <t>The feasibility of outpatient lung US for screening of early interstitial lung disease in VEDOSS</t>
  </si>
  <si>
    <t>Risk of Herpes Zoster in Patients with Immune-Mediated Inflammatory Diseases Initiating Biologic or Targeted Synthetic Therapies: A Nationwide Cohort Study</t>
  </si>
  <si>
    <t>Varicella Zoster, Herpes Zoster, Inflammation, Infectious Disease, Immunology</t>
  </si>
  <si>
    <t>Clonal hemopoiesis of indeterminate prognosis and relapses in patients with giant cell arteritis.</t>
  </si>
  <si>
    <t>Healthy seniors with RMDs and stronger bridge building with Danish municipalities</t>
  </si>
  <si>
    <t>Are there any correlation between ultrasonography presence of halo and the positron emission tomography findings in large vessel vasculitis?</t>
  </si>
  <si>
    <t>Glucocorticoid discontinuation and clinical phenotypes in patients with giant cell arteritis: A retrospective study from a fast-track clinic.</t>
  </si>
  <si>
    <t>The Association Between Serum Calprotectin Levels and Disease Activity in Large Vessel Vasculitis Patients: A Multicenter Cohort Study</t>
  </si>
  <si>
    <t>Association between daily dose of oral glucocorticoids and infections in patients with eosinophilic granulomatosis with polyangiitis treated with anti-interleukin-5/receptor therapies</t>
  </si>
  <si>
    <t>Infectious Disease, Immunology, Rare Diseases, Vasculitis, Eosinophilic Granulomatosis With Polyangiitis, Langerhans Cell Histiocytosis, ANCA Vasculitis</t>
  </si>
  <si>
    <t>Age-Related Differences in Inflammatory Bone Osteitis: A Systematic Literature Review of CNO and SAPHO Syndrome Across Childhood and Adulthood</t>
  </si>
  <si>
    <t>A Tale of Two Wild Types - V247 vs L247 in β2GPI &amp; Implications for Disease Severity</t>
  </si>
  <si>
    <t>Efficacy of Nintedanib with Concomitant Immunosuppressive Therapy in Progressive Pulmonary Fibrosis Associated with Systemic Autoimmune Rheumatic Diseases: A Real-World Cohort Study</t>
  </si>
  <si>
    <t>Respiratory Diseases, Pulmonary Disease, Rheumatology, Immunology, Inflammation</t>
  </si>
  <si>
    <t>Being heard matters: The value of multidisciplinary professional counselling for people with rheumatic and musculoskeletal diseases.</t>
  </si>
  <si>
    <t>Prevalence and Predictors of Dysphagia in Idiopathic Inflammatory Myopathies: A Cross-Sectional Study</t>
  </si>
  <si>
    <t>Myositis, Gastrointestinal Disorder, Immunology, Gastroenterology, Inflammation</t>
  </si>
  <si>
    <t>Incidence and disease course of Polymyalgia Rheumatica in Denmark across primary and secondary healthcare over two decades</t>
  </si>
  <si>
    <t>Serum cytokine profiling reveals persistent pro-inflammatory state in stable thrombotic primary antiphospholipid syndrome</t>
  </si>
  <si>
    <t>Standardized ELISA or Multiplex Platforms? Impact on 2023 ELISA-Based Antiphospholipid Syndrome Classification Criteria and Clinical Practice</t>
  </si>
  <si>
    <t>Obstetric Antiphospholipid Syndrome Identifies an Immune-Enriched Phenotype Without Modifying Thrombotic Risk Among Women With Thrombotic APS</t>
  </si>
  <si>
    <t>TREATMENT OF GIANT CELL ARTERITIS WITH AORTIC INVOLVEMENT: AN EVIDENCE‑BASED REVIEW OF CURRENT THERAPEUTIC STRATEGIES</t>
  </si>
  <si>
    <t>Multimodal Imaging Markers of Macroangiopathy in Polymyalgia Rheumatica and Giant Cell Arteritis: Insights from the VASCARD and POLYMYACARD cohorts.</t>
  </si>
  <si>
    <t>CORRELATION BETWEEN CUMULATIVE GLUCOCORTICOID DOSE AND GLUCOCORTICOID TOXICITY INDEX IN GIANT CELL ARTERITIS: A REAL-WORLD LONGITUDINAL STUDY</t>
  </si>
  <si>
    <t>SEX DIFFERENCES IN GLUCOCORTICOID EXPOSURE AND TOXICITY ASSESED BY THE GLUCOCORTICOID TOXICITY INDEX IN GIANT CELL ARTERITIS</t>
  </si>
  <si>
    <t>DIFFERENTIAL MODULATION OF CXCL4, ANTI-CXCL4 ANTIBODIES AND KL-6 DURING NINTEDANIB THERAPY IN PROGRESSIVE SSC-ILD: ASSOCIATIONS WITH BASELINE AUTOMATED QUANTITATIVE CT AND FUNCTIONAL FEATURES</t>
  </si>
  <si>
    <t>CXCL4 modulator, Multi-tyrosine kinase inhibitor</t>
  </si>
  <si>
    <t>Emulated Target Trial of Corticosteroid Pulses for Induction Therapy in ANCA-Associated Vasculitis</t>
  </si>
  <si>
    <t>IgG4-related lymphadenopathy as an activity-related feature rather than a poor prognostic factor: a Japanese multicentre retrospective cohort study</t>
  </si>
  <si>
    <t>Healthcare utilization before and after a diagnosis of giant cell arteritis - a population-based cohort study in Denmark</t>
  </si>
  <si>
    <t>Early diagnosis of ILD in rheumatic diseases with a short questionnaire and a structured diagnostic pathway</t>
  </si>
  <si>
    <t>THE IMPACT OF ANEURYSM PRESENCE ON THE COURSE OF TAKAYASU ARTERITIS: A RETROSPECTIVE TERTIARY CENTER EXPERIENCE</t>
  </si>
  <si>
    <t>Cardiovascular, Vasculitis, Immunology</t>
  </si>
  <si>
    <t>Malignancy risk in patients with vasculitis: A nationwide population-based cohort study</t>
  </si>
  <si>
    <t>Oncology, Vasculitis, Immunology</t>
  </si>
  <si>
    <t>Overlap of IgG4-Related Disease with Adult-Onset Asthma with Periocular Xanthogranuloma: Review of 17 cases</t>
  </si>
  <si>
    <t>Respiratory Diseases, Asthma, Immunology, Inflammation</t>
  </si>
  <si>
    <t>Real-world data on halting radiographic progression with antifibrotics in connective tissue disease-associated interstitial lung disease: A two-center experience from Hungary</t>
  </si>
  <si>
    <t>A Study on Gastrointestinal Involvement in Chinese SSc patients evaluated by GIT 2.0</t>
  </si>
  <si>
    <t>Destombes-Rosai-Dorfman disease: clinical, molecular characteristics and treatment response: data from a retrospective cohort of 107 patients</t>
  </si>
  <si>
    <t>Early combination therapy reduces relapse risk after treatment cessation in IgG4-related disease: a retrospective cohort study with risk stratification analysis</t>
  </si>
  <si>
    <t>Endovascular versus Surgical Revascularization in Takayasu Arteritis: An updated Lesion- and Patient-Level Meta-Analysis</t>
  </si>
  <si>
    <t>Identifying Predictors of Relapse in Pediatric IgA Vasculitis: Insights from a Multicenter Cohort Study</t>
  </si>
  <si>
    <t>Pediatrics, Vasculitis, Immunology</t>
  </si>
  <si>
    <t>Defining Clinical Subtypes of Pediatric IgA Vasculitis Through Cluster Analysis</t>
  </si>
  <si>
    <t>Reporting of exercise interventions in spondyloarthritis research: A systematic review of randomized controlled trials.</t>
  </si>
  <si>
    <t>Treatment adherence and disease awarness among patients with rheumatic and musculoskeletal diseases treated at the Institute Niška banja</t>
  </si>
  <si>
    <t>Deciphering Platelet Transcriptomic Profiles in Antiphospholipid Syndrome: Insights into their Role as Immunological Players</t>
  </si>
  <si>
    <t>Does PET/CT or MRI activity at treatment stop predict risk of subsequent relapse in Large-Vessel Giant Cell Arteritis</t>
  </si>
  <si>
    <t>Efficacy and Safety of Interleukin-6 Receptor Inhibitors in Giant Cell Arteritis: A Systematic Review and Meta-Analysis of Randomized Controlled Trials</t>
  </si>
  <si>
    <t>DIAPS EVOLUTION AMONG ANTIPHOSPHOLIPID ANTIBODY CARRIERS: IMPACT OF SEROLOGICAL PROFILE, ASSOCIATED DISEASES AND PRIMARY THROMBOPROPHYLAXIS</t>
  </si>
  <si>
    <t>Clonal hematopoiesis as a second hit driving atypical and severe manifestations in adult familial Mediterranean fever</t>
  </si>
  <si>
    <t>Anthropometric, Apolipoproteins and the Risk of Giant Cell Arteritis: a Nested Case-Control Study</t>
  </si>
  <si>
    <t>Clinical and imaging features of flares in Takayasu arteritis and Large-Vessel Giant Cell Arteritis: a comprehensive analysis of 184 cases from a single-center cohort</t>
  </si>
  <si>
    <t>Enhanced Platelet Activation in Primary Antiphospholipid Syndrome Despite Therapy</t>
  </si>
  <si>
    <t>Lifetime Risk of Malignancy in Polymyalgia Rheumatica: A Population-Based Matched Cohort Study from Southern Norway.</t>
  </si>
  <si>
    <t>Pain, Musculoskeletal Pain, Giant Cell Arteritis, Rheumatology, Oncology, Immunology, CNS Disorders, Vasculitis, Inflammation</t>
  </si>
  <si>
    <t>Diagnostic Accuracy of Musculoskeletal Ultrasound in Glucocorticoid-Naïve Suspected Polymyalgia Rheumatica – A Cross-Country Cohort Comparison</t>
  </si>
  <si>
    <t>Musculoskeletal Diseases, Pain, Musculoskeletal Pain, Giant Cell Arteritis, Rheumatology, Immunology, CNS Disorders, Vasculitis, Inflammation</t>
  </si>
  <si>
    <t>Reliability and Content Validity of a Definition of Severe Active Granulomatosis with Polyangiitis and Microscopic Polyangiitis</t>
  </si>
  <si>
    <t>Patient-Reported Outcome Measures in Incident Polymyalgia Rheumatica: Changes After Treatment Initiation, Short-Term Glucocorticoid Discontinuation, and at One-Year Follow-Up.</t>
  </si>
  <si>
    <t>Benefits of Achieving Early versus Late Clinical Response in the Real World: Results from the PRO-SPIRIT study</t>
  </si>
  <si>
    <t>Does Microbiological Documentation Impact the Prognosis of Infectious Spondylodiscitis? A Comparative Study of 131 Patients</t>
  </si>
  <si>
    <t>CORRELATION BETWEEN LUNG ULTRASOUND FEATURES AND HRCT SCORE IN INTERSTITIAL LUNG DISEASE: A CROSS SECTIONAL STUDY FROM A TERTIARY CARE CENTRE IN INDIA</t>
  </si>
  <si>
    <t>Fast-track clinic for giant cell arteritis: diagnostic performance and factors associated with corticosteroid initiation</t>
  </si>
  <si>
    <t>Frailty phenotypes and determinants of glucocorticoid-related adverse events in polymyalgia rheumatica at 12 months: a real-life single-center investigation</t>
  </si>
  <si>
    <t>Giant Cell Arteritis-related harm: a retrospective analysis of litigation claims data from England for the Getting It Right First Time programme</t>
  </si>
  <si>
    <t>Digital activity patterns measured by wearable devices in adults with and without osteoarthritis: associations with functional impairment in the US NHANES database</t>
  </si>
  <si>
    <t>Diabetes Mellitus in Patients with Giant Cell Arteritis Treated with Glucocorticoids and Interleukin-6 Receptor Inhibitors: A Prospective Cohort Study</t>
  </si>
  <si>
    <t>Diabetes, Giant Cell Arteritis, Metabolic Disorders, Immunology, Vasculitis</t>
  </si>
  <si>
    <t>Assessing Vasculitis in Takayasu Arteritis by Ultrasound: Results of OMERACT Patient-based Reliability Exercises</t>
  </si>
  <si>
    <t>Long-term work participation outcomes after initiation of biologic or targeted synthetic DMARDs in inflammatory rheumatic diseases: results from the German National Database</t>
  </si>
  <si>
    <t>Precision Prognosis in GCA: Shifting from Systemic Markers to Ultrasound-Based Risk Stratification.</t>
  </si>
  <si>
    <t>Association of FABP3 with vascular calcification and angiographic progression in Takayasu's Arteritis</t>
  </si>
  <si>
    <t>Systematic review and integrative analysis of monogenic immune-mediated inflammatory arthritis</t>
  </si>
  <si>
    <t>Evidence-based foundations for mHealth fibromyalgia self-management: a multi-phase investigation</t>
  </si>
  <si>
    <t>Clinical Manifestations and Long-Term Prognosis of Juvenile- and Adult-Onset Takayasu Arteritis</t>
  </si>
  <si>
    <t>Gaps in Post-Vision-Loss Support for GCA Patients: A Three Year Audit and Implementation of a Standardised Care Pathway</t>
  </si>
  <si>
    <t>Proteomic Profiling Mediates the Association Between Degenerative Joint Diseases and Dementia Risk</t>
  </si>
  <si>
    <t>Dementia, CNS Disorders, Cognitive Disorders, Rheumatology, Alzheimer's Disease, Immunology, Tauopathies And Synucleinopathies, Inflammation</t>
  </si>
  <si>
    <t>Cardiovascular Outcomes Associated with Biologic and Targeted Therapies in Inflammatory Diseases: A Systematic Review and Meta-Analysis</t>
  </si>
  <si>
    <t>Factors Associated with the Development of Pneumocystis Pneumonia in Patients with Systemic Dysimmune Diseases</t>
  </si>
  <si>
    <t>Infectious Disease, Pneumonia, Respiratory Diseases, Pulmonary Disease</t>
  </si>
  <si>
    <t>Clinical phenotypes and prognosis in Susac syndrome determined by unsupervised hierarchical cluster analysis at diagnosis: a national cohort study</t>
  </si>
  <si>
    <t>Increased mortality rate in patients with Takayasu arteritis is predicted by pre-treatment disease activity, early damage, lower limb pulse deficit, visual impairment, heart failure, coronary artery or abdominal aorta involvement – analysis of two cohorts.</t>
  </si>
  <si>
    <t>Cardiovascular, Heart Failure, Congestive Heart Failure, Vasculitis, Immunology</t>
  </si>
  <si>
    <t>Imaging for diagnosis, monitoring and outcome prediction of polymyalgia rheumatica: a systematic literature review informing an international task force</t>
  </si>
  <si>
    <t>Current Management of EGPA Across Europe: Insights from a Multinational Expert Survey</t>
  </si>
  <si>
    <t>Frailty in Polymyalgia Rheumatica: a longitudinal cohort study.</t>
  </si>
  <si>
    <t>EPIDEMIOLOGY OF ADULT-ONSET SYSTEMIC AUTOINFLAMMATORY DISEASES: DATA FROM NORTHERN SPAIN</t>
  </si>
  <si>
    <t>Non-Invasive Microcirculatory Profiling for Differentiating Vasculitic Conditions from Severe Asthma: a pilot study</t>
  </si>
  <si>
    <t>Respiratory Diseases, Asthma, Immunology</t>
  </si>
  <si>
    <t>Renal involvement in anti–U1–RNP–associated connective tissue disease: a retrospective cohort study</t>
  </si>
  <si>
    <t>A multimodal artificial intelligence model for predicting acute gout flares: a retrospective study integrating structured and unstructured clinical data from electronic health records</t>
  </si>
  <si>
    <t>Cytokine profiling reveals distinct inflammatory clusters and clinical correlations in antiphospholipid syndrome</t>
  </si>
  <si>
    <t>Beyond Cardiac Complications: Long-Term Atopic and Rheumatic Disease Risk Following Kawasaki Disease in Children</t>
  </si>
  <si>
    <t>Echocardiographic Features and Frequency of Cardiac Involvement in AA Amyloidosis</t>
  </si>
  <si>
    <t>Amyloidosis, Metabolic Disorders</t>
  </si>
  <si>
    <t>Preliminary Records from FMFTrackR: A Prospective, Real-Time Study Using a Purpose-Built Web-Based Mobile Application to Capture Patient-Reported FMF Attacks and Triggering Factors</t>
  </si>
  <si>
    <t>Atypical IgG4-Related Disease: Re-Examining the Entry Criteria of the 2019 ACR/EULAR Classification Criteria</t>
  </si>
  <si>
    <t>Burden of Glucocorticoid-Related Events in Polymyalgia Rheumatica: Insights from Italian Real-World Data</t>
  </si>
  <si>
    <t>Contrast-enhanced ultrasound for defining disease activity in Tkayasu arteritis</t>
  </si>
  <si>
    <t>Cutaneous panniculitis as a presenting manifestation of immune-mediated diseases: a multidisciplinary real-world cohort study.</t>
  </si>
  <si>
    <t>Incidence, timing, and factors associated with aortic aneurysm in patients with giant cell arteritis</t>
  </si>
  <si>
    <t>Cardiovascular, Giant Cell Arteritis, Immunology, Vasculitis</t>
  </si>
  <si>
    <t>Development and Evaluation of a Virtual Reality-Based Mindfulness Intervention Program for Reducing Depressive Symptoms Among Patients with Autoimmune Arthritis: Application of a Five-Stage Framework of Digital Mental Health Implementation in Hong Kong</t>
  </si>
  <si>
    <t>CNS Disorders, Rheumatology, Immunology, Inflammation</t>
  </si>
  <si>
    <t>Results of a Phase II study (VITALISScE) with the soluble guanylate cyclase activator avenciguat</t>
  </si>
  <si>
    <t>avenciguat (BI 685509) - Boehringer Ingelheim</t>
  </si>
  <si>
    <t>Guanylate cyclase stimulant, sGC activator</t>
  </si>
  <si>
    <t>Early phenotyping of arterial wall damage identifies predictors of aortic dilatation and/or aneurysm formation in Giant Cell Arteritis</t>
  </si>
  <si>
    <t>Vaccination Practices During Biologic Therapy</t>
  </si>
  <si>
    <t>Patient Partnership to Enhance Independent Living for People with Arthritis</t>
  </si>
  <si>
    <t>Five-Year Follow-Up of Anakinra Treatment in Familial Mediterranean Fever: A Retrospective Single-Center Study</t>
  </si>
  <si>
    <t>Kineret (anakinra) - SOBI</t>
  </si>
  <si>
    <t>IL-1R antagonist</t>
  </si>
  <si>
    <t>Iron Restriction Phenotypes and Their Impact on Clinical Outcomes in Familial Mediterranean Fever: A Prospective Study of 161 Adults.</t>
  </si>
  <si>
    <t>Determinants of complementary and alternative medicine use in osteoarthritis: longitudinal analyses from the Osteoarthritis Initiative</t>
  </si>
  <si>
    <t>Long-Term Incidence of SARS-CoV-2 Infection According to COVID-19 Vaccine Acceptance in Chronic Inflammatory Rheumatic Diseases: The COVID-RIC III Study</t>
  </si>
  <si>
    <t>Infectious Disease, Novel Coronavirus Disease, Respiratory Diseases, Rheumatology, Immunology, Inflammation</t>
  </si>
  <si>
    <t>Survival in progressive pulmonary fibrosis associated to autoimmune diseases: Multicenter study from NEREA Registry</t>
  </si>
  <si>
    <t>Treat−to−target continuation of urate−lowering therapy versus a urate−lowering therapy discontinuation attempt strategy in gout patients in remission (GO TEST Finale): a pragmatic open label randomised superiority trial.</t>
  </si>
  <si>
    <t>Presence and impact of involvement in Arthritis UK funded research</t>
  </si>
  <si>
    <t>Immune exhaustion protects against checkpoint inhibitor toxicity caused by activation and migration of cytotoxic T-cells to synovial tissue</t>
  </si>
  <si>
    <t>CCR2-Guided Treg Exosome–Gas6 Hybrid Synergistically Reprograms Macrophage Inflammation and Immune Tolerance in Gouty Arthritis</t>
  </si>
  <si>
    <t>CCR2 receptor antagonist</t>
  </si>
  <si>
    <t>Fenestrated capillaries as the structural basis of the blood–joint barrier</t>
  </si>
  <si>
    <t>Early intervertebral bone formation in recent-onset arthritis revealed by X-ray phase-contrast imaging: evidence for parallel, non-sequential bone and inflammatory processes</t>
  </si>
  <si>
    <t>Transcriptomic Profiles Differentiate Resolving from Chronic Reactive Arthritis</t>
  </si>
  <si>
    <t>Rheumatology, Seronegative Spondyloarthropathies, Immunology, Inflammation</t>
  </si>
  <si>
    <t>Superior Correlation with Clinical Activity and Unique Detection Patterns: A Prospective Study of FAPI versus FDG-PET in Polymyalgia Rheumatica and Giant Cell Arteritis</t>
  </si>
  <si>
    <t>FAP inhibitor</t>
  </si>
  <si>
    <t>Proteomic Biomarkers of Clinical Endpoints in CTD-ILD</t>
  </si>
  <si>
    <t>Autoantibody Reactome Analysis Reveals Novel Biomarkers for Idiopathic Retroperitoneal Fibrosis</t>
  </si>
  <si>
    <t>Natural History of IgG4-RD: Patterns of Organ Involvement and Flare-associated Biomarker Changes in the MITIGATE Trial</t>
  </si>
  <si>
    <t>T peripheral helper 2 cells reflect disease activity and predict relapse in IgG4-related disease</t>
  </si>
  <si>
    <t>Outcome and risk factors for progression of the watchful waiting strategy for IgG4-related disease: a retrospective cohort study in China</t>
  </si>
  <si>
    <t>Serum IgG4 Elevation in IgG4-Related Disease: A Marker of Disease Phenotype and Organ Involvement</t>
  </si>
  <si>
    <t>An Investigation into the proteomic differences between Haemophagocytic Lymphohistiocytosis and Sepsis in adult patient cohorts.</t>
  </si>
  <si>
    <t>Septic Shock, Infectious Disease, Hemophagocytic lymphohistiocytosis, Immunology, Rare Diseases, Inflammation</t>
  </si>
  <si>
    <t>Impact of Disease Modifying Anti-Rheumatic Drugs vs. glucocorticoids on Overall survival and Progression free survival in patients with checkpoint-inhibitor-induced arthritis or Polymyalgia Rheumatica</t>
  </si>
  <si>
    <t>DURABLE EFFICACY AT 6 MONTHS USING AN INNOVATIVE INTRA-ARTICULAR APOPTOTIC CELL THERAPY IN KNEE OSTEOARTHRITIS: DATA FROM A PHASE IIA RCT</t>
  </si>
  <si>
    <t>Cell therapy</t>
  </si>
  <si>
    <t>Investigating the Role of TRPM8-positive Neurons in Δ⁹-Tetrahydrocannabinol-mediated Analgesia of Osteoarthritis Pain</t>
  </si>
  <si>
    <t>Pain, Osteoarthritis, Musculoskeletal Pain, Rheumatology, Immunology, CNS Disorders, Inflammation</t>
  </si>
  <si>
    <t>The Cilia-Wnt Axis as a Therapeutic Target for Sox9 mRNA-LNP in Osteoarthritis</t>
  </si>
  <si>
    <t>ASAP2 facilitates osteoarthritis progression by promoting macrophage M1 polarization via hnRNPA1-mediated stabilization of NFKB3 mRNA</t>
  </si>
  <si>
    <t>Risk factors for structural progression of knee osteoarthritis: data from the KHOALA cohort</t>
  </si>
  <si>
    <t>SGLT2 inhibition is a potential therapeutic strategy for treating osteoarthritis</t>
  </si>
  <si>
    <t>SGLT-2 inhibitor</t>
  </si>
  <si>
    <t>16:30-16:45</t>
  </si>
  <si>
    <t>Foundations of successful communication in clinic</t>
  </si>
  <si>
    <t>16:45-17:00</t>
  </si>
  <si>
    <t>Adding the structure of shared decision making to the foundations of successful communication</t>
  </si>
  <si>
    <t>17:00-17:15</t>
  </si>
  <si>
    <t>The right tool to pull the (green) threads of communication together</t>
  </si>
  <si>
    <t>17:35-17:45</t>
  </si>
  <si>
    <t>PARE; Q&amp;A and Closing</t>
  </si>
  <si>
    <t>Does Having Preexisting Rheumatologic Disease Increase the Risk of Immune Related Adverse Events While on Immune Checkpoint Inhibitor Therapy?</t>
  </si>
  <si>
    <t>Hematological Disorders, Oncology</t>
  </si>
  <si>
    <t>Survival-progression dissociation in connective tissue disease–associated interstitial lung disease: real-world data from the INSIGHTS-ILD registry</t>
  </si>
  <si>
    <t>Which instrument measuring structural damage progression in axial SpA is most sensitive to change? Analyses from the SPondyloArthritis Caught Early cohort</t>
  </si>
  <si>
    <t>COVID-19 Amplifies Cardiovascular Risk in Idiopathic Inflammatory Myopathies: Updated Whole-Population Data from England</t>
  </si>
  <si>
    <t>Cardiovascular, Infectious Disease, Novel Coronavirus Disease, Myositis, Immunology, Inflammation</t>
  </si>
  <si>
    <t>Castleman Disease Hospitalizations in Spain (2018-2023): Nationwide Epidemiology, Epidemiological Subtypes, and Outcomes</t>
  </si>
  <si>
    <t>GLP-1 Receptor Agonists to Facilitate Weight Loss and Improve Disease Activity, Pain and Function in Patients with Rheumatic and Muskuloskeletal Disease: Real-World Evidence From the Rheumatology Informatics System for Effectiveness (RISE) Registry</t>
  </si>
  <si>
    <t>Pain, Rheumatology, CNS Disorders, Immunology, Inflammation</t>
  </si>
  <si>
    <t>Fourteen-Year Longitudinal Impact of an Integrated Rheumatology–Primary Care Model on Healthcare Efficiency</t>
  </si>
  <si>
    <t>Socioeconomic Deprivation and Access to Care Correlate with Regional Disparities in Premature Mortality from Systemic Connective Tissue Disorders in Spain</t>
  </si>
  <si>
    <t>Post-Acute COVID-19 Outcomes in Patients With Rheumatologic Disease: A Large Real-World Cohort Study</t>
  </si>
  <si>
    <t>Hematological Disorders, Infectious Disease, Novel Coronavirus Disease</t>
  </si>
  <si>
    <t>International recommendations for the use of imaging in the diagnosis and assessment of polymyalgia rheumatica</t>
  </si>
  <si>
    <t>Mosaic Loss of the Y Chromosome Differentiates Giant Cell Arteritis from Polymyalgia Rheumatica Across the GCA–PMR Spectrum.</t>
  </si>
  <si>
    <t>Glucocorticoids in giant cell arteritis: changes in treatment regimens and associated toxicity in real life: a national study based on the French Health Insurance database</t>
  </si>
  <si>
    <t>The smoking paradox in Sjögren's syndrome: epidemiological, histological, and in vitro evidence</t>
  </si>
  <si>
    <t>Immunology, Sjogren's Syndrome</t>
  </si>
  <si>
    <t>The Sjögren's Tool for Assessing Response (STAR) demonstrates its ability to accurately detect treatment efficacy in 15 recent RCTs in Sjögren's disease</t>
  </si>
  <si>
    <t>16:30-16:35</t>
  </si>
  <si>
    <t>Introduction to Fishbowl</t>
  </si>
  <si>
    <t>16:35-16:40</t>
  </si>
  <si>
    <t>Can technology improve not just how we live, but how long we live? Hype or hope?</t>
  </si>
  <si>
    <t>16:40-16:45</t>
  </si>
  <si>
    <t>Self-managing hand osteoarthritis is in the palm of your hand: the Happy Hands app</t>
  </si>
  <si>
    <t>16:45-16:50</t>
  </si>
  <si>
    <t>No gym, no problem: bringing digital exercise to young people with RMDs</t>
  </si>
  <si>
    <t>16:50-16:55</t>
  </si>
  <si>
    <t>Click, choose, decide: digital tools for shared decision-making and tailored self-management</t>
  </si>
  <si>
    <t>16:55-17:45</t>
  </si>
  <si>
    <t>Health Professionals in Rheumatology (HPR); Debate</t>
  </si>
  <si>
    <t>Early Disruption of B cell Tolerance Pathways and Immune Regulatory Circuits in Preclinical Systemic Autoimmune Disease</t>
  </si>
  <si>
    <t>Off-the-Shelf Dual-CAR T-Cell Therapy: Targeting B and T Cells in Autoimmune Disease Without Preconditioning</t>
  </si>
  <si>
    <t>Direct inhibition of salivary gland organoid maturation by IgG from Sjögren disease patients</t>
  </si>
  <si>
    <t>Integrated genomics and cross-tissue single-cell transcriptomics define monocyte-driven tissue injury in myositis</t>
  </si>
  <si>
    <t>Mosaic Chromosomal Alterations in Sex Chromosomes in Inclusion Body Myositis</t>
  </si>
  <si>
    <t>Immune Checkpoint Inhibitor Myositis, Myocarditis and Myasthenia Gravis: a comparison of overall survival using real world data</t>
  </si>
  <si>
    <t>Myasthenia Gravis, Cardiovascular, CNS Disorders, Myositis, Oncology, Immunology, Inflammation</t>
  </si>
  <si>
    <t>Osteosarcopenia and musculoskeletal phenotypes in different idiopathic inflammatory myopathies: a cross-sectional DXA study</t>
  </si>
  <si>
    <t>Musculoskeletal Diseases, Myositis, Immunology, Inflammation</t>
  </si>
  <si>
    <t>Spp1+ Macrophages Are Specifically Enriched in Arthritic Joints and Associated with Abnormal Bone Metabolism in Collagen-Induced Arthritis Mice</t>
  </si>
  <si>
    <t>An Proteogenomic Study in UK and China Kadoorie Biobank pinpoints 14 Causal Biomarkers for Bone health and disease</t>
  </si>
  <si>
    <t>Do Glucagon-like peptide-1 Based Therapies Increase the Risk of Adverse Effects in Those Taking Oral Bisphosphonates for Osteoporosis?</t>
  </si>
  <si>
    <t>Synergistic effect of vitamin K1 and D3 supplementation on bone mineral density in postmenopausal osteoporotic womens : A randomized controlled study</t>
  </si>
  <si>
    <t>Erosive Hand Osteoarthritis Is Associated With Increased Risk of Incident Osteoporotic Fractures In Post-menopausal Women</t>
  </si>
  <si>
    <t>Musculoskeletal Diseases, Pain, Osteoarthritis, Rheumatology, Immunology, Orthopedics, CNS Disorders, Inflammation</t>
  </si>
  <si>
    <t>Baseline Characteristics of the Prospective, Multicentre, International Cohort for the New Classification Criteria of Juvenile Idiopathic Arthritides</t>
  </si>
  <si>
    <t>Bi-specific T-cell Engagers in RMDs</t>
  </si>
  <si>
    <t>Oral Abstract Presentations; Introduction</t>
  </si>
  <si>
    <t>Rare Report of a Non-Thrombotic Venous Aneurysm Related to Inferior Vena Cava Stenosis in a Patient with Takayasu's Arteritis</t>
  </si>
  <si>
    <t>Suprasellar Neurosarcoidosis Masquerading as Meningioma: A Multisystem Diagnostic Challenge with Non-Biopsy Confirmation</t>
  </si>
  <si>
    <t>Brain Cancer, Solid Tumor, Sarcoidosis, Meningioma, Immunology, Oncology, CNS Tumor</t>
  </si>
  <si>
    <t>Bile Acid–Associated Systemic Inflammatory Syndrome (BASIS): A Novel Autoinflammatory Disorder Linked to Impaired Bile Acid Absorption</t>
  </si>
  <si>
    <t>Oral Abstract Presentations; Q&amp;A and Closing</t>
  </si>
  <si>
    <t>Voting</t>
  </si>
  <si>
    <t>Validation of the ILD-RISC score in special populations from the EUSTAR registry: tailored cut-off values for non-Caucasian ethnicities, patients with pulmonary hypertension and very early pre-disease</t>
  </si>
  <si>
    <t>Cardiovascular, Respiratory Diseases, Interstitial Lung Disease, Pulmonary Disease, Pulmonary Arterial Hypertension</t>
  </si>
  <si>
    <t>Clinical value of modified EUSTAR disease activity index to stratify for clinical outcome: A longitudinal Observational Analysis of the EUSTAR Database</t>
  </si>
  <si>
    <t>Risk of cancer induced by human papillomavirus in patients with immune mediated inflammatory diseases: a nationwide matched cohort study</t>
  </si>
  <si>
    <t>Behcet's Syndrome Might Have Distinct Clinical Subgroups: Result of A Cluster Analysis</t>
  </si>
  <si>
    <t>Immunology, Rare Diseases</t>
  </si>
  <si>
    <t>In patients with ANCA-associated vasculitides, low-dose glucocorticoids added to maintenance treatment, does not reduce the risk of major flares and is associated with an increased risk for chronic damage and hospitalization</t>
  </si>
  <si>
    <t>Inside the Heterogeneity of Primary Central Nervous System Vasculitis: a single-centre 40-year experience</t>
  </si>
  <si>
    <t>Risk of Cancer according to Duration of Targeted Therapy Exposure inSpondyloarthritis: A Nationwide Cohort Study from the French Health Insurance Database</t>
  </si>
  <si>
    <t>Ankylosing Spondylitis, Spondylarthritis, Oncology, Immunology, Musculoskeletal Diseases, Inflammation</t>
  </si>
  <si>
    <t>Pregnancy Outcomes in Women with Autoinflammatory Diseases - Data from the German Rhekiss Registry</t>
  </si>
  <si>
    <t>Pregnancy rates and outcomes in early arthritis over a 12-year follow-up: an analysis of the ESPOIR cohort</t>
  </si>
  <si>
    <t>HPR Meet the EULAR Expert; Invited Speaker Presentation</t>
  </si>
  <si>
    <t>Increasing Access in Genaral Health System for Physiotherapy treatments for people with RMDs</t>
  </si>
  <si>
    <t>Patient-Reported Prevalence and Functional Impact of Digestive and Bowel Symptoms in Sjögren's Disease: Findings from a Global Survey</t>
  </si>
  <si>
    <t>Chronic Competence - see the resources, not the restrictions</t>
  </si>
  <si>
    <t>09:35-09:45</t>
  </si>
  <si>
    <t>Development and evaluation of a self-management website to support everyday well-being of people living with RMDs</t>
  </si>
  <si>
    <t>09:45-09:55</t>
  </si>
  <si>
    <t>Engagement of Patient Research Partners (PRPs) in a 7 years clinical research project: points to consider and lessons learned!</t>
  </si>
  <si>
    <t>09:55-10:05</t>
  </si>
  <si>
    <t>Turning Guidelines to Answers: Patient Evaluation of AI-Based Guideline Chatbots in Rheumatology</t>
  </si>
  <si>
    <t>Treatment of immune checkpoint inhibitor induced rheumatic IRAE</t>
  </si>
  <si>
    <t>Single-cell transcriptomic analysis reveals the pivotal role of the CXCL12-CXCR4 axis in mediating fibrotic-immune interactions and its therapeutic potential in IgG4-related disease</t>
  </si>
  <si>
    <t>Fibrosis, Inflammation, Immunology</t>
  </si>
  <si>
    <t>Radiologic Abnormalities Persist in the Majority of Patients Treated for Chronic Periaortitis: A Single-Center Retrospective Study</t>
  </si>
  <si>
    <t>Defining the Immunometabolic Landscape of Haemophagocytic Lymphohistiocytosis (HLH) using Integrated Multi-Omics</t>
  </si>
  <si>
    <t>Effects of colony stimulating-factor 1 receptor inhibitors in an in vitro cell culture model using synovial fluids from tenosynovial giant cell tumor patients</t>
  </si>
  <si>
    <t>CSF-1R inhibitor</t>
  </si>
  <si>
    <t>Tenosynovial Giant Cell Tumor, Giant Cell Tumor of Bone, Oncology, Solid Tumor</t>
  </si>
  <si>
    <t>Baseline Peripheral Eosinophilia Identifies a Distinct and High-Risk Subset of IgG4-Related Disease: A Multicentre Study</t>
  </si>
  <si>
    <t>Eosinophilia, Inflammation, Hematological Disorders, Immunology</t>
  </si>
  <si>
    <t>Ultrasound-assessed enthesitis and disease severity in SAPHO syndrome.</t>
  </si>
  <si>
    <t>Whole-blood Epstein-Barr virus DNA positivity during active disease is associated with relapse and early mortality in Still`s disease</t>
  </si>
  <si>
    <t>Immunology, Epstein-Barr Virus Infections, Infectious Disease</t>
  </si>
  <si>
    <t>The Potential of Albumin-Fused IL-10 as a Therapeutic Agent for Macrophage Activation Syndrome</t>
  </si>
  <si>
    <t>Axial–Peripheral Immune Divergence at Human Entheseal Sites Revealed by Single-Cell Transcriptomics</t>
  </si>
  <si>
    <t>Thrombospondin-4 (TSP-4) is a key mediator of pain in osteoarthritis (OA) and is related to treatment response</t>
  </si>
  <si>
    <t>Nicotinamide, derived from the gut microbiome, suppresses mechanoflammation and is disease modifying in murine osteoarthritis</t>
  </si>
  <si>
    <t>Plasma Proteomics Identifies FABP4 as a Key Biomarker for Obesity-related Knee Osteoarthritis</t>
  </si>
  <si>
    <t>Pain, Genetic Disorders, Osteoarthritis, Rheumatology, Immunology, Obesity, CNS Disorders, Metabolic Disorders, Inflammation</t>
  </si>
  <si>
    <t>Mechanism of Action of the Neurotrophin-3 Inhibitor, LEVI-04, a Novel Osteoarthritis Treatment: in vitro Pharmacology and Efficacy in Animal Models</t>
  </si>
  <si>
    <t>LEVI-04 - Levicept</t>
  </si>
  <si>
    <t>Levicept</t>
  </si>
  <si>
    <t>Nerve growth factor modulator, Neurotrophin modulator</t>
  </si>
  <si>
    <t>Empty large multilamellar liposomes reduce nociceptive ion channel activity and nerve growth factor-mediated sensitization in sensory neurons</t>
  </si>
  <si>
    <t>Ion channel modulator</t>
  </si>
  <si>
    <t>Discovery of a Small-Molecule Enhancer promoting SOX9 Condensation for the Treatment of Osteoarthritis</t>
  </si>
  <si>
    <t>The role of osmolarity and LRRC8A channel in cartilage homeostasis and osteoarthritis</t>
  </si>
  <si>
    <t>IMI-APPROACH study: Blood-based Biomarkers (C3M, PRO-C4, &amp; ARGS) Associate with Distinct Pain Profiles in Knee Osteoarthritis Patients</t>
  </si>
  <si>
    <t>Immune-Related Adverse Events and Survival in Patients Treated with Immune Checkpoint Inhibitors: A Nationwide Matched Cohort Study with Cancer-Type Subgroup Analyses</t>
  </si>
  <si>
    <t>Voclosporin Associated with a Statistically Significant 53% Reduction in Risk of Renal-Related Event or Death: A Post-Hoc Analysis of the AURORA 1 Phase 3 Study</t>
  </si>
  <si>
    <t>Lupkynis (voclosporin) - Aurinia Pharma</t>
  </si>
  <si>
    <t>Periaortitis (retroperitoneal fibrosis): Impact of IgG4-related disease classification and immunosuppressive treatment on the clinical trajectory</t>
  </si>
  <si>
    <t>Digital fast-track pathway for connective tissue diseases via eConsultation in a tertiary hospital: a four-year real-world evaluation</t>
  </si>
  <si>
    <t>Reliability of a New Automated Knee Inflammation MRI Scoring Grid Placement and Bone Marrow Lesion Detection Algorithm ("iKIMRISS")</t>
  </si>
  <si>
    <t>Sex and regional inequities in osteoarthritis across Europe: findings from the Global Burden of Disease study 2023</t>
  </si>
  <si>
    <t>Deep immunophenotyping reveals novel B cell subsets and trajectories in IgG4-related disease</t>
  </si>
  <si>
    <t>Clinical features and conventional radiography assessments are not adequate for the diagnosis of MRI confirmed osteitis condensans ilii</t>
  </si>
  <si>
    <t>Rare Autoimmune SElf-management (RAISE) programme development: a national survey to determine support needs of people with rare autoimmune rheumatic diseases in the United Kingdom</t>
  </si>
  <si>
    <t>Physiotherapy as a multimodal intervention is effective to treat adults with recurrent or chronic low back pain: a systematic review with meta-analysis</t>
  </si>
  <si>
    <t>Back Pain, Pain, Musculoskeletal Pain, Lumbar Back Pain, CNS Disorders</t>
  </si>
  <si>
    <t>EULAR recommendations for the use of imaging in the diagnosis and management of spondyloarthritis in clinical practice – 2025 update</t>
  </si>
  <si>
    <t>Experiences with high-intensity training amomg patients with inflammatory disease</t>
  </si>
  <si>
    <t>Inflammasome-related polymorphisms as biomarkers to accurately diagnose interstitial lung disease associated with autoimmune diseases?</t>
  </si>
  <si>
    <t>BIOLOGICAL AGE ACCELERATION AS A RISK FACTOR FOR ARTHRITIS: EVIDENCE FROM COLOMBIA</t>
  </si>
  <si>
    <t>The Impact of Advanced Practice Nursing on Patient Satisfaction in Rheumatology: A Pre-Post-Study in a Hospital Setting</t>
  </si>
  <si>
    <t>Partners´ experience of inflammatoary arthritis impact on their lives: A qualitative study</t>
  </si>
  <si>
    <t>IgG4 drives TGF-β+ macrophages to facilitate fibrosis in IgG4-Related Disease</t>
  </si>
  <si>
    <t>Multidisciplinary Care and Clinical Outcomes in Spondyloarthritis: Evidence from a Colombian Real-World Cohort</t>
  </si>
  <si>
    <t>The foot and ankle in IA</t>
  </si>
  <si>
    <t>11:20-11:45</t>
  </si>
  <si>
    <t>Assessment of enthesitis and dactylitis – and collecting the overall picture</t>
  </si>
  <si>
    <t>Rheumatology, Immunology, Psoriatic Arthritis, Psoriasis, Inflammatory Arthritis, Inflammation</t>
  </si>
  <si>
    <t>10:30-10:45</t>
  </si>
  <si>
    <t>No Exceptions: Building Universal Access to Rheumatology Services</t>
  </si>
  <si>
    <t>Portuguese patient panel pilot Rheumatology Care</t>
  </si>
  <si>
    <t>Equity Is Not Equality: Tackling Ethnic Disparities in Rheumatology Access</t>
  </si>
  <si>
    <t>11:25-11:45</t>
  </si>
  <si>
    <t>How do the new EULAR/ERS guidelines impact therapeutic management of RA-ILD?</t>
  </si>
  <si>
    <t>11:24-11:42</t>
  </si>
  <si>
    <t>And beyond (Adherence)</t>
  </si>
  <si>
    <t>10:48-11:07</t>
  </si>
  <si>
    <t>Abnormal B- and T-cells driving synovitis</t>
  </si>
  <si>
    <t>11:25-11:44</t>
  </si>
  <si>
    <t>Interleukin-6 in synovial fluid drives immune cell conversion in inflammatory arthritis</t>
  </si>
  <si>
    <t>10:30-11:00</t>
  </si>
  <si>
    <t>The normal immune response</t>
  </si>
  <si>
    <t>11:00-11:20</t>
  </si>
  <si>
    <t>Autoimmunity</t>
  </si>
  <si>
    <t>11:20-11:40</t>
  </si>
  <si>
    <t>Immunology meets targeted DMARDs</t>
  </si>
  <si>
    <t>Starting the Conversation Early: Fertility and Family Planning from Diagnosis to Long-Term Care</t>
  </si>
  <si>
    <t>How RMDs and Their Treatments Influence Fertility and Reproductive Outcomes</t>
  </si>
  <si>
    <t>Beyond the Present: Fertility Preservation Pathways in RMDs</t>
  </si>
  <si>
    <t>11:15-11:30</t>
  </si>
  <si>
    <t>The Other Half of the Story: Male Fertility in RMDs</t>
  </si>
  <si>
    <t>11:30-11:45</t>
  </si>
  <si>
    <t>Clinical Science; Q&amp;A and Closing</t>
  </si>
  <si>
    <t>Shared and distinct pathways in large vessel vasculitis</t>
  </si>
  <si>
    <t>Clinical Evolution and Outcomes in Takayasu and Giant Cell Arteritis: Insights from Both Ends of the Spectrum outcomes</t>
  </si>
  <si>
    <t>Treating the Spectrum: Shared and Distinct Approaches in Takayasu and Giant Cell Arteritis</t>
  </si>
  <si>
    <t>10:30-10:35</t>
  </si>
  <si>
    <t>10:35-10:40</t>
  </si>
  <si>
    <t>10:40-10:45</t>
  </si>
  <si>
    <t>10:45-10:50</t>
  </si>
  <si>
    <t>10:50-10:55</t>
  </si>
  <si>
    <t>10:55-11:45</t>
  </si>
  <si>
    <t>The Science of the Connection: Inflammation and Mental Health</t>
  </si>
  <si>
    <t>The Lived Experience: What Mental Health Struggles Look Like for Patients</t>
  </si>
  <si>
    <t>What Can We Do? Screening, Support, and Integrated Care Models</t>
  </si>
  <si>
    <t>Gout and the Gut: the role of the Microbiome</t>
  </si>
  <si>
    <t>Identification of gout flare biomarkers through proteomics and metabolomics</t>
  </si>
  <si>
    <t>Insights from metabolomics on risk of developing gout</t>
  </si>
  <si>
    <t>11:40-11:45</t>
  </si>
  <si>
    <t>Basic and Translational Science; Q&amp;A and Closing</t>
  </si>
  <si>
    <t>Innovation; Invited Speaker Presentation</t>
  </si>
  <si>
    <t>Analysing the Pitfalls: Common Reasons for Clinical Trial Failures</t>
  </si>
  <si>
    <t>The Take home of Failure : Learnings for clinicians</t>
  </si>
  <si>
    <t>From Failure to Innovation: How Unsuccessful Trials Shape Industry</t>
  </si>
  <si>
    <t>The Regulator Perspective on Failure</t>
  </si>
  <si>
    <t>Innovation; Q&amp;A and Closing</t>
  </si>
  <si>
    <t>Clinical implications: diagnostic work-up and application of EULAR recommendations</t>
  </si>
  <si>
    <t>Exercise and physical therapy for patients with connective tissue diseases</t>
  </si>
  <si>
    <t>Importance of psychosocial support in management of connective tissue diseases</t>
  </si>
  <si>
    <t>Are non-pharmacological interventions important for patients with systemic connective tissue diseases. Let's hear the patient's voice</t>
  </si>
  <si>
    <t>EULAR Joint Sessions; Q&amp;A and Closing</t>
  </si>
  <si>
    <t>Nutrition and inflammation in rheumatic diseases</t>
  </si>
  <si>
    <t>Why epidemiological and population-level data are crucial for RMDs in Europe</t>
  </si>
  <si>
    <t>RheumaFacts: EULAR's project to map the epidemiology and health system capacity of RMDs</t>
  </si>
  <si>
    <t>From data to advocacy: how to leverage epidemiological insights to put RMDs back on the European health agenda</t>
  </si>
  <si>
    <t>EULAR Projects; Q&amp;A and Closing</t>
  </si>
  <si>
    <t>Question and Answers</t>
  </si>
  <si>
    <t>10:30-10:40</t>
  </si>
  <si>
    <t>10:40-10:55</t>
  </si>
  <si>
    <t>Harnessing cell energy metabolism to suppress salivary gland inflammation in Sjӧgren Syndrome</t>
  </si>
  <si>
    <t>Immunology, Sjogren's Syndrome, Inflammation</t>
  </si>
  <si>
    <t>11:25-11:40</t>
  </si>
  <si>
    <t>When autoimmunity gets more than skin deep</t>
  </si>
  <si>
    <t>Q&amp;A</t>
  </si>
  <si>
    <t>11:14-11:35</t>
  </si>
  <si>
    <t>Plasma-cell and IgG targeting in Sjögren's Disease</t>
  </si>
  <si>
    <t>Non-systemic Vasculitic Neuropathy (NSVN): a biopsy-confirmed case series highlighting pathology-treatment response correlations</t>
  </si>
  <si>
    <t>Somatic NLRP3 Mosaicism Identified After 44 Years of Unexplained Inflammation</t>
  </si>
  <si>
    <t>IgG4-Related Disease Presenting as a Tumor-Like Choroid Plexus Lesion of the Central Nervous System</t>
  </si>
  <si>
    <t>Segmental Arterial MEdiolysis Mimicking Medium-Vessel VAsculitis in a Renal Transplant Recipient: The Diagnostic VAlue of PET-CT.</t>
  </si>
  <si>
    <t>Transplantation, Vasculitis, Immunology</t>
  </si>
  <si>
    <t>Missed red flags of monogenic immune dysregulation: a case report of late-onset STAT3 gain-of-function–related disease</t>
  </si>
  <si>
    <t>Sarcoidosis Following Disseminated Tuberculosis: A case of Granulomatous Renal Involvement Mimicking Infectious Recurrence</t>
  </si>
  <si>
    <t>Infectious Disease, Respiratory Diseases, Sarcoidosis, Immunology, Tuberculosis</t>
  </si>
  <si>
    <t>Risks of breast or prostate cancer recurrence and a second cancer in patients with inflammatory arthritis following treatment with biologic and targeted synthetic DMARDs - A nationwide cohort study</t>
  </si>
  <si>
    <t>Genito-urinary Cancer, Solid Tumor, Rheumatology, Oncology, Inflammatory Arthritis, Prostate Cancer, Immunology, Inflammation</t>
  </si>
  <si>
    <t>Predicting the outcomes of immune checkpoint inhibitor-induced inflammatory arthritis and arthralgia: Development of multivariable models to predict disease persistence</t>
  </si>
  <si>
    <t>Musculoskeletal Pain, Rheumatology, Oncology, Inflammatory Arthritis, Immunology, Pain, CNS Disorders, Inflammation</t>
  </si>
  <si>
    <t>Transarterial periarticular embolization (TAPE) in the treatment of inflammatory rheumatic joint disease - concept of proof study</t>
  </si>
  <si>
    <t>Rethinking Biologic Use in Pregnancy: Real-World Outcomes in Inflammatory Arthritis</t>
  </si>
  <si>
    <t>Induction of remission therapy in Primary Central Nervous System Vasculitis: A single-centre 40-year experience</t>
  </si>
  <si>
    <t>Colchicine Use Reduces Major Cardiovascular Events in Behçet's Disease</t>
  </si>
  <si>
    <t>Cardiovascular, Rare Diseases</t>
  </si>
  <si>
    <t>Post-operative outcomes of cardiovascular surgery in patients with Behcet's disease: a nationwide population-based study</t>
  </si>
  <si>
    <t>Cardiovascular, Immunology, Rare Diseases</t>
  </si>
  <si>
    <t>Impact of Glucocorticoid Regimen on Adverse Events in ANCA-Associated Vasculitis: Post-Hoc Analysis of the PEXIVAS Trial</t>
  </si>
  <si>
    <t>Management of Major Organ Involvement in Behçet's Syndrome: Updated Evidence from a Systematic Literature Review to Inform the 2025 EULAR Recommendations</t>
  </si>
  <si>
    <t>MPO-ANCA titre trajectories are differentially associated with relapse and survival in microscopic polyangiitis: The multicentre REVEAL cohort study</t>
  </si>
  <si>
    <t>13:30-13:35</t>
  </si>
  <si>
    <t>Ultrasound-guided synovial biopsy</t>
  </si>
  <si>
    <t>13:35-13:40</t>
  </si>
  <si>
    <t>Ultrasound-guided joint aspirations and injections</t>
  </si>
  <si>
    <t>13:40-13:45</t>
  </si>
  <si>
    <t>Ultrasound-guided peri-articular procedures</t>
  </si>
  <si>
    <t>13:45-13:50</t>
  </si>
  <si>
    <t>13:50-14:45</t>
  </si>
  <si>
    <t>Hands-on Practice</t>
  </si>
  <si>
    <t>Spotting the Gaps: Geographic Inequalities in Rheumatic Rehabilitation</t>
  </si>
  <si>
    <t>Patient awareness and perception of cardiovascular risk burden and management in rheumatic and musculoskeletal diseases: results from an international survey</t>
  </si>
  <si>
    <t>Musculoskeletal Diseases, Cardiovascular</t>
  </si>
  <si>
    <t>The Patient's Voice in the Commission for Reimbursement of Medicine</t>
  </si>
  <si>
    <t>Osteoporosis in Norway: Increasing Access to Safe and Evidence-Based Exercise Program</t>
  </si>
  <si>
    <t>Building Bridges in Health:A Festival for Multi-morbidity awareness Principal Author: Machi Salamaliki-Spanou**Hellenic League Against Rheumatism</t>
  </si>
  <si>
    <t>Health literacy profiles of people living with inflammatory arthritis: application of the Ophelia process in a UK cohort</t>
  </si>
  <si>
    <t>Scavenger Receptor MSR1+ Monocytes Trigger Macrophage Activation Syndrome/Haemophagocytic Lymphohistiocytosis by Unleashing Mitochondrial ROS to Activate the NLRP3 inflammasome</t>
  </si>
  <si>
    <t>Burden, Timing and Risk Factors of Rheumatologic Manifestations in Inflammatory Bowel Disease: A Cohort Study</t>
  </si>
  <si>
    <t>Inflammatory Bowel Disease, Gastrointestinal Disorder, Immunology, Gastroenterology, Inflammation</t>
  </si>
  <si>
    <t>Building Patient Partner Leadership Through Community, Training, and Mentorship</t>
  </si>
  <si>
    <t>Beyond DAS28 Scores: Defining Success in Inflammatory Arthritis - Longitudinal Outcomes of Remission versus Low Disease Activity.</t>
  </si>
  <si>
    <t>The Benefit of Carotid Ultrasound in Patients with Inflammatory Joint Diseases</t>
  </si>
  <si>
    <t>Rheumatology, Inflammatory Arthritis, Inflammation, Immunology</t>
  </si>
  <si>
    <t>What role for coaching in the development of Patient experts</t>
  </si>
  <si>
    <t>Impact of MEFV Mutations on the Efficacy and Safety of Colchicine and Interleukin-1 Inhibitors in Familial Mediterranean Fever: A Real-World Cohort Study</t>
  </si>
  <si>
    <t>IL-1 inhibitor, Anti-inflammatory agent</t>
  </si>
  <si>
    <t>Clinical and Phenotypic Differences Between MEFV-Positive and MEFV-Negative Familial Mediterranean Fever: Are They Really Same?</t>
  </si>
  <si>
    <t>Beyond NLRP3: Expanding the Spectrum of NLR-Associated Autoinflammatory Diseases</t>
  </si>
  <si>
    <t>Peripheral Blood UBA1 Variant Allele Frequency Predicts Poor Outcomes in VEXAS Syndrome: A Nationwide Prospective Study</t>
  </si>
  <si>
    <t>Work Impairment in Young Adults with Early Inflammatory Arthritis: results from a large UK cohort</t>
  </si>
  <si>
    <t>Isolated Tracheal Chondritis as an Under-recognized Entity of Relapsing Polychondritis: A Retrospective Study</t>
  </si>
  <si>
    <t>Patient- and Public-Led Research: A Scoping Review with Implications for Rheumatic and Musculoskeletal Disease Research</t>
  </si>
  <si>
    <t>Musculoskeletal Ultrasound Phenotyping of Shoulder Pain After Immune Checkpoint Inhibitor Therapy</t>
  </si>
  <si>
    <t>Musculoskeletal Diseases, Pain, Musculoskeletal Pain, Oncology, CNS Disorders</t>
  </si>
  <si>
    <t>FIT FOR WORK 2.0</t>
  </si>
  <si>
    <t>Role of rheumatologic arthroscopy in the assessment of diagnosis and synovitis severity in patients with chronic arthritis</t>
  </si>
  <si>
    <t>Rheumatology, Immunology, Orthopedics, Inflammation</t>
  </si>
  <si>
    <t>Cost Effectiveness of Prescribing and Administration of Biologic Infusions in patients with Rheumatological disorders</t>
  </si>
  <si>
    <t>Anakinra for Idiopathic Recurrent Pericarditis: Real-life Insights on Long-term Effectiveness, Initiation Timing and Tapering</t>
  </si>
  <si>
    <t>From digital clinical footprints to early rheumatologic diagnosis: a real-world multi-label machine learning approach</t>
  </si>
  <si>
    <t>The diagnosis and characteristics of early unidentified arthritis one year after methotrexate therapy</t>
  </si>
  <si>
    <t>Histopathological synovial biopsy findings and their clinical correlates in rheumatologic diseases: a multicenter experience from Türkiye</t>
  </si>
  <si>
    <t>The Newcastle Combined Rheumatology Gastroenterology Clinic: A Retrospective Service Evaluation</t>
  </si>
  <si>
    <t>Validation of the Health Assessment Questionnaire Disability Index in immune checkpoint inhibitor-induced inflammatory arthritis.</t>
  </si>
  <si>
    <t>Rheumatology, Oncology, Inflammatory Arthritis, Immunology, Inflammation</t>
  </si>
  <si>
    <t>SGLT2 Inhibitors as Adjunct Therapy in FMF-related Renal AA Amyloidosis: Filling an Unmet Clinical Gap?</t>
  </si>
  <si>
    <t>Breaking the cytokine cascade: targeting inflammation upstream with small molecules for the treatment of autoimmune diseases</t>
  </si>
  <si>
    <t>Rehabilitation and Physical Activity in Rheumatological Diseases</t>
  </si>
  <si>
    <t>Clinical and Ultrasound Characteristics of a Difficult-to-Treat Population with Chronic Arthritis</t>
  </si>
  <si>
    <t>IMP761, a novel immunosuppressive LAG-3 agonist antibody in the clinic.</t>
  </si>
  <si>
    <t>IMP761 - Immutep</t>
  </si>
  <si>
    <t>Immutep</t>
  </si>
  <si>
    <t>LAG-3 agonist</t>
  </si>
  <si>
    <t>Completed Suicide with Colchicine in Familial Mediterranean Fever: Demographic, Clinical, and Post-Mortem Features</t>
  </si>
  <si>
    <t>Artificial intelligence for identifying and grading microcrystalline deposits in knee ultrasound images: a semantic segmentation approach. Results of an OMERACT Ultrasound Working Group Project.</t>
  </si>
  <si>
    <t>Single‑cell transcriptomics, immune and metabolic profiling reveals monocyte and T‑cell alteration in Familial Mediterranean Fever</t>
  </si>
  <si>
    <t>Flipping The Switch: Complement activation in Still's disease</t>
  </si>
  <si>
    <t>Risk of disease flare during pregnancy and postpartum in inflammatory arthritis and association with therapy discontinuation: results from a prospective nationwide multicenter study</t>
  </si>
  <si>
    <t>Sacroiliitis in Familial Mediterranean Fever: Coexistence or a Distinct Disease Phenotype?</t>
  </si>
  <si>
    <t>Role of Joint Space Analysis by High-resolution Peripheral Quantitative Computed Tomography in Predicting Inflammatory Arthritis among Patients with Arthralgia</t>
  </si>
  <si>
    <t>Musculoskeletal Pain, Rheumatology, Inflammatory Arthritis, Immunology, Pain, CNS Disorders, Inflammation</t>
  </si>
  <si>
    <t>m6A epitranscriptomic analysis in treated inflammatory rheumatic patients: global RNA methylation and regulatory gene expression</t>
  </si>
  <si>
    <t>Mitochondrial alterations in Still Disease: insights from mtDNA copy number and TFAM expression</t>
  </si>
  <si>
    <t>Machine Learning–Based Identification of Key Patient-Reported Domains in Inflammatory Arthritis</t>
  </si>
  <si>
    <t>Real-World Outcomes of GLP-1 Receptor Agonists in Inflammatory Rheumatology Patients: A Single-Centre Retrospective Cohort.</t>
  </si>
  <si>
    <t>Performance of large language models in diagnosing rare endemic autoinflammatory diseases</t>
  </si>
  <si>
    <t>Establishing the efficacy of depressive screening tools in inflammatory arthritis (IA): A systematic review</t>
  </si>
  <si>
    <t>Evolution and prediction of therapeutic adherence over 1 year in a bicentric cohort of 507 patients followed for chronic inflammatory rheumatism</t>
  </si>
  <si>
    <t>Compliance with Cardiovascular Risk Assessment and Management in Inflammatory Arthritis: A Retrospective Audit in a UK Secondary‑Care Rheumatology Service</t>
  </si>
  <si>
    <t>Cardiovascular, Rheumatology, Inflammatory Arthritis, Immunology, Inflammation</t>
  </si>
  <si>
    <t>Efficacy of Colchicine in Palindromic Rheumatism: Evidence from Drug withdrawal.</t>
  </si>
  <si>
    <t>Metabolomic analysis revealed characteristic inflammatory and non-inflammatory pain signatures in inflammatory arthritis</t>
  </si>
  <si>
    <t>Prevalence and Clinical Associations of Suboptimal Vitamin D Levels in Patients Referred to a Community Rheumatology Clinic in Canada</t>
  </si>
  <si>
    <t>Multi-omics stratification of FMF attacks distinguishes bi-allelic from heterozygous patients through IL-18/S100 biomarkers</t>
  </si>
  <si>
    <t>State-of-the art strategies in the management of JDM</t>
  </si>
  <si>
    <t>14:20-14:45</t>
  </si>
  <si>
    <t>Assessment of enthesitis and dactylitis – and collecting the overall picture.</t>
  </si>
  <si>
    <t>VEXAS Patient Neutrophils Display a Dysregulated Immune Response and an Increase in Immature Neutrophil Populations.</t>
  </si>
  <si>
    <t>Mortality in Familial Mediterranean Fever: Comparison with the General Population and Identification of Independent Predictors of Survival</t>
  </si>
  <si>
    <t>What happens to patients with FMF after the age of 50? A re-evaluation of the aging course</t>
  </si>
  <si>
    <t>Unraveling heterogeneity in Undifferenciated Systemic Autoinflammatory Disease (USAID): a cluster-based study in a French cohort of 150 adult patients</t>
  </si>
  <si>
    <t>Diagnostic yield and clinical impact of multigene autoinflammatory panels in adult routine care (2018–2025): the role of pre-test clinical suspicion.</t>
  </si>
  <si>
    <t>Novel NOD2 Variants in Yao Syndrome Drive Aberrant Th17 Expansion via Spontaneous Monocyte Activation and Enhanced RIPK2-MAPK/NF-κB Signaling</t>
  </si>
  <si>
    <t>RIPK2 inhibitor</t>
  </si>
  <si>
    <t>ADENOSINE DEAMINASE 2 DEFICIENCY: CLINICAL FEATURES, ENZYMATIC ACTIVITY, OUTCOME, AND DISEASE SEVERITY: RESULTS FROM THE EUROFEVER REGISTRY</t>
  </si>
  <si>
    <t>Low-level MYD88 somatic mosaicism in patients with Schnitzler syndrome</t>
  </si>
  <si>
    <t>Diagnosis and Management of Difficult-to-Treat CPPD</t>
  </si>
  <si>
    <t>14:45-14:50</t>
  </si>
  <si>
    <t>Challenges in Clinical Practice; Introduction</t>
  </si>
  <si>
    <t>Case 1 - The diagnostic dilemma of catastrophic antiphospholipid syndrome</t>
  </si>
  <si>
    <t>Case Discussion - The diagnostic dilemma of catastrophic antiphospholipid syndrome</t>
  </si>
  <si>
    <t>Case 2 - The precipitating factors of catastrophic antiphospholipid syndrome</t>
  </si>
  <si>
    <t>Case Discussion - The precipitating factors of catastrophic antiphospholipid syndrome</t>
  </si>
  <si>
    <t>15:50-16:00</t>
  </si>
  <si>
    <t>Chromatin conformation und potential drug target identification</t>
  </si>
  <si>
    <t>The Growth of Paediatric Rheumatology in LMICs-A Case Study of Rwanda</t>
  </si>
  <si>
    <t>Diversity, Equity and Inclusivity in Rheumatology</t>
  </si>
  <si>
    <t>15:35-16:00</t>
  </si>
  <si>
    <t>Promoting Inclusive Research in Rheumatology</t>
  </si>
  <si>
    <t>From Bench to Bedside: which implementation model should I choose?</t>
  </si>
  <si>
    <t>From Evidence to Practice: the role of implementation strategy</t>
  </si>
  <si>
    <t>15:20-15:40</t>
  </si>
  <si>
    <t>Implementing EULAR recommendations at a national level - the EULAR perspective</t>
  </si>
  <si>
    <t>15:40-15:55</t>
  </si>
  <si>
    <t>Can you tell me how to implement? - educational insights</t>
  </si>
  <si>
    <t>15:55-16:00</t>
  </si>
  <si>
    <t>DORIS 2.0 - a new definition for deep remission</t>
  </si>
  <si>
    <t>14:45-15:06</t>
  </si>
  <si>
    <t>Clinical Spectrum and diagnostic Approaches in IgG4-related diseases</t>
  </si>
  <si>
    <t>15:06-15:28</t>
  </si>
  <si>
    <t>Differential Diagnosis: Distinguishing IgG4-related disease from other rheumatologic and fibrotic disorders</t>
  </si>
  <si>
    <t>15:28-15:50</t>
  </si>
  <si>
    <t>Treatment Strategies and Outcomes in IgG4 related disease</t>
  </si>
  <si>
    <t>Bridging the Gap: An Introduction to Implementation Science</t>
  </si>
  <si>
    <t>More Than the Intervention: Understanding Implementation Strategies and the ERIC Taxonomy</t>
  </si>
  <si>
    <t>The role of Patient Research Partners in Implementation</t>
  </si>
  <si>
    <t>De-implementing low value care</t>
  </si>
  <si>
    <t>14:45-15:03</t>
  </si>
  <si>
    <t>Strategies in Kawasaki disease: The KIWI study</t>
  </si>
  <si>
    <t>15:40-15:58</t>
  </si>
  <si>
    <t>Inhomogeous Management strategies: CLIPS</t>
  </si>
  <si>
    <t>From molecules and cells to therapeutic targets (Preclinical and early Phase clinical trials of ILD across rheumatic diseases)</t>
  </si>
  <si>
    <t>15:05-15:25</t>
  </si>
  <si>
    <t>From Guidelines to Clinical Practice: Clinical Implications of the 2025 ERS/EULAR guidelines of CTD-ILD</t>
  </si>
  <si>
    <t>15:25-15:45</t>
  </si>
  <si>
    <t>What is on the horizon: Update on clinical trials</t>
  </si>
  <si>
    <t>15:45-16:00</t>
  </si>
  <si>
    <t>From Bench to Bedside; Q&amp;A and Closing</t>
  </si>
  <si>
    <t>Panel Discussion</t>
  </si>
  <si>
    <t>Prevalence and causes of malnutrition in the elderly</t>
  </si>
  <si>
    <t>The role of nutrition in prevention and treatment of sarcopenia and osteoporosis in older adults</t>
  </si>
  <si>
    <t>Treatment Considerations for osteoporosis and sarcopenia in older adults</t>
  </si>
  <si>
    <t>Macrophages and stromal cells in joint pathology: from single-cell maps to targets</t>
  </si>
  <si>
    <t>Stromal-immune crosstalk in health and disease</t>
  </si>
  <si>
    <t>Stromal cells at the enthesis: microenvironments driving spondyloarthritis</t>
  </si>
  <si>
    <t>Rheumatology beyond the joints: embracing holistic and personalised care</t>
  </si>
  <si>
    <t>Whole person healing: Why your emotions deserve care too</t>
  </si>
  <si>
    <t>Treating me not just my disease: Why personalised, holistic care matters</t>
  </si>
  <si>
    <t>15:40-16:00</t>
  </si>
  <si>
    <t>EMEUNET Presents; Introduction</t>
  </si>
  <si>
    <t>Introduction to RheumaVision 2026!</t>
  </si>
  <si>
    <t>14:50-14:58</t>
  </si>
  <si>
    <t>EMEUNET Presents; RheumaVision</t>
  </si>
  <si>
    <t>Presentation 1</t>
  </si>
  <si>
    <t>14:58-15:06</t>
  </si>
  <si>
    <t>Presentation 2</t>
  </si>
  <si>
    <t>15:06-15:14</t>
  </si>
  <si>
    <t>Presentation 3</t>
  </si>
  <si>
    <t>15:14-15:22</t>
  </si>
  <si>
    <t>Presentation 4</t>
  </si>
  <si>
    <t>15:22-15:30</t>
  </si>
  <si>
    <t>Presentation 5</t>
  </si>
  <si>
    <t>15:30-15:38</t>
  </si>
  <si>
    <t>Presentation 6</t>
  </si>
  <si>
    <t>15:38-15:42</t>
  </si>
  <si>
    <t>EMEUNET Presents; Voting</t>
  </si>
  <si>
    <t>Voting for the winner of RheumaVision 2026!</t>
  </si>
  <si>
    <t>15:42-15:52</t>
  </si>
  <si>
    <t>How to win RheumaVision (how to give an effective flash talk)</t>
  </si>
  <si>
    <t>15:52-16:00</t>
  </si>
  <si>
    <t>EMEUNET Presents; Closing</t>
  </si>
  <si>
    <t>Closing and Prize Giving!</t>
  </si>
  <si>
    <t>ANCA-associated and IgA-vasculitis in children</t>
  </si>
  <si>
    <t>ANCA-associated and IgA-vasculitis in adults</t>
  </si>
  <si>
    <t>Vasculitis with peculiar pattern in the very aoung: Kawasaki disease</t>
  </si>
  <si>
    <t>Case Presentations</t>
  </si>
  <si>
    <t>15:05-15:50</t>
  </si>
  <si>
    <t>Discussions on Case Presentations</t>
  </si>
  <si>
    <t>Transitioning young patients with autoinflammatory disease to adult care</t>
  </si>
  <si>
    <t>Assessing the reliability of the ultrasound semiquantitative scoring system for gout - a patient-based reliability study by the OMERACT Ultrasound Working Group</t>
  </si>
  <si>
    <t>COMPARATIVE EFFICACY AND SAFETY OF DOTINURAD AND FEBUXOSTAT IN GOUT PATIENTS WITH UNDEREXCRETION-TYPE HYPERURICEMIA: A POST-HOC ANALYSIS OF THE MULTICENTER, DOUBLE-BLIND, PHASE 3 TRIAL NCT05007392</t>
  </si>
  <si>
    <t>Urece (dotinurad) - Fuji Yakuhin, Mochida, Fortress, Eisai</t>
  </si>
  <si>
    <t>Eisai, Fortress, Fuji Yakuhin, Mochida</t>
  </si>
  <si>
    <t>URAT1 inhibitor</t>
  </si>
  <si>
    <t>Association between gout and atrial fibrillation in young adults: a nation-wide study</t>
  </si>
  <si>
    <t>Cardiovascular, Atrial Fibrillation, Gout, Rheumatology, Inflammatory Arthritis, Metabolic Disorders, Immunology, Inflammation</t>
  </si>
  <si>
    <t>A randomised controlled trial investigating the impact of disease labels on illness perceptions in calcium pyrophosphate deposition disease</t>
  </si>
  <si>
    <t>Do people with tophaceous gout require more allopurinol for good clinical outcomes? Analysis of two randomized controlled trials with allopurinol dose escalation.</t>
  </si>
  <si>
    <t>allopurinol - Generic mfg.</t>
  </si>
  <si>
    <t>Xanthine oxidase inhibitor</t>
  </si>
  <si>
    <t>Development and validation of an artificial intelligence algorithm for the identification and quantification of chondrocalcinosis and osteoarthritis on knee radiographs</t>
  </si>
  <si>
    <t>Pain, Osteoarthritis, Metabolic Disorders, Rheumatology, Immunology, CNS Disorders, Inflammation</t>
  </si>
  <si>
    <t>Metabolic Syndrome and Liver Fibrosis Risk in South Asian Gout Patients: A Cross-Sectional Analysis of Insulin Resistance and NAFLD Burden</t>
  </si>
  <si>
    <t>Liver Cirrhosis, Gout, Fibrosis, Hepatology, Metabolic Disorders, Rheumatology, Inflammatory Arthritis, Immunology, Metabolic Dysfunction-Associated Steatotic Liver Disease, Gastroenterology, Inflammation</t>
  </si>
  <si>
    <t>Primary cilia modulate inflammatory and fibrotic responses in synovial and skin fibroblasts</t>
  </si>
  <si>
    <t>Evaluating Machine Learning Tools to assist Title and Abstract Screening in Systematic Literature Reviews: A report from the EULAR RA management recommendations Task Force</t>
  </si>
  <si>
    <t>EULAR AI-Driven Screening: Evaluating ASReview for Systematic Literature Reviews Informing EULAR Recommendations and Points-to-Consider</t>
  </si>
  <si>
    <t>Diagnostic accuracy and clinical relevance of automated AI-based capillaroscopy in connective tissue diseases: preliminary data</t>
  </si>
  <si>
    <t>Inter-Operator Reliability of Shear Wave Elastography for Tendon Stiffness Assessment</t>
  </si>
  <si>
    <t>Beyond Inflammation: Functional Disability and Pain Perception Drive the Patient-Physician Discordance Gap in Rheumatology</t>
  </si>
  <si>
    <t>Pain, Rheumatology, Inflammation, CNS Disorders, Immunology</t>
  </si>
  <si>
    <t>Pulmonary Outcomes in Mycophenolate Mofetil Treated Patients: An HRCT-Based Cohort Study</t>
  </si>
  <si>
    <t>mycophenolate mofetil - Generic mfg.</t>
  </si>
  <si>
    <t>IMPDH inhibitor, Immunosuppressant</t>
  </si>
  <si>
    <t>Cardiac Arrhythmias and Conduction Disorders in Autoimmune Diseases: A Systematic Review and Meta-Analysis</t>
  </si>
  <si>
    <t>Cardiovascular, CNS Disorders, Immunology</t>
  </si>
  <si>
    <t>Diagnostic Accuracy and Safety of Large Language Models in Autoimmune Rheumatic Diseases: A Blinded Comparative Evaluation</t>
  </si>
  <si>
    <t>Incidence of cancer across the spectrum of autoinflammatory diseases: A systematic review and meta-analysis</t>
  </si>
  <si>
    <t>On the sidelines – how do we best support partners of elderly people with RMDs</t>
  </si>
  <si>
    <t>Closing the gap between narrative and structure: A workflow-integrated clinical documentation improvement tool for enhancing SNOMED CT- coded problem lists in rheumatology practice.</t>
  </si>
  <si>
    <t>Socioeconomic disparities in mother-reported joint symptoms from birth to 18 years: a population-based study</t>
  </si>
  <si>
    <t>Associations of Frailty Status and Trajectories with Incident Arthritis in Older Adults: Findings from the Health and Retirement Study and the English Longitudinal Study of Ageing</t>
  </si>
  <si>
    <t>Uptake of Recombinant Zoster Vaccination in Patients with Inflammatory Arthritis Receiving Biologic Therapy</t>
  </si>
  <si>
    <t>Rheumatology, Inflammatory Arthritis, Immunology, Herpes Zoster, Infectious Disease, Inflammation</t>
  </si>
  <si>
    <t>Prevalence and Incidence of Spondyloarthritis in Catalonia, Spain: Findings from the Population-Based CAPTURED Study</t>
  </si>
  <si>
    <t>Glucocorticoid exposure and long-term outcomes in ANCA-associated vasculitis: The multicentre REVEAL cohort study</t>
  </si>
  <si>
    <t>Baseline vascular involvement and male sex might predict incident deep vein thrombosis during follow-up in Behçet's syndrome.</t>
  </si>
  <si>
    <t>Hematological Disorders, Cardiovascular, Venous Thromboembolism, Rare Diseases, Thrombosis</t>
  </si>
  <si>
    <t>The effect of pulmonary nodule presence on disease severity and course in ANCA-associated vasculitis: A Multicenter Cohort Study</t>
  </si>
  <si>
    <t>Inclusion of Older Adults in Pharmacologic Randomized Controlled Clinical Trials of Autoimmune Rheumatic Diseases: A Systematic Review</t>
  </si>
  <si>
    <t>Global Diversity Among Editorial Journal Boards in Rheumatology Publishing: A Call for Equitable Representation</t>
  </si>
  <si>
    <t>Multicomponent Non-Pharmacological Interventions Demonstrate Superior Efficacy for Pain and Function in Fibromyalgia: Systematic Review of 40 Randomized Controlled Trials (2020-2025)</t>
  </si>
  <si>
    <t>Assessment of activity in adult IgA vasculitis</t>
  </si>
  <si>
    <t>Current practices and views on family planning, contraception and prescribing in patients with rheumatic disease; a national survey</t>
  </si>
  <si>
    <t>The Association of the Triglyceride-Glucose Index with Disease Activity and Lymphocyte-Subset Profiles in Inflammatory Arthritis</t>
  </si>
  <si>
    <t>A comparison of the Performance of Lung Ultrasound, Pulmonary Function Tests and KL-6 in Connective Tissue Disease-Associated Interstitial Lung Disease</t>
  </si>
  <si>
    <t>MALIGNANCY PATTERNS IN ANCA-ASSOCIATED VASCULITIS: CLINICAL AND TREATMENT FACTORS IN A TWO-CENTRE COHORT</t>
  </si>
  <si>
    <t>ANCA Vasculitis, Oncology, Vasculitis, Immunology</t>
  </si>
  <si>
    <t>Comparative effectiveness of sodium-glucose cotransporter-2 inhibitors vs. ACE inhibitors/angiotensin II receptor blockers for primary gout prevention among patients with heart failure: target trial emulation studies</t>
  </si>
  <si>
    <t>ACE2 inhibitor, SGLT-2 inhibitor, ACE inhibitor</t>
  </si>
  <si>
    <t>Cardiovascular, Gout, Rheumatology, Heart Failure, Inflammatory Arthritis, Congestive Heart Failure, Metabolic Disorders, Immunology, Inflammation</t>
  </si>
  <si>
    <t>Hospitalizations in Still's Disease: Incidence, Drivers, and Management in a Real-World Cohort</t>
  </si>
  <si>
    <t>The clinical potential of serum autotaxin levels at diagnosis as a biomarker for current activity and subsequent complications in patients with microscopic polyangiitis and granulomatosis with polyangiitis</t>
  </si>
  <si>
    <t>Can serum Neurofilament Light Chains be used to monitor Vasculitic Neuropathy?</t>
  </si>
  <si>
    <t>Evolution of treatment patterns and influence on prognosis in Erdheim-Chester disease: a 20-year experience</t>
  </si>
  <si>
    <t>Renal outcomes in ankylosing spondilitis: a retrospective, population-based cohort study</t>
  </si>
  <si>
    <t>Enthesitis in a mouse disease model: lessons learned from an inflammatory knee joint laxity model</t>
  </si>
  <si>
    <t>Clinical spectrum and imaging features in intracranial vasculitis: a single-center experience</t>
  </si>
  <si>
    <t>Differences in Gout Management and Outcomes in Patients Referred From Primary Care to Rheumatology</t>
  </si>
  <si>
    <t>Measurement properties of instruments assessing peripheral arthritis disease activity in spondyloarthritis: a systematic literature review</t>
  </si>
  <si>
    <t>Ankylosing Spondylitis, Spondylarthritis, Rheumatology, Seronegative Spondyloarthropathies, Immunology, Musculoskeletal Diseases, Inflammation</t>
  </si>
  <si>
    <t>Osteoclast-derived Del1 promotes pathological bone formation of AS via regulating RUNX2 expression in osteoblast</t>
  </si>
  <si>
    <t>Unsupervised segmentation of joint ultrasound images using Vision Transformer and spectral clustering method: a single-center study</t>
  </si>
  <si>
    <t>Induction of Remission in People with Newly-Diagnosed Antineutrophil Cytoplasmic Antibody-Associated Vasculitis: A Simulation Modeling Approach</t>
  </si>
  <si>
    <t>Adult primary central nervous system vasculitis with small vessel involvement: a case-control study</t>
  </si>
  <si>
    <t>The Impact of Elevated Serum Urate Levels and Tophi on HRQOL and Daily Functioning in Patients with Uncontrolled Gout</t>
  </si>
  <si>
    <t>Body-mass index predicts remission and treatment retention in EGPA patients treated with IL5 inhibitors: results from the European EGPA Study Group</t>
  </si>
  <si>
    <t>IL-5 inhibitor</t>
  </si>
  <si>
    <t>Non-lysosomal trafficking of CD71/SIgA complexes raises new questions on gut–enthesis communication in Spondyloarthritis</t>
  </si>
  <si>
    <t>A Biomarker-guided decision-support algorithm for precision therapy in pregnant patients with autoimmune rheumatic diseases</t>
  </si>
  <si>
    <t>AI-assisted screening for Systematic Reviews in Rheumatology</t>
  </si>
  <si>
    <t>Calcium Phosphate Crystals Lack Association to Pain and Inflammation in Individuals with Knee Osteoarthritis: A cross-sectional study based on the INKA trial</t>
  </si>
  <si>
    <t>Longitudinal impact of menopause on bone health and osteoporosis in women with spondyloarthritis: results from the DESIR cohort</t>
  </si>
  <si>
    <t>Ankylosing Spondylitis, Osteoporosis, Spondylarthritis, Rheumatology, Seronegative Spondyloarthropathies, Immunology, Musculoskeletal Diseases, Metabolic Disorders, Inflammation</t>
  </si>
  <si>
    <t>Mortality Trends in Vasculitis, Giant Cell Arteritis, and ANCA-Associated Vasculitis in the United States between 1999 and 2024 Based on CDC WONDER</t>
  </si>
  <si>
    <t>ANCA Vasculitis, Giant Cell Arteritis, Immunology, Vasculitis</t>
  </si>
  <si>
    <t>Renal Function Trajectory in AAV Using FAIRVASC Data</t>
  </si>
  <si>
    <t>Time to renal replacement therapy determinants in ANCA-associated vasculitis- data from Polish Vasculitis Registry (POLVAS)</t>
  </si>
  <si>
    <t>Effect of Monosodium Urate on Angiogenesis in gouty arthritis</t>
  </si>
  <si>
    <t>16:15-16:20</t>
  </si>
  <si>
    <t>Point of Care lung scan in patients with suspected interstitial lung disease</t>
  </si>
  <si>
    <t>16:20-16:25</t>
  </si>
  <si>
    <t>Point of Care salivary gland scan in suspected sjögren's disease</t>
  </si>
  <si>
    <t>16:25-16:30</t>
  </si>
  <si>
    <t>Point of Care vessel scan in suspected vasculitis</t>
  </si>
  <si>
    <t>Point of Care joint scan in suspected arthritis</t>
  </si>
  <si>
    <t>16:40-17:30</t>
  </si>
  <si>
    <t>Hands-on Workshops</t>
  </si>
  <si>
    <t>16:35-17:30</t>
  </si>
  <si>
    <t>Spatial transcriptomics reveals mechanism of autoimmunity driven by internalized autoantibodies</t>
  </si>
  <si>
    <t>Longitudinal serum proteomic signatures associated with durable remission versus relapse after CAR-T therapy in autoimmune diseases</t>
  </si>
  <si>
    <t>Associations of Clinical Biomarker- and Proteomic-Based Biological Aging with Autoimmune Disease Incidence and Life Expectancy</t>
  </si>
  <si>
    <t>Stimulated emission depletion (STED) microscopy for ANA pattern identification: first dataset and machine learning comparison with fluorescence microscopy</t>
  </si>
  <si>
    <t>Dynamics of the immune cell signature associated with the development of immune-related adverse event: results from longitudinal immune profiling</t>
  </si>
  <si>
    <t>Dynamic orchestration of Th17, TRM, and MAIT cells links the gut–joint axis during spondyloarthritis development in the SKG model</t>
  </si>
  <si>
    <t>An IL-7–Driven Glucose–Aiolos Metabolic Circuit Licenses Pathogenic CD8⁺ T Cells in Spondyloarthritis</t>
  </si>
  <si>
    <t>NSD1, H3K36me1/2 methyltransferase as a potential therapeutic target in TH17 cell-mediated autoinflammatory disease</t>
  </si>
  <si>
    <t>Enrichment of T peripheral helper cells in both organized and diffuse immune infiltrates in RA-ILD lung explants.</t>
  </si>
  <si>
    <t>NR2C1 Downregulation Impairs Regulatory T Cell Differentiation and Contributes to Immunodysregulation in Behçet's Disease</t>
  </si>
  <si>
    <t>VSMCs-derived IL-33 induces a Th1-like phenotype in CD4+ stem-like T cells and contributes to arterial wall inflammation in Takayasu's Arteritis</t>
  </si>
  <si>
    <t>Single‑Cell Transcriptomic and Proteomic Profiling Highlights the Role of GZMK+ CD8+ T Cells in Severe Vascular Behçet's Syndrome</t>
  </si>
  <si>
    <t>B Cell Receptor Isotypes of Circulating PR3-Specific Autoreactive B Cells in ANCA-Associated Vasculitis</t>
  </si>
  <si>
    <t>Single-Cell Analysis Reveals Glycosylation-Dysregulated Naïve B Cells in IgA Vasculitis</t>
  </si>
  <si>
    <t>Musculoskeletal ultrasound findings in asymptomatic hyperuricemia: baseline analysis from the Transitions in Gout Research (TIGER) study using the OMERACT gout ultrasound semi-quantitative scoring system</t>
  </si>
  <si>
    <t>Musculoskeletal Diseases, Gout, Rheumatology, Inflammatory Arthritis, Metabolic Disorders, Immunology, Inflammation</t>
  </si>
  <si>
    <t>Association between recent gout flare and tachyarrhythmia in people with gout in England and Sweden. Nested case-control and self-controlled case-series analyses</t>
  </si>
  <si>
    <t>Cardiovascular, Gout, Rheumatology, Inflammatory Arthritis, Metabolic Disorders, Immunology, Inflammation</t>
  </si>
  <si>
    <t>Estradiol facilitates urate excretion by reducing GLUT9 expression via ERβ/TMEM106B/PI3K/AKT1 pathway in renal tubular epithelial cells</t>
  </si>
  <si>
    <t>Presence of crystal depositions in the first metatarsophalangeal joint is closely related to local erosions; results from the 5-year NOR-Gout study</t>
  </si>
  <si>
    <t>Association between Sodium-glucose Cotransporter-2 Inhibitors Treatment and Kidney Impairment in Gout and Type 2 Diabetes</t>
  </si>
  <si>
    <t>Diabetes, Gout, Type 2 Diabetes Mellitus, Metabolic Disorders, Rheumatology, Inflammatory Arthritis, Renal Disease, Immunology, Inflammation</t>
  </si>
  <si>
    <t>Polystyrene Microplastic Exposure: A Novel Link to Gouty Arthritis</t>
  </si>
  <si>
    <t>Effects of causal beliefs about gout on views about gout management: A randomised experimental study</t>
  </si>
  <si>
    <t>Anti-Myosin Va Antibodies: A Novel Pathogenic Autoantibody in Antiphospholipid Syndrome</t>
  </si>
  <si>
    <t>Exosomal IKBKE-AS1/miR-125 Family Axis Regulates BCL9L/BCL3-Mediated Endothelial Dysfunction: A Novel Mechanism Driving Thrombosis in Antiphospholipid Syndrome</t>
  </si>
  <si>
    <t>IKKe inhibitor</t>
  </si>
  <si>
    <t>Hematological Disorders, Cardiovascular, Genetic Disorders, Thrombosis</t>
  </si>
  <si>
    <t>Clinical presentation, treatment and long-term outcomes of patients with juvenile onset versus adult onset mixed connective tissue disease: a multicenter retrospective cohort</t>
  </si>
  <si>
    <t>Morbidity and Mortality in Primary Versus Secondary Antiphospholipid Syndrome: A Single-Center Study Using the 2023 ACR/EULAR Criteria</t>
  </si>
  <si>
    <t>Human Lung Organoids as a model of SSc-ILD</t>
  </si>
  <si>
    <t>Interstitial Lung Disease, Systemic Sclerosis, Respiratory Diseases, Pulmonary Disease, Scleroderma, Immunology</t>
  </si>
  <si>
    <t>Efficacy of low-dose naltrexone for fibromyalgia: A randomised, double-blind, placebo-controlled trial with 12 months of follow-up</t>
  </si>
  <si>
    <t>Lodonal (naltrexone low dose oral) - Biostax Corp, Statera BioPharma</t>
  </si>
  <si>
    <t>Statera BioPharma, Biostax Corp</t>
  </si>
  <si>
    <t>Opioid receptor antagonist, Immunomodulator</t>
  </si>
  <si>
    <t>MICE ADMINISTERED IgG FROM A SUBSET OF FIBROMYALGIA PATIENTS WITH CIDP DEMONSTRATE PET / CT EVIDENCE OF WIDESPREAD IgG DEPOSITION</t>
  </si>
  <si>
    <t>Sex Differences in Cannabinoid-Mediated Analgesia in an Osteoarthritis Mouse Model:Role of CaMKⅡα Neurons in the Medial Prefrontal Cortex</t>
  </si>
  <si>
    <t>Integrative population proteogenomics and circuit neurophysiology implicate CA14 as a shared, druggable and transdiagnostic biology marker between neuropathic and nociplastic pain phenotypes</t>
  </si>
  <si>
    <t>TNX-102 SL, cyclobenzaprine HCl sublingual tablets, demonstrates pain reduction and favorable tolerability in patients with fibromyalgia</t>
  </si>
  <si>
    <t>Increasing metamizole prescription in high risk groups of methotrexate-treated patients with inflammatory rheumatic diseases: nationwide German claims data from 2006 to 2024</t>
  </si>
  <si>
    <t>metamizole - Generic mfg.; methotrexate - Generic mfg.</t>
  </si>
  <si>
    <t>Anti-inflammatory agent, Dihydrofolic acid reductase inhibitor</t>
  </si>
  <si>
    <t>Recurrent somatic mutations in KRAS drive a specific autoinflammatory phenotype associated with myeloid neoplasms</t>
  </si>
  <si>
    <t>Hematological Malignancies, Oncology</t>
  </si>
  <si>
    <t>Cytokine-Defined Endotypes in Adult-Onset Still's Disease Validated by Integrated Immune Profiling with Implications for Targeted Therapy</t>
  </si>
  <si>
    <t>Prevalence, Patterns, and Predictors of Damage in Autoinflammatory Diseases through the ADDI score: Insights from the Eurofever Registry</t>
  </si>
  <si>
    <t>A CDC42 variant reveals a novel autoinflammatory disease and the mechanism of Pyrin inflammasome activation.</t>
  </si>
  <si>
    <t>CDC42 inhibitor</t>
  </si>
  <si>
    <t>Association of NOD2 Variants with Clinical Phenotypes in Autoinflammatory Disease: Insights from a Cohort through a Validated Next-Generation Sequencing Panel</t>
  </si>
  <si>
    <t>Bone Marrow Single-Cell Multiomics Sheds Light on the Etiology of Schnitzler Syndrome</t>
  </si>
  <si>
    <t>First in human application of [177Lu]Lu-FAPi as a therapeutic approach in difficult-to-treat inflammatory arthritis</t>
  </si>
  <si>
    <t>MRI tenosynovitis predicts progression to inflammatory arthritis in CCP-positive at-risk individuals but has limited additional value in those who are ultrasound-negative.</t>
  </si>
  <si>
    <t>Treat-to-target in inflammatory arthritis: a recommended strategy, an incomplete practice</t>
  </si>
  <si>
    <t>Long-term Real-World Outcomes of Double Targeted Therapy in Refractory Spondiloarthritis: A Multicenter Observational Study</t>
  </si>
  <si>
    <t>Spondylarthritis, Seronegative Spondyloarthropathies, Immunology, Musculoskeletal Diseases, Rheumatology, Inflammation</t>
  </si>
  <si>
    <t>Development and Validation of a Palindromic Rheumatism Severity Score (PRSS)</t>
  </si>
  <si>
    <t>Point-of-Care Musculoskeletal Ultrasound in the evaluation of suspected arthritis: a data-driven algorithm from the RADIAL Study</t>
  </si>
  <si>
    <t>Monitoring disease activity in arthritis patients using optical spectral transmission: a longitudinal comparison with clinical parameters</t>
  </si>
  <si>
    <t>Automatic Deep learning-based MRI analysis of Inflammatory signs in RA (ADMIRA): a validity study of AI-based MRI interpretation in early arthritis</t>
  </si>
  <si>
    <t>Maximum prednisone dose above 20 mg to treat rheumatologic side effects of immune checkpoints is associated with shorter cancer survival</t>
  </si>
  <si>
    <t>prednisone - Generic mfg.</t>
  </si>
  <si>
    <t>Steroid receptor agonist</t>
  </si>
  <si>
    <t>Managing pregnancy fertility and pregnancy in patients with RMDs</t>
  </si>
  <si>
    <t>08:15-08:33</t>
  </si>
  <si>
    <t>The Microbiome Explained: A Foundation for Health</t>
  </si>
  <si>
    <t>08:33-08:51</t>
  </si>
  <si>
    <t>The Microbiome in Rheumatic and Musculoskeletal Diseases: State of the Art 2026</t>
  </si>
  <si>
    <t>08:51-09:09</t>
  </si>
  <si>
    <t>Bringing the Microbiome to the Clinic: Implications for Care in Rheumatology</t>
  </si>
  <si>
    <t>09:09-09:30</t>
  </si>
  <si>
    <t>08:45-09:00</t>
  </si>
  <si>
    <t>Primary Prevention in Motion: Targeting Cartilage Health to Halt Osteoarthritis Before it Starts</t>
  </si>
  <si>
    <t>Catching It Early: How Patient Advocacy Powers Timely Diagnosis and Better Outcomes</t>
  </si>
  <si>
    <t>Performance of MRI-based synthetic CT in detecting spinal new bone formation: a comprehensive comparison with T1-weighted MRI, low-dose CT, and radiography</t>
  </si>
  <si>
    <t>Clinical Characteristics of Chronic Back Pain Associated with the Anatomical Variations of the Sacroiliac Joint: How inflammatory may it seem?</t>
  </si>
  <si>
    <t>Back Pain, Pain, Musculoskeletal Pain, CNS Disorders</t>
  </si>
  <si>
    <t>Trends of incidence, prevalence, and mortality of sarcoidosis in Taiwan: a population-based study, 2003-2023</t>
  </si>
  <si>
    <t>Prevalence and determinants of fatigue, depression, and anxiety in patients with sarcoidosis: a systematic review</t>
  </si>
  <si>
    <t>Psychiatry, Depression, CNS Disorders, Sarcoidosis, Fatigue, Immunology, Mood Disorders</t>
  </si>
  <si>
    <t>Osteoporosis as a common comorbidity in sarcoidosis : results from a transversal prospective study on 101 patients with treated sarcoidosis.</t>
  </si>
  <si>
    <t>Osteoporosis, Sarcoidosis, Rheumatology, Immunology, Metabolic Disorders, Inflammation</t>
  </si>
  <si>
    <t>Elderly-Onset Sarcoidosis and the Influence of Age on Clinical Phenotype at Diagnosis: A Multicentre Analysis from the SARCOGEAS Registry</t>
  </si>
  <si>
    <t>Unsuspected extrapulmonary involvement detected by PET/CT in newly diagnosed sarcoidosis</t>
  </si>
  <si>
    <t>Risk of Malignancy in Sarcoidosis: Short- and Long-Term Associations in a Nationwide Registry</t>
  </si>
  <si>
    <t>Sarcoidosis, Oncology, Immunology</t>
  </si>
  <si>
    <t>Does Sarcoidosis increase the risk of developing Multiple Myeloma or Monoclonal Gammopathy of Undetermined Significance?</t>
  </si>
  <si>
    <t>Multiple Myeloma, Hematological Malignancies, Sarcoidosis, Immunology, Monoclonal Gammopathy, Hematological Disorders, Oncology</t>
  </si>
  <si>
    <t>Microvascular Alterations in Sarcoidosis: Insights and Their Association with Disease Severity</t>
  </si>
  <si>
    <t>IS SYNOVITIS, AS MEASURED BY EFFUSION MORPHOMETRY OR HOFFA RADIOMICS, RELATED TO OSTEOARTHRITIS PROGRESSION</t>
  </si>
  <si>
    <t>Reduction in Knee Ostearthritis Bone Marrow Lesions Using the Novel Neurotrophin Modulator LEVI-04 in a Phase 2 RCT</t>
  </si>
  <si>
    <t>Neurotrophin modulator, Nerve growth factor modulator</t>
  </si>
  <si>
    <t>Osteoarthritis, Immunology, Rheumatology, Inflammation</t>
  </si>
  <si>
    <t>Cross-sectional and longitudinal association between biological aging acceleration and the risk of osteoarthritis: A cohort study from UK Biobank</t>
  </si>
  <si>
    <t>Aligning drug mode of action with molecular endotypes to improve trial precision</t>
  </si>
  <si>
    <t>Predicting knee replacement from 12-month changes in pain and function from the Osteoarthritis Initiative: a PROACTIVE consortium project</t>
  </si>
  <si>
    <t>THE RELATIONSHIP BETWEEN MENISCAL EXTRUSION AND BONE SHAPE (B-SCORE) IN KNEE OSTEOARTHRITIS</t>
  </si>
  <si>
    <t>Knee Replacement Outcomes With GLP-1 Receptor Agonists Versus Metformin in Older Adults With Type 2 Diabetes and Obesity</t>
  </si>
  <si>
    <t>metformin - Generic mfg.</t>
  </si>
  <si>
    <t>GLP-1 receptor agonist, AMPK activator</t>
  </si>
  <si>
    <t>Musculoskeletal Diseases, Genetic Disorders, Diabetes, Type 2 Diabetes Mellitus, Metabolic Disorders, Obesity, Orthopedics</t>
  </si>
  <si>
    <t>Fibromyalgia prevalence and autonomic dysfunction in 3,000 Italian subjects: a population-based study.</t>
  </si>
  <si>
    <t>Neurophysiology of chronic widespread pain: time-series classification of resting-state EEG in pain discordant twin pairs from TwinsUK.</t>
  </si>
  <si>
    <t>Trajectory of Neuropathic-like and Nociplastic Pain Over Time in Inflammatory Arthritis: Results from the NEUPIA Study</t>
  </si>
  <si>
    <t>fAI-BRO: Multimodal AI Sentiment Analysis for Fibromyalgia Diagnosis - A Proof-of-Concept Study</t>
  </si>
  <si>
    <t>Central mechanisms drive persistent pain from diagnosis in inflammatory arthritis: two-year prospective study</t>
  </si>
  <si>
    <t>Circulating Transitional B cells are elevated in Clinically Suspect Arthralgia and further expand during progression to Inflammatory Arthritis</t>
  </si>
  <si>
    <t>THE PREVALENCE OF FIBROMYALGIA IN A COHORT OF PATIENTS WITH PAINFUL HAND OSTEOARTHRITIS</t>
  </si>
  <si>
    <t>Pain, Osteoarthritis, Musculoskeletal Pain, Fibromyalgia, Rheumatology, Immunology, Musculoskeletal Diseases, CNS Disorders, Inflammation</t>
  </si>
  <si>
    <t>Degrading VAV1 Inhibits T-cell Function and Antibody Production in Mice After KLH Challenge</t>
  </si>
  <si>
    <t>VAV1 degrader</t>
  </si>
  <si>
    <t>Drug-Free Remission in Early Peripheral Spondyloarthritis: 10-year follow-up from the CRESPA-trial.</t>
  </si>
  <si>
    <t>Revisiting osteoarthritis as an inflammatory disease: characterization of synovitis grading and synovial pathotypes in surgical specimens</t>
  </si>
  <si>
    <t>The effectiveness of lumbar belts for non-specific low back pain: A multi-centre randomized clinical trial.</t>
  </si>
  <si>
    <t>The pathological role of a novel autoantibody biomarker in therapy response in a mouse model of arthritis.</t>
  </si>
  <si>
    <t>PLASMAPHERESIS BENEFITS SYMPTOMS AND INCREASES EPIDERMAL NERVE FIBER DENSITY IN A SUBSET OF FIBROMYALGIA PATIENTS DIAGNOSED WITH CHRONIC INFLAMMATORY DEMYELINATING POLYNEUROPATHY</t>
  </si>
  <si>
    <t>Fibromyalgia in Men</t>
  </si>
  <si>
    <t>No microorganism triggers the systemic and local lymph node inflammation at disease onset in sarcoidosis patients</t>
  </si>
  <si>
    <t>Sarcoidosis, Immunology, Inflammation</t>
  </si>
  <si>
    <t>Comparative Analysis of Instruments Measuring Peripheral Arthritis Activity in Spondyloarthritis: A Measurement Properties Study in 13 RCTs.</t>
  </si>
  <si>
    <t>Clinically Meaningful Improvements in Pain and Physical Function Across a Range of OA Outcomes, Including the OMERACT-OARSI Responder Criteria, with LEVI-04, a Novel Neurotrophin-3 Inhibitor</t>
  </si>
  <si>
    <t>The relationship between osteoarthritis and bone mineral density of young, active men with and without lower limb loss in the ADVANCE cohort</t>
  </si>
  <si>
    <t>Over-investigated yet Underdiagnosed: Reframing Fibromyalgia Care Pathways</t>
  </si>
  <si>
    <t>Metformin and the Risk of Arthroplasty in Osteoarthritis: A Reconstructed Individual Patient Data Meta-analysis</t>
  </si>
  <si>
    <t>AMPK activator</t>
  </si>
  <si>
    <t>A systematic literature review informing the 2025 update of the EULAR recommendations for the use of imaging in the diagnosis and management of peripheral spondyloarthritis in clinical practice</t>
  </si>
  <si>
    <t>From mild to severe dysautonomia: identifying fibromyalgia subgroups via cluster analysis</t>
  </si>
  <si>
    <t>NON-INVASIVE BROAD-BEAM ULTRASOUND NEUROIMMUNOMODULATION IN HEALTHY VOLUNTEERS AND ADULTS WITH INFLAMMATORY ARTHRITIS: RESULTS OF PHASE 1 SINGLE-BLIND, SHAM-CONTROLLED CROSSOVER STUDY</t>
  </si>
  <si>
    <t>Sarcoidosis in Rheumatology Practice: Early initiation of immunosuppresives may prevent relapses during long term follow-up</t>
  </si>
  <si>
    <t>Sarcoidosis, Rheumatology, Immunology, Inflammation</t>
  </si>
  <si>
    <t>Phenotypes of Chronic Overlapping Pain Multimorbidity in Rheumatology: A Population‑Based Claims Study</t>
  </si>
  <si>
    <t>Pain beyound inflammation: underdiagnosed neuropathic and neuroplastic pain in systemic connective tissue diseases</t>
  </si>
  <si>
    <t>Loss of expression of the ubiquitous co-stimulatory CD27 and CCR7 characterizes a population of RA associated migratory CD4+ T effector cells</t>
  </si>
  <si>
    <t>Participation of platelets in the inflammatory response</t>
  </si>
  <si>
    <t>Role of fibroblast subsets in autoimmune diseases</t>
  </si>
  <si>
    <t>10:30-11:05</t>
  </si>
  <si>
    <t>11:05-11:40</t>
  </si>
  <si>
    <t>EULAR Debate; Introduction</t>
  </si>
  <si>
    <t>Introduction and voting</t>
  </si>
  <si>
    <t>Round 1 - For the motion</t>
  </si>
  <si>
    <t>Round 1 - Against the motion</t>
  </si>
  <si>
    <t>11:10-11:15</t>
  </si>
  <si>
    <t>EULAR Debate; Voting</t>
  </si>
  <si>
    <t>11:15-11:25</t>
  </si>
  <si>
    <t>Round 2 - For the motion</t>
  </si>
  <si>
    <t>11:25-11:35</t>
  </si>
  <si>
    <t>Round 2 - Against the motion</t>
  </si>
  <si>
    <t>11:35-11:45</t>
  </si>
  <si>
    <t>Closing and discussion</t>
  </si>
  <si>
    <t>How Evolution Shaped Human Immunity and Autoimmunity</t>
  </si>
  <si>
    <t>Somatic Mutations in Autoinflammatory Diseases: Beyond VEXAS Syndrome</t>
  </si>
  <si>
    <t>Leveraging Artificial Intelligence to Understand Immunological Diseases: Insights from Neuroinflammation</t>
  </si>
  <si>
    <t>10:55-11:35</t>
  </si>
  <si>
    <t>Hands-on Stations</t>
  </si>
  <si>
    <t>Plain Radiography in Axial SpA: Getting the Basics and Subtleties Right</t>
  </si>
  <si>
    <t>Optimising MRI Interpretation in Early Axial SpA</t>
  </si>
  <si>
    <t>CT and Emerging Imaging Techniques in Axial SpA: What's Coming to Your Clinic Soon</t>
  </si>
  <si>
    <t>10:35-10:45</t>
  </si>
  <si>
    <t>EHDS &amp; the Stakeholder Forum: Policy Context</t>
  </si>
  <si>
    <t>10:45-10:55</t>
  </si>
  <si>
    <t>Lessons learned from the Stakeholder Forum</t>
  </si>
  <si>
    <t>10:55-11:05</t>
  </si>
  <si>
    <t>TBD</t>
  </si>
  <si>
    <t>11:05-11:10</t>
  </si>
  <si>
    <t>Q&amp;A for all presentations</t>
  </si>
  <si>
    <t>11:10-11:40</t>
  </si>
  <si>
    <t>Moderated Panel Discussion</t>
  </si>
  <si>
    <t>Immunregulation driven by STAT GoF mutations</t>
  </si>
  <si>
    <t>CDC42-associated disease</t>
  </si>
  <si>
    <t>IEI mimickers of rheumatic diseases</t>
  </si>
  <si>
    <t>10:30-10:51</t>
  </si>
  <si>
    <t>New autoantibodies associated with foetal atrio-ventricular block</t>
  </si>
  <si>
    <t>11:13-11:35</t>
  </si>
  <si>
    <t>Current management of pregnancies in women with anti-SSA antibodies</t>
  </si>
  <si>
    <t>Emerging therapies in OA</t>
  </si>
  <si>
    <t>New EULAR and WHO definitions of patient education and theoretical backgrounds</t>
  </si>
  <si>
    <t>Patient education and physical activity counselling</t>
  </si>
  <si>
    <t>Supporting adherence and sustained behaviour change</t>
  </si>
  <si>
    <t>Why would it make sense to adapt our disease management to older people?</t>
  </si>
  <si>
    <t>Understanding Frailty: From Identification to Intervention</t>
  </si>
  <si>
    <t>Voices of experience: What older adults with RMDs and their families need most</t>
  </si>
  <si>
    <t>Underrepresented and overlooked: Older adults in RMD Research</t>
  </si>
  <si>
    <t>PARE; Introduction</t>
  </si>
  <si>
    <t>What we don't always talk about: Facing side effects together</t>
  </si>
  <si>
    <t>When the medicine heals but hurts :My experience with side effects</t>
  </si>
  <si>
    <t>Protecting patients from side -effects: Actions taken by the EMA</t>
  </si>
  <si>
    <t>11:05-11:15</t>
  </si>
  <si>
    <t>Side effects and the Mind': CBT to the rescue</t>
  </si>
  <si>
    <t>Discussion</t>
  </si>
  <si>
    <t>The Environmental Impact of Healthcare and Where Rheumatology Fits In</t>
  </si>
  <si>
    <t>Deprescribing to Reduce the Environmental Burden of Rheumatology</t>
  </si>
  <si>
    <t>Eco-responsibility in Rheumatology Departments</t>
  </si>
  <si>
    <t>Case 1 - Patient with Sjögren's Disease and associated MALT lymphoma</t>
  </si>
  <si>
    <t>Marginal Zone Lymphoma, Hematological Malignancies, Extranodal Marginal Zone Lymphoma, Sjogren's Syndrome, Lymphoma, Non-Hodgkin’s Lymphoma, B Cell Non-Hodgkin Lymphoma, Oncology, Immunology</t>
  </si>
  <si>
    <t>10:40-11:00</t>
  </si>
  <si>
    <t>Case Discussion - Patient with Sjögren Disease and associated MALT lymphoma</t>
  </si>
  <si>
    <t>11:00-11:10</t>
  </si>
  <si>
    <t>Case 2 - Patient with Co-Occurrence of Anti-Synthetase Syndrome and Sjögren Disease</t>
  </si>
  <si>
    <t>Sjogren's Syndrome, Rare Diseases, Immunology</t>
  </si>
  <si>
    <t>Case Discussion - Patient with Co-Occurrence of Anti-Synthetase Syndrome and Sjögren Disease</t>
  </si>
  <si>
    <t>RheumMadness: tournament-style evidence gamification</t>
  </si>
  <si>
    <t>The PANLAR Cup: the football inspired rheumatology competition</t>
  </si>
  <si>
    <t>RheumaVision: community co-creation</t>
  </si>
  <si>
    <t>11:15-11:35</t>
  </si>
  <si>
    <t>RheumNow: what is on the rheumatology news?</t>
  </si>
  <si>
    <t>Pro - Renal biopsy is essential for re-assessment of patients with ANCA-associated vasculitis</t>
  </si>
  <si>
    <t>Contra - Renal biopsy can be replaced by modern biomarkers and imaging</t>
  </si>
  <si>
    <t>11:10-11:20</t>
  </si>
  <si>
    <t>Rebuttal - Renal biopsy is essential for re-assessment of patients with ANCA-associated vasculitis</t>
  </si>
  <si>
    <t>11:20-11:30</t>
  </si>
  <si>
    <t>Rebuttal - Renal biopsy can be replaced by modern biomarkers and imaging</t>
  </si>
  <si>
    <t>10:35-10:55</t>
  </si>
  <si>
    <t>Novel Antibodies in Connective Tissue Disease</t>
  </si>
  <si>
    <t>10:55-11:15</t>
  </si>
  <si>
    <t>Novel Antibodies in Inflammatory Joint Disease</t>
  </si>
  <si>
    <t>11:15-11:45</t>
  </si>
  <si>
    <t>Clinical Insights: Timing, Application, and Impact of Novel Antibodies in RMDs</t>
  </si>
  <si>
    <t>Single-cell Analysis Reveals a Highly Cytotoxic CD8+T-cell Subset Associated with Macrophage Interactions in Takayasu Arteritis</t>
  </si>
  <si>
    <t>IL6+ fibroblasts drive the pathological remodeling of Takayasu arteritis vessels through a non-canonical FGF7–FGFR1 axis</t>
  </si>
  <si>
    <t>KGF receptor agonist</t>
  </si>
  <si>
    <t>IL1Bhi Macrophages Promote Angiogenesis and Participate in Takayasu Arteritis Inflammation</t>
  </si>
  <si>
    <t>MULTI-MODAL AND LONGITUDINAL IMMUNE PROFILING UNCOVERS A DISTINCT MONOCYTES PHENOTYPE DISTRIBUTION AND FUNCTION IN KAWASAKI DISEASE</t>
  </si>
  <si>
    <t>Changes in Nasopharyngeal Microbiota Composition in Children with Kawasaki Disease: A Case-Control Study</t>
  </si>
  <si>
    <t>Respiratory Phenotyping in Eosiniphilic Granulomatosis with Polyangiitis: Implications For Disease Prognostication</t>
  </si>
  <si>
    <t>Relationships between host and gut microbiome in Behçet's syndrome: results of the BEHCETBIOT matched case-control study.</t>
  </si>
  <si>
    <t>Phenotypic clustering in Sjögren's disease-associated interstitial lung disease: a multicentre European real-world study</t>
  </si>
  <si>
    <t>Respiratory Diseases, Interstitial Lung Disease, Pulmonary Disease, Sjogren's Syndrome, Immunology</t>
  </si>
  <si>
    <t>Unsupervised cluster analysis of clinical-serological phenotypes and predictors of progression in Sjögren's disease-associated interstitial lung disease: multicentre data from the ISLAND and GRISS study groups</t>
  </si>
  <si>
    <t>Progression of Systemic Activity, Organ Damage, and Symptom Burden in Sjögren's Disease: Results from the Prospective Multicenter SjögrenSER-PROS Registry.</t>
  </si>
  <si>
    <t>Artificial Intelligence-Assisted Lymphocytic Focus Score of Labial Salivary Glands in Diagnosing Sjögren's Syndrome: A Multi-center Clinical Validation and Deployment Study</t>
  </si>
  <si>
    <t>Sex differences in patient-reported outcome measures and clinical parameters in patients with Sjögren's disease</t>
  </si>
  <si>
    <t>Factors associated with mortality in patients with Sjögren disease: analysis of the ASSESS cohort</t>
  </si>
  <si>
    <t>Using an AI-powered Ultrasound-robot (ARTHUR) to detect patients with inflammatory arthropathies by an assistant physician in a preclinical real world triage setting</t>
  </si>
  <si>
    <t>Unveiling the "Local Stiffness, Global Differentiation" Metabolic Landscape: A Spatial Metabolomics Study for Precision Subtyping in Idiopathic Inflammatory Myopathies</t>
  </si>
  <si>
    <t>Determinants and Phenotypes of Fatigue in Idiopathic Inflammatory Myopathy: A Global Study</t>
  </si>
  <si>
    <t>Myositis, Fatigue, Immunology, Inflammation</t>
  </si>
  <si>
    <t>Universal versus risk-factor based screening for interstitial lung disease in idiopathic inflammatory myopathy</t>
  </si>
  <si>
    <t>Respiratory Diseases, Interstitial Lung Disease, Myositis, Pulmonary Disease, Immunology, Inflammation</t>
  </si>
  <si>
    <t>Understanding Patient-Physician Discordance in IIM: A Longitudinal Analysis of Disease Activity and Functional Outcomes</t>
  </si>
  <si>
    <t>13:30-13:40</t>
  </si>
  <si>
    <t>When should Synovial Fluid analysis be performed?</t>
  </si>
  <si>
    <t>13:40-13:50</t>
  </si>
  <si>
    <t>Identifying crystals in synovial fluid</t>
  </si>
  <si>
    <t>13:50-13:55</t>
  </si>
  <si>
    <t>13:55-14:45</t>
  </si>
  <si>
    <t>Impact of Autoimmune Arthritis Conditions on Work and Finances</t>
  </si>
  <si>
    <t>Supporting Sustainable Work Participation Among Young Adults with Rheumatic and Musculoskeletal Diseases: A Patient-Led Initiative Aligned with Inclusive Working Life Policies</t>
  </si>
  <si>
    <t>Association between family support and medication adherence in patients with rheumatic diseases: a patient-reported study</t>
  </si>
  <si>
    <t>Co-designed resources to support rheumatology healthcare professionals to write clinic letters directly to patients: outputs from a UK mixed-methods study</t>
  </si>
  <si>
    <t>Excess Mortality and Disease-Specific Mortality Risks in ANCA-Associated Vasculitis: Insights from a Nationwide Cohort</t>
  </si>
  <si>
    <t>Performance of Artificial Intelligence-Based Salivary Gland Ultrasound in Sjögren Disease</t>
  </si>
  <si>
    <t>Plasma Protein Profiles as Predictors of Disease Activity and Organ-Specific Involvement in AAV</t>
  </si>
  <si>
    <t>Pain levels and distribution in idiopathic inflammatory myopathies</t>
  </si>
  <si>
    <t>Pain, Myositis, CNS Disorders, Immunology, Inflammation</t>
  </si>
  <si>
    <t>TO EVALUATE THE ROLE OF ALTERNATIVE COMPLEMENT CASCADE IN ANTI-NEUTROPHIL CYTOPLASMIC ANTIBODY (ANCA)-ASSOCIATED VASCULITIS</t>
  </si>
  <si>
    <t>Malignancy Patterns in Idiopathic Inflammatory Myopathies: Clinical and Serologic Risk Factors from a Nationwide Registry</t>
  </si>
  <si>
    <t>Same, same, but different - ANCA-associated and large vessel vasculitis transcriptomes in whole blood</t>
  </si>
  <si>
    <t>Sequncing of HLA-A, -B,-С, -DRB1, -DQA1 genes in patients with Takayasu arteritis in the Kyrgyz and Russian populations</t>
  </si>
  <si>
    <t>Clinical Spectrum and Long‑Term Outcomes of Childhood‑Onset Sjögren's Disease Across Adulthood</t>
  </si>
  <si>
    <t>Risk Stratification and Immunosuppressant Analysis for Respiratory Progression in Patients with Anti-MDA5 Interstitial Lung Disease without Initial Respiratory Failure: A Japanese-Taiwanese Study</t>
  </si>
  <si>
    <t>Immunosuppressant, IFIH1 activator</t>
  </si>
  <si>
    <t>CD74+ Fibroblasts Trigger the Inflammatory Microenvironment in Early Sjögren's Disease</t>
  </si>
  <si>
    <t>Nearly a Decade of Structural Progression on Salivary Gland Ultrasonography in Primary Sjögren's Disease: Prognostic and Phenotypic Implications</t>
  </si>
  <si>
    <t>Pulmonary Hypertension in Idiopathic Inflammatory Myopathies: Clinical Characteristics and Determonants from a Greek Tertiary Center</t>
  </si>
  <si>
    <t>Cardiovascular, Respiratory Diseases, Myositis, Pulmonary Disease, Pulmonary Arterial Hypertension, Immunology, Inflammation</t>
  </si>
  <si>
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</si>
  <si>
    <t>Melanoma, Respiratory Diseases, Interstitial Lung Disease, Solid Tumor, Pulmonary Disease, Skin Cancer, Oncology</t>
  </si>
  <si>
    <t>Cardiovascular Risk Stratification Using Chest CT in Idiopathic Inflammatory Myopathies</t>
  </si>
  <si>
    <t>Cardiovascular, Myositis, Immunology, Inflammation</t>
  </si>
  <si>
    <t>A mitochondrial gene signature to stratify juvenile dermatomyoisitis patient groups for more targeted treatment</t>
  </si>
  <si>
    <t>Pain is associated with disease activity in idiopathic inflammatory myopathies in a longitudinal 10-year follow-up single-centre study</t>
  </si>
  <si>
    <t>Mortality Trends in Dermatomyositis/Polymyositis in the United States between 1999 and 2024 Based on CDC WONDER</t>
  </si>
  <si>
    <t>Renal Survival in ANCA-Associated Vasculitis: Performance of the ANCA Renal Risk Score</t>
  </si>
  <si>
    <t>Dissecting the immune response that underscores eosinophilic granulomatosis with polyangiitis and its therapy</t>
  </si>
  <si>
    <t>Postthrombotic Vascular Remodeling in Behçet Syndrome</t>
  </si>
  <si>
    <t>Beyond Inflammation: Subtype-Specific Patterns and Predictors of Accrued Damage in Idiopathic Inflammatory Myopathies — Insights from the MYOSPAIN Registry</t>
  </si>
  <si>
    <t>Myositis, Inflammation, Immunology</t>
  </si>
  <si>
    <t>HGF-MSCs alleviate joint and lung injury in RA-ILD mouse model</t>
  </si>
  <si>
    <t>Comparison of clinical characteristics and outcomes in younger- and elderly-onset ANCA-associated vasculitis</t>
  </si>
  <si>
    <t>Multi-Ancestry Genome-Wide Association Analysis of Sjögren's Disease Identifies Novel Risk Loci</t>
  </si>
  <si>
    <t>Comparison of Progressive Pulmonary Fibrosis Definitions in Idiopathic Inflammatory Myopathy-Associated Interstitial Lung Disease: Impact on 5-Year Transplant-Free Survival</t>
  </si>
  <si>
    <t>Transplantation, Respiratory Diseases, Interstitial Lung Disease, Myositis, Pulmonary Disease, Immunology, Inflammation</t>
  </si>
  <si>
    <t>GTPase-Dependent RNA Decapping Drives Persistent Inflammation and Relapse Susceptibility in Giant Cell Arteritis</t>
  </si>
  <si>
    <t>Giant Cell Arteritis, Immunology, Inflammation, Vasculitis</t>
  </si>
  <si>
    <t>Isolated biological activity during follow-up defines a distinct intermediate disease phenotype in Sjögren's disease</t>
  </si>
  <si>
    <t>Stratification of AAV Patients According to PR3-specific Serum Immunoglobulin Isotype Associates with Disease Activity and Clinical Manifestations</t>
  </si>
  <si>
    <t>Distribution patterns and predictive value of IgG, IgA, and IgM autoantibody isotype in anti-synthetase syndrome and interstitial lung disease</t>
  </si>
  <si>
    <t>Respiratory Diseases, Interstitial Lung Disease, Pulmonary Disease, Rare Diseases</t>
  </si>
  <si>
    <t>Impact of environmental exposures on risk, phenotype and disease activity in idiopathic inflammatory myopathies: A scoping review</t>
  </si>
  <si>
    <t>Eosinophilic granulomatosis with polyangiitis (EGPA) and the long-term risk of cardiovascular disease: large-scale propensity-matched global retrospective cohort study</t>
  </si>
  <si>
    <t>Cardiovascular, Immunology, Rare Diseases, Vasculitis, Eosinophilic Granulomatosis With Polyangiitis, Langerhans Cell Histiocytosis, ANCA Vasculitis</t>
  </si>
  <si>
    <t>Low concentrations of anti-C5aR1 antibodies are associated with early ischemic events in giant cell arteritis (GCA)</t>
  </si>
  <si>
    <t>Machine learning–guided prediction and prognostic stratification of cancer-associated myositis: a multicenter MYKO cohort study.</t>
  </si>
  <si>
    <t>Identification of Clonally Expanded Cytomegalovirus-specific Effector Memory GZMK+ CD8 T cells in ANCA-Associated Vasculitis</t>
  </si>
  <si>
    <t>ANCA Vasculitis, Cytomegalovirus Infection, Vasculitis, Infectious Disease, Immunology</t>
  </si>
  <si>
    <t>Risk stratification model for severe infections after remission induction therapy in idiopathic inflammatory myopathy: A multicenter MYKO study</t>
  </si>
  <si>
    <t>Infectious Disease, Myositis, Immunology, Inflammation</t>
  </si>
  <si>
    <t>Changing treatment patterns and the impact on pulmonary outcomes in Sjögren's disease-associated interstitial lung disease: a multicentre European real-world study</t>
  </si>
  <si>
    <t>Serum KL-6 and Lung Ultrasound B-lines: A Combined Non-invasive Model for Screening and Predicting Interstitial Lung Disease in Idiopathic Inflammatory Myopathy</t>
  </si>
  <si>
    <t>Clinical heterogeneity and outcomes in patients with antisynthetase antibodies: influence of serological profile, age and sex</t>
  </si>
  <si>
    <t>Spatial Transcriptomics Reveals Glandular Cell Involvment in the Pathophysiology of Sjögren's Disease</t>
  </si>
  <si>
    <t>Baseline fibrosis, male sex, and positivity for anti-PL-7, anti-PL-12, or anti-OJ predict mortality in antisynthetase syndrome.</t>
  </si>
  <si>
    <t>Fibrosis, Immunology, Rare Diseases</t>
  </si>
  <si>
    <t>Predictors of Mortality in Idiopathic Inflammatory Myopathy: A Nationwide Multicenter Cohort Study</t>
  </si>
  <si>
    <t>Combined intensive resistance and endurance exercise in low-disease activity inflammatory myopathies : A Hospital vs. Community-Based prospective study</t>
  </si>
  <si>
    <t>Cardiovascular Disease Risk in Patients with ANCA-Associated Vasculitis and Their Siblings: A Nationwide Swedish Study</t>
  </si>
  <si>
    <t>Cardiovascular, ANCA Vasculitis, Vasculitis, Immunology</t>
  </si>
  <si>
    <t>Separating pain from inflammatory burden by quantile regression identifies a nociplastic pain subgroup in RA with distinct synovial gene signature linked to local and central regulation of nociception</t>
  </si>
  <si>
    <t>CD45RC Expression Correlates with Lymphocytic Infiltration in Salivary Glands: Proof-Of-Concept of Therapeutic and Biomarker Potential in Sjogren's Disease</t>
  </si>
  <si>
    <t>EULAR/ACR classification criteria paediatric for CNO</t>
  </si>
  <si>
    <t>Diagnosis and treatment of chronic non-bacterial osteitis (CNO) in adults</t>
  </si>
  <si>
    <t>15:22-15:41</t>
  </si>
  <si>
    <t>Assessment of disease activity using composite scores</t>
  </si>
  <si>
    <t>15:41-16:00</t>
  </si>
  <si>
    <t>Insights into the pathogenesis of CNO</t>
  </si>
  <si>
    <t>Innovation; Introduction</t>
  </si>
  <si>
    <t>AI - opportunities for people with lived and learnt experience</t>
  </si>
  <si>
    <t>The dark side of digitalisation</t>
  </si>
  <si>
    <t>AI – the key to therapy integrating complex psychosocial patient data?</t>
  </si>
  <si>
    <t>AI in Rheumatological Imaging - current status and potentials</t>
  </si>
  <si>
    <t>Round 1 - Via app available to all the audience</t>
  </si>
  <si>
    <t>Round 2 - Jeopardy</t>
  </si>
  <si>
    <t>Round 3 - Finale</t>
  </si>
  <si>
    <t>Prevalence and impact of obesity on fibromyalgia and its symptoms</t>
  </si>
  <si>
    <t>Evaluating obesity in fibromyalgia from a neuroendocrine perspective</t>
  </si>
  <si>
    <t>The effect of weight loss strategies in fibromyalgia</t>
  </si>
  <si>
    <t>Pain, Genetic Disorders, Fibromyalgia, Rheumatology, Obesity, Musculoskeletal Diseases, CNS Disorders, Metabolic Disorders, Immunology, Inflammation</t>
  </si>
  <si>
    <t>The beginning - Diagnostics, flares and ULT</t>
  </si>
  <si>
    <t>The end - Adherence and self-management</t>
  </si>
  <si>
    <t>The future - Laboratory models of gout and how understanding disease pathogenesis can improve clinical care</t>
  </si>
  <si>
    <t>Menopause and RMDs: Understanding the overlooked impact across gender differences</t>
  </si>
  <si>
    <t>Bridging the gap: Menopause management in RMD care</t>
  </si>
  <si>
    <t>How does a patient association support people with RMDs through menopause?</t>
  </si>
  <si>
    <t>More than just hot flashes: Supporting people with RMDs through menopause</t>
  </si>
  <si>
    <t>Introduction: Key players of metabolism</t>
  </si>
  <si>
    <t>Impact of metabolic pathways on T- and B-cell activity</t>
  </si>
  <si>
    <t>B cell stimulant</t>
  </si>
  <si>
    <t>Impact of metabolic pathways on regulation of bone turnover</t>
  </si>
  <si>
    <t>Impact of metabolic pathways on proinflammatory mesenchymal cells</t>
  </si>
  <si>
    <t>The inflammatory properties of IL-1β, at the crossroad of deregulated innate and adaptive immune response</t>
  </si>
  <si>
    <t>Expanding the clinical patient phenotypes driven by the deregulated activity of IL-1β</t>
  </si>
  <si>
    <t>New therapeutic opportunities targeting IL-1β and its signalling in inflammatory diseases</t>
  </si>
  <si>
    <t>Time to Learn from Patients? The Science Behind Public and Patient Involvement in Health Professional Education</t>
  </si>
  <si>
    <t>Patient Voices in the Classroom: Co-Education in Practice</t>
  </si>
  <si>
    <t>Families as Educators: What Healthcare Professionals Can Learn from Informal Care</t>
  </si>
  <si>
    <t>A Joint Venture: How Monocyte–Stromal Interactions Drive Synovial Inflammation</t>
  </si>
  <si>
    <t>How Extracellular Traps Trigger Macrophage-Driven Inflammation</t>
  </si>
  <si>
    <t>Monocyte Memory in RA: Innate Cells Turning Adaptive?</t>
  </si>
  <si>
    <t>What Longitudinal Cohorts Have Taught Us About Rheumatic Diseases</t>
  </si>
  <si>
    <t>From Idea to Infrastructure: Designing and Launching a Longitudinal Cohort</t>
  </si>
  <si>
    <t>The Long Game: Ensuring Sustainability and Data Quality in Long-Term Studies</t>
  </si>
  <si>
    <t>15:40-15:59</t>
  </si>
  <si>
    <t>What You Need to Know to Interpret Studies in 2026: From Observational Data to Clinical Trials</t>
  </si>
  <si>
    <t>Chronic pain explained: what is it, why it persists, and how to assess it</t>
  </si>
  <si>
    <t>Management of chronic pain in people with RMDs</t>
  </si>
  <si>
    <t>X-chromosome and hormones - pathophysiological implications in vasculitis</t>
  </si>
  <si>
    <t>Differences in clinical presentation and outcomes according to sex in systemic vasculitis</t>
  </si>
  <si>
    <t>Differences in efficacy and safety of drugs according to sex in drug trials</t>
  </si>
  <si>
    <t>RA-associated ILD</t>
  </si>
  <si>
    <t>The "comparison of STep-up and step-down therapeutic strategies in childhood ARthritiS" (STARS) trial: baseline characteristics of the patients</t>
  </si>
  <si>
    <t>Expansion of Pro-inflammatory LAMP1+ MAIT Cells in Sjögren's Disease and Their Diagnostic Potential</t>
  </si>
  <si>
    <t>Endogenous Retroviruses Activation Drives Epithelial Necroptosis and Salivary Gland Dysfunction in Sjögren's Disease</t>
  </si>
  <si>
    <t>Minor Salivary Gland Proteomics Reveals Distinct Clinical and Molecular Subgroups in Sjögren's Disease</t>
  </si>
  <si>
    <t>Age-associated B cells exacerbate primary Sjögren disease through promoting follicular T helper cell differentiation by overexpressing PD-L1</t>
  </si>
  <si>
    <t>Peripheral blood gene expression as a biomarker of sustained response to B-cell therapy in Sjögren's disease</t>
  </si>
  <si>
    <t>Parotid transcriptomics reveals modulation of gene expression linked to salivary function and inflammation in Sjögren's disease following leflunomide and hydroxychloroquine combination treatment</t>
  </si>
  <si>
    <t>hydroxychloroquine - Generic mfg.; leflunomide - Generic mfg.</t>
  </si>
  <si>
    <t>Gene expression modulator, Gene modulator, Immunomodulator, DHODH inhibitor</t>
  </si>
  <si>
    <t>Sjogren's Syndrome, Inflammation, Immunology</t>
  </si>
  <si>
    <t>Cellular and Transcriptional Differences Across Early Sjögren's Disease Subphenotypes</t>
  </si>
  <si>
    <t>Molecular characterization of anti-Ro positive and negative Sjögren's disease with single cell RNA sequencing of peripheral blood</t>
  </si>
  <si>
    <t>Sociodemographic and Clinical Factors Associated with Non-Attendance at Rheumatology Outpatient Appointments</t>
  </si>
  <si>
    <t>Outcomes of a multisite pragmatic work-focused occupational therapy intervention for individuals with rheumatic and musculoskeletal disorders</t>
  </si>
  <si>
    <t>Pain severity matters in long-term rehabilitation trajectories of function and quality of life.</t>
  </si>
  <si>
    <t>16:57-17:00</t>
  </si>
  <si>
    <t>Health literacy perceptions and practices among European healthcare providers in rheumatology: a cross-sectional mixed methods survey-based study</t>
  </si>
  <si>
    <t>Three months of remote monitoring upon discharge vs usual care in patients with subacute or chronic low back pain (AVA-PREPA): a randomised, open-label, phase 3, multicentre, superiority trial</t>
  </si>
  <si>
    <t>Management of Mucocutaneous and Joint Involvement of Behçet's Syndrome: A Systematic Literature Review Informing the 2025 Update of the EULAR Recommendations</t>
  </si>
  <si>
    <t>Concordance of Clinical Phenotypes, HLA-B51, and ERAP-1 Variations Among First-Degree Relatives with Behçet Syndrome</t>
  </si>
  <si>
    <t>Modulation of gut microbiota by nutritional interventions in Behcet's Syndrome: the randomized, cross-over, open-label, controlled MAMBA trial</t>
  </si>
  <si>
    <t>The use of digital health interventions to support work ability in people living with rheumatic and musculoskeletal diseases: a scoping review</t>
  </si>
  <si>
    <t>A PATIENT EDUCATION APP AND A CLINICAL DECISION SUPPORT SYSTEM FOR PEOPLE WITH KNEE OSTEOARTHRITIS: THE OA-AID FEASIBILITY STUDY</t>
  </si>
  <si>
    <t>Artificial Intelligence for Early Diagnosis of Behçet's Syndrome Based on Initial Patient's Encounter</t>
  </si>
  <si>
    <t>CLINICAL COURSE AND RADIOLOGICAL OUTCOMES OF PULMONARY ARTERY THROMBOSIS IN BEHÇET'S DISEASE: A COMPARATIVE STUDY WITH NON-BEHÇET PULMONARY THROMBOSIS</t>
  </si>
  <si>
    <t>Hematological Disorders, Cardiovascular, Rare Diseases, Thrombosis</t>
  </si>
  <si>
    <t>Juvenile Overlap Myositis: Distinct Clinical Phenotype but Shared Serological Features with JDM</t>
  </si>
  <si>
    <t>Pregnancy Outcomes in Behcet's Disease: A Systematic Review</t>
  </si>
  <si>
    <t>16:15-16:25</t>
  </si>
  <si>
    <t>16:25-16:35</t>
  </si>
  <si>
    <t>LVV - Introduction 1</t>
  </si>
  <si>
    <t>LVV - Introduction 2</t>
  </si>
  <si>
    <t>PMR - Introduction 1</t>
  </si>
  <si>
    <t>PMR - Introduction 2</t>
  </si>
  <si>
    <t>How To Treat Work instability in people with IA</t>
  </si>
  <si>
    <t>09:00-09:05</t>
  </si>
  <si>
    <t>RMDs in Low-Resource Settings: Bridging the Care Gap</t>
  </si>
  <si>
    <t>Climate Change and RMDs</t>
  </si>
  <si>
    <t>Global Workforce for RMDs</t>
  </si>
  <si>
    <t>Surveillance of MSK Conditions at Population Level</t>
  </si>
  <si>
    <t>09:55-10:15</t>
  </si>
  <si>
    <t>Augmenting Medical Education with AI: From Knowledge Delivery to Clinical Reasoning</t>
  </si>
  <si>
    <t>Safe, Ethical, and Trustworthy AI in Rheumatology: Navigating the Risks</t>
  </si>
  <si>
    <t>Bringing AI into the Classroom: Practical Integration in Undergraduate Medical Education</t>
  </si>
  <si>
    <t>10:00-10:10</t>
  </si>
  <si>
    <t>EULAR 2026 | Undergraduate Teaching Concept Award</t>
  </si>
  <si>
    <t>10:10-10:15</t>
  </si>
  <si>
    <t>Mapping the Invisible: Global Inequalities and Environmental Determinants in RMDs</t>
  </si>
  <si>
    <t>From Pollutants to Pathways: How Environment and Socioeconomic Factors Shape Autoimmune Immunopathology</t>
  </si>
  <si>
    <t>Pollution, Poverty, and Pain: Environmental and Social Drivers of Inflammatory Arthropathies and Osteoarthritis Burden</t>
  </si>
  <si>
    <t>From Dust to Disease: Environmental Exposures and Inequalities in Systemic Autoimmune Conditions</t>
  </si>
  <si>
    <t>CNS Disorders, Immunology</t>
  </si>
  <si>
    <t>09:00-09:10</t>
  </si>
  <si>
    <t>09:10-09:25</t>
  </si>
  <si>
    <t>The EULAR Research Centre Projects: Advanced Tissue Analysis; joining forces in using breakthrough technologies</t>
  </si>
  <si>
    <t>09:25-09:40</t>
  </si>
  <si>
    <t>The EULAR Research Centre Projects: ENTRI; bringing centers together to do outstanding clinical trials</t>
  </si>
  <si>
    <t>09:40-09:55</t>
  </si>
  <si>
    <t>The EULAR Research Centre Projects: RheumaFacts the EULAR repository of RMD indicators</t>
  </si>
  <si>
    <t>09:55-10:10</t>
  </si>
  <si>
    <t>The EULAR Research Centre Projects: the RMD Impact Patients Survey</t>
  </si>
  <si>
    <t>09:00-09:03</t>
  </si>
  <si>
    <t>09:03-09:20</t>
  </si>
  <si>
    <t>EULAR recommendations for the management of polymyalgia rheumatica and large vessels vasculitis</t>
  </si>
  <si>
    <t>09:20-09:37</t>
  </si>
  <si>
    <t>Update of recommendations for vaccination in patients with autoimmune rheumatic diseases</t>
  </si>
  <si>
    <t>09:37-09:54</t>
  </si>
  <si>
    <t>2025 Update of the EULAR Recommendation for the use of imaging in the diagnosis and management of spondyloarthritis in clinical practice</t>
  </si>
  <si>
    <t>09:54-10:11</t>
  </si>
  <si>
    <t>2025 European Alliance of Associations for Rheumatology / American College of Rheumatology Classification Criteria for Anti-Synthetase Syndrome</t>
  </si>
  <si>
    <t>Rheumatology, Rare Diseases, Immunology, Inflammation</t>
  </si>
  <si>
    <t>10:11-10:15</t>
  </si>
  <si>
    <t>Closing</t>
  </si>
  <si>
    <t>09:00-09:25</t>
  </si>
  <si>
    <t>Tools for the next generation of biological data analysis</t>
  </si>
  <si>
    <t>09:25-09:50</t>
  </si>
  <si>
    <t>Machine Learning for Spatial Omics Data Integration</t>
  </si>
  <si>
    <t>09:50-10:15</t>
  </si>
  <si>
    <t>AI models for precision diagnostics</t>
  </si>
  <si>
    <t>Managing kinesiophobia in patients living with chronic pain: a physiotherapist's guide to restoring movement and confidence</t>
  </si>
  <si>
    <t>10:00-10:15</t>
  </si>
  <si>
    <t>Walking Together: Can an annual event motivate movement? Lessons learned from Cyprus</t>
  </si>
  <si>
    <t>Ankylosing Spondylitis, Pain, CNS Disorders, Immunology, Inflammation</t>
  </si>
  <si>
    <t>09:00-09:22</t>
  </si>
  <si>
    <t>Role of iron in bone metabolism and the benefit of iron depletion on bone health</t>
  </si>
  <si>
    <t>Hematological Disorders, Genetic Disorders, Rheumatology, Immunology, Inflammation</t>
  </si>
  <si>
    <t>09:22-09:43</t>
  </si>
  <si>
    <t>EULAR classification criteria on hemochromatosis</t>
  </si>
  <si>
    <t>Hematological Disorders, Genetic Disorders, Hepatology, Gastroenterology</t>
  </si>
  <si>
    <t>09:43-10:05</t>
  </si>
  <si>
    <t>Hemochromatosis arthropathy: how to evaluate clinical signs and symptoms in relation to imaging?</t>
  </si>
  <si>
    <t>Educate, empower, engage: A holistic strategy for better mental health</t>
  </si>
  <si>
    <t>Telehealth delivery of psychologically informed care and exercise for musculoskeletal pain</t>
  </si>
  <si>
    <t>Musculoskeletal Diseases, Pain, Musculoskeletal Pain, CNS Disorders</t>
  </si>
  <si>
    <t>The use of digital health to promote resilience in rheumatic diseases and conditions</t>
  </si>
  <si>
    <t>Seeing the whole patient: Why mental health deserves equal attention</t>
  </si>
  <si>
    <t>The Future of Precision Therapies in RMDs</t>
  </si>
  <si>
    <t>CAR-T Cells in RMDs: Precision Promise, Practical Realities</t>
  </si>
  <si>
    <t>New Therapies, New Responsibilities: What Patients Want and Need</t>
  </si>
  <si>
    <t>Navigating New Frontiers of Treatment from the Left Seat</t>
  </si>
  <si>
    <t>09:00-09:12</t>
  </si>
  <si>
    <t>Case Study : MRI findings in paediatric sacroiliitis - what you see is what you get</t>
  </si>
  <si>
    <t>09:12-09:37</t>
  </si>
  <si>
    <t>Case Discussion: MRI findings in paediatric sacroiliitis - what you see is what you get</t>
  </si>
  <si>
    <t>09:37-09:49</t>
  </si>
  <si>
    <t>Case Study: Paediatric sacroiliitis - Clinical challenges in Spondyloarthritis</t>
  </si>
  <si>
    <t>Ankylosing Spondylitis, Pediatrics, Spondylarthritis, Seronegative Spondyloarthropathies, Immunology, Musculoskeletal Diseases, Rheumatology, Inflammation</t>
  </si>
  <si>
    <t>09:49-10:14</t>
  </si>
  <si>
    <t>Case Discussion: Paediatric sacroiliitis - Clinical challenges in Spondyloarthritis</t>
  </si>
  <si>
    <t>Breaking the Pressure Barrier: Advances in Treating PH in CTD From pathogenesis to personalised care, what is next in rheumatology?</t>
  </si>
  <si>
    <t>The challenge of recognising adult onset autoinflammatory disease</t>
  </si>
  <si>
    <t>Assessing the occurrence of adult onset complications in autoinflammatory disease</t>
  </si>
  <si>
    <t>The treatment of adult autoinflammatory disease</t>
  </si>
  <si>
    <t>09:05-09:25</t>
  </si>
  <si>
    <t>Decoding Primary Immunodeficiencies: What Every Rheumatologist Should Know</t>
  </si>
  <si>
    <t>Primary Immunodeficiency, Immunology</t>
  </si>
  <si>
    <t>09:25-09:45</t>
  </si>
  <si>
    <t>Secondary Immunodeficiencies in Rheumatic Diseases: Diagnosis and Management</t>
  </si>
  <si>
    <t>09:45-09:58</t>
  </si>
  <si>
    <t>Immunodeficiency and Autoimmunity: Navigating the Overlap</t>
  </si>
  <si>
    <t>09:58-10:15</t>
  </si>
  <si>
    <t>Immunodeficiency in paediatric patients</t>
  </si>
  <si>
    <t>Timing of glucocorticoid-induced bone damage and bisphosphonate protection assessed by dual X-ray absorptiometry (DXA) and high resolution peripheral quantitative computed tomography (HR-pQCT)</t>
  </si>
  <si>
    <t>Forecasted Economic Impact of Denosumab Biosimilars in European Markets: Cost-efficiencies and Opportunity for Expanded Patient Access</t>
  </si>
  <si>
    <t>Age-related bone loss inhibited by miR-146a is regulated via IRAK1</t>
  </si>
  <si>
    <t>Osteoporosis, Metabolic Disorders</t>
  </si>
  <si>
    <t>PEX5 acts as a negative regulator of RANKL-induced osteoclastogenesis in vitro and inflammatory calvarial bone destruction in vivo</t>
  </si>
  <si>
    <t>Characterization of blood molecular signature of osteoporosis in systemic mastocytosis</t>
  </si>
  <si>
    <t>Impact of post-hip fracture anti-osteoporotic therapy and rheumatology follow-up on mid- term mortality: a real-world study.</t>
  </si>
  <si>
    <t>Musculoskeletal Diseases, Rheumatology, Orthopedics, Immunology, Inflammation</t>
  </si>
  <si>
    <t>Real-World Attitudes Toward Treat-to-Target and Therapeutic Sequencing in Postmenopausal Osteoporosis Among Moroccan Rheumatologists</t>
  </si>
  <si>
    <t>Effect of short-course androgen deprivation therapy on bone mineral density in non-metastatic prostate cancer</t>
  </si>
  <si>
    <t>Genito-urinary Cancer, Solid Tumor, Oncology, Prostate Cancer</t>
  </si>
  <si>
    <t>Differential Inflammatory Signatures Across MIS-C, Kawasaki Disease, and Still Disease.</t>
  </si>
  <si>
    <t>A Targeted Nanobody-LNP Platform for Rapid, Durable, and Translatable In Vivo CAR-T Cell Generation</t>
  </si>
  <si>
    <t>Therapeutic Decisions, Not Mechanisms of Action, Drive Progression to Difficult-to-Treat RA: Insights From a 20-Year Real-World UCLouvain Brussels Cohort.</t>
  </si>
  <si>
    <t>Incidence and Predictors of Frailty in Rheumatorid Arthritis: A Population-Based Cohort Study</t>
  </si>
  <si>
    <t>Immune response to recombinant herpes zoster vaccine in patients with inflammatory rheumatic musculoskeletal diseases - a prospective longitudinal study over 12 months</t>
  </si>
  <si>
    <t>Musculoskeletal Diseases, Varicella Zoster, Herpes Zoster, Infectious Disease</t>
  </si>
  <si>
    <t>Shielding the Future: Development and Validation of a Purposeful Shared Decision-Making tool "the PRED-Shield Navigator" for Chronic Glucocorticoid Therapy</t>
  </si>
  <si>
    <t>Combination of nintedanib with dual immunosuppression in SSc-ILD and RA-ILD: A systematic review and pooled multicentre real-world cohort study</t>
  </si>
  <si>
    <t>Prevalence and in-hospital outcomes of autoimmune rheumatic diseases among patients with hemophagocytic lymphohistiocytosis: a national cohort study.</t>
  </si>
  <si>
    <t>Hemophagocytic lymphohistiocytosis, Rheumatology, Immunology, Rare Diseases, Inflammation</t>
  </si>
  <si>
    <t>Brief, Daily, Remote, Digital Cognitive Assessments in Immune-Mediated Inflammatory Disorders (IMIDs): Findings from a Large Longitudinal Multi-Cohort Study</t>
  </si>
  <si>
    <t>10:15-10:25</t>
  </si>
  <si>
    <t>10:25-10:35</t>
  </si>
  <si>
    <t>10:35-11:30</t>
  </si>
  <si>
    <t>Promoting healthy lifestyle habits in individuals with early knee osteoarthritis: A scoping review</t>
  </si>
  <si>
    <t>Isolation and loneliness in rheumatology: A scoping review of factors influencing access, uptake, retention, and effects of social prescribing</t>
  </si>
  <si>
    <t>Translating WORKWELL into a Digital Work Support Programme</t>
  </si>
  <si>
    <t>Improving Adherence to Fall Prevention Exercise in Older Adults with a History of Falls: A Cluster Randomised Trial of Brief Action Planning Training and Digital Support for Physiotherapists</t>
  </si>
  <si>
    <t>10:15-10:20</t>
  </si>
  <si>
    <t>10:20-10:25</t>
  </si>
  <si>
    <t>10:25-10:30</t>
  </si>
  <si>
    <t>The prevalence and associations of interstitial lung disease in connective tissue disease patients at Kenyatta National Hospital</t>
  </si>
  <si>
    <t>Blue Soler Therapeutic Paddleboarding (SUP) Sports Program: A Patient-Led Clinical Trial to improve QoL in Adults with RMDs</t>
  </si>
  <si>
    <t>A Nested, Encounter-Matched Case–Control Study of Sociodemographic and Clinical Correlates of Adverse Drug Events in Rheumatology Using Electronic Health Record Data</t>
  </si>
  <si>
    <t>Subclinical synovitis occurs in asymptomatic joints during flares of palindromic rheumatism</t>
  </si>
  <si>
    <t>ALBI score–defined hepatic dysfunction: does it predict early mortality in adult hemophagocytic lymphohistiocytosis?</t>
  </si>
  <si>
    <t>Liver Failure, Hemophagocytic lymphohistiocytosis, Hepatology, Immunology, Rare Diseases, Gastroenterology, Inflammation</t>
  </si>
  <si>
    <t>The activating Leukocyte Immunoglobulin-Like Receptor A3 (LILRA3) exhibits inhibitory effects on stimulated B cells</t>
  </si>
  <si>
    <t>ILT-7 antagonist</t>
  </si>
  <si>
    <t>Incremental Diagnostic Value of Oblique Sacroiliac Joint Radiographs Beyond Antero-Posterior Views: Validation Against Low-Dose CT</t>
  </si>
  <si>
    <t>Identifying Unmet Informational and Support Needs Among People Living with Sjögren's Disease: A Patient Perspective Study</t>
  </si>
  <si>
    <t>The spectrum and relative risk of lung pathology in systemic autoimmune rheumatic diseases: a nationwide postmortem study.</t>
  </si>
  <si>
    <t>Beyond Hemodynamics: Eosinophil Ratios and Leukocyte Variability Predict Mortality in Asian Connective Tissue Disease-Associated Pulmonary Arterial Hypertension</t>
  </si>
  <si>
    <t>Cardiovascular, Respiratory Diseases, Rheumatology, Pulmonary Arterial Hypertension, Pulmonary Disease, Immunology, Inflammation</t>
  </si>
  <si>
    <t>Opening the Black Box of Finger Ischemia: Very High-Resolution Ultrasound Reveals the Spectrum of Vascular Abnormalities in Secondary Raynaud's Phenomenon</t>
  </si>
  <si>
    <t>Cardiovascular, Rheumatology, Immunology, Inflammation</t>
  </si>
  <si>
    <t>Carotid–Femoral Pulse Wave Velocity Outperforms SCORE2 in Cardiovascular Risk Prediction in Rheumatic Diseases: A 7-Year Follow-Up Study.</t>
  </si>
  <si>
    <t>Clinical features and outcomes of patients with autoimmune rheumatic diseases admitted to the intensive care unit: a single-center Italian experience</t>
  </si>
  <si>
    <t>Critical care, Rheumatology, Immunology, Inflammation</t>
  </si>
  <si>
    <t>Acute Toxicity Profile and Inflammatory Risk Factors of CAR-T Cell Therapy in Refractory Autoimmune Diseases: A Real-World Cohort Study</t>
  </si>
  <si>
    <t>Current Symptom-Based Detection of RA-ILD Results in Under-Detection, Advanced Disease and Excess Mortality: A Multicenter Norwegian Quality Assurance Audit</t>
  </si>
  <si>
    <t>Human Tonsil Organoids and Immune Synapse Assays as Complementary Platforms for Mechanistic Profiling of Autoimmune Therapeutics</t>
  </si>
  <si>
    <t>The impact of vertebral fractures on pulmonary function tests in patients with interstitial lung disease. A cross-sectional study</t>
  </si>
  <si>
    <t>Musculoskeletal Diseases, Respiratory Diseases, Interstitial Lung Disease, Pulmonary Disease, Orthopedics</t>
  </si>
  <si>
    <t>Steroids and Me (Sam): Development and Validation of a Patient-Centered Digital Platform for Glucocorticoid Education and Shared Decision-Making</t>
  </si>
  <si>
    <t>Functional response and survival in interstitial lung diseases treated with nintedanib: real-world clinical practice experience from a multidisciplinary committee.</t>
  </si>
  <si>
    <t>Calcinosis in Juvenile Autoimmune Rheumatic Diseases – observation from one Pediatric Rheumatology Clinic</t>
  </si>
  <si>
    <t>Pediatrics, Metabolic Disorders, Rheumatology, Immunology, Inflammation</t>
  </si>
  <si>
    <t>Prevalence of spondyloarthritis in Inflammatory Bowel Disease: Data from the NIHR IBD BioResource database.</t>
  </si>
  <si>
    <t>Ankylosing Spondylitis, Inflammatory Bowel Disease, Spondylarthritis, Gastrointestinal Disorder, Seronegative Spondyloarthropathies, Inflammatory Arthritis, Immunology, Gastroenterology, Inflammation, Musculoskeletal Diseases, Rheumatology</t>
  </si>
  <si>
    <t>Frequency and Predictors of Discordance Between ANA Patterns and SSc-Specific Autoantibodies</t>
  </si>
  <si>
    <t>FIBROBLAST ACTIVATION AND INFLAMMATORY-FIBROTIC CROSSTALK IN CTD-ILD: CONTRIBUTION OF FAPI PET CT MOLECULAR IMAGING AND BRONCHOALVEOLAR LAVAGE ANALYSIS.</t>
  </si>
  <si>
    <t>Do people with palindromic rheumatism develop erosions? A longitudinal ultrasound study from a large UK cohort.</t>
  </si>
  <si>
    <t>Effectiveness of patient-initiated follow-up supported by asynchronous telemedicine in spondyloarthritis: pre-specified subgroup analysis of a randomised controlled trial</t>
  </si>
  <si>
    <t>Validation of the Clinical Arthritis Rule (CARE) Tool in Identifying Inflammatory Arthritis Risk Among U.S. Patients Presenting for Rheumatology Consultation</t>
  </si>
  <si>
    <t>Involving people with arthritis in the decision-making of a research funding patient organisation, Arthritis UK</t>
  </si>
  <si>
    <t>Communication gaps on sexual health in patients with rheumatic diseases.</t>
  </si>
  <si>
    <t>Peritendinitis of the abductor digitorum minimi, frequently observed in pre-RA patients, may be involved in the early development of bone erosion of the fifth metatarsal joint in RA</t>
  </si>
  <si>
    <t>Open Access Clinic for Arthralgia: Patient Flow and Diagnostic Pathways</t>
  </si>
  <si>
    <t>Musculoskeletal Pain, Pain, CNS Disorders</t>
  </si>
  <si>
    <t>Antifibrotics in interstitial lung disease related to rheumatic and musculoskeletal diseases: a systematic review and meta-analysis</t>
  </si>
  <si>
    <t>Musculoskeletal Diseases, Respiratory Diseases, Interstitial Lung Disease, Pulmonary Disease</t>
  </si>
  <si>
    <t>OBESITY AND RISK FRACTURE</t>
  </si>
  <si>
    <t>Musculoskeletal Diseases, Genetic Disorders, Obesity, Orthopedics, Metabolic Disorders</t>
  </si>
  <si>
    <t>Chimeric antigen receptor-based cellular therapy in autoimmune diseases: A systematic review and meta-analysis of clinical, serological and safety outcomes</t>
  </si>
  <si>
    <t>Macrophage activation syndrome in adults: a nationwide multicentre cohort study in Portugal.</t>
  </si>
  <si>
    <t>Support Needs and Non-Pharmacological Interventions for People with Hand Osteoarthritis: A Systematic Review</t>
  </si>
  <si>
    <t>Low-dose interleukin-2 for recurrent early pregnancy loss: a proof-of-concept study</t>
  </si>
  <si>
    <t>The association of overweight and obesity with pain, fatigue, C-reactive protein, disease activity measures and ultrasound characteristics in early RA DMARD-naïve patients - 12-month follow-up data</t>
  </si>
  <si>
    <t>Pain, Genetic Disorders, Fatigue, Obesity, CNS Disorders, Metabolic Disorders</t>
  </si>
  <si>
    <t>Proteomics detection of autoantibody targets using proximity labelling and mass spectrometry</t>
  </si>
  <si>
    <t>Long-Term Functional Trajectories and Treatment Retention with Nintedanib in IPF and Progressive SARD-ILD</t>
  </si>
  <si>
    <t>Idiopathic Pulmonary Fibrosis, Interstitial Lung Disease, Respiratory Diseases, Pulmonary Disease</t>
  </si>
  <si>
    <t>Health literacy as the missing link between socio-economic vulnerability and poor health outcomes</t>
  </si>
  <si>
    <t>Proton Pump Inhibitors Exposure, Fracture and Mortality Risk in a Nationwide Matched Cohort: Results from the French OSIRIS Study.</t>
  </si>
  <si>
    <t>Proton pump inhibitor</t>
  </si>
  <si>
    <t>Musculoskeletal Diseases, Orthopedics</t>
  </si>
  <si>
    <t>Baseline B-cell counts and inflammation markers predicting likelihood and severity of toxicity to CAR T-cell therapy in patients with autoimmune disease</t>
  </si>
  <si>
    <t>Impact of systemic autoimmune diseases in maternal and fetal-neonatal outcomes</t>
  </si>
  <si>
    <t>Identification of systemic autoimmune rheumatic disease associated pulmonary arterial hypertension requiring immunosuppressive therapy</t>
  </si>
  <si>
    <t>Cardiovascular, Respiratory Diseases, Rheumatology, Immunology, Pulmonary Arterial Hypertension, Pulmonary Disease, Inflammation</t>
  </si>
  <si>
    <t>Update of the EULAR Points to Consider for the Use of Artifical Intelligence and Big Data in Rheumatic and Musculoskeletal Diseases</t>
  </si>
  <si>
    <t>MAJOR ADVERSE CARDIOVASCULAR EVENTS IN PATIENTS WITH GIANT CELL ARTERITIS TREATED WITH GLUCOCORTICOIDS: A REAL-WORLD MULTICENTRE STUDY FROM ARTESER REGISTRY</t>
  </si>
  <si>
    <t>Distinct IgM and IgG Autoantibody Architectures Characterize Incomplete and Classified Systemic Autoimmune Diseases</t>
  </si>
  <si>
    <t>Trends and In-Hospital Outcomes of Multiple Myeloma in Autoimmune Rheumatic Disease Hospitalizations: A National Inpatient Sample Analysis, 2016–2022</t>
  </si>
  <si>
    <t>Multiple Myeloma, Hematological Malignancies, Rheumatology, Immunology, Oncology, Inflammation</t>
  </si>
  <si>
    <t>Screening for transthyretin amyloid cardiomyopathy in patients with musculoskeletal (MSK) symptoms: a monocentric prospective exploratory study of MSK imaging utility</t>
  </si>
  <si>
    <t>Musculoskeletal Diseases, Cardiovascular, Amyloidosis, Cardiomyopathy, Cardiac Amyloidosis, Metabolic Disorders</t>
  </si>
  <si>
    <t>CAN CLUSTER ANALYSIS REDEFINE PHENOTYPES IN GIANT CELL ARTERITIS? DATA FROM THE ARTESER REGISTRY</t>
  </si>
  <si>
    <t>Long-term Outcomes of Juvenile-onset Spondyloarthritis into Adulthood: A 17-Year Follow-up and Comparison with Late Adult-onset Disease (REGISPON-3 Substudy)</t>
  </si>
  <si>
    <t>Induction of Cure in Early Arthritis (I CEA): 1-year results of a randomized clinical trial comparing three treatment strategies in recent-onset undifferentiated arthritis</t>
  </si>
  <si>
    <t>A Seed for Change: Web-Based Interventions Supporting Self-Management in Rheumatic Diseases</t>
  </si>
  <si>
    <t>Prospective development and validation of Pune Vasculopathy Score to quantify the activity of the proliferative obliterative vasculopathy in connective tissue diseases</t>
  </si>
  <si>
    <t>Subjective and objective dimensions of RA disease activity capture heterogeneity in treatment outcomes that DAS28 does not</t>
  </si>
  <si>
    <t>Prevalence and risk factors of progressive pulmonary fibrosis in patients with connective tissue disease-associated interstitial lung disease: a single-centre retrospective cohort study</t>
  </si>
  <si>
    <t>Establishing a consultation service for women with inflammatory rheumatic and musculoskeletal disease (iRMD) during preconception, pregnancy and lactation: analysis of reasons for consultation</t>
  </si>
  <si>
    <t>Artificial Intelligence-Enabled Opportunistic Screening to Close the Care Gap in Osteoporosis</t>
  </si>
  <si>
    <t>LFD-200, an Immune-Targeted Glucocorticoid ADC, Demonstrates a Favorable Safety, PK, and PD Profile vs. Prednisone and Placebo in a First-in-Human Study</t>
  </si>
  <si>
    <t>LFD-200 - Lifordi Immunotherapeutics</t>
  </si>
  <si>
    <t>Lifordi Immunotherapeutics</t>
  </si>
  <si>
    <t>VISTA-targeted antibody-drug conjugate</t>
  </si>
  <si>
    <t>Results in pregnancy follow up by a multidisciplinary unit in women with rheumatoid diseases, comparing those with inflammatory arthropathies and autoimmune diseases.</t>
  </si>
  <si>
    <t>Risk of Multiple Lower Extremity Fractures in Methotrexate-Treated Patients: Evidence for 'Methotrexate Osteopathy'?</t>
  </si>
  <si>
    <t>Validation of a Corrected Axial Spondyoarthritis Metrology Index in 11 Randomized Clinical Trials.</t>
  </si>
  <si>
    <t>Baseline Low Creatinin Phosphokinase Levels and Their Increasing Changes Are Associated with the Better Clinical Outocomes of Jack Inhibitor Therapy</t>
  </si>
  <si>
    <t>Safety and adverse event profile of universal allogeneic CAR cell therapies for refractory autoimmune diseases: a prospective cohort study</t>
  </si>
  <si>
    <t>Association of Accelerated Biological Aging with 20 Autoimmune Diseases: Insights from UK Biobank Participants</t>
  </si>
  <si>
    <t>Effect of different folic acid doses on methotrexate-related toxicity and its association with erythrocyte methotrexate-polyglutamates in patients with rheumatic diseases: A single-center randomised controlled trial</t>
  </si>
  <si>
    <t>Trends in the treatment of osteoporosis and fragility fractures in England: a population-level analysis</t>
  </si>
  <si>
    <t>Musculoskeletal Diseases, Osteoporosis, Rheumatology, Orthopedics, Metabolic Disorders, Immunology, Inflammation</t>
  </si>
  <si>
    <t>Discussing Sexual and Reproductive Health in a Rheumatology Outpatient Clinic: What Do Patients Need?</t>
  </si>
  <si>
    <t>Understanding Trust, Awareness, and Readiness for Artificial Intelligence in Arthritis Care: Results From a National Patient Survey</t>
  </si>
  <si>
    <t>Time-to-event risk of first-time arterial and venous thromboembolic events in patients with autoimmune inflammatory rheumatic diseases – a Danish nationwide cohort study</t>
  </si>
  <si>
    <t>Early versus late dose reduction of biological treatment in RA patients in stable remission: Results from part 2 of the randomized NORD-STAR trial</t>
  </si>
  <si>
    <t>Clinical Pathway and Care Ecosystem for Conective Tissue Disease-Associated Interstitial Lung Diseases (CTD-ILD): Insights from the European FRAME Project</t>
  </si>
  <si>
    <t>Safety of early tapering of biologic therapy in rheumatoid arthitis: a comparative study at 12 and 24 months</t>
  </si>
  <si>
    <t>Immune checkpoint inhibitors-induced granulomatous uveitis for patients with cancer: a systematic literature review of reported cases identifying phenotypes of disease and outcomes</t>
  </si>
  <si>
    <t>Uveitis, Oncology, Ocular Inflammation, Ophthalmology</t>
  </si>
  <si>
    <t>Perspectives on Patient Research Partner Involvement in Rheumatology Research: A National Survey of Portuguese Researchers</t>
  </si>
  <si>
    <t>Skin Manifestation in Myositis Challenges and Pitfalls</t>
  </si>
  <si>
    <t>12:20-12:40</t>
  </si>
  <si>
    <t>Advanced Assessment Techniques for Skin Manifestations in Myositis</t>
  </si>
  <si>
    <t>12:40-12:55</t>
  </si>
  <si>
    <t>Quiz: Innovations in Therapeutics for Dermatomyositis Skin Disease</t>
  </si>
  <si>
    <t>12:55-13:10</t>
  </si>
  <si>
    <t>Quiz: Integrating Multidisciplinary Care for Optimal Skin Management</t>
  </si>
  <si>
    <t>13:10-13:15</t>
  </si>
  <si>
    <t>13:00-13:05</t>
  </si>
  <si>
    <t>12:00-12:05</t>
  </si>
  <si>
    <t>12:05-12:25</t>
  </si>
  <si>
    <t>Rheumatology in the digital health era</t>
  </si>
  <si>
    <t>12:25-12:45</t>
  </si>
  <si>
    <t>Can real world accelerometer data predict development of inflammatory arthritis</t>
  </si>
  <si>
    <t>12:45-13:05</t>
  </si>
  <si>
    <t>Identify digital biomarkers of fatigue in rheumatic diseases</t>
  </si>
  <si>
    <t>Rheumatology, Fatigue, Immunology, Inflammation</t>
  </si>
  <si>
    <t>13:05-13:15</t>
  </si>
  <si>
    <t>12:50-13:15</t>
  </si>
  <si>
    <t>The MRI revolution: facilitator of early diagnosis or gateway to overdiagnosis?</t>
  </si>
  <si>
    <t>Ankylosing Spondylitis, Immunology, Inflammation</t>
  </si>
  <si>
    <t>Molecular signatures, patient subgroups, and targeted therapies</t>
  </si>
  <si>
    <t>13:00-13:15</t>
  </si>
  <si>
    <t>12:00-12:15</t>
  </si>
  <si>
    <t>Case Presentation: Failure of CAR-T: Learnings from Haemto Oncology</t>
  </si>
  <si>
    <t>12:15-12:35</t>
  </si>
  <si>
    <t>Case Discussion: Failure of CAR-T: Learnings from Haemto Oncology</t>
  </si>
  <si>
    <t>12:35-12:50</t>
  </si>
  <si>
    <t>Case Presentation: CAR-T failure - how to target the right population?</t>
  </si>
  <si>
    <t>12:50-13:10</t>
  </si>
  <si>
    <t>Case Discussion: CAR-T failure - how to target the right population?</t>
  </si>
  <si>
    <t>Why should partners of people with RMD be included and supported</t>
  </si>
  <si>
    <t>Is caring for someone full-time a vocation or simply necessary due to current health systems?</t>
  </si>
  <si>
    <t>The silent partner: Understanding and supporting caregivers</t>
  </si>
  <si>
    <t>12:55-13:15</t>
  </si>
  <si>
    <t>Case Presentation: Infections under immunosuppressive therapy in vasculitis: risk, prevention, and management</t>
  </si>
  <si>
    <t>Infectious Disease, Vasculitis, Immunology</t>
  </si>
  <si>
    <t>Case Discussion: Infections under immunosuppressive therapy in vasculitis: risk, prevention, and management</t>
  </si>
  <si>
    <t>Case Presentation: Psychiatric comorbities - are they real? And how do we treat them?</t>
  </si>
  <si>
    <t>Psychiatry, CNS Disorders</t>
  </si>
  <si>
    <t>Case Discussion: Psychiatric comorbities - are they real? And how do we treat them?</t>
  </si>
  <si>
    <t>Challenges in Clinical Practice; Closing</t>
  </si>
  <si>
    <t>The Hidden Burden: Sarcopenia in RMDs</t>
  </si>
  <si>
    <t>Sarcopenia, CNS Disorders, Muscular Atrophy</t>
  </si>
  <si>
    <t>Basic and Translational Science; Introduction</t>
  </si>
  <si>
    <t>Immune checkpoint blockade and agonism</t>
  </si>
  <si>
    <t>Targeting T-cells for therapeutic tolerance</t>
  </si>
  <si>
    <t>Tolerogenic dendritic cells</t>
  </si>
  <si>
    <t>12:05-12:15</t>
  </si>
  <si>
    <t>Optimising Vaccination Strategies for Immunosuppressed RMD Populations</t>
  </si>
  <si>
    <t>12:15-12:25</t>
  </si>
  <si>
    <t>Leveraging National and International Registries to Monitor RMD Burden and Outcomes</t>
  </si>
  <si>
    <t>12:25-12:35</t>
  </si>
  <si>
    <t>Implementing Evidence-Based Lifestyle and Self-Management Programs at the Population Level</t>
  </si>
  <si>
    <t>12:35-12:45</t>
  </si>
  <si>
    <t>Translating Musculoskeletal Burden into Policy and Funding Decisions</t>
  </si>
  <si>
    <t>Which AI tool do we have? - LLMs in medicine</t>
  </si>
  <si>
    <t>AI in clinical decision making and patient information</t>
  </si>
  <si>
    <t>Ethical Challenges and Regulatory Pathways for AI in Medicine</t>
  </si>
  <si>
    <t>Avoiding Hallucinations of LLMs in Medicine</t>
  </si>
  <si>
    <t>Healthy and sustainable work participation - the importance of lifestyle and treatment</t>
  </si>
  <si>
    <t>12:20-12:35</t>
  </si>
  <si>
    <t>The importance of work and barriers when living with arthritis</t>
  </si>
  <si>
    <t>Sick leave and presenteeism in RMDs</t>
  </si>
  <si>
    <t>Vocational rehabilitation - what can we do to improve work ability?</t>
  </si>
  <si>
    <t>Why Visuals Matter in Rheumatology: The Science of Attention and Retention</t>
  </si>
  <si>
    <t>From Data to Design: Creating High-Impact Visual Abstracts (with AI?)</t>
  </si>
  <si>
    <t>Amplifying Your Research: Social Media, Digital Platforms, and Responsible Communication</t>
  </si>
  <si>
    <t>Poster</t>
  </si>
  <si>
    <t>Joint Disease Activity Trajectories in Participants with Active Psoriatic Arthritis Treated with Guselkumab: A Bayesian Analysis of Three Phase 3, Randomized, Controlled Studies</t>
  </si>
  <si>
    <r>
      <rPr>
        <b/>
        <sz val="9"/>
        <color rgb="FF000000"/>
        <rFont val="Arial"/>
        <family val="2"/>
      </rPr>
      <t xml:space="preserve">Tremfya </t>
    </r>
    <r>
      <rPr>
        <sz val="9"/>
        <color rgb="FF000000"/>
        <rFont val="Arial"/>
        <family val="2"/>
      </rPr>
      <t>(guselkumab)</t>
    </r>
    <r>
      <rPr>
        <sz val="9"/>
        <color rgb="FF000000"/>
        <rFont val="Arial"/>
        <family val="2"/>
      </rPr>
      <t xml:space="preserve"> / J&amp;J</t>
    </r>
  </si>
  <si>
    <t>Psoriatic Arthritis, Seronegative Spondyloarthropathies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</si>
</sst>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9"/>
      <color rgb="FF000000"/>
      <name val="Arial"/>
      <family val="2"/>
    </font>
    <font>
      <u/>
      <sz val="9"/>
      <color theme="10"/>
      <name val="Arial"/>
      <family val="2"/>
    </font>
    <font>
      <b/>
      <sz val="9"/>
      <color theme="0"/>
      <name val="Arial"/>
      <family val="2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rgb="FF0000FF"/>
      <name val="Arial"/>
    </font>
    <font>
      <b/>
      <sz val="9"/>
      <color rgb="FF0000FF"/>
      <name val="Arial"/>
    </font>
    <font>
      <b/>
      <i/>
      <sz val="12"/>
      <color theme="1"/>
      <name val="Arial"/>
      <family val="2"/>
    </font>
    <font>
      <sz val="9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fill" vertical="top"/>
    </xf>
    <xf numFmtId="0" fontId="2" fillId="2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fill" vertical="top" wrapText="1"/>
    </xf>
    <xf numFmtId="0" fontId="5" fillId="0" borderId="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fill" vertical="top"/>
    </xf>
    <xf numFmtId="0" fontId="4" fillId="0" borderId="1" xfId="0" applyFont="1" applyBorder="1"/>
    <xf numFmtId="0" fontId="5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fill" vertical="center"/>
    </xf>
    <xf numFmtId="0" fontId="4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top" wrapText="1"/>
    </xf>
    <xf numFmtId="0" fontId="4" fillId="0" borderId="0" xfId="0" applyFont="1" applyAlignment="1">
      <alignment wrapText="1"/>
    </xf>
    <xf numFmtId="0" fontId="7" fillId="0" borderId="1" xfId="1" applyFont="1" applyBorder="1" applyAlignment="1">
      <alignment horizontal="left" vertical="top" wrapText="1"/>
    </xf>
    <xf numFmtId="0" fontId="2" fillId="4" borderId="0" xfId="0" applyFont="1" applyFill="1" applyAlignment="1">
      <alignment horizontal="center" vertical="center" wrapText="1"/>
    </xf>
    <xf numFmtId="0" fontId="4" fillId="0" borderId="0" xfId="0" applyFont="1"/>
    <xf numFmtId="0" fontId="8" fillId="3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5" xfId="0" applyFont="1" applyBorder="1" applyAlignment="1">
      <alignment horizontal="left" vertical="top" wrapText="1"/>
    </xf>
    <xf numFmtId="14" fontId="4" fillId="0" borderId="6" xfId="0" applyNumberFormat="1" applyFont="1" applyBorder="1" applyAlignment="1">
      <alignment horizontal="left" vertical="top" wrapText="1"/>
    </xf>
    <xf numFmtId="0" fontId="10" fillId="0" borderId="0" xfId="0" applyFont="1" applyAlignment="1">
      <alignment wrapText="1"/>
    </xf>
    <xf numFmtId="0" fontId="6" fillId="5" borderId="7" xfId="0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5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top" wrapText="1"/>
    </xf>
    <xf numFmtId="0" fontId="15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4" fillId="0" borderId="0" xfId="0" applyFont="1" applyAlignment="1">
      <alignment horizontal="left" wrapText="1"/>
    </xf>
  </cellXfs>
  <cellStyles count="2">
    <cellStyle name="Hy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505509</xdr:colOff>
      <xdr:row>0</xdr:row>
      <xdr:rowOff>458996</xdr:rowOff>
    </xdr:to>
    <xdr:pic>
      <xdr:nvPicPr>
        <xdr:cNvPr id="2" name="Picture 1" descr="Homepage | EULAR">
          <a:extLst>
            <a:ext uri="{FF2B5EF4-FFF2-40B4-BE49-F238E27FC236}">
              <a16:creationId xmlns:a16="http://schemas.microsoft.com/office/drawing/2014/main" id="{F15D1832-89F9-4775-07D6-F0D333ECE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836333" cy="4589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437445</xdr:colOff>
      <xdr:row>0</xdr:row>
      <xdr:rowOff>70556</xdr:rowOff>
    </xdr:from>
    <xdr:to>
      <xdr:col>8</xdr:col>
      <xdr:colOff>874888</xdr:colOff>
      <xdr:row>0</xdr:row>
      <xdr:rowOff>451555</xdr:rowOff>
    </xdr:to>
    <xdr:sp macro="" textlink="">
      <xdr:nvSpPr>
        <xdr:cNvPr id="57" name="TextBox 3">
          <a:extLst>
            <a:ext uri="{FF2B5EF4-FFF2-40B4-BE49-F238E27FC236}">
              <a16:creationId xmlns:a16="http://schemas.microsoft.com/office/drawing/2014/main" id="{BFB8D1FF-C71F-D136-53A4-47D66ADD5F0D}"/>
            </a:ext>
          </a:extLst>
        </xdr:cNvPr>
        <xdr:cNvSpPr txBox="1"/>
      </xdr:nvSpPr>
      <xdr:spPr>
        <a:xfrm>
          <a:off x="4882445" y="70556"/>
          <a:ext cx="6025443" cy="3809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i="1">
              <a:latin typeface="Arial" panose="020B0604020202020204" pitchFamily="34" charset="0"/>
              <a:cs typeface="Arial" panose="020B0604020202020204" pitchFamily="34" charset="0"/>
            </a:rPr>
            <a:t>EULAR 2026 - Preliminary</a:t>
          </a:r>
          <a:r>
            <a:rPr lang="en-GB" sz="2400" b="1" i="1" baseline="0">
              <a:latin typeface="Arial" panose="020B0604020202020204" pitchFamily="34" charset="0"/>
              <a:cs typeface="Arial" panose="020B0604020202020204" pitchFamily="34" charset="0"/>
            </a:rPr>
            <a:t> Planner</a:t>
          </a:r>
          <a:endParaRPr lang="en-GB" sz="2400" b="1" i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79E3-699C-4544-B8D6-A087613B66B1}">
  <sheetPr filterMode="1"/>
  <dimension ref="A1:P2581"/>
  <sheetViews>
    <sheetView showGridLines="0" tabSelected="1" topLeftCell="A2109" zoomScale="80" zoomScaleNormal="80" workbookViewId="0">
      <selection activeCell="L2" sqref="L1:L1048576"/>
    </sheetView>
  </sheetViews>
  <sheetFormatPr defaultColWidth="12.7265625" defaultRowHeight="45" customHeight="1" x14ac:dyDescent="0.25"/>
  <cols>
    <col min="1" max="1" width="12.7265625" style="24"/>
    <col min="2" max="2" width="10.54296875" style="21" customWidth="1"/>
    <col min="3" max="3" width="10.1796875" style="21" customWidth="1"/>
    <col min="4" max="4" width="11.54296875" style="21" customWidth="1"/>
    <col min="5" max="5" width="11.1796875" style="21" customWidth="1"/>
    <col min="6" max="6" width="12.7265625" style="21"/>
    <col min="7" max="7" width="54.7265625" style="21" customWidth="1"/>
    <col min="8" max="8" width="12.7265625" style="21"/>
    <col min="9" max="9" width="9.81640625" style="21" customWidth="1"/>
    <col min="10" max="16384" width="12.7265625" style="21"/>
  </cols>
  <sheetData>
    <row r="1" spans="1:16" ht="45" customHeight="1" x14ac:dyDescent="0.35">
      <c r="L1" s="39"/>
      <c r="M1" s="39"/>
    </row>
    <row r="2" spans="1:16" ht="19.899999999999999" customHeight="1" x14ac:dyDescent="0.25">
      <c r="A2" s="25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5" t="s">
        <v>11</v>
      </c>
    </row>
    <row r="3" spans="1:16" ht="45" customHeight="1" x14ac:dyDescent="0.25">
      <c r="A3" s="12" t="s">
        <v>12</v>
      </c>
      <c r="B3" s="10" t="s">
        <v>13</v>
      </c>
      <c r="C3" s="22"/>
      <c r="D3" s="10" t="s">
        <v>14</v>
      </c>
      <c r="E3" s="10" t="s">
        <v>15</v>
      </c>
      <c r="F3" s="10" t="s">
        <v>16</v>
      </c>
      <c r="G3" s="13" t="s">
        <v>17</v>
      </c>
      <c r="H3" s="10" t="s">
        <v>18</v>
      </c>
      <c r="I3" s="10" t="s">
        <v>19</v>
      </c>
      <c r="J3" s="10" t="s">
        <v>20</v>
      </c>
      <c r="K3" s="10" t="s">
        <v>21</v>
      </c>
      <c r="L3" s="1" t="s">
        <v>22</v>
      </c>
    </row>
    <row r="4" spans="1:16" ht="45" customHeight="1" x14ac:dyDescent="0.25">
      <c r="A4" s="12" t="s">
        <v>12</v>
      </c>
      <c r="B4" s="10" t="s">
        <v>13</v>
      </c>
      <c r="C4" s="10" t="s">
        <v>23</v>
      </c>
      <c r="D4" s="10" t="s">
        <v>14</v>
      </c>
      <c r="E4" s="10" t="s">
        <v>15</v>
      </c>
      <c r="F4" s="10" t="s">
        <v>16</v>
      </c>
      <c r="G4" s="13" t="s">
        <v>24</v>
      </c>
      <c r="H4" s="10" t="s">
        <v>25</v>
      </c>
      <c r="I4" s="10"/>
      <c r="J4" s="10" t="s">
        <v>26</v>
      </c>
      <c r="K4" s="10" t="s">
        <v>21</v>
      </c>
      <c r="L4" s="1" t="s">
        <v>22</v>
      </c>
    </row>
    <row r="5" spans="1:16" ht="45" customHeight="1" x14ac:dyDescent="0.25">
      <c r="A5" s="12" t="s">
        <v>12</v>
      </c>
      <c r="B5" s="10" t="s">
        <v>13</v>
      </c>
      <c r="C5" s="10" t="s">
        <v>27</v>
      </c>
      <c r="D5" s="10" t="s">
        <v>14</v>
      </c>
      <c r="E5" s="10" t="s">
        <v>15</v>
      </c>
      <c r="F5" s="10" t="s">
        <v>16</v>
      </c>
      <c r="G5" s="13" t="s">
        <v>28</v>
      </c>
      <c r="H5" s="10" t="s">
        <v>29</v>
      </c>
      <c r="I5" s="10" t="s">
        <v>30</v>
      </c>
      <c r="J5" s="10" t="s">
        <v>31</v>
      </c>
      <c r="K5" s="10" t="s">
        <v>32</v>
      </c>
      <c r="L5" s="1" t="s">
        <v>22</v>
      </c>
    </row>
    <row r="6" spans="1:16" ht="45" customHeight="1" x14ac:dyDescent="0.25">
      <c r="A6" s="12" t="s">
        <v>12</v>
      </c>
      <c r="B6" s="10" t="s">
        <v>13</v>
      </c>
      <c r="C6" s="10" t="s">
        <v>33</v>
      </c>
      <c r="D6" s="10" t="s">
        <v>14</v>
      </c>
      <c r="E6" s="10" t="s">
        <v>15</v>
      </c>
      <c r="F6" s="10" t="s">
        <v>16</v>
      </c>
      <c r="G6" s="13" t="s">
        <v>34</v>
      </c>
      <c r="H6" s="10" t="s">
        <v>35</v>
      </c>
      <c r="I6" s="10" t="s">
        <v>36</v>
      </c>
      <c r="J6" s="10" t="s">
        <v>37</v>
      </c>
      <c r="K6" s="10" t="s">
        <v>38</v>
      </c>
      <c r="L6" s="1" t="s">
        <v>22</v>
      </c>
    </row>
    <row r="7" spans="1:16" ht="45" customHeight="1" x14ac:dyDescent="0.25">
      <c r="A7" s="12" t="s">
        <v>12</v>
      </c>
      <c r="B7" s="10" t="s">
        <v>13</v>
      </c>
      <c r="C7" s="10" t="s">
        <v>39</v>
      </c>
      <c r="D7" s="10" t="s">
        <v>14</v>
      </c>
      <c r="E7" s="10" t="s">
        <v>15</v>
      </c>
      <c r="F7" s="10" t="s">
        <v>16</v>
      </c>
      <c r="G7" s="13" t="s">
        <v>40</v>
      </c>
      <c r="H7" s="10" t="s">
        <v>41</v>
      </c>
      <c r="I7" s="10" t="s">
        <v>19</v>
      </c>
      <c r="J7" s="10" t="s">
        <v>42</v>
      </c>
      <c r="K7" s="10" t="s">
        <v>38</v>
      </c>
      <c r="L7" s="1" t="s">
        <v>22</v>
      </c>
    </row>
    <row r="8" spans="1:16" ht="45" customHeight="1" x14ac:dyDescent="0.35">
      <c r="A8" s="12" t="s">
        <v>12</v>
      </c>
      <c r="B8" s="10" t="s">
        <v>13</v>
      </c>
      <c r="C8" s="10" t="s">
        <v>43</v>
      </c>
      <c r="D8" s="10" t="s">
        <v>14</v>
      </c>
      <c r="E8" s="10" t="s">
        <v>44</v>
      </c>
      <c r="F8" s="10" t="s">
        <v>45</v>
      </c>
      <c r="G8" s="13" t="s">
        <v>46</v>
      </c>
      <c r="H8" s="10" t="s">
        <v>35</v>
      </c>
      <c r="I8" s="10" t="s">
        <v>36</v>
      </c>
      <c r="J8" s="10" t="s">
        <v>37</v>
      </c>
      <c r="K8" s="10" t="s">
        <v>47</v>
      </c>
      <c r="L8" s="1" t="s">
        <v>48</v>
      </c>
      <c r="P8"/>
    </row>
    <row r="9" spans="1:16" ht="45" customHeight="1" x14ac:dyDescent="0.25">
      <c r="A9" s="12" t="s">
        <v>12</v>
      </c>
      <c r="B9" s="10" t="s">
        <v>13</v>
      </c>
      <c r="C9" s="10" t="s">
        <v>49</v>
      </c>
      <c r="D9" s="10" t="s">
        <v>50</v>
      </c>
      <c r="E9" s="10" t="s">
        <v>51</v>
      </c>
      <c r="F9" s="10" t="s">
        <v>52</v>
      </c>
      <c r="G9" s="13" t="s">
        <v>53</v>
      </c>
      <c r="H9" s="10" t="s">
        <v>54</v>
      </c>
      <c r="I9" s="10" t="s">
        <v>55</v>
      </c>
      <c r="J9" s="10" t="s">
        <v>56</v>
      </c>
      <c r="K9" s="10" t="s">
        <v>57</v>
      </c>
      <c r="L9" s="1" t="s">
        <v>58</v>
      </c>
    </row>
    <row r="10" spans="1:16" ht="45" customHeight="1" x14ac:dyDescent="0.25">
      <c r="A10" s="12" t="s">
        <v>12</v>
      </c>
      <c r="B10" s="10" t="s">
        <v>13</v>
      </c>
      <c r="C10" s="10" t="s">
        <v>49</v>
      </c>
      <c r="D10" s="10" t="s">
        <v>50</v>
      </c>
      <c r="E10" s="10" t="s">
        <v>51</v>
      </c>
      <c r="F10" s="10" t="s">
        <v>52</v>
      </c>
      <c r="G10" s="13" t="s">
        <v>59</v>
      </c>
      <c r="H10" s="10" t="s">
        <v>54</v>
      </c>
      <c r="I10" s="10" t="s">
        <v>55</v>
      </c>
      <c r="J10" s="10" t="s">
        <v>60</v>
      </c>
      <c r="K10" s="10"/>
      <c r="L10" s="1" t="s">
        <v>22</v>
      </c>
    </row>
    <row r="11" spans="1:16" ht="45" customHeight="1" x14ac:dyDescent="0.25">
      <c r="A11" s="12" t="s">
        <v>12</v>
      </c>
      <c r="B11" s="10" t="s">
        <v>13</v>
      </c>
      <c r="C11" s="10" t="s">
        <v>49</v>
      </c>
      <c r="D11" s="10" t="s">
        <v>50</v>
      </c>
      <c r="E11" s="10" t="s">
        <v>51</v>
      </c>
      <c r="F11" s="10" t="s">
        <v>52</v>
      </c>
      <c r="G11" s="13" t="s">
        <v>61</v>
      </c>
      <c r="H11" s="10" t="s">
        <v>62</v>
      </c>
      <c r="I11" s="10" t="s">
        <v>63</v>
      </c>
      <c r="J11" s="10" t="s">
        <v>64</v>
      </c>
      <c r="K11" s="10" t="s">
        <v>65</v>
      </c>
      <c r="L11" s="1" t="s">
        <v>66</v>
      </c>
    </row>
    <row r="12" spans="1:16" ht="45" customHeight="1" x14ac:dyDescent="0.25">
      <c r="A12" s="12" t="s">
        <v>12</v>
      </c>
      <c r="B12" s="10" t="s">
        <v>13</v>
      </c>
      <c r="C12" s="10" t="s">
        <v>67</v>
      </c>
      <c r="D12" s="10" t="s">
        <v>68</v>
      </c>
      <c r="E12" s="10" t="s">
        <v>69</v>
      </c>
      <c r="F12" s="10" t="s">
        <v>70</v>
      </c>
      <c r="G12" s="13" t="s">
        <v>71</v>
      </c>
      <c r="H12" s="10"/>
      <c r="I12" s="10"/>
      <c r="J12" s="10" t="s">
        <v>72</v>
      </c>
      <c r="K12" s="10" t="s">
        <v>73</v>
      </c>
      <c r="L12" s="1" t="s">
        <v>74</v>
      </c>
    </row>
    <row r="13" spans="1:16" ht="45" customHeight="1" x14ac:dyDescent="0.25">
      <c r="A13" s="12" t="s">
        <v>12</v>
      </c>
      <c r="B13" s="10" t="s">
        <v>13</v>
      </c>
      <c r="C13" s="10" t="s">
        <v>75</v>
      </c>
      <c r="D13" s="10" t="s">
        <v>76</v>
      </c>
      <c r="E13" s="10" t="s">
        <v>77</v>
      </c>
      <c r="F13" s="10" t="s">
        <v>78</v>
      </c>
      <c r="G13" s="13" t="s">
        <v>79</v>
      </c>
      <c r="H13" s="10" t="s">
        <v>80</v>
      </c>
      <c r="I13" s="10" t="s">
        <v>81</v>
      </c>
      <c r="J13" s="10" t="s">
        <v>82</v>
      </c>
      <c r="K13" s="10" t="s">
        <v>73</v>
      </c>
      <c r="L13" s="1" t="s">
        <v>74</v>
      </c>
    </row>
    <row r="14" spans="1:16" ht="45" customHeight="1" x14ac:dyDescent="0.25">
      <c r="A14" s="12" t="s">
        <v>12</v>
      </c>
      <c r="B14" s="10" t="s">
        <v>13</v>
      </c>
      <c r="C14" s="10" t="s">
        <v>83</v>
      </c>
      <c r="D14" s="10" t="s">
        <v>76</v>
      </c>
      <c r="E14" s="10" t="s">
        <v>84</v>
      </c>
      <c r="F14" s="10" t="s">
        <v>85</v>
      </c>
      <c r="G14" s="13" t="s">
        <v>86</v>
      </c>
      <c r="H14" s="10"/>
      <c r="I14" s="10"/>
      <c r="J14" s="10"/>
      <c r="K14" s="10" t="s">
        <v>87</v>
      </c>
      <c r="L14" s="1" t="s">
        <v>88</v>
      </c>
    </row>
    <row r="15" spans="1:16" ht="45" customHeight="1" x14ac:dyDescent="0.25">
      <c r="A15" s="12" t="s">
        <v>12</v>
      </c>
      <c r="B15" s="10" t="s">
        <v>13</v>
      </c>
      <c r="C15" s="10" t="s">
        <v>89</v>
      </c>
      <c r="D15" s="10" t="s">
        <v>76</v>
      </c>
      <c r="E15" s="10" t="s">
        <v>90</v>
      </c>
      <c r="F15" s="10" t="s">
        <v>91</v>
      </c>
      <c r="G15" s="13" t="s">
        <v>92</v>
      </c>
      <c r="H15" s="10" t="s">
        <v>35</v>
      </c>
      <c r="I15" s="10" t="s">
        <v>36</v>
      </c>
      <c r="J15" s="10" t="s">
        <v>37</v>
      </c>
      <c r="K15" s="10" t="s">
        <v>47</v>
      </c>
      <c r="L15" s="1" t="s">
        <v>48</v>
      </c>
    </row>
    <row r="16" spans="1:16" ht="45" customHeight="1" x14ac:dyDescent="0.25">
      <c r="A16" s="12" t="s">
        <v>12</v>
      </c>
      <c r="B16" s="10" t="s">
        <v>13</v>
      </c>
      <c r="C16" s="10" t="s">
        <v>93</v>
      </c>
      <c r="D16" s="10" t="s">
        <v>14</v>
      </c>
      <c r="E16" s="10" t="s">
        <v>15</v>
      </c>
      <c r="F16" s="10" t="s">
        <v>16</v>
      </c>
      <c r="G16" s="13" t="s">
        <v>94</v>
      </c>
      <c r="H16" s="10" t="s">
        <v>95</v>
      </c>
      <c r="I16" s="10" t="s">
        <v>96</v>
      </c>
      <c r="J16" s="10" t="s">
        <v>97</v>
      </c>
      <c r="K16" s="10" t="s">
        <v>21</v>
      </c>
      <c r="L16" s="1" t="s">
        <v>22</v>
      </c>
    </row>
    <row r="17" spans="1:12" ht="45" customHeight="1" x14ac:dyDescent="0.25">
      <c r="A17" s="12" t="s">
        <v>12</v>
      </c>
      <c r="B17" s="10" t="s">
        <v>13</v>
      </c>
      <c r="C17" s="10" t="s">
        <v>49</v>
      </c>
      <c r="D17" s="10" t="s">
        <v>50</v>
      </c>
      <c r="E17" s="10" t="s">
        <v>51</v>
      </c>
      <c r="F17" s="10" t="s">
        <v>52</v>
      </c>
      <c r="G17" s="13" t="s">
        <v>98</v>
      </c>
      <c r="H17" s="10" t="s">
        <v>35</v>
      </c>
      <c r="I17" s="10" t="s">
        <v>36</v>
      </c>
      <c r="J17" s="10" t="s">
        <v>37</v>
      </c>
      <c r="K17" s="10" t="s">
        <v>21</v>
      </c>
      <c r="L17" s="1" t="s">
        <v>22</v>
      </c>
    </row>
    <row r="18" spans="1:12" ht="45" customHeight="1" x14ac:dyDescent="0.25">
      <c r="A18" s="12" t="s">
        <v>12</v>
      </c>
      <c r="B18" s="10" t="s">
        <v>13</v>
      </c>
      <c r="C18" s="10" t="s">
        <v>49</v>
      </c>
      <c r="D18" s="10" t="s">
        <v>50</v>
      </c>
      <c r="E18" s="10" t="s">
        <v>51</v>
      </c>
      <c r="F18" s="10" t="s">
        <v>52</v>
      </c>
      <c r="G18" s="13" t="s">
        <v>99</v>
      </c>
      <c r="H18" s="10" t="s">
        <v>18</v>
      </c>
      <c r="I18" s="10" t="s">
        <v>19</v>
      </c>
      <c r="J18" s="10" t="s">
        <v>100</v>
      </c>
      <c r="K18" s="10" t="s">
        <v>21</v>
      </c>
      <c r="L18" s="1" t="s">
        <v>22</v>
      </c>
    </row>
    <row r="19" spans="1:12" ht="45" customHeight="1" x14ac:dyDescent="0.25">
      <c r="A19" s="12" t="s">
        <v>12</v>
      </c>
      <c r="B19" s="10" t="s">
        <v>13</v>
      </c>
      <c r="C19" s="10" t="s">
        <v>49</v>
      </c>
      <c r="D19" s="10" t="s">
        <v>50</v>
      </c>
      <c r="E19" s="10" t="s">
        <v>51</v>
      </c>
      <c r="F19" s="10" t="s">
        <v>52</v>
      </c>
      <c r="G19" s="13" t="s">
        <v>101</v>
      </c>
      <c r="H19" s="10" t="s">
        <v>95</v>
      </c>
      <c r="I19" s="10" t="s">
        <v>96</v>
      </c>
      <c r="J19" s="10" t="s">
        <v>102</v>
      </c>
      <c r="K19" s="10" t="s">
        <v>103</v>
      </c>
      <c r="L19" s="1" t="s">
        <v>22</v>
      </c>
    </row>
    <row r="20" spans="1:12" ht="45" customHeight="1" x14ac:dyDescent="0.25">
      <c r="A20" s="12" t="s">
        <v>12</v>
      </c>
      <c r="B20" s="10" t="s">
        <v>13</v>
      </c>
      <c r="C20" s="10" t="s">
        <v>49</v>
      </c>
      <c r="D20" s="10" t="s">
        <v>50</v>
      </c>
      <c r="E20" s="10" t="s">
        <v>51</v>
      </c>
      <c r="F20" s="10" t="s">
        <v>52</v>
      </c>
      <c r="G20" s="13" t="s">
        <v>104</v>
      </c>
      <c r="H20" s="10" t="s">
        <v>105</v>
      </c>
      <c r="I20" s="10" t="s">
        <v>19</v>
      </c>
      <c r="J20" s="10" t="s">
        <v>106</v>
      </c>
      <c r="K20" s="10" t="s">
        <v>107</v>
      </c>
      <c r="L20" s="1" t="s">
        <v>22</v>
      </c>
    </row>
    <row r="21" spans="1:12" ht="45" customHeight="1" x14ac:dyDescent="0.25">
      <c r="A21" s="12" t="s">
        <v>12</v>
      </c>
      <c r="B21" s="10" t="s">
        <v>13</v>
      </c>
      <c r="C21" s="10" t="s">
        <v>108</v>
      </c>
      <c r="D21" s="10" t="s">
        <v>14</v>
      </c>
      <c r="E21" s="10" t="s">
        <v>15</v>
      </c>
      <c r="F21" s="10" t="s">
        <v>16</v>
      </c>
      <c r="G21" s="13" t="s">
        <v>109</v>
      </c>
      <c r="H21" s="10" t="s">
        <v>110</v>
      </c>
      <c r="I21" s="10" t="s">
        <v>111</v>
      </c>
      <c r="J21" s="10" t="s">
        <v>112</v>
      </c>
      <c r="K21" s="10" t="s">
        <v>21</v>
      </c>
      <c r="L21" s="6" t="s">
        <v>22</v>
      </c>
    </row>
    <row r="22" spans="1:12" ht="45" customHeight="1" x14ac:dyDescent="0.25">
      <c r="A22" s="12" t="s">
        <v>12</v>
      </c>
      <c r="B22" s="10" t="s">
        <v>13</v>
      </c>
      <c r="C22" s="10" t="s">
        <v>49</v>
      </c>
      <c r="D22" s="10" t="s">
        <v>50</v>
      </c>
      <c r="E22" s="10" t="s">
        <v>51</v>
      </c>
      <c r="F22" s="10" t="s">
        <v>52</v>
      </c>
      <c r="G22" s="13" t="s">
        <v>113</v>
      </c>
      <c r="H22" s="10" t="s">
        <v>35</v>
      </c>
      <c r="I22" s="10" t="s">
        <v>36</v>
      </c>
      <c r="J22" s="10" t="s">
        <v>37</v>
      </c>
      <c r="K22" s="10" t="s">
        <v>21</v>
      </c>
      <c r="L22" s="6" t="s">
        <v>22</v>
      </c>
    </row>
    <row r="23" spans="1:12" ht="45" customHeight="1" x14ac:dyDescent="0.25">
      <c r="A23" s="12" t="s">
        <v>12</v>
      </c>
      <c r="B23" s="10" t="s">
        <v>13</v>
      </c>
      <c r="C23" s="10" t="s">
        <v>49</v>
      </c>
      <c r="D23" s="10" t="s">
        <v>50</v>
      </c>
      <c r="E23" s="10" t="s">
        <v>51</v>
      </c>
      <c r="F23" s="10" t="s">
        <v>52</v>
      </c>
      <c r="G23" s="13" t="s">
        <v>114</v>
      </c>
      <c r="H23" s="10" t="s">
        <v>18</v>
      </c>
      <c r="I23" s="10" t="s">
        <v>19</v>
      </c>
      <c r="J23" s="10" t="s">
        <v>100</v>
      </c>
      <c r="K23" s="10"/>
      <c r="L23" s="6" t="s">
        <v>22</v>
      </c>
    </row>
    <row r="24" spans="1:12" ht="45" customHeight="1" x14ac:dyDescent="0.25">
      <c r="A24" s="12" t="s">
        <v>12</v>
      </c>
      <c r="B24" s="10" t="s">
        <v>13</v>
      </c>
      <c r="C24" s="10" t="s">
        <v>49</v>
      </c>
      <c r="D24" s="10" t="s">
        <v>50</v>
      </c>
      <c r="E24" s="10" t="s">
        <v>51</v>
      </c>
      <c r="F24" s="10" t="s">
        <v>52</v>
      </c>
      <c r="G24" s="13" t="s">
        <v>115</v>
      </c>
      <c r="H24" s="10" t="s">
        <v>18</v>
      </c>
      <c r="I24" s="10" t="s">
        <v>19</v>
      </c>
      <c r="J24" s="10" t="s">
        <v>100</v>
      </c>
      <c r="K24" s="10" t="s">
        <v>21</v>
      </c>
      <c r="L24" s="6" t="s">
        <v>22</v>
      </c>
    </row>
    <row r="25" spans="1:12" ht="45" customHeight="1" x14ac:dyDescent="0.25">
      <c r="A25" s="12" t="s">
        <v>12</v>
      </c>
      <c r="B25" s="10" t="s">
        <v>13</v>
      </c>
      <c r="C25" s="10" t="s">
        <v>49</v>
      </c>
      <c r="D25" s="10" t="s">
        <v>50</v>
      </c>
      <c r="E25" s="10" t="s">
        <v>51</v>
      </c>
      <c r="F25" s="10" t="s">
        <v>52</v>
      </c>
      <c r="G25" s="13" t="s">
        <v>116</v>
      </c>
      <c r="H25" s="10" t="s">
        <v>35</v>
      </c>
      <c r="I25" s="10" t="s">
        <v>36</v>
      </c>
      <c r="J25" s="10" t="s">
        <v>37</v>
      </c>
      <c r="K25" s="10" t="s">
        <v>38</v>
      </c>
      <c r="L25" s="6" t="s">
        <v>117</v>
      </c>
    </row>
    <row r="26" spans="1:12" ht="45" customHeight="1" x14ac:dyDescent="0.25">
      <c r="A26" s="12" t="s">
        <v>12</v>
      </c>
      <c r="B26" s="10" t="s">
        <v>13</v>
      </c>
      <c r="C26" s="10" t="s">
        <v>49</v>
      </c>
      <c r="D26" s="10" t="s">
        <v>50</v>
      </c>
      <c r="E26" s="10" t="s">
        <v>51</v>
      </c>
      <c r="F26" s="10" t="s">
        <v>52</v>
      </c>
      <c r="G26" s="13" t="s">
        <v>118</v>
      </c>
      <c r="H26" s="10" t="s">
        <v>119</v>
      </c>
      <c r="I26" s="10" t="s">
        <v>63</v>
      </c>
      <c r="J26" s="10" t="s">
        <v>120</v>
      </c>
      <c r="K26" s="10" t="s">
        <v>21</v>
      </c>
      <c r="L26" s="6" t="s">
        <v>22</v>
      </c>
    </row>
    <row r="27" spans="1:12" ht="45" customHeight="1" x14ac:dyDescent="0.25">
      <c r="A27" s="12" t="s">
        <v>12</v>
      </c>
      <c r="B27" s="10" t="s">
        <v>13</v>
      </c>
      <c r="C27" s="10" t="s">
        <v>49</v>
      </c>
      <c r="D27" s="10" t="s">
        <v>50</v>
      </c>
      <c r="E27" s="10" t="s">
        <v>51</v>
      </c>
      <c r="F27" s="10" t="s">
        <v>52</v>
      </c>
      <c r="G27" s="13" t="s">
        <v>121</v>
      </c>
      <c r="H27" s="10" t="s">
        <v>119</v>
      </c>
      <c r="I27" s="10"/>
      <c r="J27" s="10" t="s">
        <v>120</v>
      </c>
      <c r="K27" s="10" t="s">
        <v>38</v>
      </c>
      <c r="L27" s="6" t="s">
        <v>22</v>
      </c>
    </row>
    <row r="28" spans="1:12" ht="45" customHeight="1" x14ac:dyDescent="0.25">
      <c r="A28" s="12" t="s">
        <v>12</v>
      </c>
      <c r="B28" s="10" t="s">
        <v>13</v>
      </c>
      <c r="C28" s="10" t="s">
        <v>49</v>
      </c>
      <c r="D28" s="10" t="s">
        <v>50</v>
      </c>
      <c r="E28" s="10" t="s">
        <v>51</v>
      </c>
      <c r="F28" s="10" t="s">
        <v>52</v>
      </c>
      <c r="G28" s="13" t="s">
        <v>122</v>
      </c>
      <c r="H28" s="10" t="s">
        <v>18</v>
      </c>
      <c r="I28" s="10" t="s">
        <v>19</v>
      </c>
      <c r="J28" s="10" t="s">
        <v>100</v>
      </c>
      <c r="K28" s="10" t="s">
        <v>123</v>
      </c>
      <c r="L28" s="6" t="s">
        <v>22</v>
      </c>
    </row>
    <row r="29" spans="1:12" ht="45" customHeight="1" x14ac:dyDescent="0.25">
      <c r="A29" s="12" t="s">
        <v>12</v>
      </c>
      <c r="B29" s="10" t="s">
        <v>13</v>
      </c>
      <c r="C29" s="10" t="s">
        <v>49</v>
      </c>
      <c r="D29" s="10" t="s">
        <v>50</v>
      </c>
      <c r="E29" s="10" t="s">
        <v>51</v>
      </c>
      <c r="F29" s="10" t="s">
        <v>52</v>
      </c>
      <c r="G29" s="13" t="s">
        <v>124</v>
      </c>
      <c r="H29" s="10" t="s">
        <v>125</v>
      </c>
      <c r="I29" s="10" t="s">
        <v>19</v>
      </c>
      <c r="J29" s="10" t="s">
        <v>126</v>
      </c>
      <c r="K29" s="10" t="s">
        <v>21</v>
      </c>
      <c r="L29" s="6" t="s">
        <v>22</v>
      </c>
    </row>
    <row r="30" spans="1:12" ht="45" customHeight="1" x14ac:dyDescent="0.25">
      <c r="A30" s="12" t="s">
        <v>12</v>
      </c>
      <c r="B30" s="10" t="s">
        <v>13</v>
      </c>
      <c r="C30" s="10" t="s">
        <v>49</v>
      </c>
      <c r="D30" s="10" t="s">
        <v>50</v>
      </c>
      <c r="E30" s="10" t="s">
        <v>51</v>
      </c>
      <c r="F30" s="10" t="s">
        <v>52</v>
      </c>
      <c r="G30" s="13" t="s">
        <v>127</v>
      </c>
      <c r="H30" s="10" t="s">
        <v>18</v>
      </c>
      <c r="I30" s="10" t="s">
        <v>19</v>
      </c>
      <c r="J30" s="10" t="s">
        <v>100</v>
      </c>
      <c r="K30" s="10" t="s">
        <v>21</v>
      </c>
      <c r="L30" s="6" t="s">
        <v>22</v>
      </c>
    </row>
    <row r="31" spans="1:12" ht="45" customHeight="1" x14ac:dyDescent="0.25">
      <c r="A31" s="12" t="s">
        <v>12</v>
      </c>
      <c r="B31" s="10" t="s">
        <v>13</v>
      </c>
      <c r="C31" s="10" t="s">
        <v>49</v>
      </c>
      <c r="D31" s="10" t="s">
        <v>50</v>
      </c>
      <c r="E31" s="10" t="s">
        <v>51</v>
      </c>
      <c r="F31" s="10" t="s">
        <v>52</v>
      </c>
      <c r="G31" s="13" t="s">
        <v>128</v>
      </c>
      <c r="H31" s="10" t="s">
        <v>95</v>
      </c>
      <c r="I31" s="10" t="s">
        <v>96</v>
      </c>
      <c r="J31" s="10" t="s">
        <v>97</v>
      </c>
      <c r="K31" s="10"/>
      <c r="L31" s="6" t="s">
        <v>22</v>
      </c>
    </row>
    <row r="32" spans="1:12" ht="45" customHeight="1" x14ac:dyDescent="0.25">
      <c r="A32" s="12" t="s">
        <v>12</v>
      </c>
      <c r="B32" s="10" t="s">
        <v>13</v>
      </c>
      <c r="C32" s="10" t="s">
        <v>49</v>
      </c>
      <c r="D32" s="10" t="s">
        <v>50</v>
      </c>
      <c r="E32" s="10" t="s">
        <v>51</v>
      </c>
      <c r="F32" s="10" t="s">
        <v>52</v>
      </c>
      <c r="G32" s="13" t="s">
        <v>129</v>
      </c>
      <c r="H32" s="10" t="s">
        <v>130</v>
      </c>
      <c r="I32" s="10" t="s">
        <v>19</v>
      </c>
      <c r="J32" s="10" t="s">
        <v>82</v>
      </c>
      <c r="K32" s="10" t="s">
        <v>21</v>
      </c>
      <c r="L32" s="6" t="s">
        <v>22</v>
      </c>
    </row>
    <row r="33" spans="1:12" ht="45" customHeight="1" x14ac:dyDescent="0.25">
      <c r="A33" s="12" t="s">
        <v>12</v>
      </c>
      <c r="B33" s="10" t="s">
        <v>13</v>
      </c>
      <c r="C33" s="10" t="s">
        <v>49</v>
      </c>
      <c r="D33" s="10" t="s">
        <v>50</v>
      </c>
      <c r="E33" s="10" t="s">
        <v>51</v>
      </c>
      <c r="F33" s="10" t="s">
        <v>52</v>
      </c>
      <c r="G33" s="13" t="s">
        <v>131</v>
      </c>
      <c r="H33" s="10" t="s">
        <v>18</v>
      </c>
      <c r="I33" s="10" t="s">
        <v>19</v>
      </c>
      <c r="J33" s="10" t="s">
        <v>132</v>
      </c>
      <c r="K33" s="10" t="s">
        <v>103</v>
      </c>
      <c r="L33" s="6" t="s">
        <v>22</v>
      </c>
    </row>
    <row r="34" spans="1:12" ht="45" customHeight="1" x14ac:dyDescent="0.25">
      <c r="A34" s="12" t="s">
        <v>12</v>
      </c>
      <c r="B34" s="10" t="s">
        <v>13</v>
      </c>
      <c r="C34" s="10" t="s">
        <v>49</v>
      </c>
      <c r="D34" s="10" t="s">
        <v>50</v>
      </c>
      <c r="E34" s="10" t="s">
        <v>51</v>
      </c>
      <c r="F34" s="10" t="s">
        <v>52</v>
      </c>
      <c r="G34" s="13" t="s">
        <v>133</v>
      </c>
      <c r="H34" s="10" t="s">
        <v>134</v>
      </c>
      <c r="I34" s="10" t="s">
        <v>135</v>
      </c>
      <c r="J34" s="10" t="s">
        <v>136</v>
      </c>
      <c r="K34" s="10" t="s">
        <v>21</v>
      </c>
      <c r="L34" s="6" t="s">
        <v>22</v>
      </c>
    </row>
    <row r="35" spans="1:12" ht="45" customHeight="1" x14ac:dyDescent="0.25">
      <c r="A35" s="12" t="s">
        <v>12</v>
      </c>
      <c r="B35" s="10" t="s">
        <v>13</v>
      </c>
      <c r="C35" s="10" t="s">
        <v>49</v>
      </c>
      <c r="D35" s="10" t="s">
        <v>50</v>
      </c>
      <c r="E35" s="10" t="s">
        <v>51</v>
      </c>
      <c r="F35" s="10" t="s">
        <v>52</v>
      </c>
      <c r="G35" s="13" t="s">
        <v>137</v>
      </c>
      <c r="H35" s="10" t="s">
        <v>138</v>
      </c>
      <c r="I35" s="10" t="s">
        <v>139</v>
      </c>
      <c r="J35" s="10" t="s">
        <v>140</v>
      </c>
      <c r="K35" s="10" t="s">
        <v>141</v>
      </c>
      <c r="L35" s="6" t="s">
        <v>142</v>
      </c>
    </row>
    <row r="36" spans="1:12" ht="45" customHeight="1" x14ac:dyDescent="0.25">
      <c r="A36" s="12" t="s">
        <v>12</v>
      </c>
      <c r="B36" s="10" t="s">
        <v>13</v>
      </c>
      <c r="C36" s="10" t="s">
        <v>67</v>
      </c>
      <c r="D36" s="10" t="s">
        <v>76</v>
      </c>
      <c r="E36" s="10" t="s">
        <v>143</v>
      </c>
      <c r="F36" s="10" t="s">
        <v>144</v>
      </c>
      <c r="G36" s="13" t="s">
        <v>145</v>
      </c>
      <c r="H36" s="10" t="s">
        <v>18</v>
      </c>
      <c r="I36" s="10" t="s">
        <v>19</v>
      </c>
      <c r="J36" s="10" t="s">
        <v>100</v>
      </c>
      <c r="K36" s="10" t="s">
        <v>21</v>
      </c>
      <c r="L36" s="6" t="s">
        <v>22</v>
      </c>
    </row>
    <row r="37" spans="1:12" ht="45" customHeight="1" x14ac:dyDescent="0.25">
      <c r="A37" s="12" t="s">
        <v>12</v>
      </c>
      <c r="B37" s="10" t="s">
        <v>13</v>
      </c>
      <c r="C37" s="10" t="s">
        <v>146</v>
      </c>
      <c r="D37" s="10" t="s">
        <v>76</v>
      </c>
      <c r="E37" s="10" t="s">
        <v>147</v>
      </c>
      <c r="F37" s="10" t="s">
        <v>148</v>
      </c>
      <c r="G37" s="13" t="s">
        <v>149</v>
      </c>
      <c r="H37" s="10" t="s">
        <v>150</v>
      </c>
      <c r="I37" s="10" t="s">
        <v>151</v>
      </c>
      <c r="J37" s="10" t="s">
        <v>152</v>
      </c>
      <c r="K37" s="10" t="s">
        <v>57</v>
      </c>
      <c r="L37" s="6" t="s">
        <v>153</v>
      </c>
    </row>
    <row r="38" spans="1:12" ht="45" customHeight="1" x14ac:dyDescent="0.25">
      <c r="A38" s="12" t="s">
        <v>12</v>
      </c>
      <c r="B38" s="10" t="s">
        <v>13</v>
      </c>
      <c r="C38" s="10" t="s">
        <v>67</v>
      </c>
      <c r="D38" s="10" t="s">
        <v>76</v>
      </c>
      <c r="E38" s="10" t="s">
        <v>90</v>
      </c>
      <c r="F38" s="10" t="s">
        <v>91</v>
      </c>
      <c r="G38" s="13" t="s">
        <v>154</v>
      </c>
      <c r="H38" s="10" t="s">
        <v>155</v>
      </c>
      <c r="I38" s="10" t="s">
        <v>156</v>
      </c>
      <c r="J38" s="10" t="s">
        <v>157</v>
      </c>
      <c r="K38" s="10" t="s">
        <v>47</v>
      </c>
      <c r="L38" s="6" t="s">
        <v>158</v>
      </c>
    </row>
    <row r="39" spans="1:12" ht="45" customHeight="1" x14ac:dyDescent="0.25">
      <c r="A39" s="12" t="s">
        <v>12</v>
      </c>
      <c r="B39" s="10" t="s">
        <v>13</v>
      </c>
      <c r="C39" s="10" t="s">
        <v>49</v>
      </c>
      <c r="D39" s="10" t="s">
        <v>50</v>
      </c>
      <c r="E39" s="10" t="s">
        <v>51</v>
      </c>
      <c r="F39" s="10" t="s">
        <v>52</v>
      </c>
      <c r="G39" s="13" t="s">
        <v>159</v>
      </c>
      <c r="H39" s="10" t="s">
        <v>110</v>
      </c>
      <c r="I39" s="10" t="s">
        <v>111</v>
      </c>
      <c r="J39" s="10" t="s">
        <v>112</v>
      </c>
      <c r="K39" s="10" t="s">
        <v>21</v>
      </c>
      <c r="L39" s="6" t="s">
        <v>22</v>
      </c>
    </row>
    <row r="40" spans="1:12" ht="45" customHeight="1" x14ac:dyDescent="0.25">
      <c r="A40" s="12" t="s">
        <v>12</v>
      </c>
      <c r="B40" s="10" t="s">
        <v>13</v>
      </c>
      <c r="C40" s="10" t="s">
        <v>49</v>
      </c>
      <c r="D40" s="10" t="s">
        <v>50</v>
      </c>
      <c r="E40" s="10" t="s">
        <v>51</v>
      </c>
      <c r="F40" s="10" t="s">
        <v>52</v>
      </c>
      <c r="G40" s="13" t="s">
        <v>160</v>
      </c>
      <c r="H40" s="10" t="s">
        <v>110</v>
      </c>
      <c r="I40" s="10" t="s">
        <v>111</v>
      </c>
      <c r="J40" s="10" t="s">
        <v>112</v>
      </c>
      <c r="K40" s="10" t="s">
        <v>21</v>
      </c>
      <c r="L40" s="6" t="s">
        <v>22</v>
      </c>
    </row>
    <row r="41" spans="1:12" ht="45" customHeight="1" x14ac:dyDescent="0.25">
      <c r="A41" s="12" t="s">
        <v>12</v>
      </c>
      <c r="B41" s="10" t="s">
        <v>13</v>
      </c>
      <c r="C41" s="10" t="s">
        <v>49</v>
      </c>
      <c r="D41" s="10" t="s">
        <v>50</v>
      </c>
      <c r="E41" s="10" t="s">
        <v>51</v>
      </c>
      <c r="F41" s="10" t="s">
        <v>52</v>
      </c>
      <c r="G41" s="13" t="s">
        <v>161</v>
      </c>
      <c r="H41" s="10" t="s">
        <v>110</v>
      </c>
      <c r="I41" s="10" t="s">
        <v>111</v>
      </c>
      <c r="J41" s="10" t="s">
        <v>112</v>
      </c>
      <c r="K41" s="10" t="s">
        <v>21</v>
      </c>
      <c r="L41" s="6" t="s">
        <v>22</v>
      </c>
    </row>
    <row r="42" spans="1:12" ht="45" customHeight="1" x14ac:dyDescent="0.25">
      <c r="A42" s="12" t="s">
        <v>12</v>
      </c>
      <c r="B42" s="10" t="s">
        <v>13</v>
      </c>
      <c r="C42" s="10" t="s">
        <v>49</v>
      </c>
      <c r="D42" s="10" t="s">
        <v>50</v>
      </c>
      <c r="E42" s="10" t="s">
        <v>51</v>
      </c>
      <c r="F42" s="10" t="s">
        <v>52</v>
      </c>
      <c r="G42" s="13" t="s">
        <v>162</v>
      </c>
      <c r="H42" s="10" t="s">
        <v>110</v>
      </c>
      <c r="I42" s="10" t="s">
        <v>111</v>
      </c>
      <c r="J42" s="10" t="s">
        <v>112</v>
      </c>
      <c r="K42" s="10" t="s">
        <v>21</v>
      </c>
      <c r="L42" s="6" t="s">
        <v>22</v>
      </c>
    </row>
    <row r="43" spans="1:12" ht="45" customHeight="1" x14ac:dyDescent="0.25">
      <c r="A43" s="12" t="s">
        <v>12</v>
      </c>
      <c r="B43" s="10" t="s">
        <v>13</v>
      </c>
      <c r="C43" s="10" t="s">
        <v>49</v>
      </c>
      <c r="D43" s="10" t="s">
        <v>50</v>
      </c>
      <c r="E43" s="10" t="s">
        <v>51</v>
      </c>
      <c r="F43" s="10" t="s">
        <v>52</v>
      </c>
      <c r="G43" s="13" t="s">
        <v>163</v>
      </c>
      <c r="H43" s="10" t="s">
        <v>110</v>
      </c>
      <c r="I43" s="10" t="s">
        <v>111</v>
      </c>
      <c r="J43" s="10" t="s">
        <v>112</v>
      </c>
      <c r="K43" s="10" t="s">
        <v>38</v>
      </c>
      <c r="L43" s="6" t="s">
        <v>22</v>
      </c>
    </row>
    <row r="44" spans="1:12" ht="45" customHeight="1" x14ac:dyDescent="0.25">
      <c r="A44" s="12" t="s">
        <v>12</v>
      </c>
      <c r="B44" s="10" t="s">
        <v>13</v>
      </c>
      <c r="C44" s="10" t="s">
        <v>164</v>
      </c>
      <c r="D44" s="10" t="s">
        <v>165</v>
      </c>
      <c r="E44" s="10" t="s">
        <v>166</v>
      </c>
      <c r="F44" s="10" t="s">
        <v>167</v>
      </c>
      <c r="G44" s="13" t="s">
        <v>168</v>
      </c>
      <c r="H44" s="7"/>
      <c r="I44" s="7"/>
      <c r="J44" s="7"/>
      <c r="K44" s="8" t="s">
        <v>169</v>
      </c>
      <c r="L44" s="6" t="s">
        <v>74</v>
      </c>
    </row>
    <row r="45" spans="1:12" ht="45" customHeight="1" x14ac:dyDescent="0.25">
      <c r="A45" s="12" t="s">
        <v>12</v>
      </c>
      <c r="B45" s="10" t="s">
        <v>13</v>
      </c>
      <c r="C45" s="10" t="s">
        <v>170</v>
      </c>
      <c r="D45" s="10" t="s">
        <v>171</v>
      </c>
      <c r="E45" s="10" t="s">
        <v>69</v>
      </c>
      <c r="F45" s="10" t="s">
        <v>172</v>
      </c>
      <c r="G45" s="13" t="s">
        <v>172</v>
      </c>
      <c r="H45" s="7"/>
      <c r="I45" s="7"/>
      <c r="J45" s="7"/>
      <c r="K45" s="8" t="s">
        <v>21</v>
      </c>
      <c r="L45" s="6" t="s">
        <v>22</v>
      </c>
    </row>
    <row r="46" spans="1:12" ht="45" customHeight="1" x14ac:dyDescent="0.25">
      <c r="A46" s="12" t="s">
        <v>12</v>
      </c>
      <c r="B46" s="10" t="s">
        <v>13</v>
      </c>
      <c r="C46" s="10" t="s">
        <v>170</v>
      </c>
      <c r="D46" s="10" t="s">
        <v>173</v>
      </c>
      <c r="E46" s="10" t="s">
        <v>69</v>
      </c>
      <c r="F46" s="10" t="s">
        <v>172</v>
      </c>
      <c r="G46" s="13" t="s">
        <v>174</v>
      </c>
      <c r="H46" s="7"/>
      <c r="I46" s="7"/>
      <c r="J46" s="7"/>
      <c r="K46" s="8" t="s">
        <v>21</v>
      </c>
      <c r="L46" s="6" t="s">
        <v>22</v>
      </c>
    </row>
    <row r="47" spans="1:12" ht="45" customHeight="1" x14ac:dyDescent="0.25">
      <c r="A47" s="12" t="s">
        <v>12</v>
      </c>
      <c r="B47" s="10" t="s">
        <v>13</v>
      </c>
      <c r="C47" s="10" t="s">
        <v>175</v>
      </c>
      <c r="D47" s="10" t="s">
        <v>176</v>
      </c>
      <c r="E47" s="10" t="s">
        <v>90</v>
      </c>
      <c r="F47" s="10" t="s">
        <v>177</v>
      </c>
      <c r="G47" s="13" t="s">
        <v>177</v>
      </c>
      <c r="H47" s="7"/>
      <c r="I47" s="7"/>
      <c r="J47" s="7"/>
      <c r="K47" s="8" t="s">
        <v>178</v>
      </c>
      <c r="L47" s="6" t="s">
        <v>22</v>
      </c>
    </row>
    <row r="48" spans="1:12" ht="45" customHeight="1" x14ac:dyDescent="0.25">
      <c r="A48" s="12" t="s">
        <v>12</v>
      </c>
      <c r="B48" s="10" t="s">
        <v>13</v>
      </c>
      <c r="C48" s="10" t="s">
        <v>175</v>
      </c>
      <c r="D48" s="10" t="s">
        <v>179</v>
      </c>
      <c r="E48" s="10" t="s">
        <v>166</v>
      </c>
      <c r="F48" s="10" t="s">
        <v>167</v>
      </c>
      <c r="G48" s="13" t="s">
        <v>167</v>
      </c>
      <c r="H48" s="7"/>
      <c r="I48" s="7"/>
      <c r="J48" s="7"/>
      <c r="K48" s="8" t="s">
        <v>73</v>
      </c>
      <c r="L48" s="6" t="s">
        <v>74</v>
      </c>
    </row>
    <row r="49" spans="1:12" ht="45" customHeight="1" x14ac:dyDescent="0.25">
      <c r="A49" s="12" t="s">
        <v>12</v>
      </c>
      <c r="B49" s="10" t="s">
        <v>13</v>
      </c>
      <c r="C49" s="10" t="s">
        <v>180</v>
      </c>
      <c r="D49" s="10" t="s">
        <v>165</v>
      </c>
      <c r="E49" s="10" t="s">
        <v>166</v>
      </c>
      <c r="F49" s="10" t="s">
        <v>167</v>
      </c>
      <c r="G49" s="13" t="s">
        <v>181</v>
      </c>
      <c r="H49" s="7"/>
      <c r="I49" s="7"/>
      <c r="J49" s="7"/>
      <c r="K49" s="8" t="s">
        <v>73</v>
      </c>
      <c r="L49" s="6" t="s">
        <v>74</v>
      </c>
    </row>
    <row r="50" spans="1:12" ht="45" customHeight="1" x14ac:dyDescent="0.25">
      <c r="A50" s="12" t="s">
        <v>12</v>
      </c>
      <c r="B50" s="10" t="s">
        <v>13</v>
      </c>
      <c r="C50" s="10" t="s">
        <v>182</v>
      </c>
      <c r="D50" s="10" t="s">
        <v>183</v>
      </c>
      <c r="E50" s="10" t="s">
        <v>69</v>
      </c>
      <c r="F50" s="10" t="s">
        <v>184</v>
      </c>
      <c r="G50" s="13" t="s">
        <v>184</v>
      </c>
      <c r="H50" s="7"/>
      <c r="I50" s="7"/>
      <c r="J50" s="7"/>
      <c r="K50" s="8" t="s">
        <v>185</v>
      </c>
      <c r="L50" s="6" t="s">
        <v>186</v>
      </c>
    </row>
    <row r="51" spans="1:12" ht="45" customHeight="1" x14ac:dyDescent="0.25">
      <c r="A51" s="12" t="s">
        <v>12</v>
      </c>
      <c r="B51" s="10" t="s">
        <v>13</v>
      </c>
      <c r="C51" s="10" t="s">
        <v>49</v>
      </c>
      <c r="D51" s="10" t="s">
        <v>50</v>
      </c>
      <c r="E51" s="10" t="s">
        <v>51</v>
      </c>
      <c r="F51" s="10" t="s">
        <v>52</v>
      </c>
      <c r="G51" s="13" t="s">
        <v>187</v>
      </c>
      <c r="H51" s="7"/>
      <c r="I51" s="7"/>
      <c r="J51" s="7"/>
      <c r="K51" s="8" t="s">
        <v>21</v>
      </c>
      <c r="L51" s="6" t="s">
        <v>22</v>
      </c>
    </row>
    <row r="52" spans="1:12" ht="45" customHeight="1" x14ac:dyDescent="0.25">
      <c r="A52" s="12" t="s">
        <v>12</v>
      </c>
      <c r="B52" s="10" t="s">
        <v>13</v>
      </c>
      <c r="C52" s="10" t="s">
        <v>49</v>
      </c>
      <c r="D52" s="10" t="s">
        <v>50</v>
      </c>
      <c r="E52" s="10" t="s">
        <v>51</v>
      </c>
      <c r="F52" s="10" t="s">
        <v>52</v>
      </c>
      <c r="G52" s="13" t="s">
        <v>188</v>
      </c>
      <c r="H52" s="7"/>
      <c r="I52" s="7"/>
      <c r="J52" s="7"/>
      <c r="K52" s="8" t="s">
        <v>21</v>
      </c>
      <c r="L52" s="6" t="s">
        <v>22</v>
      </c>
    </row>
    <row r="53" spans="1:12" ht="45" customHeight="1" x14ac:dyDescent="0.25">
      <c r="A53" s="12" t="s">
        <v>12</v>
      </c>
      <c r="B53" s="10" t="s">
        <v>13</v>
      </c>
      <c r="C53" s="10" t="s">
        <v>49</v>
      </c>
      <c r="D53" s="10" t="s">
        <v>50</v>
      </c>
      <c r="E53" s="10" t="s">
        <v>51</v>
      </c>
      <c r="F53" s="10" t="s">
        <v>52</v>
      </c>
      <c r="G53" s="13" t="s">
        <v>189</v>
      </c>
      <c r="H53" s="7"/>
      <c r="I53" s="7"/>
      <c r="J53" s="7"/>
      <c r="K53" s="8" t="s">
        <v>21</v>
      </c>
      <c r="L53" s="6" t="s">
        <v>22</v>
      </c>
    </row>
    <row r="54" spans="1:12" ht="45" customHeight="1" x14ac:dyDescent="0.25">
      <c r="A54" s="12" t="s">
        <v>12</v>
      </c>
      <c r="B54" s="10" t="s">
        <v>13</v>
      </c>
      <c r="C54" s="10" t="s">
        <v>49</v>
      </c>
      <c r="D54" s="10" t="s">
        <v>50</v>
      </c>
      <c r="E54" s="10" t="s">
        <v>51</v>
      </c>
      <c r="F54" s="10" t="s">
        <v>52</v>
      </c>
      <c r="G54" s="13" t="s">
        <v>190</v>
      </c>
      <c r="H54" s="7"/>
      <c r="I54" s="7"/>
      <c r="J54" s="7"/>
      <c r="K54" s="8" t="s">
        <v>191</v>
      </c>
      <c r="L54" s="6" t="s">
        <v>22</v>
      </c>
    </row>
    <row r="55" spans="1:12" ht="45" customHeight="1" x14ac:dyDescent="0.25">
      <c r="A55" s="12" t="s">
        <v>12</v>
      </c>
      <c r="B55" s="10" t="s">
        <v>13</v>
      </c>
      <c r="C55" s="10" t="s">
        <v>49</v>
      </c>
      <c r="D55" s="10" t="s">
        <v>50</v>
      </c>
      <c r="E55" s="10" t="s">
        <v>51</v>
      </c>
      <c r="F55" s="10" t="s">
        <v>52</v>
      </c>
      <c r="G55" s="13" t="s">
        <v>192</v>
      </c>
      <c r="H55" s="7"/>
      <c r="I55" s="7"/>
      <c r="J55" s="7"/>
      <c r="K55" s="8" t="s">
        <v>21</v>
      </c>
      <c r="L55" s="6" t="s">
        <v>22</v>
      </c>
    </row>
    <row r="56" spans="1:12" ht="45" customHeight="1" x14ac:dyDescent="0.25">
      <c r="A56" s="12" t="s">
        <v>12</v>
      </c>
      <c r="B56" s="10" t="s">
        <v>13</v>
      </c>
      <c r="C56" s="10" t="s">
        <v>49</v>
      </c>
      <c r="D56" s="10" t="s">
        <v>50</v>
      </c>
      <c r="E56" s="10" t="s">
        <v>51</v>
      </c>
      <c r="F56" s="10" t="s">
        <v>52</v>
      </c>
      <c r="G56" s="13" t="s">
        <v>193</v>
      </c>
      <c r="H56" s="7"/>
      <c r="I56" s="7"/>
      <c r="J56" s="7"/>
      <c r="K56" s="8" t="s">
        <v>194</v>
      </c>
      <c r="L56" s="6" t="s">
        <v>22</v>
      </c>
    </row>
    <row r="57" spans="1:12" ht="45" customHeight="1" x14ac:dyDescent="0.25">
      <c r="A57" s="12" t="s">
        <v>12</v>
      </c>
      <c r="B57" s="10" t="s">
        <v>13</v>
      </c>
      <c r="C57" s="10" t="s">
        <v>49</v>
      </c>
      <c r="D57" s="10" t="s">
        <v>50</v>
      </c>
      <c r="E57" s="10" t="s">
        <v>51</v>
      </c>
      <c r="F57" s="10" t="s">
        <v>52</v>
      </c>
      <c r="G57" s="13" t="s">
        <v>195</v>
      </c>
      <c r="H57" s="7"/>
      <c r="I57" s="7"/>
      <c r="J57" s="7"/>
      <c r="K57" s="8" t="s">
        <v>21</v>
      </c>
      <c r="L57" s="6" t="s">
        <v>22</v>
      </c>
    </row>
    <row r="58" spans="1:12" ht="45" customHeight="1" x14ac:dyDescent="0.25">
      <c r="A58" s="12" t="s">
        <v>12</v>
      </c>
      <c r="B58" s="10" t="s">
        <v>13</v>
      </c>
      <c r="C58" s="10" t="s">
        <v>49</v>
      </c>
      <c r="D58" s="10" t="s">
        <v>50</v>
      </c>
      <c r="E58" s="10" t="s">
        <v>51</v>
      </c>
      <c r="F58" s="10" t="s">
        <v>52</v>
      </c>
      <c r="G58" s="13" t="s">
        <v>196</v>
      </c>
      <c r="H58" s="7"/>
      <c r="I58" s="7"/>
      <c r="J58" s="7"/>
      <c r="K58" s="8" t="s">
        <v>73</v>
      </c>
      <c r="L58" s="6" t="s">
        <v>74</v>
      </c>
    </row>
    <row r="59" spans="1:12" ht="45" customHeight="1" x14ac:dyDescent="0.25">
      <c r="A59" s="12" t="s">
        <v>12</v>
      </c>
      <c r="B59" s="10" t="s">
        <v>13</v>
      </c>
      <c r="C59" s="10" t="s">
        <v>49</v>
      </c>
      <c r="D59" s="10" t="s">
        <v>50</v>
      </c>
      <c r="E59" s="10" t="s">
        <v>51</v>
      </c>
      <c r="F59" s="10" t="s">
        <v>52</v>
      </c>
      <c r="G59" s="13" t="s">
        <v>197</v>
      </c>
      <c r="H59" s="7"/>
      <c r="I59" s="7"/>
      <c r="J59" s="7"/>
      <c r="K59" s="8" t="s">
        <v>21</v>
      </c>
      <c r="L59" s="6" t="s">
        <v>22</v>
      </c>
    </row>
    <row r="60" spans="1:12" ht="45" customHeight="1" x14ac:dyDescent="0.25">
      <c r="A60" s="12" t="s">
        <v>12</v>
      </c>
      <c r="B60" s="10" t="s">
        <v>13</v>
      </c>
      <c r="C60" s="10" t="s">
        <v>49</v>
      </c>
      <c r="D60" s="10" t="s">
        <v>50</v>
      </c>
      <c r="E60" s="10" t="s">
        <v>51</v>
      </c>
      <c r="F60" s="10" t="s">
        <v>52</v>
      </c>
      <c r="G60" s="13" t="s">
        <v>198</v>
      </c>
      <c r="H60" s="7"/>
      <c r="I60" s="7"/>
      <c r="J60" s="7"/>
      <c r="K60" s="8" t="s">
        <v>21</v>
      </c>
      <c r="L60" s="6" t="s">
        <v>22</v>
      </c>
    </row>
    <row r="61" spans="1:12" ht="45" customHeight="1" x14ac:dyDescent="0.25">
      <c r="A61" s="12" t="s">
        <v>12</v>
      </c>
      <c r="B61" s="10" t="s">
        <v>13</v>
      </c>
      <c r="C61" s="10" t="s">
        <v>199</v>
      </c>
      <c r="D61" s="10" t="s">
        <v>200</v>
      </c>
      <c r="E61" s="10" t="s">
        <v>201</v>
      </c>
      <c r="F61" s="10" t="s">
        <v>202</v>
      </c>
      <c r="G61" s="13" t="s">
        <v>202</v>
      </c>
      <c r="H61" s="7"/>
      <c r="I61" s="7"/>
      <c r="J61" s="7"/>
      <c r="K61" s="8" t="s">
        <v>203</v>
      </c>
      <c r="L61" s="6" t="s">
        <v>204</v>
      </c>
    </row>
    <row r="62" spans="1:12" ht="45" customHeight="1" x14ac:dyDescent="0.25">
      <c r="A62" s="12" t="s">
        <v>12</v>
      </c>
      <c r="B62" s="10" t="s">
        <v>13</v>
      </c>
      <c r="C62" s="10" t="s">
        <v>199</v>
      </c>
      <c r="D62" s="10" t="s">
        <v>205</v>
      </c>
      <c r="E62" s="10" t="s">
        <v>201</v>
      </c>
      <c r="F62" s="10" t="s">
        <v>202</v>
      </c>
      <c r="G62" s="13" t="s">
        <v>206</v>
      </c>
      <c r="H62" s="7"/>
      <c r="I62" s="7"/>
      <c r="J62" s="7"/>
      <c r="K62" s="8" t="s">
        <v>207</v>
      </c>
      <c r="L62" s="6" t="s">
        <v>204</v>
      </c>
    </row>
    <row r="63" spans="1:12" ht="45" customHeight="1" x14ac:dyDescent="0.25">
      <c r="A63" s="12" t="s">
        <v>12</v>
      </c>
      <c r="B63" s="10" t="s">
        <v>13</v>
      </c>
      <c r="C63" s="10" t="s">
        <v>208</v>
      </c>
      <c r="D63" s="10" t="s">
        <v>76</v>
      </c>
      <c r="E63" s="10" t="s">
        <v>143</v>
      </c>
      <c r="F63" s="10" t="s">
        <v>144</v>
      </c>
      <c r="G63" s="13" t="s">
        <v>144</v>
      </c>
      <c r="H63" s="7"/>
      <c r="I63" s="7"/>
      <c r="J63" s="7"/>
      <c r="K63" s="8" t="s">
        <v>21</v>
      </c>
      <c r="L63" s="6" t="s">
        <v>22</v>
      </c>
    </row>
    <row r="64" spans="1:12" ht="45" customHeight="1" x14ac:dyDescent="0.25">
      <c r="A64" s="12" t="s">
        <v>12</v>
      </c>
      <c r="B64" s="10" t="s">
        <v>13</v>
      </c>
      <c r="C64" s="10" t="s">
        <v>75</v>
      </c>
      <c r="D64" s="10" t="s">
        <v>76</v>
      </c>
      <c r="E64" s="10" t="s">
        <v>143</v>
      </c>
      <c r="F64" s="10" t="s">
        <v>144</v>
      </c>
      <c r="G64" s="32" t="s">
        <v>209</v>
      </c>
      <c r="H64" s="7" t="s">
        <v>210</v>
      </c>
      <c r="I64" s="7" t="s">
        <v>30</v>
      </c>
      <c r="J64" s="7" t="s">
        <v>211</v>
      </c>
      <c r="K64" s="8" t="s">
        <v>212</v>
      </c>
      <c r="L64" s="6" t="s">
        <v>22</v>
      </c>
    </row>
    <row r="65" spans="1:12" ht="45" customHeight="1" x14ac:dyDescent="0.25">
      <c r="A65" s="12" t="s">
        <v>12</v>
      </c>
      <c r="B65" s="10" t="s">
        <v>13</v>
      </c>
      <c r="C65" s="10" t="s">
        <v>89</v>
      </c>
      <c r="D65" s="10" t="s">
        <v>76</v>
      </c>
      <c r="E65" s="10" t="s">
        <v>147</v>
      </c>
      <c r="F65" s="10" t="s">
        <v>148</v>
      </c>
      <c r="G65" s="13" t="s">
        <v>213</v>
      </c>
      <c r="H65" s="7"/>
      <c r="I65" s="7"/>
      <c r="J65" s="7" t="s">
        <v>72</v>
      </c>
      <c r="K65" s="8" t="s">
        <v>214</v>
      </c>
      <c r="L65" s="6" t="s">
        <v>215</v>
      </c>
    </row>
    <row r="66" spans="1:12" ht="45" customHeight="1" x14ac:dyDescent="0.25">
      <c r="A66" s="12" t="s">
        <v>12</v>
      </c>
      <c r="B66" s="10" t="s">
        <v>13</v>
      </c>
      <c r="C66" s="10" t="s">
        <v>216</v>
      </c>
      <c r="D66" s="10" t="s">
        <v>76</v>
      </c>
      <c r="E66" s="10" t="s">
        <v>147</v>
      </c>
      <c r="F66" s="10" t="s">
        <v>148</v>
      </c>
      <c r="G66" s="13" t="s">
        <v>217</v>
      </c>
      <c r="H66" s="7" t="s">
        <v>218</v>
      </c>
      <c r="I66" s="7" t="s">
        <v>219</v>
      </c>
      <c r="J66" s="7" t="s">
        <v>220</v>
      </c>
      <c r="K66" s="8" t="s">
        <v>57</v>
      </c>
      <c r="L66" s="6" t="s">
        <v>153</v>
      </c>
    </row>
    <row r="67" spans="1:12" ht="45" customHeight="1" x14ac:dyDescent="0.25">
      <c r="A67" s="12" t="s">
        <v>12</v>
      </c>
      <c r="B67" s="10" t="s">
        <v>13</v>
      </c>
      <c r="C67" s="10" t="s">
        <v>221</v>
      </c>
      <c r="D67" s="10" t="s">
        <v>76</v>
      </c>
      <c r="E67" s="10" t="s">
        <v>166</v>
      </c>
      <c r="F67" s="10" t="s">
        <v>222</v>
      </c>
      <c r="G67" s="13" t="s">
        <v>222</v>
      </c>
      <c r="H67" s="7"/>
      <c r="I67" s="7"/>
      <c r="J67" s="7"/>
      <c r="K67" s="8" t="s">
        <v>73</v>
      </c>
      <c r="L67" s="6" t="s">
        <v>74</v>
      </c>
    </row>
    <row r="68" spans="1:12" ht="45" customHeight="1" x14ac:dyDescent="0.25">
      <c r="A68" s="12" t="s">
        <v>12</v>
      </c>
      <c r="B68" s="10" t="s">
        <v>13</v>
      </c>
      <c r="C68" s="10" t="s">
        <v>208</v>
      </c>
      <c r="D68" s="10" t="s">
        <v>76</v>
      </c>
      <c r="E68" s="10" t="s">
        <v>223</v>
      </c>
      <c r="F68" s="10" t="s">
        <v>224</v>
      </c>
      <c r="G68" s="13" t="s">
        <v>224</v>
      </c>
      <c r="H68" s="7"/>
      <c r="I68" s="7"/>
      <c r="J68" s="7"/>
      <c r="K68" s="8" t="s">
        <v>225</v>
      </c>
      <c r="L68" s="6" t="s">
        <v>66</v>
      </c>
    </row>
    <row r="69" spans="1:12" ht="45" customHeight="1" x14ac:dyDescent="0.25">
      <c r="A69" s="12" t="s">
        <v>12</v>
      </c>
      <c r="B69" s="10" t="s">
        <v>13</v>
      </c>
      <c r="C69" s="10" t="s">
        <v>216</v>
      </c>
      <c r="D69" s="10" t="s">
        <v>76</v>
      </c>
      <c r="E69" s="10" t="s">
        <v>223</v>
      </c>
      <c r="F69" s="10" t="s">
        <v>224</v>
      </c>
      <c r="G69" s="13" t="s">
        <v>226</v>
      </c>
      <c r="H69" s="7"/>
      <c r="I69" s="7"/>
      <c r="J69" s="7"/>
      <c r="K69" s="8" t="s">
        <v>227</v>
      </c>
      <c r="L69" s="6" t="s">
        <v>228</v>
      </c>
    </row>
    <row r="70" spans="1:12" ht="45" customHeight="1" x14ac:dyDescent="0.25">
      <c r="A70" s="12" t="s">
        <v>12</v>
      </c>
      <c r="B70" s="10" t="s">
        <v>13</v>
      </c>
      <c r="C70" s="10" t="s">
        <v>89</v>
      </c>
      <c r="D70" s="10" t="s">
        <v>76</v>
      </c>
      <c r="E70" s="10" t="s">
        <v>84</v>
      </c>
      <c r="F70" s="10" t="s">
        <v>85</v>
      </c>
      <c r="G70" s="13" t="s">
        <v>229</v>
      </c>
      <c r="H70" s="7"/>
      <c r="I70" s="7"/>
      <c r="J70" s="7"/>
      <c r="K70" s="8" t="s">
        <v>230</v>
      </c>
      <c r="L70" s="6" t="s">
        <v>186</v>
      </c>
    </row>
    <row r="71" spans="1:12" ht="45" customHeight="1" x14ac:dyDescent="0.25">
      <c r="A71" s="12" t="s">
        <v>12</v>
      </c>
      <c r="B71" s="10" t="s">
        <v>13</v>
      </c>
      <c r="C71" s="10" t="s">
        <v>67</v>
      </c>
      <c r="D71" s="10" t="s">
        <v>76</v>
      </c>
      <c r="E71" s="10" t="s">
        <v>84</v>
      </c>
      <c r="F71" s="10" t="s">
        <v>85</v>
      </c>
      <c r="G71" s="13" t="s">
        <v>231</v>
      </c>
      <c r="H71" s="7"/>
      <c r="I71" s="7"/>
      <c r="J71" s="7"/>
      <c r="K71" s="8" t="s">
        <v>230</v>
      </c>
      <c r="L71" s="6" t="s">
        <v>232</v>
      </c>
    </row>
    <row r="72" spans="1:12" ht="45" customHeight="1" x14ac:dyDescent="0.25">
      <c r="A72" s="12" t="s">
        <v>12</v>
      </c>
      <c r="B72" s="10" t="s">
        <v>13</v>
      </c>
      <c r="C72" s="10" t="s">
        <v>233</v>
      </c>
      <c r="D72" s="10" t="s">
        <v>234</v>
      </c>
      <c r="E72" s="10" t="s">
        <v>77</v>
      </c>
      <c r="F72" s="10" t="s">
        <v>235</v>
      </c>
      <c r="G72" s="13" t="s">
        <v>236</v>
      </c>
      <c r="H72" s="7"/>
      <c r="I72" s="7"/>
      <c r="J72" s="7"/>
      <c r="K72" s="8" t="s">
        <v>47</v>
      </c>
      <c r="L72" s="6" t="s">
        <v>158</v>
      </c>
    </row>
    <row r="73" spans="1:12" ht="45" customHeight="1" x14ac:dyDescent="0.25">
      <c r="A73" s="12" t="s">
        <v>12</v>
      </c>
      <c r="B73" s="10" t="s">
        <v>13</v>
      </c>
      <c r="C73" s="10" t="s">
        <v>237</v>
      </c>
      <c r="D73" s="10" t="s">
        <v>238</v>
      </c>
      <c r="E73" s="10" t="s">
        <v>77</v>
      </c>
      <c r="F73" s="10" t="s">
        <v>235</v>
      </c>
      <c r="G73" s="13" t="s">
        <v>239</v>
      </c>
      <c r="H73" s="7"/>
      <c r="I73" s="7"/>
      <c r="J73" s="7"/>
      <c r="K73" s="8" t="s">
        <v>47</v>
      </c>
      <c r="L73" s="6" t="s">
        <v>158</v>
      </c>
    </row>
    <row r="74" spans="1:12" ht="45" customHeight="1" x14ac:dyDescent="0.25">
      <c r="A74" s="12" t="s">
        <v>12</v>
      </c>
      <c r="B74" s="10" t="s">
        <v>13</v>
      </c>
      <c r="C74" s="10" t="s">
        <v>240</v>
      </c>
      <c r="D74" s="10" t="s">
        <v>241</v>
      </c>
      <c r="E74" s="10" t="s">
        <v>77</v>
      </c>
      <c r="F74" s="10" t="s">
        <v>235</v>
      </c>
      <c r="G74" s="13" t="s">
        <v>242</v>
      </c>
      <c r="H74" s="7"/>
      <c r="I74" s="7"/>
      <c r="J74" s="7"/>
      <c r="K74" s="8" t="s">
        <v>47</v>
      </c>
      <c r="L74" s="6" t="s">
        <v>158</v>
      </c>
    </row>
    <row r="75" spans="1:12" ht="45" customHeight="1" x14ac:dyDescent="0.25">
      <c r="A75" s="12" t="s">
        <v>12</v>
      </c>
      <c r="B75" s="10" t="s">
        <v>13</v>
      </c>
      <c r="C75" s="10" t="s">
        <v>243</v>
      </c>
      <c r="D75" s="10" t="s">
        <v>241</v>
      </c>
      <c r="E75" s="10" t="s">
        <v>77</v>
      </c>
      <c r="F75" s="10" t="s">
        <v>235</v>
      </c>
      <c r="G75" s="13" t="s">
        <v>244</v>
      </c>
      <c r="H75" s="7"/>
      <c r="I75" s="7"/>
      <c r="J75" s="7"/>
      <c r="K75" s="8" t="s">
        <v>47</v>
      </c>
      <c r="L75" s="6" t="s">
        <v>158</v>
      </c>
    </row>
    <row r="76" spans="1:12" ht="45" customHeight="1" x14ac:dyDescent="0.25">
      <c r="A76" s="12" t="s">
        <v>12</v>
      </c>
      <c r="B76" s="10" t="s">
        <v>13</v>
      </c>
      <c r="C76" s="10" t="s">
        <v>245</v>
      </c>
      <c r="D76" s="10" t="s">
        <v>246</v>
      </c>
      <c r="E76" s="10" t="s">
        <v>77</v>
      </c>
      <c r="F76" s="10" t="s">
        <v>235</v>
      </c>
      <c r="G76" s="13" t="s">
        <v>247</v>
      </c>
      <c r="H76" s="7"/>
      <c r="I76" s="7"/>
      <c r="J76" s="7"/>
      <c r="K76" s="8" t="s">
        <v>248</v>
      </c>
      <c r="L76" s="6" t="s">
        <v>158</v>
      </c>
    </row>
    <row r="77" spans="1:12" ht="45" customHeight="1" x14ac:dyDescent="0.25">
      <c r="A77" s="12" t="s">
        <v>12</v>
      </c>
      <c r="B77" s="10" t="s">
        <v>13</v>
      </c>
      <c r="C77" s="10" t="s">
        <v>245</v>
      </c>
      <c r="D77" s="10" t="s">
        <v>249</v>
      </c>
      <c r="E77" s="10" t="s">
        <v>166</v>
      </c>
      <c r="F77" s="10" t="s">
        <v>167</v>
      </c>
      <c r="G77" s="13" t="s">
        <v>247</v>
      </c>
      <c r="H77" s="7"/>
      <c r="I77" s="7"/>
      <c r="J77" s="7"/>
      <c r="K77" s="8" t="s">
        <v>169</v>
      </c>
      <c r="L77" s="6" t="s">
        <v>74</v>
      </c>
    </row>
    <row r="78" spans="1:12" ht="45" customHeight="1" x14ac:dyDescent="0.25">
      <c r="A78" s="12" t="s">
        <v>12</v>
      </c>
      <c r="B78" s="10" t="s">
        <v>13</v>
      </c>
      <c r="C78" s="10" t="s">
        <v>182</v>
      </c>
      <c r="D78" s="10" t="s">
        <v>250</v>
      </c>
      <c r="E78" s="10" t="s">
        <v>69</v>
      </c>
      <c r="F78" s="10" t="s">
        <v>184</v>
      </c>
      <c r="G78" s="13" t="s">
        <v>251</v>
      </c>
      <c r="H78" s="7"/>
      <c r="I78" s="7"/>
      <c r="J78" s="7"/>
      <c r="K78" s="8" t="s">
        <v>230</v>
      </c>
      <c r="L78" s="6" t="s">
        <v>186</v>
      </c>
    </row>
    <row r="79" spans="1:12" ht="45" customHeight="1" x14ac:dyDescent="0.25">
      <c r="A79" s="26" t="s">
        <v>252</v>
      </c>
      <c r="B79" s="10" t="s">
        <v>253</v>
      </c>
      <c r="C79" s="10" t="s">
        <v>254</v>
      </c>
      <c r="D79" s="10" t="s">
        <v>76</v>
      </c>
      <c r="E79" s="10" t="s">
        <v>77</v>
      </c>
      <c r="F79" s="10" t="s">
        <v>255</v>
      </c>
      <c r="G79" s="9" t="s">
        <v>256</v>
      </c>
      <c r="H79" s="4" t="s">
        <v>257</v>
      </c>
      <c r="I79" s="10"/>
      <c r="J79" s="10"/>
      <c r="K79" s="10" t="s">
        <v>169</v>
      </c>
      <c r="L79" s="1" t="s">
        <v>258</v>
      </c>
    </row>
    <row r="80" spans="1:12" ht="45" customHeight="1" x14ac:dyDescent="0.25">
      <c r="A80" s="26" t="s">
        <v>252</v>
      </c>
      <c r="B80" s="10" t="s">
        <v>253</v>
      </c>
      <c r="C80" s="10" t="s">
        <v>254</v>
      </c>
      <c r="D80" s="10" t="s">
        <v>76</v>
      </c>
      <c r="E80" s="10" t="s">
        <v>90</v>
      </c>
      <c r="F80" s="10" t="s">
        <v>259</v>
      </c>
      <c r="G80" s="9" t="s">
        <v>260</v>
      </c>
      <c r="H80" s="3" t="s">
        <v>261</v>
      </c>
      <c r="I80" s="10" t="s">
        <v>63</v>
      </c>
      <c r="J80" s="10" t="s">
        <v>262</v>
      </c>
      <c r="K80" s="10" t="s">
        <v>73</v>
      </c>
      <c r="L80" s="1" t="s">
        <v>74</v>
      </c>
    </row>
    <row r="81" spans="1:12" ht="45" customHeight="1" x14ac:dyDescent="0.25">
      <c r="A81" s="26" t="s">
        <v>252</v>
      </c>
      <c r="B81" s="10" t="s">
        <v>253</v>
      </c>
      <c r="C81" s="10" t="s">
        <v>263</v>
      </c>
      <c r="D81" s="10" t="s">
        <v>76</v>
      </c>
      <c r="E81" s="10" t="s">
        <v>90</v>
      </c>
      <c r="F81" s="10" t="s">
        <v>259</v>
      </c>
      <c r="G81" s="9" t="s">
        <v>264</v>
      </c>
      <c r="H81" s="3" t="s">
        <v>265</v>
      </c>
      <c r="I81" s="10" t="s">
        <v>266</v>
      </c>
      <c r="J81" s="10" t="s">
        <v>267</v>
      </c>
      <c r="K81" s="10" t="s">
        <v>73</v>
      </c>
      <c r="L81" s="1" t="s">
        <v>74</v>
      </c>
    </row>
    <row r="82" spans="1:12" ht="45" customHeight="1" x14ac:dyDescent="0.25">
      <c r="A82" s="26" t="s">
        <v>252</v>
      </c>
      <c r="B82" s="10" t="s">
        <v>253</v>
      </c>
      <c r="C82" s="10" t="s">
        <v>268</v>
      </c>
      <c r="D82" s="10" t="s">
        <v>76</v>
      </c>
      <c r="E82" s="10" t="s">
        <v>90</v>
      </c>
      <c r="F82" s="10" t="s">
        <v>259</v>
      </c>
      <c r="G82" s="9" t="s">
        <v>269</v>
      </c>
      <c r="H82" s="3" t="s">
        <v>270</v>
      </c>
      <c r="I82" s="10" t="s">
        <v>271</v>
      </c>
      <c r="J82" s="10" t="s">
        <v>272</v>
      </c>
      <c r="K82" s="10" t="s">
        <v>73</v>
      </c>
      <c r="L82" s="1" t="s">
        <v>74</v>
      </c>
    </row>
    <row r="83" spans="1:12" ht="45" customHeight="1" x14ac:dyDescent="0.25">
      <c r="A83" s="26" t="s">
        <v>252</v>
      </c>
      <c r="B83" s="10" t="s">
        <v>253</v>
      </c>
      <c r="C83" s="10" t="s">
        <v>273</v>
      </c>
      <c r="D83" s="10" t="s">
        <v>76</v>
      </c>
      <c r="E83" s="10" t="s">
        <v>143</v>
      </c>
      <c r="F83" s="10" t="s">
        <v>274</v>
      </c>
      <c r="G83" s="9" t="s">
        <v>275</v>
      </c>
      <c r="H83" s="3" t="s">
        <v>276</v>
      </c>
      <c r="I83" s="10" t="s">
        <v>277</v>
      </c>
      <c r="J83" s="10" t="s">
        <v>272</v>
      </c>
      <c r="K83" s="10" t="s">
        <v>230</v>
      </c>
      <c r="L83" s="1" t="s">
        <v>88</v>
      </c>
    </row>
    <row r="84" spans="1:12" ht="45" customHeight="1" x14ac:dyDescent="0.25">
      <c r="A84" s="26" t="s">
        <v>252</v>
      </c>
      <c r="B84" s="10" t="s">
        <v>253</v>
      </c>
      <c r="C84" s="10" t="s">
        <v>254</v>
      </c>
      <c r="D84" s="10" t="s">
        <v>76</v>
      </c>
      <c r="E84" s="10" t="s">
        <v>143</v>
      </c>
      <c r="F84" s="10" t="s">
        <v>274</v>
      </c>
      <c r="G84" s="9" t="s">
        <v>278</v>
      </c>
      <c r="H84" s="3"/>
      <c r="I84" s="10"/>
      <c r="J84" s="10" t="s">
        <v>279</v>
      </c>
      <c r="K84" s="10" t="s">
        <v>230</v>
      </c>
      <c r="L84" s="1" t="s">
        <v>88</v>
      </c>
    </row>
    <row r="85" spans="1:12" ht="45" customHeight="1" x14ac:dyDescent="0.25">
      <c r="A85" s="26" t="s">
        <v>252</v>
      </c>
      <c r="B85" s="10" t="s">
        <v>253</v>
      </c>
      <c r="C85" s="10" t="s">
        <v>263</v>
      </c>
      <c r="D85" s="10" t="s">
        <v>76</v>
      </c>
      <c r="E85" s="10" t="s">
        <v>143</v>
      </c>
      <c r="F85" s="10" t="s">
        <v>274</v>
      </c>
      <c r="G85" s="9" t="s">
        <v>280</v>
      </c>
      <c r="H85" s="3" t="s">
        <v>281</v>
      </c>
      <c r="I85" s="10" t="s">
        <v>282</v>
      </c>
      <c r="J85" s="10" t="s">
        <v>272</v>
      </c>
      <c r="K85" s="10" t="s">
        <v>230</v>
      </c>
      <c r="L85" s="1" t="s">
        <v>88</v>
      </c>
    </row>
    <row r="86" spans="1:12" ht="45" customHeight="1" x14ac:dyDescent="0.25">
      <c r="A86" s="26" t="s">
        <v>252</v>
      </c>
      <c r="B86" s="10" t="s">
        <v>253</v>
      </c>
      <c r="C86" s="10" t="s">
        <v>268</v>
      </c>
      <c r="D86" s="10" t="s">
        <v>76</v>
      </c>
      <c r="E86" s="10" t="s">
        <v>143</v>
      </c>
      <c r="F86" s="10" t="s">
        <v>274</v>
      </c>
      <c r="G86" s="9" t="s">
        <v>283</v>
      </c>
      <c r="H86" s="3" t="s">
        <v>284</v>
      </c>
      <c r="I86" s="10" t="s">
        <v>285</v>
      </c>
      <c r="J86" s="10" t="s">
        <v>286</v>
      </c>
      <c r="K86" s="10" t="s">
        <v>230</v>
      </c>
      <c r="L86" s="1" t="s">
        <v>287</v>
      </c>
    </row>
    <row r="87" spans="1:12" ht="45" customHeight="1" x14ac:dyDescent="0.25">
      <c r="A87" s="26" t="s">
        <v>252</v>
      </c>
      <c r="B87" s="10" t="s">
        <v>253</v>
      </c>
      <c r="C87" s="10" t="s">
        <v>288</v>
      </c>
      <c r="D87" s="10" t="s">
        <v>14</v>
      </c>
      <c r="E87" s="10" t="s">
        <v>289</v>
      </c>
      <c r="F87" s="10" t="s">
        <v>290</v>
      </c>
      <c r="G87" s="9" t="s">
        <v>291</v>
      </c>
      <c r="H87" s="3"/>
      <c r="I87" s="10"/>
      <c r="J87" s="10" t="s">
        <v>72</v>
      </c>
      <c r="K87" s="10" t="s">
        <v>292</v>
      </c>
      <c r="L87" s="1" t="s">
        <v>66</v>
      </c>
    </row>
    <row r="88" spans="1:12" ht="45" customHeight="1" x14ac:dyDescent="0.25">
      <c r="A88" s="26" t="s">
        <v>252</v>
      </c>
      <c r="B88" s="10" t="s">
        <v>253</v>
      </c>
      <c r="C88" s="10" t="s">
        <v>293</v>
      </c>
      <c r="D88" s="10" t="s">
        <v>14</v>
      </c>
      <c r="E88" s="10" t="s">
        <v>289</v>
      </c>
      <c r="F88" s="10" t="s">
        <v>290</v>
      </c>
      <c r="G88" s="9" t="s">
        <v>294</v>
      </c>
      <c r="H88" s="3"/>
      <c r="I88" s="10"/>
      <c r="J88" s="10" t="s">
        <v>72</v>
      </c>
      <c r="K88" s="10" t="s">
        <v>295</v>
      </c>
      <c r="L88" s="1" t="s">
        <v>66</v>
      </c>
    </row>
    <row r="89" spans="1:12" ht="45" customHeight="1" x14ac:dyDescent="0.25">
      <c r="A89" s="26" t="s">
        <v>252</v>
      </c>
      <c r="B89" s="10" t="s">
        <v>253</v>
      </c>
      <c r="C89" s="10" t="s">
        <v>296</v>
      </c>
      <c r="D89" s="10" t="s">
        <v>50</v>
      </c>
      <c r="E89" s="10" t="s">
        <v>51</v>
      </c>
      <c r="F89" s="10" t="s">
        <v>297</v>
      </c>
      <c r="G89" s="9" t="s">
        <v>298</v>
      </c>
      <c r="H89" s="3" t="s">
        <v>299</v>
      </c>
      <c r="I89" s="10" t="s">
        <v>300</v>
      </c>
      <c r="J89" s="10" t="s">
        <v>301</v>
      </c>
      <c r="K89" s="10" t="s">
        <v>292</v>
      </c>
      <c r="L89" s="1" t="s">
        <v>66</v>
      </c>
    </row>
    <row r="90" spans="1:12" ht="45" customHeight="1" x14ac:dyDescent="0.25">
      <c r="A90" s="26" t="s">
        <v>252</v>
      </c>
      <c r="B90" s="10" t="s">
        <v>253</v>
      </c>
      <c r="C90" s="10" t="s">
        <v>296</v>
      </c>
      <c r="D90" s="10" t="s">
        <v>50</v>
      </c>
      <c r="E90" s="10" t="s">
        <v>51</v>
      </c>
      <c r="F90" s="10" t="s">
        <v>297</v>
      </c>
      <c r="G90" s="9" t="s">
        <v>302</v>
      </c>
      <c r="H90" s="3" t="s">
        <v>303</v>
      </c>
      <c r="I90" s="10" t="s">
        <v>304</v>
      </c>
      <c r="J90" s="10" t="s">
        <v>305</v>
      </c>
      <c r="K90" s="10" t="s">
        <v>292</v>
      </c>
      <c r="L90" s="1" t="s">
        <v>66</v>
      </c>
    </row>
    <row r="91" spans="1:12" ht="45" customHeight="1" x14ac:dyDescent="0.25">
      <c r="A91" s="26" t="s">
        <v>252</v>
      </c>
      <c r="B91" s="10" t="s">
        <v>253</v>
      </c>
      <c r="C91" s="10" t="s">
        <v>296</v>
      </c>
      <c r="D91" s="10" t="s">
        <v>50</v>
      </c>
      <c r="E91" s="10" t="s">
        <v>51</v>
      </c>
      <c r="F91" s="10" t="s">
        <v>297</v>
      </c>
      <c r="G91" s="9" t="s">
        <v>306</v>
      </c>
      <c r="H91" s="3"/>
      <c r="I91" s="10"/>
      <c r="J91" s="10" t="s">
        <v>72</v>
      </c>
      <c r="K91" s="10" t="s">
        <v>295</v>
      </c>
      <c r="L91" s="1" t="s">
        <v>66</v>
      </c>
    </row>
    <row r="92" spans="1:12" ht="45" customHeight="1" x14ac:dyDescent="0.25">
      <c r="A92" s="26" t="s">
        <v>252</v>
      </c>
      <c r="B92" s="10" t="s">
        <v>253</v>
      </c>
      <c r="C92" s="10" t="s">
        <v>296</v>
      </c>
      <c r="D92" s="10" t="s">
        <v>50</v>
      </c>
      <c r="E92" s="10" t="s">
        <v>51</v>
      </c>
      <c r="F92" s="10" t="s">
        <v>297</v>
      </c>
      <c r="G92" s="9" t="s">
        <v>307</v>
      </c>
      <c r="H92" s="3" t="s">
        <v>308</v>
      </c>
      <c r="I92" s="10" t="s">
        <v>19</v>
      </c>
      <c r="J92" s="10" t="s">
        <v>309</v>
      </c>
      <c r="K92" s="10" t="s">
        <v>292</v>
      </c>
      <c r="L92" s="1" t="s">
        <v>66</v>
      </c>
    </row>
    <row r="93" spans="1:12" ht="45" customHeight="1" x14ac:dyDescent="0.25">
      <c r="A93" s="26" t="s">
        <v>252</v>
      </c>
      <c r="B93" s="10" t="s">
        <v>253</v>
      </c>
      <c r="C93" s="10" t="s">
        <v>296</v>
      </c>
      <c r="D93" s="10" t="s">
        <v>50</v>
      </c>
      <c r="E93" s="10" t="s">
        <v>51</v>
      </c>
      <c r="F93" s="10" t="s">
        <v>297</v>
      </c>
      <c r="G93" s="9" t="s">
        <v>310</v>
      </c>
      <c r="H93" s="3" t="s">
        <v>311</v>
      </c>
      <c r="I93" s="10"/>
      <c r="J93" s="10"/>
      <c r="K93" s="10" t="s">
        <v>292</v>
      </c>
      <c r="L93" s="1" t="s">
        <v>66</v>
      </c>
    </row>
    <row r="94" spans="1:12" ht="45" customHeight="1" x14ac:dyDescent="0.25">
      <c r="A94" s="26" t="s">
        <v>252</v>
      </c>
      <c r="B94" s="10" t="s">
        <v>253</v>
      </c>
      <c r="C94" s="10" t="s">
        <v>296</v>
      </c>
      <c r="D94" s="10" t="s">
        <v>50</v>
      </c>
      <c r="E94" s="10" t="s">
        <v>51</v>
      </c>
      <c r="F94" s="10" t="s">
        <v>297</v>
      </c>
      <c r="G94" s="9" t="s">
        <v>312</v>
      </c>
      <c r="H94" s="3" t="s">
        <v>313</v>
      </c>
      <c r="I94" s="10" t="s">
        <v>314</v>
      </c>
      <c r="J94" s="10" t="s">
        <v>315</v>
      </c>
      <c r="K94" s="10" t="s">
        <v>316</v>
      </c>
      <c r="L94" s="1" t="s">
        <v>66</v>
      </c>
    </row>
    <row r="95" spans="1:12" ht="45" customHeight="1" x14ac:dyDescent="0.25">
      <c r="A95" s="26" t="s">
        <v>252</v>
      </c>
      <c r="B95" s="10" t="s">
        <v>253</v>
      </c>
      <c r="C95" s="10" t="s">
        <v>296</v>
      </c>
      <c r="D95" s="10" t="s">
        <v>50</v>
      </c>
      <c r="E95" s="10" t="s">
        <v>51</v>
      </c>
      <c r="F95" s="10" t="s">
        <v>297</v>
      </c>
      <c r="G95" s="9" t="s">
        <v>317</v>
      </c>
      <c r="H95" s="3" t="s">
        <v>318</v>
      </c>
      <c r="I95" s="10" t="s">
        <v>319</v>
      </c>
      <c r="J95" s="10" t="s">
        <v>320</v>
      </c>
      <c r="K95" s="10" t="s">
        <v>295</v>
      </c>
      <c r="L95" s="1" t="s">
        <v>66</v>
      </c>
    </row>
    <row r="96" spans="1:12" ht="45" customHeight="1" x14ac:dyDescent="0.25">
      <c r="A96" s="26" t="s">
        <v>252</v>
      </c>
      <c r="B96" s="10" t="s">
        <v>253</v>
      </c>
      <c r="C96" s="10" t="s">
        <v>296</v>
      </c>
      <c r="D96" s="10" t="s">
        <v>50</v>
      </c>
      <c r="E96" s="10" t="s">
        <v>51</v>
      </c>
      <c r="F96" s="10" t="s">
        <v>297</v>
      </c>
      <c r="G96" s="9" t="s">
        <v>321</v>
      </c>
      <c r="H96" s="3"/>
      <c r="I96" s="10"/>
      <c r="J96" s="10"/>
      <c r="K96" s="10" t="s">
        <v>57</v>
      </c>
      <c r="L96" s="1" t="s">
        <v>153</v>
      </c>
    </row>
    <row r="97" spans="1:12" ht="45" customHeight="1" x14ac:dyDescent="0.25">
      <c r="A97" s="26" t="s">
        <v>252</v>
      </c>
      <c r="B97" s="10" t="s">
        <v>253</v>
      </c>
      <c r="C97" s="10" t="s">
        <v>296</v>
      </c>
      <c r="D97" s="10" t="s">
        <v>50</v>
      </c>
      <c r="E97" s="10" t="s">
        <v>51</v>
      </c>
      <c r="F97" s="10" t="s">
        <v>297</v>
      </c>
      <c r="G97" s="9" t="s">
        <v>322</v>
      </c>
      <c r="H97" s="3" t="s">
        <v>323</v>
      </c>
      <c r="I97" s="10" t="s">
        <v>324</v>
      </c>
      <c r="J97" s="10" t="s">
        <v>157</v>
      </c>
      <c r="K97" s="10" t="s">
        <v>316</v>
      </c>
      <c r="L97" s="1" t="s">
        <v>228</v>
      </c>
    </row>
    <row r="98" spans="1:12" ht="45" customHeight="1" x14ac:dyDescent="0.25">
      <c r="A98" s="26" t="s">
        <v>252</v>
      </c>
      <c r="B98" s="10" t="s">
        <v>253</v>
      </c>
      <c r="C98" s="10" t="s">
        <v>325</v>
      </c>
      <c r="D98" s="10" t="s">
        <v>50</v>
      </c>
      <c r="E98" s="10" t="s">
        <v>51</v>
      </c>
      <c r="F98" s="10" t="s">
        <v>326</v>
      </c>
      <c r="G98" s="9" t="s">
        <v>327</v>
      </c>
      <c r="H98" s="3" t="s">
        <v>276</v>
      </c>
      <c r="I98" s="10" t="s">
        <v>277</v>
      </c>
      <c r="J98" s="10" t="s">
        <v>272</v>
      </c>
      <c r="K98" s="10" t="s">
        <v>230</v>
      </c>
      <c r="L98" s="1" t="s">
        <v>88</v>
      </c>
    </row>
    <row r="99" spans="1:12" ht="45" customHeight="1" x14ac:dyDescent="0.25">
      <c r="A99" s="26" t="s">
        <v>252</v>
      </c>
      <c r="B99" s="10" t="s">
        <v>253</v>
      </c>
      <c r="C99" s="10" t="s">
        <v>325</v>
      </c>
      <c r="D99" s="10" t="s">
        <v>50</v>
      </c>
      <c r="E99" s="10" t="s">
        <v>51</v>
      </c>
      <c r="F99" s="10" t="s">
        <v>326</v>
      </c>
      <c r="G99" s="9" t="s">
        <v>328</v>
      </c>
      <c r="H99" s="3"/>
      <c r="I99" s="10" t="s">
        <v>36</v>
      </c>
      <c r="J99" s="10" t="s">
        <v>37</v>
      </c>
      <c r="K99" s="10" t="s">
        <v>230</v>
      </c>
      <c r="L99" s="1" t="s">
        <v>88</v>
      </c>
    </row>
    <row r="100" spans="1:12" ht="45" customHeight="1" x14ac:dyDescent="0.25">
      <c r="A100" s="26" t="s">
        <v>252</v>
      </c>
      <c r="B100" s="10" t="s">
        <v>253</v>
      </c>
      <c r="C100" s="10" t="s">
        <v>296</v>
      </c>
      <c r="D100" s="10" t="s">
        <v>50</v>
      </c>
      <c r="E100" s="10" t="s">
        <v>51</v>
      </c>
      <c r="F100" s="10" t="s">
        <v>297</v>
      </c>
      <c r="G100" s="9" t="s">
        <v>329</v>
      </c>
      <c r="H100" s="3" t="s">
        <v>318</v>
      </c>
      <c r="I100" s="10" t="s">
        <v>319</v>
      </c>
      <c r="J100" s="10" t="s">
        <v>320</v>
      </c>
      <c r="K100" s="10" t="s">
        <v>295</v>
      </c>
      <c r="L100" s="1" t="s">
        <v>66</v>
      </c>
    </row>
    <row r="101" spans="1:12" ht="45" customHeight="1" x14ac:dyDescent="0.25">
      <c r="A101" s="26" t="s">
        <v>252</v>
      </c>
      <c r="B101" s="10" t="s">
        <v>253</v>
      </c>
      <c r="C101" s="10" t="s">
        <v>330</v>
      </c>
      <c r="D101" s="10" t="s">
        <v>50</v>
      </c>
      <c r="E101" s="10" t="s">
        <v>51</v>
      </c>
      <c r="F101" s="10" t="s">
        <v>331</v>
      </c>
      <c r="G101" s="9" t="s">
        <v>332</v>
      </c>
      <c r="H101" s="3" t="s">
        <v>333</v>
      </c>
      <c r="I101" s="10" t="s">
        <v>111</v>
      </c>
      <c r="J101" s="10" t="s">
        <v>112</v>
      </c>
      <c r="K101" s="10" t="s">
        <v>334</v>
      </c>
      <c r="L101" s="1" t="s">
        <v>335</v>
      </c>
    </row>
    <row r="102" spans="1:12" ht="45" customHeight="1" x14ac:dyDescent="0.25">
      <c r="A102" s="26" t="s">
        <v>252</v>
      </c>
      <c r="B102" s="10" t="s">
        <v>253</v>
      </c>
      <c r="C102" s="10" t="s">
        <v>330</v>
      </c>
      <c r="D102" s="10" t="s">
        <v>50</v>
      </c>
      <c r="E102" s="10" t="s">
        <v>51</v>
      </c>
      <c r="F102" s="10" t="s">
        <v>331</v>
      </c>
      <c r="G102" s="9" t="s">
        <v>336</v>
      </c>
      <c r="H102" s="3" t="s">
        <v>333</v>
      </c>
      <c r="I102" s="10" t="s">
        <v>111</v>
      </c>
      <c r="J102" s="10" t="s">
        <v>112</v>
      </c>
      <c r="K102" s="10" t="s">
        <v>334</v>
      </c>
      <c r="L102" s="1" t="s">
        <v>335</v>
      </c>
    </row>
    <row r="103" spans="1:12" ht="45" customHeight="1" x14ac:dyDescent="0.25">
      <c r="A103" s="26" t="s">
        <v>252</v>
      </c>
      <c r="B103" s="10" t="s">
        <v>253</v>
      </c>
      <c r="C103" s="10" t="s">
        <v>337</v>
      </c>
      <c r="D103" s="10" t="s">
        <v>14</v>
      </c>
      <c r="E103" s="10" t="s">
        <v>289</v>
      </c>
      <c r="F103" s="10" t="s">
        <v>290</v>
      </c>
      <c r="G103" s="9" t="s">
        <v>338</v>
      </c>
      <c r="H103" s="3" t="s">
        <v>318</v>
      </c>
      <c r="I103" s="10" t="s">
        <v>319</v>
      </c>
      <c r="J103" s="10" t="s">
        <v>320</v>
      </c>
      <c r="K103" s="10" t="s">
        <v>292</v>
      </c>
      <c r="L103" s="2" t="s">
        <v>66</v>
      </c>
    </row>
    <row r="104" spans="1:12" ht="45" customHeight="1" x14ac:dyDescent="0.25">
      <c r="A104" s="26" t="s">
        <v>252</v>
      </c>
      <c r="B104" s="10" t="s">
        <v>253</v>
      </c>
      <c r="C104" s="10" t="s">
        <v>296</v>
      </c>
      <c r="D104" s="10" t="s">
        <v>50</v>
      </c>
      <c r="E104" s="10" t="s">
        <v>51</v>
      </c>
      <c r="F104" s="10" t="s">
        <v>297</v>
      </c>
      <c r="G104" s="9" t="s">
        <v>339</v>
      </c>
      <c r="H104" s="3" t="s">
        <v>340</v>
      </c>
      <c r="I104" s="10" t="s">
        <v>341</v>
      </c>
      <c r="J104" s="10" t="s">
        <v>157</v>
      </c>
      <c r="K104" s="10" t="s">
        <v>292</v>
      </c>
      <c r="L104" s="2" t="s">
        <v>66</v>
      </c>
    </row>
    <row r="105" spans="1:12" ht="45" customHeight="1" x14ac:dyDescent="0.25">
      <c r="A105" s="26" t="s">
        <v>252</v>
      </c>
      <c r="B105" s="10" t="s">
        <v>253</v>
      </c>
      <c r="C105" s="10" t="s">
        <v>342</v>
      </c>
      <c r="D105" s="10" t="s">
        <v>76</v>
      </c>
      <c r="E105" s="10" t="s">
        <v>343</v>
      </c>
      <c r="F105" s="10" t="s">
        <v>344</v>
      </c>
      <c r="G105" s="9" t="s">
        <v>345</v>
      </c>
      <c r="H105" s="3" t="s">
        <v>346</v>
      </c>
      <c r="I105" s="10" t="s">
        <v>347</v>
      </c>
      <c r="J105" s="10" t="s">
        <v>348</v>
      </c>
      <c r="K105" s="10" t="s">
        <v>21</v>
      </c>
      <c r="L105" s="2" t="s">
        <v>22</v>
      </c>
    </row>
    <row r="106" spans="1:12" ht="45" customHeight="1" x14ac:dyDescent="0.25">
      <c r="A106" s="26" t="s">
        <v>252</v>
      </c>
      <c r="B106" s="10" t="s">
        <v>253</v>
      </c>
      <c r="C106" s="10" t="s">
        <v>296</v>
      </c>
      <c r="D106" s="10" t="s">
        <v>50</v>
      </c>
      <c r="E106" s="10" t="s">
        <v>51</v>
      </c>
      <c r="F106" s="10" t="s">
        <v>297</v>
      </c>
      <c r="G106" s="9" t="s">
        <v>349</v>
      </c>
      <c r="H106" s="3" t="s">
        <v>340</v>
      </c>
      <c r="I106" s="10" t="s">
        <v>341</v>
      </c>
      <c r="J106" s="10" t="s">
        <v>157</v>
      </c>
      <c r="K106" s="10" t="s">
        <v>350</v>
      </c>
      <c r="L106" s="2" t="s">
        <v>66</v>
      </c>
    </row>
    <row r="107" spans="1:12" ht="45" customHeight="1" x14ac:dyDescent="0.25">
      <c r="A107" s="26" t="s">
        <v>252</v>
      </c>
      <c r="B107" s="10" t="s">
        <v>253</v>
      </c>
      <c r="C107" s="10" t="s">
        <v>268</v>
      </c>
      <c r="D107" s="10" t="s">
        <v>76</v>
      </c>
      <c r="E107" s="10" t="s">
        <v>343</v>
      </c>
      <c r="F107" s="10" t="s">
        <v>344</v>
      </c>
      <c r="G107" s="9" t="s">
        <v>351</v>
      </c>
      <c r="H107" s="3" t="s">
        <v>352</v>
      </c>
      <c r="I107" s="10" t="s">
        <v>19</v>
      </c>
      <c r="J107" s="10" t="s">
        <v>126</v>
      </c>
      <c r="K107" s="10" t="s">
        <v>21</v>
      </c>
      <c r="L107" s="2" t="s">
        <v>22</v>
      </c>
    </row>
    <row r="108" spans="1:12" ht="45" customHeight="1" x14ac:dyDescent="0.25">
      <c r="A108" s="26" t="s">
        <v>252</v>
      </c>
      <c r="B108" s="10" t="s">
        <v>253</v>
      </c>
      <c r="C108" s="10" t="s">
        <v>353</v>
      </c>
      <c r="D108" s="10" t="s">
        <v>76</v>
      </c>
      <c r="E108" s="10" t="s">
        <v>90</v>
      </c>
      <c r="F108" s="10" t="s">
        <v>259</v>
      </c>
      <c r="G108" s="9" t="s">
        <v>354</v>
      </c>
      <c r="H108" s="3" t="s">
        <v>355</v>
      </c>
      <c r="I108" s="10" t="s">
        <v>356</v>
      </c>
      <c r="J108" s="10" t="s">
        <v>357</v>
      </c>
      <c r="K108" s="10" t="s">
        <v>73</v>
      </c>
      <c r="L108" s="2" t="s">
        <v>74</v>
      </c>
    </row>
    <row r="109" spans="1:12" ht="45" customHeight="1" x14ac:dyDescent="0.25">
      <c r="A109" s="26" t="s">
        <v>252</v>
      </c>
      <c r="B109" s="10" t="s">
        <v>253</v>
      </c>
      <c r="C109" s="10" t="s">
        <v>358</v>
      </c>
      <c r="D109" s="10" t="s">
        <v>14</v>
      </c>
      <c r="E109" s="10" t="s">
        <v>289</v>
      </c>
      <c r="F109" s="10" t="s">
        <v>290</v>
      </c>
      <c r="G109" s="9" t="s">
        <v>359</v>
      </c>
      <c r="H109" s="3" t="s">
        <v>360</v>
      </c>
      <c r="I109" s="10" t="s">
        <v>361</v>
      </c>
      <c r="J109" s="10" t="s">
        <v>362</v>
      </c>
      <c r="K109" s="10" t="s">
        <v>363</v>
      </c>
      <c r="L109" s="2" t="s">
        <v>66</v>
      </c>
    </row>
    <row r="110" spans="1:12" ht="45" customHeight="1" x14ac:dyDescent="0.25">
      <c r="A110" s="26" t="s">
        <v>252</v>
      </c>
      <c r="B110" s="10" t="s">
        <v>253</v>
      </c>
      <c r="C110" s="10" t="s">
        <v>364</v>
      </c>
      <c r="D110" s="10" t="s">
        <v>14</v>
      </c>
      <c r="E110" s="10" t="s">
        <v>289</v>
      </c>
      <c r="F110" s="10" t="s">
        <v>290</v>
      </c>
      <c r="G110" s="9" t="s">
        <v>365</v>
      </c>
      <c r="H110" s="3" t="s">
        <v>366</v>
      </c>
      <c r="I110" s="10" t="s">
        <v>367</v>
      </c>
      <c r="J110" s="10" t="s">
        <v>368</v>
      </c>
      <c r="K110" s="10" t="s">
        <v>292</v>
      </c>
      <c r="L110" s="2" t="s">
        <v>66</v>
      </c>
    </row>
    <row r="111" spans="1:12" ht="45" customHeight="1" x14ac:dyDescent="0.25">
      <c r="A111" s="26" t="s">
        <v>252</v>
      </c>
      <c r="B111" s="10" t="s">
        <v>253</v>
      </c>
      <c r="C111" s="10" t="s">
        <v>369</v>
      </c>
      <c r="D111" s="10" t="s">
        <v>14</v>
      </c>
      <c r="E111" s="10" t="s">
        <v>289</v>
      </c>
      <c r="F111" s="10" t="s">
        <v>290</v>
      </c>
      <c r="G111" s="9" t="s">
        <v>370</v>
      </c>
      <c r="H111" s="3" t="s">
        <v>371</v>
      </c>
      <c r="I111" s="10" t="s">
        <v>372</v>
      </c>
      <c r="J111" s="10" t="s">
        <v>373</v>
      </c>
      <c r="K111" s="10" t="s">
        <v>292</v>
      </c>
      <c r="L111" s="2" t="s">
        <v>66</v>
      </c>
    </row>
    <row r="112" spans="1:12" ht="45" customHeight="1" x14ac:dyDescent="0.25">
      <c r="A112" s="26" t="s">
        <v>252</v>
      </c>
      <c r="B112" s="10" t="s">
        <v>253</v>
      </c>
      <c r="C112" s="10" t="s">
        <v>296</v>
      </c>
      <c r="D112" s="10" t="s">
        <v>50</v>
      </c>
      <c r="E112" s="10" t="s">
        <v>51</v>
      </c>
      <c r="F112" s="10" t="s">
        <v>297</v>
      </c>
      <c r="G112" s="9" t="s">
        <v>374</v>
      </c>
      <c r="H112" s="3" t="s">
        <v>375</v>
      </c>
      <c r="I112" s="10" t="s">
        <v>376</v>
      </c>
      <c r="J112" s="10" t="s">
        <v>377</v>
      </c>
      <c r="K112" s="10" t="s">
        <v>316</v>
      </c>
      <c r="L112" s="2" t="s">
        <v>228</v>
      </c>
    </row>
    <row r="113" spans="1:12" ht="45" customHeight="1" x14ac:dyDescent="0.25">
      <c r="A113" s="26" t="s">
        <v>252</v>
      </c>
      <c r="B113" s="10" t="s">
        <v>253</v>
      </c>
      <c r="C113" s="10" t="s">
        <v>296</v>
      </c>
      <c r="D113" s="10" t="s">
        <v>50</v>
      </c>
      <c r="E113" s="10" t="s">
        <v>51</v>
      </c>
      <c r="F113" s="10" t="s">
        <v>297</v>
      </c>
      <c r="G113" s="9" t="s">
        <v>378</v>
      </c>
      <c r="H113" s="3" t="s">
        <v>379</v>
      </c>
      <c r="I113" s="10" t="s">
        <v>380</v>
      </c>
      <c r="J113" s="10" t="s">
        <v>381</v>
      </c>
      <c r="K113" s="10" t="s">
        <v>382</v>
      </c>
      <c r="L113" s="2" t="s">
        <v>383</v>
      </c>
    </row>
    <row r="114" spans="1:12" ht="45" customHeight="1" x14ac:dyDescent="0.25">
      <c r="A114" s="26" t="s">
        <v>252</v>
      </c>
      <c r="B114" s="10" t="s">
        <v>253</v>
      </c>
      <c r="C114" s="10" t="s">
        <v>384</v>
      </c>
      <c r="D114" s="10" t="s">
        <v>76</v>
      </c>
      <c r="E114" s="10" t="s">
        <v>343</v>
      </c>
      <c r="F114" s="10" t="s">
        <v>344</v>
      </c>
      <c r="G114" s="9" t="s">
        <v>385</v>
      </c>
      <c r="H114" s="3" t="s">
        <v>333</v>
      </c>
      <c r="I114" s="10" t="s">
        <v>111</v>
      </c>
      <c r="J114" s="10" t="s">
        <v>112</v>
      </c>
      <c r="K114" s="10" t="s">
        <v>334</v>
      </c>
      <c r="L114" s="2" t="s">
        <v>22</v>
      </c>
    </row>
    <row r="115" spans="1:12" ht="45" customHeight="1" x14ac:dyDescent="0.25">
      <c r="A115" s="26" t="s">
        <v>252</v>
      </c>
      <c r="B115" s="10" t="s">
        <v>253</v>
      </c>
      <c r="C115" s="10" t="s">
        <v>296</v>
      </c>
      <c r="D115" s="10" t="s">
        <v>50</v>
      </c>
      <c r="E115" s="10" t="s">
        <v>51</v>
      </c>
      <c r="F115" s="10" t="s">
        <v>297</v>
      </c>
      <c r="G115" s="9" t="s">
        <v>386</v>
      </c>
      <c r="H115" s="3" t="s">
        <v>387</v>
      </c>
      <c r="I115" s="10" t="s">
        <v>388</v>
      </c>
      <c r="J115" s="10" t="s">
        <v>389</v>
      </c>
      <c r="K115" s="10" t="s">
        <v>292</v>
      </c>
      <c r="L115" s="2" t="s">
        <v>66</v>
      </c>
    </row>
    <row r="116" spans="1:12" ht="45" customHeight="1" x14ac:dyDescent="0.25">
      <c r="A116" s="26" t="s">
        <v>252</v>
      </c>
      <c r="B116" s="10" t="s">
        <v>253</v>
      </c>
      <c r="C116" s="10" t="s">
        <v>296</v>
      </c>
      <c r="D116" s="10" t="s">
        <v>50</v>
      </c>
      <c r="E116" s="10" t="s">
        <v>51</v>
      </c>
      <c r="F116" s="10" t="s">
        <v>297</v>
      </c>
      <c r="G116" s="9" t="s">
        <v>390</v>
      </c>
      <c r="H116" s="3" t="s">
        <v>391</v>
      </c>
      <c r="I116" s="10" t="s">
        <v>392</v>
      </c>
      <c r="J116" s="10" t="s">
        <v>393</v>
      </c>
      <c r="K116" s="10" t="s">
        <v>292</v>
      </c>
      <c r="L116" s="2" t="s">
        <v>66</v>
      </c>
    </row>
    <row r="117" spans="1:12" ht="45" customHeight="1" x14ac:dyDescent="0.25">
      <c r="A117" s="26" t="s">
        <v>252</v>
      </c>
      <c r="B117" s="10" t="s">
        <v>253</v>
      </c>
      <c r="C117" s="10" t="s">
        <v>296</v>
      </c>
      <c r="D117" s="10" t="s">
        <v>50</v>
      </c>
      <c r="E117" s="10" t="s">
        <v>51</v>
      </c>
      <c r="F117" s="10" t="s">
        <v>297</v>
      </c>
      <c r="G117" s="9" t="s">
        <v>394</v>
      </c>
      <c r="H117" s="3" t="s">
        <v>375</v>
      </c>
      <c r="I117" s="10" t="s">
        <v>376</v>
      </c>
      <c r="J117" s="10" t="s">
        <v>377</v>
      </c>
      <c r="K117" s="10" t="s">
        <v>316</v>
      </c>
      <c r="L117" s="2" t="s">
        <v>228</v>
      </c>
    </row>
    <row r="118" spans="1:12" ht="45" customHeight="1" x14ac:dyDescent="0.25">
      <c r="A118" s="26" t="s">
        <v>252</v>
      </c>
      <c r="B118" s="10" t="s">
        <v>253</v>
      </c>
      <c r="C118" s="10" t="s">
        <v>254</v>
      </c>
      <c r="D118" s="10" t="s">
        <v>76</v>
      </c>
      <c r="E118" s="10" t="s">
        <v>147</v>
      </c>
      <c r="F118" s="10" t="s">
        <v>395</v>
      </c>
      <c r="G118" s="9" t="s">
        <v>396</v>
      </c>
      <c r="H118" s="3" t="s">
        <v>318</v>
      </c>
      <c r="I118" s="10" t="s">
        <v>319</v>
      </c>
      <c r="J118" s="10" t="s">
        <v>320</v>
      </c>
      <c r="K118" s="10" t="s">
        <v>397</v>
      </c>
      <c r="L118" s="2" t="s">
        <v>66</v>
      </c>
    </row>
    <row r="119" spans="1:12" ht="45" customHeight="1" x14ac:dyDescent="0.25">
      <c r="A119" s="26" t="s">
        <v>252</v>
      </c>
      <c r="B119" s="10" t="s">
        <v>253</v>
      </c>
      <c r="C119" s="10" t="s">
        <v>330</v>
      </c>
      <c r="D119" s="10" t="s">
        <v>50</v>
      </c>
      <c r="E119" s="10" t="s">
        <v>51</v>
      </c>
      <c r="F119" s="10" t="s">
        <v>331</v>
      </c>
      <c r="G119" s="9" t="s">
        <v>398</v>
      </c>
      <c r="H119" s="3" t="s">
        <v>399</v>
      </c>
      <c r="I119" s="10" t="s">
        <v>55</v>
      </c>
      <c r="J119" s="10" t="s">
        <v>400</v>
      </c>
      <c r="K119" s="10" t="s">
        <v>401</v>
      </c>
      <c r="L119" s="17" t="s">
        <v>74</v>
      </c>
    </row>
    <row r="120" spans="1:12" ht="45" customHeight="1" x14ac:dyDescent="0.25">
      <c r="A120" s="26" t="s">
        <v>252</v>
      </c>
      <c r="B120" s="10" t="s">
        <v>253</v>
      </c>
      <c r="C120" s="10" t="s">
        <v>330</v>
      </c>
      <c r="D120" s="10" t="s">
        <v>50</v>
      </c>
      <c r="E120" s="10" t="s">
        <v>51</v>
      </c>
      <c r="F120" s="10" t="s">
        <v>331</v>
      </c>
      <c r="G120" s="9" t="s">
        <v>402</v>
      </c>
      <c r="H120" s="3" t="s">
        <v>403</v>
      </c>
      <c r="I120" s="10" t="s">
        <v>404</v>
      </c>
      <c r="J120" s="10" t="s">
        <v>82</v>
      </c>
      <c r="K120" s="10" t="s">
        <v>405</v>
      </c>
      <c r="L120" s="18" t="s">
        <v>406</v>
      </c>
    </row>
    <row r="121" spans="1:12" ht="45" customHeight="1" x14ac:dyDescent="0.25">
      <c r="A121" s="26" t="s">
        <v>252</v>
      </c>
      <c r="B121" s="10" t="s">
        <v>253</v>
      </c>
      <c r="C121" s="10" t="s">
        <v>330</v>
      </c>
      <c r="D121" s="10" t="s">
        <v>50</v>
      </c>
      <c r="E121" s="10" t="s">
        <v>51</v>
      </c>
      <c r="F121" s="10" t="s">
        <v>331</v>
      </c>
      <c r="G121" s="9" t="s">
        <v>407</v>
      </c>
      <c r="H121" s="3" t="s">
        <v>408</v>
      </c>
      <c r="I121" s="10" t="s">
        <v>409</v>
      </c>
      <c r="J121" s="10" t="s">
        <v>410</v>
      </c>
      <c r="K121" s="10" t="s">
        <v>411</v>
      </c>
      <c r="L121" s="19" t="s">
        <v>186</v>
      </c>
    </row>
    <row r="122" spans="1:12" ht="45" customHeight="1" x14ac:dyDescent="0.25">
      <c r="A122" s="26" t="s">
        <v>252</v>
      </c>
      <c r="B122" s="10" t="s">
        <v>253</v>
      </c>
      <c r="C122" s="10" t="s">
        <v>412</v>
      </c>
      <c r="D122" s="10" t="s">
        <v>14</v>
      </c>
      <c r="E122" s="10" t="s">
        <v>289</v>
      </c>
      <c r="F122" s="10" t="s">
        <v>290</v>
      </c>
      <c r="G122" s="9" t="s">
        <v>413</v>
      </c>
      <c r="H122" s="3" t="s">
        <v>340</v>
      </c>
      <c r="I122" s="10" t="s">
        <v>341</v>
      </c>
      <c r="J122" s="10" t="s">
        <v>157</v>
      </c>
      <c r="K122" s="10" t="s">
        <v>316</v>
      </c>
      <c r="L122" s="2" t="s">
        <v>228</v>
      </c>
    </row>
    <row r="123" spans="1:12" ht="45" customHeight="1" x14ac:dyDescent="0.25">
      <c r="A123" s="26" t="s">
        <v>252</v>
      </c>
      <c r="B123" s="10" t="s">
        <v>253</v>
      </c>
      <c r="C123" s="10" t="s">
        <v>414</v>
      </c>
      <c r="D123" s="10" t="s">
        <v>14</v>
      </c>
      <c r="E123" s="10" t="s">
        <v>289</v>
      </c>
      <c r="F123" s="10" t="s">
        <v>290</v>
      </c>
      <c r="G123" s="9" t="s">
        <v>415</v>
      </c>
      <c r="H123" s="3" t="s">
        <v>371</v>
      </c>
      <c r="I123" s="10" t="s">
        <v>416</v>
      </c>
      <c r="J123" s="10" t="s">
        <v>417</v>
      </c>
      <c r="K123" s="10" t="s">
        <v>316</v>
      </c>
      <c r="L123" s="2" t="s">
        <v>228</v>
      </c>
    </row>
    <row r="124" spans="1:12" ht="45" customHeight="1" x14ac:dyDescent="0.25">
      <c r="A124" s="26" t="s">
        <v>252</v>
      </c>
      <c r="B124" s="10" t="s">
        <v>253</v>
      </c>
      <c r="C124" s="10" t="s">
        <v>325</v>
      </c>
      <c r="D124" s="10" t="s">
        <v>50</v>
      </c>
      <c r="E124" s="10" t="s">
        <v>51</v>
      </c>
      <c r="F124" s="10" t="s">
        <v>326</v>
      </c>
      <c r="G124" s="9" t="s">
        <v>418</v>
      </c>
      <c r="H124" s="3" t="s">
        <v>399</v>
      </c>
      <c r="I124" s="10" t="s">
        <v>55</v>
      </c>
      <c r="J124" s="10" t="s">
        <v>419</v>
      </c>
      <c r="K124" s="10" t="s">
        <v>401</v>
      </c>
      <c r="L124" s="2" t="s">
        <v>74</v>
      </c>
    </row>
    <row r="125" spans="1:12" ht="45" customHeight="1" x14ac:dyDescent="0.25">
      <c r="A125" s="26" t="s">
        <v>252</v>
      </c>
      <c r="B125" s="10" t="s">
        <v>253</v>
      </c>
      <c r="C125" s="10" t="s">
        <v>420</v>
      </c>
      <c r="D125" s="10" t="s">
        <v>14</v>
      </c>
      <c r="E125" s="10" t="s">
        <v>289</v>
      </c>
      <c r="F125" s="10" t="s">
        <v>290</v>
      </c>
      <c r="G125" s="9" t="s">
        <v>421</v>
      </c>
      <c r="H125" s="3" t="s">
        <v>371</v>
      </c>
      <c r="I125" s="10" t="s">
        <v>416</v>
      </c>
      <c r="J125" s="10" t="s">
        <v>417</v>
      </c>
      <c r="K125" s="10" t="s">
        <v>295</v>
      </c>
      <c r="L125" s="2" t="s">
        <v>66</v>
      </c>
    </row>
    <row r="126" spans="1:12" ht="45" customHeight="1" x14ac:dyDescent="0.25">
      <c r="A126" s="26" t="s">
        <v>252</v>
      </c>
      <c r="B126" s="10" t="s">
        <v>253</v>
      </c>
      <c r="C126" s="10" t="s">
        <v>296</v>
      </c>
      <c r="D126" s="10" t="s">
        <v>50</v>
      </c>
      <c r="E126" s="10" t="s">
        <v>51</v>
      </c>
      <c r="F126" s="10" t="s">
        <v>297</v>
      </c>
      <c r="G126" s="9" t="s">
        <v>422</v>
      </c>
      <c r="H126" s="3" t="s">
        <v>318</v>
      </c>
      <c r="I126" s="10" t="s">
        <v>319</v>
      </c>
      <c r="J126" s="10" t="s">
        <v>320</v>
      </c>
      <c r="K126" s="10" t="s">
        <v>292</v>
      </c>
      <c r="L126" s="2" t="s">
        <v>66</v>
      </c>
    </row>
    <row r="127" spans="1:12" ht="45" customHeight="1" x14ac:dyDescent="0.25">
      <c r="A127" s="26" t="s">
        <v>252</v>
      </c>
      <c r="B127" s="10" t="s">
        <v>253</v>
      </c>
      <c r="C127" s="10" t="s">
        <v>296</v>
      </c>
      <c r="D127" s="10" t="s">
        <v>50</v>
      </c>
      <c r="E127" s="10" t="s">
        <v>51</v>
      </c>
      <c r="F127" s="10" t="s">
        <v>297</v>
      </c>
      <c r="G127" s="9" t="s">
        <v>423</v>
      </c>
      <c r="H127" s="3" t="s">
        <v>318</v>
      </c>
      <c r="I127" s="10" t="s">
        <v>319</v>
      </c>
      <c r="J127" s="10" t="s">
        <v>320</v>
      </c>
      <c r="K127" s="10" t="s">
        <v>292</v>
      </c>
      <c r="L127" s="2" t="s">
        <v>66</v>
      </c>
    </row>
    <row r="128" spans="1:12" ht="45" customHeight="1" x14ac:dyDescent="0.25">
      <c r="A128" s="26" t="s">
        <v>252</v>
      </c>
      <c r="B128" s="10" t="s">
        <v>253</v>
      </c>
      <c r="C128" s="10" t="s">
        <v>296</v>
      </c>
      <c r="D128" s="10" t="s">
        <v>50</v>
      </c>
      <c r="E128" s="10" t="s">
        <v>51</v>
      </c>
      <c r="F128" s="10" t="s">
        <v>297</v>
      </c>
      <c r="G128" s="9" t="s">
        <v>424</v>
      </c>
      <c r="H128" s="3" t="s">
        <v>318</v>
      </c>
      <c r="I128" s="10" t="s">
        <v>319</v>
      </c>
      <c r="J128" s="10" t="s">
        <v>320</v>
      </c>
      <c r="K128" s="10" t="s">
        <v>292</v>
      </c>
      <c r="L128" s="2" t="s">
        <v>66</v>
      </c>
    </row>
    <row r="129" spans="1:12" ht="45" customHeight="1" x14ac:dyDescent="0.25">
      <c r="A129" s="26" t="s">
        <v>252</v>
      </c>
      <c r="B129" s="10" t="s">
        <v>253</v>
      </c>
      <c r="C129" s="10" t="s">
        <v>296</v>
      </c>
      <c r="D129" s="10" t="s">
        <v>50</v>
      </c>
      <c r="E129" s="10" t="s">
        <v>51</v>
      </c>
      <c r="F129" s="10" t="s">
        <v>297</v>
      </c>
      <c r="G129" s="9" t="s">
        <v>425</v>
      </c>
      <c r="H129" s="14" t="s">
        <v>340</v>
      </c>
      <c r="I129" s="20" t="s">
        <v>341</v>
      </c>
      <c r="J129" s="20" t="s">
        <v>157</v>
      </c>
      <c r="K129" s="10" t="s">
        <v>316</v>
      </c>
      <c r="L129" s="2" t="s">
        <v>228</v>
      </c>
    </row>
    <row r="130" spans="1:12" ht="45" customHeight="1" x14ac:dyDescent="0.25">
      <c r="A130" s="26" t="s">
        <v>252</v>
      </c>
      <c r="B130" s="10" t="s">
        <v>253</v>
      </c>
      <c r="C130" s="10" t="s">
        <v>426</v>
      </c>
      <c r="D130" s="10" t="s">
        <v>76</v>
      </c>
      <c r="E130" s="10" t="s">
        <v>427</v>
      </c>
      <c r="F130" s="10" t="s">
        <v>428</v>
      </c>
      <c r="G130" s="9" t="s">
        <v>428</v>
      </c>
      <c r="H130" s="3"/>
      <c r="I130" s="15"/>
      <c r="J130" s="3"/>
      <c r="K130" s="11" t="s">
        <v>225</v>
      </c>
      <c r="L130" s="2" t="s">
        <v>66</v>
      </c>
    </row>
    <row r="131" spans="1:12" ht="45" customHeight="1" x14ac:dyDescent="0.25">
      <c r="A131" s="26" t="s">
        <v>252</v>
      </c>
      <c r="B131" s="10" t="s">
        <v>253</v>
      </c>
      <c r="C131" s="10" t="s">
        <v>426</v>
      </c>
      <c r="D131" s="10" t="s">
        <v>76</v>
      </c>
      <c r="E131" s="10" t="s">
        <v>77</v>
      </c>
      <c r="F131" s="10" t="s">
        <v>255</v>
      </c>
      <c r="G131" s="9" t="s">
        <v>255</v>
      </c>
      <c r="H131" s="16"/>
      <c r="I131" s="3"/>
      <c r="J131" s="3"/>
      <c r="K131" s="11" t="s">
        <v>73</v>
      </c>
      <c r="L131" s="2" t="s">
        <v>429</v>
      </c>
    </row>
    <row r="132" spans="1:12" ht="45" customHeight="1" x14ac:dyDescent="0.25">
      <c r="A132" s="26" t="s">
        <v>252</v>
      </c>
      <c r="B132" s="10" t="s">
        <v>253</v>
      </c>
      <c r="C132" s="10" t="s">
        <v>430</v>
      </c>
      <c r="D132" s="10" t="s">
        <v>76</v>
      </c>
      <c r="E132" s="10" t="s">
        <v>343</v>
      </c>
      <c r="F132" s="10" t="s">
        <v>344</v>
      </c>
      <c r="G132" s="9" t="s">
        <v>344</v>
      </c>
      <c r="H132" s="3"/>
      <c r="I132" s="3"/>
      <c r="J132" s="3"/>
      <c r="K132" s="11" t="s">
        <v>21</v>
      </c>
      <c r="L132" s="2" t="s">
        <v>22</v>
      </c>
    </row>
    <row r="133" spans="1:12" ht="45" customHeight="1" x14ac:dyDescent="0.25">
      <c r="A133" s="26" t="s">
        <v>252</v>
      </c>
      <c r="B133" s="10" t="s">
        <v>253</v>
      </c>
      <c r="C133" s="10" t="s">
        <v>254</v>
      </c>
      <c r="D133" s="10" t="s">
        <v>76</v>
      </c>
      <c r="E133" s="10" t="s">
        <v>343</v>
      </c>
      <c r="F133" s="10" t="s">
        <v>344</v>
      </c>
      <c r="G133" s="9" t="s">
        <v>431</v>
      </c>
      <c r="H133" s="3"/>
      <c r="I133" s="3"/>
      <c r="J133" s="3"/>
      <c r="K133" s="11" t="s">
        <v>432</v>
      </c>
      <c r="L133" s="2" t="s">
        <v>22</v>
      </c>
    </row>
    <row r="134" spans="1:12" ht="45" customHeight="1" x14ac:dyDescent="0.25">
      <c r="A134" s="26" t="s">
        <v>252</v>
      </c>
      <c r="B134" s="10" t="s">
        <v>253</v>
      </c>
      <c r="C134" s="10" t="s">
        <v>426</v>
      </c>
      <c r="D134" s="10" t="s">
        <v>76</v>
      </c>
      <c r="E134" s="10" t="s">
        <v>433</v>
      </c>
      <c r="F134" s="10" t="s">
        <v>434</v>
      </c>
      <c r="G134" s="9" t="s">
        <v>434</v>
      </c>
      <c r="H134" s="16"/>
      <c r="I134" s="16"/>
      <c r="J134" s="16"/>
      <c r="K134" s="4" t="s">
        <v>207</v>
      </c>
      <c r="L134" s="2" t="s">
        <v>204</v>
      </c>
    </row>
    <row r="135" spans="1:12" ht="45" customHeight="1" x14ac:dyDescent="0.25">
      <c r="A135" s="26" t="s">
        <v>252</v>
      </c>
      <c r="B135" s="10" t="s">
        <v>253</v>
      </c>
      <c r="C135" s="10" t="s">
        <v>268</v>
      </c>
      <c r="D135" s="10" t="s">
        <v>76</v>
      </c>
      <c r="E135" s="10" t="s">
        <v>433</v>
      </c>
      <c r="F135" s="10" t="s">
        <v>434</v>
      </c>
      <c r="G135" s="9" t="s">
        <v>435</v>
      </c>
      <c r="H135" s="3"/>
      <c r="I135" s="3"/>
      <c r="J135" s="3"/>
      <c r="K135" s="4" t="s">
        <v>207</v>
      </c>
      <c r="L135" s="2" t="s">
        <v>204</v>
      </c>
    </row>
    <row r="136" spans="1:12" ht="45" customHeight="1" x14ac:dyDescent="0.25">
      <c r="A136" s="26" t="s">
        <v>252</v>
      </c>
      <c r="B136" s="10" t="s">
        <v>253</v>
      </c>
      <c r="C136" s="10" t="s">
        <v>436</v>
      </c>
      <c r="D136" s="10" t="s">
        <v>76</v>
      </c>
      <c r="E136" s="10" t="s">
        <v>90</v>
      </c>
      <c r="F136" s="10" t="s">
        <v>259</v>
      </c>
      <c r="G136" s="9" t="s">
        <v>259</v>
      </c>
      <c r="H136" s="3"/>
      <c r="I136" s="3"/>
      <c r="J136" s="3"/>
      <c r="K136" s="4" t="s">
        <v>73</v>
      </c>
      <c r="L136" s="2" t="s">
        <v>74</v>
      </c>
    </row>
    <row r="137" spans="1:12" ht="45" customHeight="1" x14ac:dyDescent="0.25">
      <c r="A137" s="26" t="s">
        <v>252</v>
      </c>
      <c r="B137" s="10" t="s">
        <v>253</v>
      </c>
      <c r="C137" s="10" t="s">
        <v>426</v>
      </c>
      <c r="D137" s="10" t="s">
        <v>76</v>
      </c>
      <c r="E137" s="10" t="s">
        <v>147</v>
      </c>
      <c r="F137" s="10" t="s">
        <v>395</v>
      </c>
      <c r="G137" s="9" t="s">
        <v>395</v>
      </c>
      <c r="H137" s="3"/>
      <c r="I137" s="3"/>
      <c r="J137" s="3"/>
      <c r="K137" s="4" t="s">
        <v>295</v>
      </c>
      <c r="L137" s="2" t="s">
        <v>66</v>
      </c>
    </row>
    <row r="138" spans="1:12" ht="45" customHeight="1" x14ac:dyDescent="0.25">
      <c r="A138" s="26" t="s">
        <v>252</v>
      </c>
      <c r="B138" s="10" t="s">
        <v>253</v>
      </c>
      <c r="C138" s="10" t="s">
        <v>437</v>
      </c>
      <c r="D138" s="10" t="s">
        <v>76</v>
      </c>
      <c r="E138" s="10" t="s">
        <v>143</v>
      </c>
      <c r="F138" s="10" t="s">
        <v>274</v>
      </c>
      <c r="G138" s="9" t="s">
        <v>438</v>
      </c>
      <c r="H138" s="4" t="s">
        <v>25</v>
      </c>
      <c r="I138" s="3"/>
      <c r="J138" s="3" t="s">
        <v>26</v>
      </c>
      <c r="K138" s="4" t="s">
        <v>230</v>
      </c>
      <c r="L138" s="2" t="s">
        <v>186</v>
      </c>
    </row>
    <row r="139" spans="1:12" ht="45" customHeight="1" x14ac:dyDescent="0.25">
      <c r="A139" s="26" t="s">
        <v>252</v>
      </c>
      <c r="B139" s="10" t="s">
        <v>253</v>
      </c>
      <c r="C139" s="10" t="s">
        <v>439</v>
      </c>
      <c r="D139" s="10" t="s">
        <v>200</v>
      </c>
      <c r="E139" s="10" t="s">
        <v>440</v>
      </c>
      <c r="F139" s="10" t="s">
        <v>441</v>
      </c>
      <c r="G139" s="9" t="s">
        <v>441</v>
      </c>
      <c r="H139" s="3"/>
      <c r="I139" s="3"/>
      <c r="J139" s="3"/>
      <c r="K139" s="4" t="s">
        <v>73</v>
      </c>
      <c r="L139" s="2" t="s">
        <v>74</v>
      </c>
    </row>
    <row r="140" spans="1:12" ht="45" customHeight="1" x14ac:dyDescent="0.25">
      <c r="A140" s="26" t="s">
        <v>252</v>
      </c>
      <c r="B140" s="10" t="s">
        <v>253</v>
      </c>
      <c r="C140" s="10" t="s">
        <v>439</v>
      </c>
      <c r="D140" s="10" t="s">
        <v>205</v>
      </c>
      <c r="E140" s="10" t="s">
        <v>440</v>
      </c>
      <c r="F140" s="10" t="s">
        <v>441</v>
      </c>
      <c r="G140" s="9" t="s">
        <v>441</v>
      </c>
      <c r="H140" s="3"/>
      <c r="I140" s="3"/>
      <c r="J140" s="3"/>
      <c r="K140" s="4" t="s">
        <v>73</v>
      </c>
      <c r="L140" s="2" t="s">
        <v>74</v>
      </c>
    </row>
    <row r="141" spans="1:12" ht="45" customHeight="1" x14ac:dyDescent="0.25">
      <c r="A141" s="26" t="s">
        <v>252</v>
      </c>
      <c r="B141" s="10" t="s">
        <v>253</v>
      </c>
      <c r="C141" s="10" t="s">
        <v>353</v>
      </c>
      <c r="D141" s="10" t="s">
        <v>76</v>
      </c>
      <c r="E141" s="10" t="s">
        <v>442</v>
      </c>
      <c r="F141" s="10" t="s">
        <v>443</v>
      </c>
      <c r="G141" s="9" t="s">
        <v>444</v>
      </c>
      <c r="H141" s="3"/>
      <c r="I141" s="3"/>
      <c r="J141" s="3"/>
      <c r="K141" s="4" t="s">
        <v>225</v>
      </c>
      <c r="L141" s="2" t="s">
        <v>66</v>
      </c>
    </row>
    <row r="142" spans="1:12" ht="45" customHeight="1" x14ac:dyDescent="0.25">
      <c r="A142" s="26" t="s">
        <v>252</v>
      </c>
      <c r="B142" s="10" t="s">
        <v>253</v>
      </c>
      <c r="C142" s="10" t="s">
        <v>296</v>
      </c>
      <c r="D142" s="10" t="s">
        <v>14</v>
      </c>
      <c r="E142" s="10" t="s">
        <v>445</v>
      </c>
      <c r="F142" s="10" t="s">
        <v>446</v>
      </c>
      <c r="G142" s="9" t="s">
        <v>446</v>
      </c>
      <c r="H142" s="3"/>
      <c r="I142" s="3"/>
      <c r="J142" s="3"/>
      <c r="K142" s="4"/>
      <c r="L142" s="2" t="s">
        <v>447</v>
      </c>
    </row>
    <row r="143" spans="1:12" ht="45" customHeight="1" x14ac:dyDescent="0.25">
      <c r="A143" s="26" t="s">
        <v>252</v>
      </c>
      <c r="B143" s="10" t="s">
        <v>253</v>
      </c>
      <c r="C143" s="10" t="s">
        <v>296</v>
      </c>
      <c r="D143" s="10" t="s">
        <v>14</v>
      </c>
      <c r="E143" s="10" t="s">
        <v>44</v>
      </c>
      <c r="F143" s="10" t="s">
        <v>448</v>
      </c>
      <c r="G143" s="9" t="s">
        <v>448</v>
      </c>
      <c r="H143" s="3"/>
      <c r="I143" s="3"/>
      <c r="J143" s="3"/>
      <c r="K143" s="4" t="s">
        <v>73</v>
      </c>
      <c r="L143" s="2" t="s">
        <v>74</v>
      </c>
    </row>
    <row r="144" spans="1:12" ht="45" customHeight="1" x14ac:dyDescent="0.25">
      <c r="A144" s="26" t="s">
        <v>252</v>
      </c>
      <c r="B144" s="10" t="s">
        <v>253</v>
      </c>
      <c r="C144" s="10" t="s">
        <v>296</v>
      </c>
      <c r="D144" s="10" t="s">
        <v>14</v>
      </c>
      <c r="E144" s="10" t="s">
        <v>289</v>
      </c>
      <c r="F144" s="10" t="s">
        <v>290</v>
      </c>
      <c r="G144" s="9" t="s">
        <v>290</v>
      </c>
      <c r="H144" s="3"/>
      <c r="I144" s="3"/>
      <c r="J144" s="3"/>
      <c r="K144" s="4" t="s">
        <v>225</v>
      </c>
      <c r="L144" s="2" t="s">
        <v>66</v>
      </c>
    </row>
    <row r="145" spans="1:12" ht="45" customHeight="1" x14ac:dyDescent="0.25">
      <c r="A145" s="26" t="s">
        <v>252</v>
      </c>
      <c r="B145" s="10" t="s">
        <v>253</v>
      </c>
      <c r="C145" s="10" t="s">
        <v>449</v>
      </c>
      <c r="D145" s="10" t="s">
        <v>200</v>
      </c>
      <c r="E145" s="10" t="s">
        <v>201</v>
      </c>
      <c r="F145" s="10" t="s">
        <v>202</v>
      </c>
      <c r="G145" s="9" t="s">
        <v>202</v>
      </c>
      <c r="H145" s="3"/>
      <c r="I145" s="3"/>
      <c r="J145" s="3"/>
      <c r="K145" s="4" t="s">
        <v>203</v>
      </c>
      <c r="L145" s="2" t="s">
        <v>204</v>
      </c>
    </row>
    <row r="146" spans="1:12" ht="45" customHeight="1" x14ac:dyDescent="0.25">
      <c r="A146" s="26" t="s">
        <v>252</v>
      </c>
      <c r="B146" s="10" t="s">
        <v>253</v>
      </c>
      <c r="C146" s="10" t="s">
        <v>449</v>
      </c>
      <c r="D146" s="10" t="s">
        <v>205</v>
      </c>
      <c r="E146" s="10" t="s">
        <v>201</v>
      </c>
      <c r="F146" s="10" t="s">
        <v>202</v>
      </c>
      <c r="G146" s="9" t="s">
        <v>450</v>
      </c>
      <c r="H146" s="3"/>
      <c r="I146" s="3"/>
      <c r="J146" s="3"/>
      <c r="K146" s="4" t="s">
        <v>207</v>
      </c>
      <c r="L146" s="2" t="s">
        <v>204</v>
      </c>
    </row>
    <row r="147" spans="1:12" ht="45" customHeight="1" x14ac:dyDescent="0.25">
      <c r="A147" s="26" t="s">
        <v>252</v>
      </c>
      <c r="B147" s="10" t="s">
        <v>253</v>
      </c>
      <c r="C147" s="10" t="s">
        <v>451</v>
      </c>
      <c r="D147" s="10" t="s">
        <v>452</v>
      </c>
      <c r="E147" s="10" t="s">
        <v>453</v>
      </c>
      <c r="F147" s="10" t="s">
        <v>454</v>
      </c>
      <c r="G147" s="9" t="s">
        <v>454</v>
      </c>
      <c r="H147" s="3"/>
      <c r="I147" s="3"/>
      <c r="J147" s="3"/>
      <c r="K147" s="4" t="s">
        <v>123</v>
      </c>
      <c r="L147" s="2" t="s">
        <v>22</v>
      </c>
    </row>
    <row r="148" spans="1:12" ht="45" customHeight="1" x14ac:dyDescent="0.25">
      <c r="A148" s="26" t="s">
        <v>252</v>
      </c>
      <c r="B148" s="10" t="s">
        <v>253</v>
      </c>
      <c r="C148" s="10" t="s">
        <v>451</v>
      </c>
      <c r="D148" s="10" t="s">
        <v>176</v>
      </c>
      <c r="E148" s="10" t="s">
        <v>90</v>
      </c>
      <c r="F148" s="10" t="s">
        <v>455</v>
      </c>
      <c r="G148" s="9" t="s">
        <v>455</v>
      </c>
      <c r="H148" s="3"/>
      <c r="I148" s="3"/>
      <c r="J148" s="3"/>
      <c r="K148" s="4" t="s">
        <v>295</v>
      </c>
      <c r="L148" s="2" t="s">
        <v>66</v>
      </c>
    </row>
    <row r="149" spans="1:12" ht="45" customHeight="1" x14ac:dyDescent="0.25">
      <c r="A149" s="26" t="s">
        <v>252</v>
      </c>
      <c r="B149" s="10" t="s">
        <v>253</v>
      </c>
      <c r="C149" s="10" t="s">
        <v>456</v>
      </c>
      <c r="D149" s="10" t="s">
        <v>457</v>
      </c>
      <c r="E149" s="10" t="s">
        <v>90</v>
      </c>
      <c r="F149" s="10" t="s">
        <v>455</v>
      </c>
      <c r="G149" s="9" t="s">
        <v>458</v>
      </c>
      <c r="H149" s="3"/>
      <c r="I149" s="3"/>
      <c r="J149" s="3"/>
      <c r="K149" s="4" t="s">
        <v>295</v>
      </c>
      <c r="L149" s="2" t="s">
        <v>66</v>
      </c>
    </row>
    <row r="150" spans="1:12" ht="45" customHeight="1" x14ac:dyDescent="0.25">
      <c r="A150" s="26" t="s">
        <v>252</v>
      </c>
      <c r="B150" s="10" t="s">
        <v>253</v>
      </c>
      <c r="C150" s="10" t="s">
        <v>459</v>
      </c>
      <c r="D150" s="10" t="s">
        <v>457</v>
      </c>
      <c r="E150" s="10" t="s">
        <v>90</v>
      </c>
      <c r="F150" s="10" t="s">
        <v>455</v>
      </c>
      <c r="G150" s="9" t="s">
        <v>460</v>
      </c>
      <c r="H150" s="3"/>
      <c r="I150" s="3"/>
      <c r="J150" s="3"/>
      <c r="K150" s="4" t="s">
        <v>295</v>
      </c>
      <c r="L150" s="2" t="s">
        <v>66</v>
      </c>
    </row>
    <row r="151" spans="1:12" ht="45" customHeight="1" x14ac:dyDescent="0.25">
      <c r="A151" s="26" t="s">
        <v>252</v>
      </c>
      <c r="B151" s="10" t="s">
        <v>253</v>
      </c>
      <c r="C151" s="10" t="s">
        <v>461</v>
      </c>
      <c r="D151" s="10" t="s">
        <v>457</v>
      </c>
      <c r="E151" s="10" t="s">
        <v>90</v>
      </c>
      <c r="F151" s="10" t="s">
        <v>455</v>
      </c>
      <c r="G151" s="9" t="s">
        <v>462</v>
      </c>
      <c r="H151" s="3"/>
      <c r="I151" s="3"/>
      <c r="J151" s="3"/>
      <c r="K151" s="4" t="s">
        <v>295</v>
      </c>
      <c r="L151" s="2" t="s">
        <v>66</v>
      </c>
    </row>
    <row r="152" spans="1:12" ht="45" customHeight="1" x14ac:dyDescent="0.25">
      <c r="A152" s="26" t="s">
        <v>252</v>
      </c>
      <c r="B152" s="10" t="s">
        <v>253</v>
      </c>
      <c r="C152" s="10" t="s">
        <v>451</v>
      </c>
      <c r="D152" s="10" t="s">
        <v>463</v>
      </c>
      <c r="E152" s="10" t="s">
        <v>77</v>
      </c>
      <c r="F152" s="10" t="s">
        <v>464</v>
      </c>
      <c r="G152" s="9" t="s">
        <v>464</v>
      </c>
      <c r="H152" s="3"/>
      <c r="I152" s="3"/>
      <c r="J152" s="3"/>
      <c r="K152" s="4" t="s">
        <v>203</v>
      </c>
      <c r="L152" s="2" t="s">
        <v>204</v>
      </c>
    </row>
    <row r="153" spans="1:12" ht="45" customHeight="1" x14ac:dyDescent="0.25">
      <c r="A153" s="26" t="s">
        <v>252</v>
      </c>
      <c r="B153" s="10" t="s">
        <v>253</v>
      </c>
      <c r="C153" s="10" t="s">
        <v>330</v>
      </c>
      <c r="D153" s="10" t="s">
        <v>14</v>
      </c>
      <c r="E153" s="10" t="s">
        <v>289</v>
      </c>
      <c r="F153" s="10" t="s">
        <v>465</v>
      </c>
      <c r="G153" s="9" t="s">
        <v>465</v>
      </c>
      <c r="H153" s="3"/>
      <c r="I153" s="3"/>
      <c r="J153" s="3"/>
      <c r="K153" s="4"/>
      <c r="L153" s="2" t="s">
        <v>66</v>
      </c>
    </row>
    <row r="154" spans="1:12" ht="45" customHeight="1" x14ac:dyDescent="0.25">
      <c r="A154" s="26" t="s">
        <v>252</v>
      </c>
      <c r="B154" s="10" t="s">
        <v>253</v>
      </c>
      <c r="C154" s="10" t="s">
        <v>466</v>
      </c>
      <c r="D154" s="10" t="s">
        <v>200</v>
      </c>
      <c r="E154" s="10" t="s">
        <v>440</v>
      </c>
      <c r="F154" s="10" t="s">
        <v>467</v>
      </c>
      <c r="G154" s="9" t="s">
        <v>467</v>
      </c>
      <c r="H154" s="3"/>
      <c r="I154" s="3"/>
      <c r="J154" s="3"/>
      <c r="K154" s="4" t="s">
        <v>225</v>
      </c>
      <c r="L154" s="2" t="s">
        <v>66</v>
      </c>
    </row>
    <row r="155" spans="1:12" ht="45" customHeight="1" x14ac:dyDescent="0.25">
      <c r="A155" s="26" t="s">
        <v>252</v>
      </c>
      <c r="B155" s="10" t="s">
        <v>253</v>
      </c>
      <c r="C155" s="10" t="s">
        <v>466</v>
      </c>
      <c r="D155" s="10" t="s">
        <v>205</v>
      </c>
      <c r="E155" s="10" t="s">
        <v>440</v>
      </c>
      <c r="F155" s="10" t="s">
        <v>467</v>
      </c>
      <c r="G155" s="9" t="s">
        <v>467</v>
      </c>
      <c r="H155" s="3"/>
      <c r="I155" s="3"/>
      <c r="J155" s="3"/>
      <c r="K155" s="4" t="s">
        <v>225</v>
      </c>
      <c r="L155" s="2" t="s">
        <v>66</v>
      </c>
    </row>
    <row r="156" spans="1:12" ht="45" customHeight="1" x14ac:dyDescent="0.25">
      <c r="A156" s="26" t="s">
        <v>252</v>
      </c>
      <c r="B156" s="10" t="s">
        <v>253</v>
      </c>
      <c r="C156" s="10" t="s">
        <v>468</v>
      </c>
      <c r="D156" s="10" t="s">
        <v>452</v>
      </c>
      <c r="E156" s="10" t="s">
        <v>453</v>
      </c>
      <c r="F156" s="10" t="s">
        <v>454</v>
      </c>
      <c r="G156" s="9" t="s">
        <v>454</v>
      </c>
      <c r="H156" s="3"/>
      <c r="I156" s="3"/>
      <c r="J156" s="3"/>
      <c r="K156" s="4" t="s">
        <v>123</v>
      </c>
      <c r="L156" s="2" t="s">
        <v>22</v>
      </c>
    </row>
    <row r="157" spans="1:12" ht="45" customHeight="1" x14ac:dyDescent="0.25">
      <c r="A157" s="26" t="s">
        <v>252</v>
      </c>
      <c r="B157" s="10" t="s">
        <v>253</v>
      </c>
      <c r="C157" s="10" t="s">
        <v>469</v>
      </c>
      <c r="D157" s="10" t="s">
        <v>470</v>
      </c>
      <c r="E157" s="10" t="s">
        <v>453</v>
      </c>
      <c r="F157" s="10" t="s">
        <v>454</v>
      </c>
      <c r="G157" s="9" t="s">
        <v>471</v>
      </c>
      <c r="H157" s="3"/>
      <c r="I157" s="3"/>
      <c r="J157" s="3"/>
      <c r="K157" s="4" t="s">
        <v>21</v>
      </c>
      <c r="L157" s="2" t="s">
        <v>22</v>
      </c>
    </row>
    <row r="158" spans="1:12" ht="45" customHeight="1" x14ac:dyDescent="0.25">
      <c r="A158" s="26" t="s">
        <v>252</v>
      </c>
      <c r="B158" s="10" t="s">
        <v>253</v>
      </c>
      <c r="C158" s="10" t="s">
        <v>472</v>
      </c>
      <c r="D158" s="10" t="s">
        <v>176</v>
      </c>
      <c r="E158" s="10" t="s">
        <v>166</v>
      </c>
      <c r="F158" s="10" t="s">
        <v>473</v>
      </c>
      <c r="G158" s="9" t="s">
        <v>473</v>
      </c>
      <c r="H158" s="3"/>
      <c r="I158" s="3"/>
      <c r="J158" s="3"/>
      <c r="K158" s="4" t="s">
        <v>225</v>
      </c>
      <c r="L158" s="2" t="s">
        <v>66</v>
      </c>
    </row>
    <row r="159" spans="1:12" ht="45" customHeight="1" x14ac:dyDescent="0.25">
      <c r="A159" s="26" t="s">
        <v>252</v>
      </c>
      <c r="B159" s="10" t="s">
        <v>253</v>
      </c>
      <c r="C159" s="10" t="s">
        <v>474</v>
      </c>
      <c r="D159" s="10" t="s">
        <v>457</v>
      </c>
      <c r="E159" s="10" t="s">
        <v>166</v>
      </c>
      <c r="F159" s="10" t="s">
        <v>473</v>
      </c>
      <c r="G159" s="9" t="s">
        <v>475</v>
      </c>
      <c r="H159" s="3"/>
      <c r="I159" s="3"/>
      <c r="J159" s="3"/>
      <c r="K159" s="4" t="s">
        <v>363</v>
      </c>
      <c r="L159" s="2" t="s">
        <v>66</v>
      </c>
    </row>
    <row r="160" spans="1:12" ht="45" customHeight="1" x14ac:dyDescent="0.25">
      <c r="A160" s="26" t="s">
        <v>252</v>
      </c>
      <c r="B160" s="10" t="s">
        <v>253</v>
      </c>
      <c r="C160" s="10" t="s">
        <v>476</v>
      </c>
      <c r="D160" s="10" t="s">
        <v>457</v>
      </c>
      <c r="E160" s="10" t="s">
        <v>166</v>
      </c>
      <c r="F160" s="10" t="s">
        <v>473</v>
      </c>
      <c r="G160" s="9" t="s">
        <v>477</v>
      </c>
      <c r="H160" s="3"/>
      <c r="I160" s="3"/>
      <c r="J160" s="3"/>
      <c r="K160" s="4" t="s">
        <v>225</v>
      </c>
      <c r="L160" s="2" t="s">
        <v>66</v>
      </c>
    </row>
    <row r="161" spans="1:12" ht="45" customHeight="1" x14ac:dyDescent="0.25">
      <c r="A161" s="26" t="s">
        <v>252</v>
      </c>
      <c r="B161" s="10" t="s">
        <v>253</v>
      </c>
      <c r="C161" s="10" t="s">
        <v>478</v>
      </c>
      <c r="D161" s="10" t="s">
        <v>200</v>
      </c>
      <c r="E161" s="10" t="s">
        <v>440</v>
      </c>
      <c r="F161" s="10" t="s">
        <v>467</v>
      </c>
      <c r="G161" s="9" t="s">
        <v>467</v>
      </c>
      <c r="H161" s="3"/>
      <c r="I161" s="3"/>
      <c r="J161" s="3"/>
      <c r="K161" s="4" t="s">
        <v>225</v>
      </c>
      <c r="L161" s="2" t="s">
        <v>66</v>
      </c>
    </row>
    <row r="162" spans="1:12" ht="45" customHeight="1" x14ac:dyDescent="0.25">
      <c r="A162" s="26" t="s">
        <v>252</v>
      </c>
      <c r="B162" s="10" t="s">
        <v>253</v>
      </c>
      <c r="C162" s="10" t="s">
        <v>478</v>
      </c>
      <c r="D162" s="10" t="s">
        <v>205</v>
      </c>
      <c r="E162" s="10" t="s">
        <v>440</v>
      </c>
      <c r="F162" s="10" t="s">
        <v>467</v>
      </c>
      <c r="G162" s="9" t="s">
        <v>467</v>
      </c>
      <c r="H162" s="3"/>
      <c r="I162" s="3"/>
      <c r="J162" s="3"/>
      <c r="K162" s="4" t="s">
        <v>225</v>
      </c>
      <c r="L162" s="2" t="s">
        <v>66</v>
      </c>
    </row>
    <row r="163" spans="1:12" ht="45" customHeight="1" x14ac:dyDescent="0.25">
      <c r="A163" s="26" t="s">
        <v>252</v>
      </c>
      <c r="B163" s="10" t="s">
        <v>253</v>
      </c>
      <c r="C163" s="10" t="s">
        <v>479</v>
      </c>
      <c r="D163" s="10" t="s">
        <v>457</v>
      </c>
      <c r="E163" s="10" t="s">
        <v>343</v>
      </c>
      <c r="F163" s="10" t="s">
        <v>480</v>
      </c>
      <c r="G163" s="9" t="s">
        <v>481</v>
      </c>
      <c r="H163" s="3"/>
      <c r="I163" s="3"/>
      <c r="J163" s="3"/>
      <c r="K163" s="4" t="s">
        <v>482</v>
      </c>
      <c r="L163" s="2" t="s">
        <v>74</v>
      </c>
    </row>
    <row r="164" spans="1:12" ht="45" customHeight="1" x14ac:dyDescent="0.25">
      <c r="A164" s="26" t="s">
        <v>252</v>
      </c>
      <c r="B164" s="10" t="s">
        <v>253</v>
      </c>
      <c r="C164" s="10" t="s">
        <v>483</v>
      </c>
      <c r="D164" s="10" t="s">
        <v>457</v>
      </c>
      <c r="E164" s="10" t="s">
        <v>343</v>
      </c>
      <c r="F164" s="10" t="s">
        <v>480</v>
      </c>
      <c r="G164" s="9" t="s">
        <v>484</v>
      </c>
      <c r="H164" s="3"/>
      <c r="I164" s="3"/>
      <c r="J164" s="3"/>
      <c r="K164" s="4" t="s">
        <v>485</v>
      </c>
      <c r="L164" s="2" t="s">
        <v>74</v>
      </c>
    </row>
    <row r="165" spans="1:12" ht="45" customHeight="1" x14ac:dyDescent="0.25">
      <c r="A165" s="26" t="s">
        <v>252</v>
      </c>
      <c r="B165" s="10" t="s">
        <v>253</v>
      </c>
      <c r="C165" s="10" t="s">
        <v>478</v>
      </c>
      <c r="D165" s="10" t="s">
        <v>205</v>
      </c>
      <c r="E165" s="10" t="s">
        <v>486</v>
      </c>
      <c r="F165" s="10" t="s">
        <v>487</v>
      </c>
      <c r="G165" s="9" t="s">
        <v>487</v>
      </c>
      <c r="H165" s="3"/>
      <c r="I165" s="3"/>
      <c r="J165" s="3"/>
      <c r="K165" s="4" t="s">
        <v>230</v>
      </c>
      <c r="L165" s="2" t="s">
        <v>488</v>
      </c>
    </row>
    <row r="166" spans="1:12" ht="45" customHeight="1" x14ac:dyDescent="0.25">
      <c r="A166" s="26" t="s">
        <v>489</v>
      </c>
      <c r="B166" s="10" t="s">
        <v>490</v>
      </c>
      <c r="C166" s="10" t="s">
        <v>273</v>
      </c>
      <c r="D166" s="10" t="s">
        <v>76</v>
      </c>
      <c r="E166" s="10" t="s">
        <v>90</v>
      </c>
      <c r="F166" s="10" t="s">
        <v>491</v>
      </c>
      <c r="G166" s="13" t="s">
        <v>492</v>
      </c>
      <c r="H166" s="10" t="s">
        <v>493</v>
      </c>
      <c r="I166" s="10" t="s">
        <v>36</v>
      </c>
      <c r="J166" s="10" t="s">
        <v>494</v>
      </c>
      <c r="K166" s="10" t="s">
        <v>292</v>
      </c>
      <c r="L166" s="1" t="s">
        <v>66</v>
      </c>
    </row>
    <row r="167" spans="1:12" ht="45" customHeight="1" x14ac:dyDescent="0.25">
      <c r="A167" s="26" t="s">
        <v>489</v>
      </c>
      <c r="B167" s="10" t="s">
        <v>490</v>
      </c>
      <c r="C167" s="10" t="s">
        <v>384</v>
      </c>
      <c r="D167" s="10" t="s">
        <v>76</v>
      </c>
      <c r="E167" s="10" t="s">
        <v>90</v>
      </c>
      <c r="F167" s="10" t="s">
        <v>491</v>
      </c>
      <c r="G167" s="13" t="s">
        <v>495</v>
      </c>
      <c r="H167" s="10" t="s">
        <v>496</v>
      </c>
      <c r="I167" s="10" t="s">
        <v>19</v>
      </c>
      <c r="J167" s="10" t="s">
        <v>497</v>
      </c>
      <c r="K167" s="10" t="s">
        <v>292</v>
      </c>
      <c r="L167" s="1" t="s">
        <v>66</v>
      </c>
    </row>
    <row r="168" spans="1:12" ht="45" customHeight="1" x14ac:dyDescent="0.25">
      <c r="A168" s="26" t="s">
        <v>489</v>
      </c>
      <c r="B168" s="10" t="s">
        <v>490</v>
      </c>
      <c r="C168" s="10" t="s">
        <v>342</v>
      </c>
      <c r="D168" s="10" t="s">
        <v>76</v>
      </c>
      <c r="E168" s="10" t="s">
        <v>223</v>
      </c>
      <c r="F168" s="10" t="s">
        <v>498</v>
      </c>
      <c r="G168" s="13" t="s">
        <v>499</v>
      </c>
      <c r="H168" s="10" t="s">
        <v>500</v>
      </c>
      <c r="I168" s="10" t="s">
        <v>501</v>
      </c>
      <c r="J168" s="10" t="s">
        <v>502</v>
      </c>
      <c r="K168" s="10" t="s">
        <v>73</v>
      </c>
      <c r="L168" s="1" t="s">
        <v>74</v>
      </c>
    </row>
    <row r="169" spans="1:12" ht="45" customHeight="1" x14ac:dyDescent="0.25">
      <c r="A169" s="26" t="s">
        <v>489</v>
      </c>
      <c r="B169" s="10" t="s">
        <v>490</v>
      </c>
      <c r="C169" s="10" t="s">
        <v>296</v>
      </c>
      <c r="D169" s="10" t="s">
        <v>50</v>
      </c>
      <c r="E169" s="10" t="s">
        <v>51</v>
      </c>
      <c r="F169" s="10" t="s">
        <v>503</v>
      </c>
      <c r="G169" s="13" t="s">
        <v>504</v>
      </c>
      <c r="H169" s="10" t="s">
        <v>505</v>
      </c>
      <c r="I169" s="10" t="s">
        <v>319</v>
      </c>
      <c r="J169" s="10" t="s">
        <v>506</v>
      </c>
      <c r="K169" s="10" t="s">
        <v>57</v>
      </c>
      <c r="L169" s="1" t="s">
        <v>153</v>
      </c>
    </row>
    <row r="170" spans="1:12" ht="45" customHeight="1" x14ac:dyDescent="0.25">
      <c r="A170" s="26" t="s">
        <v>489</v>
      </c>
      <c r="B170" s="10" t="s">
        <v>490</v>
      </c>
      <c r="C170" s="10" t="s">
        <v>296</v>
      </c>
      <c r="D170" s="10" t="s">
        <v>50</v>
      </c>
      <c r="E170" s="10" t="s">
        <v>51</v>
      </c>
      <c r="F170" s="10" t="s">
        <v>503</v>
      </c>
      <c r="G170" s="13" t="s">
        <v>507</v>
      </c>
      <c r="H170" s="10" t="s">
        <v>35</v>
      </c>
      <c r="I170" s="10" t="s">
        <v>36</v>
      </c>
      <c r="J170" s="10" t="s">
        <v>37</v>
      </c>
      <c r="K170" s="10" t="s">
        <v>508</v>
      </c>
      <c r="L170" s="1" t="s">
        <v>88</v>
      </c>
    </row>
    <row r="171" spans="1:12" ht="45" customHeight="1" x14ac:dyDescent="0.25">
      <c r="A171" s="26" t="s">
        <v>489</v>
      </c>
      <c r="B171" s="10" t="s">
        <v>490</v>
      </c>
      <c r="C171" s="10" t="s">
        <v>509</v>
      </c>
      <c r="D171" s="10" t="s">
        <v>14</v>
      </c>
      <c r="E171" s="10" t="s">
        <v>510</v>
      </c>
      <c r="F171" s="10" t="s">
        <v>511</v>
      </c>
      <c r="G171" s="13" t="s">
        <v>512</v>
      </c>
      <c r="H171" s="10" t="s">
        <v>513</v>
      </c>
      <c r="I171" s="10" t="s">
        <v>514</v>
      </c>
      <c r="J171" s="10" t="s">
        <v>72</v>
      </c>
      <c r="K171" s="10" t="s">
        <v>73</v>
      </c>
      <c r="L171" s="1" t="s">
        <v>74</v>
      </c>
    </row>
    <row r="172" spans="1:12" ht="45" customHeight="1" x14ac:dyDescent="0.25">
      <c r="A172" s="26" t="s">
        <v>489</v>
      </c>
      <c r="B172" s="10" t="s">
        <v>490</v>
      </c>
      <c r="C172" s="10" t="s">
        <v>515</v>
      </c>
      <c r="D172" s="10" t="s">
        <v>14</v>
      </c>
      <c r="E172" s="10" t="s">
        <v>44</v>
      </c>
      <c r="F172" s="10" t="s">
        <v>516</v>
      </c>
      <c r="G172" s="13" t="s">
        <v>517</v>
      </c>
      <c r="H172" s="10" t="s">
        <v>518</v>
      </c>
      <c r="I172" s="10" t="s">
        <v>36</v>
      </c>
      <c r="J172" s="10" t="s">
        <v>519</v>
      </c>
      <c r="K172" s="10" t="s">
        <v>295</v>
      </c>
      <c r="L172" s="1" t="s">
        <v>66</v>
      </c>
    </row>
    <row r="173" spans="1:12" ht="45" customHeight="1" x14ac:dyDescent="0.25">
      <c r="A173" s="26" t="s">
        <v>489</v>
      </c>
      <c r="B173" s="10" t="s">
        <v>490</v>
      </c>
      <c r="C173" s="10" t="s">
        <v>325</v>
      </c>
      <c r="D173" s="10" t="s">
        <v>50</v>
      </c>
      <c r="E173" s="10" t="s">
        <v>51</v>
      </c>
      <c r="F173" s="10" t="s">
        <v>520</v>
      </c>
      <c r="G173" s="13" t="s">
        <v>521</v>
      </c>
      <c r="H173" s="10" t="s">
        <v>522</v>
      </c>
      <c r="I173" s="10" t="s">
        <v>19</v>
      </c>
      <c r="J173" s="10" t="s">
        <v>309</v>
      </c>
      <c r="K173" s="10" t="s">
        <v>292</v>
      </c>
      <c r="L173" s="1" t="s">
        <v>66</v>
      </c>
    </row>
    <row r="174" spans="1:12" ht="45" customHeight="1" x14ac:dyDescent="0.25">
      <c r="A174" s="26" t="s">
        <v>489</v>
      </c>
      <c r="B174" s="10" t="s">
        <v>490</v>
      </c>
      <c r="C174" s="10" t="s">
        <v>293</v>
      </c>
      <c r="D174" s="10" t="s">
        <v>14</v>
      </c>
      <c r="E174" s="10" t="s">
        <v>510</v>
      </c>
      <c r="F174" s="10" t="s">
        <v>523</v>
      </c>
      <c r="G174" s="13" t="s">
        <v>524</v>
      </c>
      <c r="H174" s="10" t="s">
        <v>110</v>
      </c>
      <c r="I174" s="10" t="s">
        <v>111</v>
      </c>
      <c r="J174" s="10" t="s">
        <v>112</v>
      </c>
      <c r="K174" s="10" t="s">
        <v>230</v>
      </c>
      <c r="L174" s="1" t="s">
        <v>287</v>
      </c>
    </row>
    <row r="175" spans="1:12" ht="45" customHeight="1" x14ac:dyDescent="0.25">
      <c r="A175" s="26" t="s">
        <v>489</v>
      </c>
      <c r="B175" s="10" t="s">
        <v>490</v>
      </c>
      <c r="C175" s="10" t="s">
        <v>325</v>
      </c>
      <c r="D175" s="10" t="s">
        <v>50</v>
      </c>
      <c r="E175" s="10" t="s">
        <v>51</v>
      </c>
      <c r="F175" s="10" t="s">
        <v>520</v>
      </c>
      <c r="G175" s="13" t="s">
        <v>525</v>
      </c>
      <c r="H175" s="10" t="s">
        <v>526</v>
      </c>
      <c r="I175" s="10" t="s">
        <v>319</v>
      </c>
      <c r="J175" s="10" t="s">
        <v>320</v>
      </c>
      <c r="K175" s="10"/>
      <c r="L175" s="1" t="s">
        <v>153</v>
      </c>
    </row>
    <row r="176" spans="1:12" ht="45" customHeight="1" x14ac:dyDescent="0.25">
      <c r="A176" s="26" t="s">
        <v>489</v>
      </c>
      <c r="B176" s="10" t="s">
        <v>490</v>
      </c>
      <c r="C176" s="10" t="s">
        <v>527</v>
      </c>
      <c r="D176" s="10" t="s">
        <v>14</v>
      </c>
      <c r="E176" s="10" t="s">
        <v>44</v>
      </c>
      <c r="F176" s="10" t="s">
        <v>516</v>
      </c>
      <c r="G176" s="13" t="s">
        <v>528</v>
      </c>
      <c r="H176" s="10" t="s">
        <v>526</v>
      </c>
      <c r="I176" s="10" t="s">
        <v>319</v>
      </c>
      <c r="J176" s="10" t="s">
        <v>529</v>
      </c>
      <c r="K176" s="10" t="s">
        <v>292</v>
      </c>
      <c r="L176" s="2" t="s">
        <v>66</v>
      </c>
    </row>
    <row r="177" spans="1:12" ht="45" customHeight="1" x14ac:dyDescent="0.25">
      <c r="A177" s="26" t="s">
        <v>489</v>
      </c>
      <c r="B177" s="10" t="s">
        <v>490</v>
      </c>
      <c r="C177" s="10" t="s">
        <v>530</v>
      </c>
      <c r="D177" s="10" t="s">
        <v>14</v>
      </c>
      <c r="E177" s="10" t="s">
        <v>44</v>
      </c>
      <c r="F177" s="10" t="s">
        <v>516</v>
      </c>
      <c r="G177" s="13" t="s">
        <v>531</v>
      </c>
      <c r="H177" s="10" t="s">
        <v>526</v>
      </c>
      <c r="I177" s="10" t="s">
        <v>319</v>
      </c>
      <c r="J177" s="10" t="s">
        <v>320</v>
      </c>
      <c r="K177" s="10" t="s">
        <v>295</v>
      </c>
      <c r="L177" s="2" t="s">
        <v>66</v>
      </c>
    </row>
    <row r="178" spans="1:12" ht="45" customHeight="1" x14ac:dyDescent="0.25">
      <c r="A178" s="26" t="s">
        <v>489</v>
      </c>
      <c r="B178" s="10" t="s">
        <v>490</v>
      </c>
      <c r="C178" s="10" t="s">
        <v>532</v>
      </c>
      <c r="D178" s="10" t="s">
        <v>14</v>
      </c>
      <c r="E178" s="10" t="s">
        <v>44</v>
      </c>
      <c r="F178" s="10" t="s">
        <v>516</v>
      </c>
      <c r="G178" s="13" t="s">
        <v>533</v>
      </c>
      <c r="H178" s="10" t="s">
        <v>534</v>
      </c>
      <c r="I178" s="10" t="s">
        <v>341</v>
      </c>
      <c r="J178" s="10" t="s">
        <v>157</v>
      </c>
      <c r="K178" s="10" t="s">
        <v>292</v>
      </c>
      <c r="L178" s="2" t="s">
        <v>66</v>
      </c>
    </row>
    <row r="179" spans="1:12" ht="45" customHeight="1" x14ac:dyDescent="0.25">
      <c r="A179" s="26" t="s">
        <v>489</v>
      </c>
      <c r="B179" s="10" t="s">
        <v>490</v>
      </c>
      <c r="C179" s="10" t="s">
        <v>384</v>
      </c>
      <c r="D179" s="10" t="s">
        <v>76</v>
      </c>
      <c r="E179" s="10" t="s">
        <v>77</v>
      </c>
      <c r="F179" s="10" t="s">
        <v>535</v>
      </c>
      <c r="G179" s="13" t="s">
        <v>536</v>
      </c>
      <c r="H179" s="10" t="s">
        <v>537</v>
      </c>
      <c r="I179" s="10" t="s">
        <v>538</v>
      </c>
      <c r="J179" s="10" t="s">
        <v>539</v>
      </c>
      <c r="K179" s="10" t="s">
        <v>73</v>
      </c>
      <c r="L179" s="2" t="s">
        <v>74</v>
      </c>
    </row>
    <row r="180" spans="1:12" ht="45" customHeight="1" x14ac:dyDescent="0.25">
      <c r="A180" s="26" t="s">
        <v>489</v>
      </c>
      <c r="B180" s="10" t="s">
        <v>490</v>
      </c>
      <c r="C180" s="10" t="s">
        <v>540</v>
      </c>
      <c r="D180" s="10" t="s">
        <v>76</v>
      </c>
      <c r="E180" s="10" t="s">
        <v>90</v>
      </c>
      <c r="F180" s="10" t="s">
        <v>491</v>
      </c>
      <c r="G180" s="13" t="s">
        <v>541</v>
      </c>
      <c r="H180" s="10" t="s">
        <v>542</v>
      </c>
      <c r="I180" s="10" t="s">
        <v>361</v>
      </c>
      <c r="J180" s="10" t="s">
        <v>362</v>
      </c>
      <c r="K180" s="10" t="s">
        <v>225</v>
      </c>
      <c r="L180" s="2" t="s">
        <v>66</v>
      </c>
    </row>
    <row r="181" spans="1:12" ht="45" customHeight="1" x14ac:dyDescent="0.25">
      <c r="A181" s="26" t="s">
        <v>489</v>
      </c>
      <c r="B181" s="10" t="s">
        <v>490</v>
      </c>
      <c r="C181" s="10" t="s">
        <v>268</v>
      </c>
      <c r="D181" s="10" t="s">
        <v>76</v>
      </c>
      <c r="E181" s="10" t="s">
        <v>90</v>
      </c>
      <c r="F181" s="10" t="s">
        <v>491</v>
      </c>
      <c r="G181" s="13" t="s">
        <v>543</v>
      </c>
      <c r="H181" s="10" t="s">
        <v>544</v>
      </c>
      <c r="I181" s="10" t="s">
        <v>545</v>
      </c>
      <c r="J181" s="10" t="s">
        <v>72</v>
      </c>
      <c r="K181" s="10" t="s">
        <v>292</v>
      </c>
      <c r="L181" s="2" t="s">
        <v>66</v>
      </c>
    </row>
    <row r="182" spans="1:12" ht="45" customHeight="1" x14ac:dyDescent="0.25">
      <c r="A182" s="26" t="s">
        <v>489</v>
      </c>
      <c r="B182" s="10" t="s">
        <v>490</v>
      </c>
      <c r="C182" s="10" t="s">
        <v>337</v>
      </c>
      <c r="D182" s="10" t="s">
        <v>14</v>
      </c>
      <c r="E182" s="10" t="s">
        <v>510</v>
      </c>
      <c r="F182" s="10" t="s">
        <v>523</v>
      </c>
      <c r="G182" s="13" t="s">
        <v>546</v>
      </c>
      <c r="H182" s="10" t="s">
        <v>547</v>
      </c>
      <c r="I182" s="10" t="s">
        <v>19</v>
      </c>
      <c r="J182" s="10" t="s">
        <v>82</v>
      </c>
      <c r="K182" s="10" t="s">
        <v>230</v>
      </c>
      <c r="L182" s="2" t="s">
        <v>186</v>
      </c>
    </row>
    <row r="183" spans="1:12" ht="45" customHeight="1" x14ac:dyDescent="0.25">
      <c r="A183" s="26" t="s">
        <v>489</v>
      </c>
      <c r="B183" s="10" t="s">
        <v>490</v>
      </c>
      <c r="C183" s="10" t="s">
        <v>296</v>
      </c>
      <c r="D183" s="10" t="s">
        <v>50</v>
      </c>
      <c r="E183" s="10" t="s">
        <v>51</v>
      </c>
      <c r="F183" s="10" t="s">
        <v>503</v>
      </c>
      <c r="G183" s="13" t="s">
        <v>548</v>
      </c>
      <c r="H183" s="10" t="s">
        <v>549</v>
      </c>
      <c r="I183" s="10" t="s">
        <v>550</v>
      </c>
      <c r="J183" s="10" t="s">
        <v>37</v>
      </c>
      <c r="K183" s="10" t="s">
        <v>87</v>
      </c>
      <c r="L183" s="2" t="s">
        <v>186</v>
      </c>
    </row>
    <row r="184" spans="1:12" ht="45" customHeight="1" x14ac:dyDescent="0.25">
      <c r="A184" s="26" t="s">
        <v>489</v>
      </c>
      <c r="B184" s="10" t="s">
        <v>490</v>
      </c>
      <c r="C184" s="10" t="s">
        <v>254</v>
      </c>
      <c r="D184" s="10" t="s">
        <v>76</v>
      </c>
      <c r="E184" s="10" t="s">
        <v>90</v>
      </c>
      <c r="F184" s="10" t="s">
        <v>491</v>
      </c>
      <c r="G184" s="13" t="s">
        <v>551</v>
      </c>
      <c r="H184" s="10" t="s">
        <v>534</v>
      </c>
      <c r="I184" s="10" t="s">
        <v>341</v>
      </c>
      <c r="J184" s="10" t="s">
        <v>157</v>
      </c>
      <c r="K184" s="10" t="s">
        <v>316</v>
      </c>
      <c r="L184" s="2" t="s">
        <v>228</v>
      </c>
    </row>
    <row r="185" spans="1:12" ht="45" customHeight="1" x14ac:dyDescent="0.25">
      <c r="A185" s="26" t="s">
        <v>489</v>
      </c>
      <c r="B185" s="10" t="s">
        <v>490</v>
      </c>
      <c r="C185" s="10" t="s">
        <v>296</v>
      </c>
      <c r="D185" s="10" t="s">
        <v>50</v>
      </c>
      <c r="E185" s="10" t="s">
        <v>51</v>
      </c>
      <c r="F185" s="10" t="s">
        <v>503</v>
      </c>
      <c r="G185" s="13" t="s">
        <v>552</v>
      </c>
      <c r="H185" s="10" t="s">
        <v>553</v>
      </c>
      <c r="I185" s="10" t="s">
        <v>554</v>
      </c>
      <c r="J185" s="10" t="s">
        <v>72</v>
      </c>
      <c r="K185" s="10" t="s">
        <v>555</v>
      </c>
      <c r="L185" s="2" t="s">
        <v>74</v>
      </c>
    </row>
    <row r="186" spans="1:12" ht="45" customHeight="1" x14ac:dyDescent="0.25">
      <c r="A186" s="26" t="s">
        <v>489</v>
      </c>
      <c r="B186" s="10" t="s">
        <v>490</v>
      </c>
      <c r="C186" s="10" t="s">
        <v>556</v>
      </c>
      <c r="D186" s="10" t="s">
        <v>14</v>
      </c>
      <c r="E186" s="10" t="s">
        <v>15</v>
      </c>
      <c r="F186" s="10" t="s">
        <v>557</v>
      </c>
      <c r="G186" s="13" t="s">
        <v>558</v>
      </c>
      <c r="H186" s="10" t="s">
        <v>54</v>
      </c>
      <c r="I186" s="10" t="s">
        <v>55</v>
      </c>
      <c r="J186" s="10" t="s">
        <v>348</v>
      </c>
      <c r="K186" s="10" t="s">
        <v>21</v>
      </c>
      <c r="L186" s="2" t="s">
        <v>22</v>
      </c>
    </row>
    <row r="187" spans="1:12" ht="45" customHeight="1" x14ac:dyDescent="0.25">
      <c r="A187" s="26" t="s">
        <v>489</v>
      </c>
      <c r="B187" s="10" t="s">
        <v>490</v>
      </c>
      <c r="C187" s="10" t="s">
        <v>437</v>
      </c>
      <c r="D187" s="10" t="s">
        <v>76</v>
      </c>
      <c r="E187" s="10" t="s">
        <v>90</v>
      </c>
      <c r="F187" s="10" t="s">
        <v>491</v>
      </c>
      <c r="G187" s="13" t="s">
        <v>559</v>
      </c>
      <c r="H187" s="10" t="s">
        <v>526</v>
      </c>
      <c r="I187" s="10" t="s">
        <v>319</v>
      </c>
      <c r="J187" s="10" t="s">
        <v>320</v>
      </c>
      <c r="K187" s="10" t="s">
        <v>295</v>
      </c>
      <c r="L187" s="2" t="s">
        <v>66</v>
      </c>
    </row>
    <row r="188" spans="1:12" ht="45" customHeight="1" x14ac:dyDescent="0.25">
      <c r="A188" s="26" t="s">
        <v>489</v>
      </c>
      <c r="B188" s="10" t="s">
        <v>490</v>
      </c>
      <c r="C188" s="10" t="s">
        <v>325</v>
      </c>
      <c r="D188" s="10" t="s">
        <v>50</v>
      </c>
      <c r="E188" s="10" t="s">
        <v>51</v>
      </c>
      <c r="F188" s="10" t="s">
        <v>520</v>
      </c>
      <c r="G188" s="13" t="s">
        <v>560</v>
      </c>
      <c r="H188" s="10" t="s">
        <v>561</v>
      </c>
      <c r="I188" s="10" t="s">
        <v>30</v>
      </c>
      <c r="J188" s="10" t="s">
        <v>26</v>
      </c>
      <c r="K188" s="10" t="s">
        <v>207</v>
      </c>
      <c r="L188" s="2" t="s">
        <v>204</v>
      </c>
    </row>
    <row r="189" spans="1:12" ht="45" customHeight="1" x14ac:dyDescent="0.25">
      <c r="A189" s="26" t="s">
        <v>489</v>
      </c>
      <c r="B189" s="10" t="s">
        <v>490</v>
      </c>
      <c r="C189" s="10" t="s">
        <v>325</v>
      </c>
      <c r="D189" s="10" t="s">
        <v>50</v>
      </c>
      <c r="E189" s="10" t="s">
        <v>51</v>
      </c>
      <c r="F189" s="10" t="s">
        <v>520</v>
      </c>
      <c r="G189" s="13" t="s">
        <v>562</v>
      </c>
      <c r="H189" s="10" t="s">
        <v>563</v>
      </c>
      <c r="I189" s="10" t="s">
        <v>564</v>
      </c>
      <c r="J189" s="10" t="s">
        <v>565</v>
      </c>
      <c r="K189" s="10" t="s">
        <v>57</v>
      </c>
      <c r="L189" s="2" t="s">
        <v>153</v>
      </c>
    </row>
    <row r="190" spans="1:12" ht="45" customHeight="1" x14ac:dyDescent="0.25">
      <c r="A190" s="26" t="s">
        <v>489</v>
      </c>
      <c r="B190" s="10" t="s">
        <v>490</v>
      </c>
      <c r="C190" s="10" t="s">
        <v>296</v>
      </c>
      <c r="D190" s="10" t="s">
        <v>50</v>
      </c>
      <c r="E190" s="10" t="s">
        <v>51</v>
      </c>
      <c r="F190" s="10" t="s">
        <v>503</v>
      </c>
      <c r="G190" s="13" t="s">
        <v>566</v>
      </c>
      <c r="H190" s="10" t="s">
        <v>110</v>
      </c>
      <c r="I190" s="10" t="s">
        <v>111</v>
      </c>
      <c r="J190" s="10" t="s">
        <v>112</v>
      </c>
      <c r="K190" s="10" t="s">
        <v>230</v>
      </c>
      <c r="L190" s="2" t="s">
        <v>186</v>
      </c>
    </row>
    <row r="191" spans="1:12" ht="45" customHeight="1" x14ac:dyDescent="0.25">
      <c r="A191" s="26" t="s">
        <v>489</v>
      </c>
      <c r="B191" s="10" t="s">
        <v>490</v>
      </c>
      <c r="C191" s="10" t="s">
        <v>325</v>
      </c>
      <c r="D191" s="10" t="s">
        <v>50</v>
      </c>
      <c r="E191" s="10" t="s">
        <v>51</v>
      </c>
      <c r="F191" s="10" t="s">
        <v>520</v>
      </c>
      <c r="G191" s="13" t="s">
        <v>567</v>
      </c>
      <c r="H191" s="10" t="s">
        <v>568</v>
      </c>
      <c r="I191" s="10" t="s">
        <v>372</v>
      </c>
      <c r="J191" s="10" t="s">
        <v>373</v>
      </c>
      <c r="K191" s="10" t="s">
        <v>295</v>
      </c>
      <c r="L191" s="2" t="s">
        <v>66</v>
      </c>
    </row>
    <row r="192" spans="1:12" ht="45" customHeight="1" x14ac:dyDescent="0.25">
      <c r="A192" s="26" t="s">
        <v>489</v>
      </c>
      <c r="B192" s="10" t="s">
        <v>490</v>
      </c>
      <c r="C192" s="10" t="s">
        <v>296</v>
      </c>
      <c r="D192" s="10" t="s">
        <v>50</v>
      </c>
      <c r="E192" s="10" t="s">
        <v>51</v>
      </c>
      <c r="F192" s="10" t="s">
        <v>503</v>
      </c>
      <c r="G192" s="13" t="s">
        <v>569</v>
      </c>
      <c r="H192" s="10" t="s">
        <v>110</v>
      </c>
      <c r="I192" s="10" t="s">
        <v>111</v>
      </c>
      <c r="J192" s="10" t="s">
        <v>112</v>
      </c>
      <c r="K192" s="10" t="s">
        <v>230</v>
      </c>
      <c r="L192" s="2" t="s">
        <v>186</v>
      </c>
    </row>
    <row r="193" spans="1:12" ht="45" customHeight="1" x14ac:dyDescent="0.25">
      <c r="A193" s="26" t="s">
        <v>489</v>
      </c>
      <c r="B193" s="10" t="s">
        <v>490</v>
      </c>
      <c r="C193" s="10" t="s">
        <v>570</v>
      </c>
      <c r="D193" s="10" t="s">
        <v>14</v>
      </c>
      <c r="E193" s="10" t="s">
        <v>44</v>
      </c>
      <c r="F193" s="10" t="s">
        <v>516</v>
      </c>
      <c r="G193" s="13" t="s">
        <v>571</v>
      </c>
      <c r="H193" s="10" t="s">
        <v>526</v>
      </c>
      <c r="I193" s="10" t="s">
        <v>319</v>
      </c>
      <c r="J193" s="10" t="s">
        <v>320</v>
      </c>
      <c r="K193" s="10" t="s">
        <v>292</v>
      </c>
      <c r="L193" s="2" t="s">
        <v>66</v>
      </c>
    </row>
    <row r="194" spans="1:12" ht="45" customHeight="1" x14ac:dyDescent="0.25">
      <c r="A194" s="26" t="s">
        <v>489</v>
      </c>
      <c r="B194" s="10" t="s">
        <v>490</v>
      </c>
      <c r="C194" s="10" t="s">
        <v>325</v>
      </c>
      <c r="D194" s="10" t="s">
        <v>50</v>
      </c>
      <c r="E194" s="10" t="s">
        <v>51</v>
      </c>
      <c r="F194" s="10" t="s">
        <v>520</v>
      </c>
      <c r="G194" s="13" t="s">
        <v>572</v>
      </c>
      <c r="H194" s="10" t="s">
        <v>573</v>
      </c>
      <c r="I194" s="10" t="s">
        <v>574</v>
      </c>
      <c r="J194" s="10" t="s">
        <v>575</v>
      </c>
      <c r="K194" s="10" t="s">
        <v>292</v>
      </c>
      <c r="L194" s="2" t="s">
        <v>66</v>
      </c>
    </row>
    <row r="195" spans="1:12" ht="45" customHeight="1" x14ac:dyDescent="0.25">
      <c r="A195" s="26" t="s">
        <v>489</v>
      </c>
      <c r="B195" s="10" t="s">
        <v>490</v>
      </c>
      <c r="C195" s="10" t="s">
        <v>325</v>
      </c>
      <c r="D195" s="10" t="s">
        <v>50</v>
      </c>
      <c r="E195" s="10" t="s">
        <v>51</v>
      </c>
      <c r="F195" s="10" t="s">
        <v>520</v>
      </c>
      <c r="G195" s="13" t="s">
        <v>576</v>
      </c>
      <c r="H195" s="10" t="s">
        <v>526</v>
      </c>
      <c r="I195" s="10" t="s">
        <v>319</v>
      </c>
      <c r="J195" s="10" t="s">
        <v>320</v>
      </c>
      <c r="K195" s="10" t="s">
        <v>292</v>
      </c>
      <c r="L195" s="2" t="s">
        <v>66</v>
      </c>
    </row>
    <row r="196" spans="1:12" ht="45" customHeight="1" x14ac:dyDescent="0.25">
      <c r="A196" s="26" t="s">
        <v>489</v>
      </c>
      <c r="B196" s="10" t="s">
        <v>490</v>
      </c>
      <c r="C196" s="10" t="s">
        <v>325</v>
      </c>
      <c r="D196" s="10" t="s">
        <v>50</v>
      </c>
      <c r="E196" s="10" t="s">
        <v>51</v>
      </c>
      <c r="F196" s="10" t="s">
        <v>520</v>
      </c>
      <c r="G196" s="13" t="s">
        <v>577</v>
      </c>
      <c r="H196" s="10" t="s">
        <v>578</v>
      </c>
      <c r="I196" s="10" t="s">
        <v>416</v>
      </c>
      <c r="J196" s="10" t="s">
        <v>417</v>
      </c>
      <c r="K196" s="10" t="s">
        <v>292</v>
      </c>
      <c r="L196" s="2" t="s">
        <v>66</v>
      </c>
    </row>
    <row r="197" spans="1:12" ht="45" customHeight="1" x14ac:dyDescent="0.25">
      <c r="A197" s="26" t="s">
        <v>489</v>
      </c>
      <c r="B197" s="10" t="s">
        <v>490</v>
      </c>
      <c r="C197" s="10" t="s">
        <v>426</v>
      </c>
      <c r="D197" s="10" t="s">
        <v>76</v>
      </c>
      <c r="E197" s="10" t="s">
        <v>77</v>
      </c>
      <c r="F197" s="10" t="s">
        <v>535</v>
      </c>
      <c r="G197" s="13" t="s">
        <v>535</v>
      </c>
      <c r="H197" s="3"/>
      <c r="I197" s="3"/>
      <c r="J197" s="3"/>
      <c r="K197" s="4" t="s">
        <v>73</v>
      </c>
      <c r="L197" s="2" t="s">
        <v>74</v>
      </c>
    </row>
    <row r="198" spans="1:12" ht="45" customHeight="1" x14ac:dyDescent="0.25">
      <c r="A198" s="26" t="s">
        <v>489</v>
      </c>
      <c r="B198" s="10" t="s">
        <v>490</v>
      </c>
      <c r="C198" s="10" t="s">
        <v>436</v>
      </c>
      <c r="D198" s="10" t="s">
        <v>76</v>
      </c>
      <c r="E198" s="10" t="s">
        <v>84</v>
      </c>
      <c r="F198" s="10" t="s">
        <v>579</v>
      </c>
      <c r="G198" s="13" t="s">
        <v>579</v>
      </c>
      <c r="H198" s="3"/>
      <c r="I198" s="3"/>
      <c r="J198" s="3"/>
      <c r="K198" s="4" t="s">
        <v>73</v>
      </c>
      <c r="L198" s="2" t="s">
        <v>74</v>
      </c>
    </row>
    <row r="199" spans="1:12" ht="45" customHeight="1" x14ac:dyDescent="0.25">
      <c r="A199" s="26" t="s">
        <v>489</v>
      </c>
      <c r="B199" s="10" t="s">
        <v>490</v>
      </c>
      <c r="C199" s="10" t="s">
        <v>426</v>
      </c>
      <c r="D199" s="10" t="s">
        <v>76</v>
      </c>
      <c r="E199" s="10" t="s">
        <v>90</v>
      </c>
      <c r="F199" s="10" t="s">
        <v>491</v>
      </c>
      <c r="G199" s="13" t="s">
        <v>491</v>
      </c>
      <c r="H199" s="3"/>
      <c r="I199" s="3"/>
      <c r="J199" s="3"/>
      <c r="K199" s="4" t="s">
        <v>292</v>
      </c>
      <c r="L199" s="2" t="s">
        <v>66</v>
      </c>
    </row>
    <row r="200" spans="1:12" ht="45" customHeight="1" x14ac:dyDescent="0.25">
      <c r="A200" s="26" t="s">
        <v>489</v>
      </c>
      <c r="B200" s="10" t="s">
        <v>490</v>
      </c>
      <c r="C200" s="10" t="s">
        <v>342</v>
      </c>
      <c r="D200" s="10" t="s">
        <v>76</v>
      </c>
      <c r="E200" s="10" t="s">
        <v>90</v>
      </c>
      <c r="F200" s="10" t="s">
        <v>491</v>
      </c>
      <c r="G200" s="13" t="s">
        <v>580</v>
      </c>
      <c r="H200" s="3"/>
      <c r="I200" s="3"/>
      <c r="J200" s="3"/>
      <c r="K200" s="4" t="s">
        <v>292</v>
      </c>
      <c r="L200" s="2" t="s">
        <v>66</v>
      </c>
    </row>
    <row r="201" spans="1:12" ht="45" customHeight="1" x14ac:dyDescent="0.25">
      <c r="A201" s="26" t="s">
        <v>489</v>
      </c>
      <c r="B201" s="10" t="s">
        <v>490</v>
      </c>
      <c r="C201" s="10" t="s">
        <v>581</v>
      </c>
      <c r="D201" s="10" t="s">
        <v>582</v>
      </c>
      <c r="E201" s="10" t="s">
        <v>442</v>
      </c>
      <c r="F201" s="10" t="s">
        <v>583</v>
      </c>
      <c r="G201" s="13" t="s">
        <v>584</v>
      </c>
      <c r="H201" s="3"/>
      <c r="I201" s="3"/>
      <c r="J201" s="3"/>
      <c r="K201" s="4" t="s">
        <v>585</v>
      </c>
      <c r="L201" s="2" t="s">
        <v>186</v>
      </c>
    </row>
    <row r="202" spans="1:12" ht="45" customHeight="1" x14ac:dyDescent="0.25">
      <c r="A202" s="26" t="s">
        <v>489</v>
      </c>
      <c r="B202" s="10" t="s">
        <v>490</v>
      </c>
      <c r="C202" s="10" t="s">
        <v>296</v>
      </c>
      <c r="D202" s="10" t="s">
        <v>50</v>
      </c>
      <c r="E202" s="10" t="s">
        <v>51</v>
      </c>
      <c r="F202" s="10" t="s">
        <v>503</v>
      </c>
      <c r="G202" s="13" t="s">
        <v>586</v>
      </c>
      <c r="H202" s="3"/>
      <c r="I202" s="3"/>
      <c r="J202" s="3"/>
      <c r="K202" s="4" t="s">
        <v>73</v>
      </c>
      <c r="L202" s="2" t="s">
        <v>74</v>
      </c>
    </row>
    <row r="203" spans="1:12" ht="45" customHeight="1" x14ac:dyDescent="0.25">
      <c r="A203" s="26" t="s">
        <v>489</v>
      </c>
      <c r="B203" s="10" t="s">
        <v>490</v>
      </c>
      <c r="C203" s="10" t="s">
        <v>449</v>
      </c>
      <c r="D203" s="10" t="s">
        <v>200</v>
      </c>
      <c r="E203" s="10" t="s">
        <v>587</v>
      </c>
      <c r="F203" s="10" t="s">
        <v>172</v>
      </c>
      <c r="G203" s="13" t="s">
        <v>172</v>
      </c>
      <c r="H203" s="3"/>
      <c r="I203" s="3"/>
      <c r="J203" s="3"/>
      <c r="K203" s="4" t="s">
        <v>21</v>
      </c>
      <c r="L203" s="2" t="s">
        <v>22</v>
      </c>
    </row>
    <row r="204" spans="1:12" ht="45" customHeight="1" x14ac:dyDescent="0.25">
      <c r="A204" s="26" t="s">
        <v>489</v>
      </c>
      <c r="B204" s="10" t="s">
        <v>490</v>
      </c>
      <c r="C204" s="10" t="s">
        <v>449</v>
      </c>
      <c r="D204" s="10" t="s">
        <v>205</v>
      </c>
      <c r="E204" s="10" t="s">
        <v>587</v>
      </c>
      <c r="F204" s="10" t="s">
        <v>172</v>
      </c>
      <c r="G204" s="13" t="s">
        <v>588</v>
      </c>
      <c r="H204" s="3"/>
      <c r="I204" s="3"/>
      <c r="J204" s="3"/>
      <c r="K204" s="4" t="s">
        <v>21</v>
      </c>
      <c r="L204" s="2" t="s">
        <v>22</v>
      </c>
    </row>
    <row r="205" spans="1:12" ht="45" customHeight="1" x14ac:dyDescent="0.25">
      <c r="A205" s="26" t="s">
        <v>489</v>
      </c>
      <c r="B205" s="10" t="s">
        <v>490</v>
      </c>
      <c r="C205" s="10" t="s">
        <v>330</v>
      </c>
      <c r="D205" s="10" t="s">
        <v>14</v>
      </c>
      <c r="E205" s="10" t="s">
        <v>15</v>
      </c>
      <c r="F205" s="10" t="s">
        <v>557</v>
      </c>
      <c r="G205" s="13" t="s">
        <v>557</v>
      </c>
      <c r="H205" s="3"/>
      <c r="I205" s="3"/>
      <c r="J205" s="3"/>
      <c r="K205" s="4" t="s">
        <v>21</v>
      </c>
      <c r="L205" s="2" t="s">
        <v>22</v>
      </c>
    </row>
    <row r="206" spans="1:12" ht="45" customHeight="1" x14ac:dyDescent="0.25">
      <c r="A206" s="26" t="s">
        <v>489</v>
      </c>
      <c r="B206" s="10" t="s">
        <v>490</v>
      </c>
      <c r="C206" s="10" t="s">
        <v>589</v>
      </c>
      <c r="D206" s="10" t="s">
        <v>14</v>
      </c>
      <c r="E206" s="10" t="s">
        <v>510</v>
      </c>
      <c r="F206" s="10" t="s">
        <v>511</v>
      </c>
      <c r="G206" s="13" t="s">
        <v>511</v>
      </c>
      <c r="H206" s="3"/>
      <c r="I206" s="3"/>
      <c r="J206" s="3"/>
      <c r="K206" s="4" t="s">
        <v>73</v>
      </c>
      <c r="L206" s="2" t="s">
        <v>74</v>
      </c>
    </row>
    <row r="207" spans="1:12" ht="45" customHeight="1" x14ac:dyDescent="0.25">
      <c r="A207" s="26" t="s">
        <v>489</v>
      </c>
      <c r="B207" s="10" t="s">
        <v>490</v>
      </c>
      <c r="C207" s="10" t="s">
        <v>466</v>
      </c>
      <c r="D207" s="10" t="s">
        <v>200</v>
      </c>
      <c r="E207" s="10" t="s">
        <v>201</v>
      </c>
      <c r="F207" s="10" t="s">
        <v>441</v>
      </c>
      <c r="G207" s="13" t="s">
        <v>441</v>
      </c>
      <c r="H207" s="3"/>
      <c r="I207" s="3"/>
      <c r="J207" s="3"/>
      <c r="K207" s="4" t="s">
        <v>73</v>
      </c>
      <c r="L207" s="2" t="s">
        <v>74</v>
      </c>
    </row>
    <row r="208" spans="1:12" ht="45" customHeight="1" x14ac:dyDescent="0.25">
      <c r="A208" s="26" t="s">
        <v>489</v>
      </c>
      <c r="B208" s="10" t="s">
        <v>490</v>
      </c>
      <c r="C208" s="10" t="s">
        <v>466</v>
      </c>
      <c r="D208" s="10" t="s">
        <v>205</v>
      </c>
      <c r="E208" s="10" t="s">
        <v>201</v>
      </c>
      <c r="F208" s="10" t="s">
        <v>441</v>
      </c>
      <c r="G208" s="13" t="s">
        <v>441</v>
      </c>
      <c r="H208" s="3"/>
      <c r="I208" s="3"/>
      <c r="J208" s="3"/>
      <c r="K208" s="4" t="s">
        <v>73</v>
      </c>
      <c r="L208" s="2" t="s">
        <v>74</v>
      </c>
    </row>
    <row r="209" spans="1:12" ht="45" customHeight="1" x14ac:dyDescent="0.25">
      <c r="A209" s="26" t="s">
        <v>489</v>
      </c>
      <c r="B209" s="10" t="s">
        <v>490</v>
      </c>
      <c r="C209" s="10" t="s">
        <v>590</v>
      </c>
      <c r="D209" s="10" t="s">
        <v>457</v>
      </c>
      <c r="E209" s="10" t="s">
        <v>90</v>
      </c>
      <c r="F209" s="10" t="s">
        <v>591</v>
      </c>
      <c r="G209" s="13" t="s">
        <v>592</v>
      </c>
      <c r="H209" s="3"/>
      <c r="I209" s="3"/>
      <c r="J209" s="3"/>
      <c r="K209" s="4" t="s">
        <v>585</v>
      </c>
      <c r="L209" s="2" t="s">
        <v>186</v>
      </c>
    </row>
    <row r="210" spans="1:12" ht="45" customHeight="1" x14ac:dyDescent="0.25">
      <c r="A210" s="26" t="s">
        <v>489</v>
      </c>
      <c r="B210" s="10" t="s">
        <v>490</v>
      </c>
      <c r="C210" s="10" t="s">
        <v>593</v>
      </c>
      <c r="D210" s="10" t="s">
        <v>14</v>
      </c>
      <c r="E210" s="10" t="s">
        <v>15</v>
      </c>
      <c r="F210" s="10" t="s">
        <v>594</v>
      </c>
      <c r="G210" s="13" t="s">
        <v>594</v>
      </c>
      <c r="H210" s="3"/>
      <c r="I210" s="3"/>
      <c r="J210" s="3"/>
      <c r="K210" s="4" t="s">
        <v>207</v>
      </c>
      <c r="L210" s="2" t="s">
        <v>204</v>
      </c>
    </row>
    <row r="211" spans="1:12" ht="45" customHeight="1" x14ac:dyDescent="0.25">
      <c r="A211" s="26" t="s">
        <v>489</v>
      </c>
      <c r="B211" s="10" t="s">
        <v>490</v>
      </c>
      <c r="C211" s="10" t="s">
        <v>593</v>
      </c>
      <c r="D211" s="10" t="s">
        <v>14</v>
      </c>
      <c r="E211" s="10" t="s">
        <v>44</v>
      </c>
      <c r="F211" s="10" t="s">
        <v>516</v>
      </c>
      <c r="G211" s="13" t="s">
        <v>516</v>
      </c>
      <c r="H211" s="3"/>
      <c r="I211" s="3"/>
      <c r="J211" s="3"/>
      <c r="K211" s="4" t="s">
        <v>225</v>
      </c>
      <c r="L211" s="2" t="s">
        <v>66</v>
      </c>
    </row>
    <row r="212" spans="1:12" ht="45" customHeight="1" x14ac:dyDescent="0.25">
      <c r="A212" s="26" t="s">
        <v>489</v>
      </c>
      <c r="B212" s="10" t="s">
        <v>490</v>
      </c>
      <c r="C212" s="10" t="s">
        <v>325</v>
      </c>
      <c r="D212" s="10" t="s">
        <v>50</v>
      </c>
      <c r="E212" s="10" t="s">
        <v>51</v>
      </c>
      <c r="F212" s="10" t="s">
        <v>520</v>
      </c>
      <c r="G212" s="13" t="s">
        <v>595</v>
      </c>
      <c r="H212" s="3"/>
      <c r="I212" s="3"/>
      <c r="J212" s="3"/>
      <c r="K212" s="4" t="s">
        <v>596</v>
      </c>
      <c r="L212" s="2" t="s">
        <v>66</v>
      </c>
    </row>
    <row r="213" spans="1:12" ht="45" customHeight="1" x14ac:dyDescent="0.25">
      <c r="A213" s="26" t="s">
        <v>489</v>
      </c>
      <c r="B213" s="10" t="s">
        <v>490</v>
      </c>
      <c r="C213" s="10" t="s">
        <v>325</v>
      </c>
      <c r="D213" s="10" t="s">
        <v>50</v>
      </c>
      <c r="E213" s="10" t="s">
        <v>51</v>
      </c>
      <c r="F213" s="10" t="s">
        <v>520</v>
      </c>
      <c r="G213" s="13" t="s">
        <v>597</v>
      </c>
      <c r="H213" s="3"/>
      <c r="I213" s="3"/>
      <c r="J213" s="3"/>
      <c r="K213" s="4" t="s">
        <v>292</v>
      </c>
      <c r="L213" s="2" t="s">
        <v>66</v>
      </c>
    </row>
    <row r="214" spans="1:12" ht="45" customHeight="1" x14ac:dyDescent="0.25">
      <c r="A214" s="26" t="s">
        <v>489</v>
      </c>
      <c r="B214" s="10" t="s">
        <v>490</v>
      </c>
      <c r="C214" s="10" t="s">
        <v>478</v>
      </c>
      <c r="D214" s="10" t="s">
        <v>200</v>
      </c>
      <c r="E214" s="10" t="s">
        <v>486</v>
      </c>
      <c r="F214" s="10" t="s">
        <v>598</v>
      </c>
      <c r="G214" s="13" t="s">
        <v>598</v>
      </c>
      <c r="H214" s="3"/>
      <c r="I214" s="3"/>
      <c r="J214" s="3"/>
      <c r="K214" s="4" t="s">
        <v>292</v>
      </c>
      <c r="L214" s="2" t="s">
        <v>66</v>
      </c>
    </row>
    <row r="215" spans="1:12" ht="45" customHeight="1" x14ac:dyDescent="0.25">
      <c r="A215" s="26" t="s">
        <v>489</v>
      </c>
      <c r="B215" s="10" t="s">
        <v>490</v>
      </c>
      <c r="C215" s="10" t="s">
        <v>478</v>
      </c>
      <c r="D215" s="10" t="s">
        <v>205</v>
      </c>
      <c r="E215" s="10" t="s">
        <v>486</v>
      </c>
      <c r="F215" s="10" t="s">
        <v>598</v>
      </c>
      <c r="G215" s="13" t="s">
        <v>598</v>
      </c>
      <c r="H215" s="3"/>
      <c r="I215" s="3"/>
      <c r="J215" s="3"/>
      <c r="K215" s="4" t="s">
        <v>292</v>
      </c>
      <c r="L215" s="2" t="s">
        <v>66</v>
      </c>
    </row>
    <row r="216" spans="1:12" ht="45" customHeight="1" x14ac:dyDescent="0.25">
      <c r="A216" s="26" t="s">
        <v>489</v>
      </c>
      <c r="B216" s="10" t="s">
        <v>490</v>
      </c>
      <c r="C216" s="10" t="s">
        <v>599</v>
      </c>
      <c r="D216" s="10" t="s">
        <v>457</v>
      </c>
      <c r="E216" s="10" t="s">
        <v>90</v>
      </c>
      <c r="F216" s="10" t="s">
        <v>591</v>
      </c>
      <c r="G216" s="13" t="s">
        <v>600</v>
      </c>
      <c r="H216" s="3"/>
      <c r="I216" s="3"/>
      <c r="J216" s="3"/>
      <c r="K216" s="4" t="s">
        <v>601</v>
      </c>
      <c r="L216" s="2" t="s">
        <v>488</v>
      </c>
    </row>
    <row r="217" spans="1:12" ht="45" customHeight="1" x14ac:dyDescent="0.25">
      <c r="A217" s="26" t="s">
        <v>489</v>
      </c>
      <c r="B217" s="10" t="s">
        <v>490</v>
      </c>
      <c r="C217" s="10" t="s">
        <v>602</v>
      </c>
      <c r="D217" s="10" t="s">
        <v>457</v>
      </c>
      <c r="E217" s="10" t="s">
        <v>90</v>
      </c>
      <c r="F217" s="10" t="s">
        <v>591</v>
      </c>
      <c r="G217" s="13" t="s">
        <v>603</v>
      </c>
      <c r="H217" s="3"/>
      <c r="I217" s="3"/>
      <c r="J217" s="3"/>
      <c r="K217" s="4" t="s">
        <v>604</v>
      </c>
      <c r="L217" s="2" t="s">
        <v>186</v>
      </c>
    </row>
    <row r="218" spans="1:12" ht="45" customHeight="1" x14ac:dyDescent="0.25">
      <c r="A218" s="26" t="s">
        <v>489</v>
      </c>
      <c r="B218" s="10" t="s">
        <v>490</v>
      </c>
      <c r="C218" s="10" t="s">
        <v>605</v>
      </c>
      <c r="D218" s="10" t="s">
        <v>457</v>
      </c>
      <c r="E218" s="10" t="s">
        <v>90</v>
      </c>
      <c r="F218" s="10" t="s">
        <v>591</v>
      </c>
      <c r="G218" s="13" t="s">
        <v>606</v>
      </c>
      <c r="H218" s="3"/>
      <c r="I218" s="3"/>
      <c r="J218" s="3"/>
      <c r="K218" s="4" t="s">
        <v>601</v>
      </c>
      <c r="L218" s="2" t="s">
        <v>186</v>
      </c>
    </row>
    <row r="219" spans="1:12" ht="45" customHeight="1" x14ac:dyDescent="0.25">
      <c r="A219" s="26" t="s">
        <v>607</v>
      </c>
      <c r="B219" s="10" t="s">
        <v>608</v>
      </c>
      <c r="C219" s="10" t="s">
        <v>609</v>
      </c>
      <c r="D219" s="10" t="s">
        <v>14</v>
      </c>
      <c r="E219" s="10" t="s">
        <v>44</v>
      </c>
      <c r="F219" s="10" t="s">
        <v>610</v>
      </c>
      <c r="G219" s="13" t="s">
        <v>611</v>
      </c>
      <c r="H219" s="10" t="s">
        <v>612</v>
      </c>
      <c r="I219" s="10" t="s">
        <v>319</v>
      </c>
      <c r="J219" s="10" t="s">
        <v>381</v>
      </c>
      <c r="K219" s="10" t="s">
        <v>613</v>
      </c>
      <c r="L219" s="1" t="s">
        <v>153</v>
      </c>
    </row>
    <row r="220" spans="1:12" ht="45" customHeight="1" x14ac:dyDescent="0.25">
      <c r="A220" s="26" t="s">
        <v>607</v>
      </c>
      <c r="B220" s="10" t="s">
        <v>608</v>
      </c>
      <c r="C220" s="10" t="s">
        <v>614</v>
      </c>
      <c r="D220" s="10" t="s">
        <v>14</v>
      </c>
      <c r="E220" s="10" t="s">
        <v>15</v>
      </c>
      <c r="F220" s="10" t="s">
        <v>615</v>
      </c>
      <c r="G220" s="13" t="s">
        <v>616</v>
      </c>
      <c r="H220" s="10"/>
      <c r="I220" s="10"/>
      <c r="J220" s="10"/>
      <c r="K220" s="10" t="s">
        <v>57</v>
      </c>
      <c r="L220" s="1" t="s">
        <v>153</v>
      </c>
    </row>
    <row r="221" spans="1:12" ht="45" customHeight="1" x14ac:dyDescent="0.25">
      <c r="A221" s="26" t="s">
        <v>607</v>
      </c>
      <c r="B221" s="10" t="s">
        <v>608</v>
      </c>
      <c r="C221" s="10" t="s">
        <v>617</v>
      </c>
      <c r="D221" s="10" t="s">
        <v>14</v>
      </c>
      <c r="E221" s="10" t="s">
        <v>15</v>
      </c>
      <c r="F221" s="10" t="s">
        <v>615</v>
      </c>
      <c r="G221" s="13" t="s">
        <v>618</v>
      </c>
      <c r="H221" s="10" t="s">
        <v>619</v>
      </c>
      <c r="I221" s="10" t="s">
        <v>620</v>
      </c>
      <c r="J221" s="10" t="s">
        <v>621</v>
      </c>
      <c r="K221" s="10" t="s">
        <v>622</v>
      </c>
      <c r="L221" s="1" t="s">
        <v>153</v>
      </c>
    </row>
    <row r="222" spans="1:12" ht="45" customHeight="1" x14ac:dyDescent="0.25">
      <c r="A222" s="26" t="s">
        <v>607</v>
      </c>
      <c r="B222" s="10" t="s">
        <v>608</v>
      </c>
      <c r="C222" s="10" t="s">
        <v>623</v>
      </c>
      <c r="D222" s="10" t="s">
        <v>50</v>
      </c>
      <c r="E222" s="10" t="s">
        <v>51</v>
      </c>
      <c r="F222" s="10" t="s">
        <v>624</v>
      </c>
      <c r="G222" s="13" t="s">
        <v>625</v>
      </c>
      <c r="H222" s="10" t="s">
        <v>626</v>
      </c>
      <c r="I222" s="10" t="s">
        <v>300</v>
      </c>
      <c r="J222" s="10" t="s">
        <v>301</v>
      </c>
      <c r="K222" s="10" t="s">
        <v>292</v>
      </c>
      <c r="L222" s="1" t="s">
        <v>66</v>
      </c>
    </row>
    <row r="223" spans="1:12" ht="45" customHeight="1" x14ac:dyDescent="0.25">
      <c r="A223" s="26" t="s">
        <v>607</v>
      </c>
      <c r="B223" s="10" t="s">
        <v>608</v>
      </c>
      <c r="C223" s="10" t="s">
        <v>623</v>
      </c>
      <c r="D223" s="10" t="s">
        <v>50</v>
      </c>
      <c r="E223" s="10" t="s">
        <v>51</v>
      </c>
      <c r="F223" s="10" t="s">
        <v>624</v>
      </c>
      <c r="G223" s="13" t="s">
        <v>627</v>
      </c>
      <c r="H223" s="10" t="s">
        <v>54</v>
      </c>
      <c r="I223" s="10" t="s">
        <v>55</v>
      </c>
      <c r="J223" s="10" t="s">
        <v>348</v>
      </c>
      <c r="K223" s="10" t="s">
        <v>292</v>
      </c>
      <c r="L223" s="1" t="s">
        <v>66</v>
      </c>
    </row>
    <row r="224" spans="1:12" ht="45" customHeight="1" x14ac:dyDescent="0.25">
      <c r="A224" s="26" t="s">
        <v>607</v>
      </c>
      <c r="B224" s="10" t="s">
        <v>608</v>
      </c>
      <c r="C224" s="10" t="s">
        <v>623</v>
      </c>
      <c r="D224" s="10" t="s">
        <v>50</v>
      </c>
      <c r="E224" s="10" t="s">
        <v>51</v>
      </c>
      <c r="F224" s="10" t="s">
        <v>624</v>
      </c>
      <c r="G224" s="13" t="s">
        <v>628</v>
      </c>
      <c r="H224" s="10"/>
      <c r="I224" s="10"/>
      <c r="J224" s="10"/>
      <c r="K224" s="10" t="s">
        <v>292</v>
      </c>
      <c r="L224" s="1" t="s">
        <v>66</v>
      </c>
    </row>
    <row r="225" spans="1:12" ht="45" customHeight="1" x14ac:dyDescent="0.25">
      <c r="A225" s="26" t="s">
        <v>607</v>
      </c>
      <c r="B225" s="10" t="s">
        <v>608</v>
      </c>
      <c r="C225" s="10" t="s">
        <v>623</v>
      </c>
      <c r="D225" s="10" t="s">
        <v>50</v>
      </c>
      <c r="E225" s="10" t="s">
        <v>51</v>
      </c>
      <c r="F225" s="10" t="s">
        <v>624</v>
      </c>
      <c r="G225" s="13" t="s">
        <v>629</v>
      </c>
      <c r="H225" s="10" t="s">
        <v>155</v>
      </c>
      <c r="I225" s="10" t="s">
        <v>156</v>
      </c>
      <c r="J225" s="10" t="s">
        <v>157</v>
      </c>
      <c r="K225" s="10" t="s">
        <v>73</v>
      </c>
      <c r="L225" s="1" t="s">
        <v>74</v>
      </c>
    </row>
    <row r="226" spans="1:12" ht="45" customHeight="1" x14ac:dyDescent="0.25">
      <c r="A226" s="26" t="s">
        <v>607</v>
      </c>
      <c r="B226" s="10" t="s">
        <v>608</v>
      </c>
      <c r="C226" s="10" t="s">
        <v>623</v>
      </c>
      <c r="D226" s="10" t="s">
        <v>50</v>
      </c>
      <c r="E226" s="10" t="s">
        <v>51</v>
      </c>
      <c r="F226" s="10" t="s">
        <v>624</v>
      </c>
      <c r="G226" s="13" t="s">
        <v>630</v>
      </c>
      <c r="H226" s="10" t="s">
        <v>631</v>
      </c>
      <c r="I226" s="10" t="s">
        <v>55</v>
      </c>
      <c r="J226" s="10" t="s">
        <v>519</v>
      </c>
      <c r="K226" s="10" t="s">
        <v>57</v>
      </c>
      <c r="L226" s="1" t="s">
        <v>153</v>
      </c>
    </row>
    <row r="227" spans="1:12" ht="45" customHeight="1" x14ac:dyDescent="0.25">
      <c r="A227" s="26" t="s">
        <v>607</v>
      </c>
      <c r="B227" s="10" t="s">
        <v>608</v>
      </c>
      <c r="C227" s="10" t="s">
        <v>623</v>
      </c>
      <c r="D227" s="10" t="s">
        <v>50</v>
      </c>
      <c r="E227" s="10" t="s">
        <v>51</v>
      </c>
      <c r="F227" s="10" t="s">
        <v>624</v>
      </c>
      <c r="G227" s="13" t="s">
        <v>632</v>
      </c>
      <c r="H227" s="10" t="s">
        <v>633</v>
      </c>
      <c r="I227" s="10" t="s">
        <v>634</v>
      </c>
      <c r="J227" s="10" t="s">
        <v>272</v>
      </c>
      <c r="K227" s="10" t="s">
        <v>73</v>
      </c>
      <c r="L227" s="1" t="s">
        <v>74</v>
      </c>
    </row>
    <row r="228" spans="1:12" ht="45" customHeight="1" x14ac:dyDescent="0.25">
      <c r="A228" s="26" t="s">
        <v>607</v>
      </c>
      <c r="B228" s="10" t="s">
        <v>608</v>
      </c>
      <c r="C228" s="10" t="s">
        <v>623</v>
      </c>
      <c r="D228" s="10" t="s">
        <v>50</v>
      </c>
      <c r="E228" s="10" t="s">
        <v>51</v>
      </c>
      <c r="F228" s="10" t="s">
        <v>624</v>
      </c>
      <c r="G228" s="13" t="s">
        <v>635</v>
      </c>
      <c r="H228" s="10" t="s">
        <v>218</v>
      </c>
      <c r="I228" s="10" t="s">
        <v>219</v>
      </c>
      <c r="J228" s="10" t="s">
        <v>636</v>
      </c>
      <c r="K228" s="10" t="s">
        <v>57</v>
      </c>
      <c r="L228" s="1" t="s">
        <v>153</v>
      </c>
    </row>
    <row r="229" spans="1:12" ht="45" customHeight="1" x14ac:dyDescent="0.25">
      <c r="A229" s="26" t="s">
        <v>607</v>
      </c>
      <c r="B229" s="10" t="s">
        <v>608</v>
      </c>
      <c r="C229" s="10" t="s">
        <v>623</v>
      </c>
      <c r="D229" s="10" t="s">
        <v>50</v>
      </c>
      <c r="E229" s="10" t="s">
        <v>51</v>
      </c>
      <c r="F229" s="10" t="s">
        <v>624</v>
      </c>
      <c r="G229" s="13" t="s">
        <v>637</v>
      </c>
      <c r="H229" s="10" t="s">
        <v>513</v>
      </c>
      <c r="I229" s="10" t="s">
        <v>514</v>
      </c>
      <c r="J229" s="10" t="s">
        <v>72</v>
      </c>
      <c r="K229" s="10" t="s">
        <v>604</v>
      </c>
      <c r="L229" s="1" t="s">
        <v>74</v>
      </c>
    </row>
    <row r="230" spans="1:12" ht="45" customHeight="1" x14ac:dyDescent="0.25">
      <c r="A230" s="26" t="s">
        <v>607</v>
      </c>
      <c r="B230" s="10" t="s">
        <v>608</v>
      </c>
      <c r="C230" s="10" t="s">
        <v>623</v>
      </c>
      <c r="D230" s="10" t="s">
        <v>50</v>
      </c>
      <c r="E230" s="10" t="s">
        <v>51</v>
      </c>
      <c r="F230" s="10" t="s">
        <v>624</v>
      </c>
      <c r="G230" s="13" t="s">
        <v>638</v>
      </c>
      <c r="H230" s="10" t="s">
        <v>633</v>
      </c>
      <c r="I230" s="10" t="s">
        <v>634</v>
      </c>
      <c r="J230" s="10" t="s">
        <v>272</v>
      </c>
      <c r="K230" s="10" t="s">
        <v>73</v>
      </c>
      <c r="L230" s="1" t="s">
        <v>74</v>
      </c>
    </row>
    <row r="231" spans="1:12" ht="45" customHeight="1" x14ac:dyDescent="0.25">
      <c r="A231" s="26" t="s">
        <v>607</v>
      </c>
      <c r="B231" s="10" t="s">
        <v>608</v>
      </c>
      <c r="C231" s="10" t="s">
        <v>623</v>
      </c>
      <c r="D231" s="10" t="s">
        <v>50</v>
      </c>
      <c r="E231" s="10" t="s">
        <v>51</v>
      </c>
      <c r="F231" s="10" t="s">
        <v>624</v>
      </c>
      <c r="G231" s="13" t="s">
        <v>639</v>
      </c>
      <c r="H231" s="10" t="s">
        <v>578</v>
      </c>
      <c r="I231" s="10" t="s">
        <v>416</v>
      </c>
      <c r="J231" s="10" t="s">
        <v>417</v>
      </c>
      <c r="K231" s="10" t="s">
        <v>295</v>
      </c>
      <c r="L231" s="1" t="s">
        <v>66</v>
      </c>
    </row>
    <row r="232" spans="1:12" ht="45" customHeight="1" x14ac:dyDescent="0.25">
      <c r="A232" s="26" t="s">
        <v>607</v>
      </c>
      <c r="B232" s="10" t="s">
        <v>608</v>
      </c>
      <c r="C232" s="10" t="s">
        <v>617</v>
      </c>
      <c r="D232" s="10" t="s">
        <v>14</v>
      </c>
      <c r="E232" s="10" t="s">
        <v>44</v>
      </c>
      <c r="F232" s="10" t="s">
        <v>610</v>
      </c>
      <c r="G232" s="13" t="s">
        <v>640</v>
      </c>
      <c r="H232" s="10" t="s">
        <v>641</v>
      </c>
      <c r="I232" s="10" t="s">
        <v>314</v>
      </c>
      <c r="J232" s="10" t="s">
        <v>315</v>
      </c>
      <c r="K232" s="10" t="s">
        <v>642</v>
      </c>
      <c r="L232" s="2" t="s">
        <v>66</v>
      </c>
    </row>
    <row r="233" spans="1:12" ht="45" customHeight="1" x14ac:dyDescent="0.25">
      <c r="A233" s="26" t="s">
        <v>607</v>
      </c>
      <c r="B233" s="10" t="s">
        <v>608</v>
      </c>
      <c r="C233" s="10" t="s">
        <v>643</v>
      </c>
      <c r="D233" s="10" t="s">
        <v>14</v>
      </c>
      <c r="E233" s="10" t="s">
        <v>44</v>
      </c>
      <c r="F233" s="10" t="s">
        <v>610</v>
      </c>
      <c r="G233" s="13" t="s">
        <v>644</v>
      </c>
      <c r="H233" s="10" t="s">
        <v>645</v>
      </c>
      <c r="I233" s="10" t="s">
        <v>646</v>
      </c>
      <c r="J233" s="10" t="s">
        <v>647</v>
      </c>
      <c r="K233" s="10" t="s">
        <v>613</v>
      </c>
      <c r="L233" s="2" t="s">
        <v>153</v>
      </c>
    </row>
    <row r="234" spans="1:12" ht="45" customHeight="1" x14ac:dyDescent="0.25">
      <c r="A234" s="26" t="s">
        <v>607</v>
      </c>
      <c r="B234" s="10" t="s">
        <v>608</v>
      </c>
      <c r="C234" s="10" t="s">
        <v>623</v>
      </c>
      <c r="D234" s="10" t="s">
        <v>50</v>
      </c>
      <c r="E234" s="10" t="s">
        <v>51</v>
      </c>
      <c r="F234" s="10" t="s">
        <v>624</v>
      </c>
      <c r="G234" s="13" t="s">
        <v>648</v>
      </c>
      <c r="H234" s="10" t="s">
        <v>649</v>
      </c>
      <c r="I234" s="10" t="s">
        <v>650</v>
      </c>
      <c r="J234" s="10" t="s">
        <v>651</v>
      </c>
      <c r="K234" s="10" t="s">
        <v>652</v>
      </c>
      <c r="L234" s="2" t="s">
        <v>653</v>
      </c>
    </row>
    <row r="235" spans="1:12" ht="45" customHeight="1" x14ac:dyDescent="0.25">
      <c r="A235" s="26" t="s">
        <v>607</v>
      </c>
      <c r="B235" s="10" t="s">
        <v>608</v>
      </c>
      <c r="C235" s="10" t="s">
        <v>623</v>
      </c>
      <c r="D235" s="10" t="s">
        <v>50</v>
      </c>
      <c r="E235" s="10" t="s">
        <v>51</v>
      </c>
      <c r="F235" s="10" t="s">
        <v>624</v>
      </c>
      <c r="G235" s="13" t="s">
        <v>654</v>
      </c>
      <c r="H235" s="10" t="s">
        <v>655</v>
      </c>
      <c r="I235" s="10" t="s">
        <v>656</v>
      </c>
      <c r="J235" s="10" t="s">
        <v>657</v>
      </c>
      <c r="K235" s="10" t="s">
        <v>292</v>
      </c>
      <c r="L235" s="2" t="s">
        <v>66</v>
      </c>
    </row>
    <row r="236" spans="1:12" ht="45" customHeight="1" x14ac:dyDescent="0.25">
      <c r="A236" s="26" t="s">
        <v>607</v>
      </c>
      <c r="B236" s="10" t="s">
        <v>608</v>
      </c>
      <c r="C236" s="10" t="s">
        <v>623</v>
      </c>
      <c r="D236" s="10" t="s">
        <v>50</v>
      </c>
      <c r="E236" s="10" t="s">
        <v>51</v>
      </c>
      <c r="F236" s="10" t="s">
        <v>624</v>
      </c>
      <c r="G236" s="13" t="s">
        <v>658</v>
      </c>
      <c r="H236" s="10" t="s">
        <v>633</v>
      </c>
      <c r="I236" s="10" t="s">
        <v>634</v>
      </c>
      <c r="J236" s="10" t="s">
        <v>272</v>
      </c>
      <c r="K236" s="10" t="s">
        <v>73</v>
      </c>
      <c r="L236" s="2" t="s">
        <v>74</v>
      </c>
    </row>
    <row r="237" spans="1:12" ht="45" customHeight="1" x14ac:dyDescent="0.25">
      <c r="A237" s="26" t="s">
        <v>607</v>
      </c>
      <c r="B237" s="10" t="s">
        <v>608</v>
      </c>
      <c r="C237" s="10" t="s">
        <v>623</v>
      </c>
      <c r="D237" s="10" t="s">
        <v>50</v>
      </c>
      <c r="E237" s="10" t="s">
        <v>51</v>
      </c>
      <c r="F237" s="10" t="s">
        <v>624</v>
      </c>
      <c r="G237" s="13" t="s">
        <v>659</v>
      </c>
      <c r="H237" s="10" t="s">
        <v>660</v>
      </c>
      <c r="I237" s="10" t="s">
        <v>661</v>
      </c>
      <c r="J237" s="10" t="s">
        <v>662</v>
      </c>
      <c r="K237" s="10" t="s">
        <v>73</v>
      </c>
      <c r="L237" s="2" t="s">
        <v>74</v>
      </c>
    </row>
    <row r="238" spans="1:12" ht="45" customHeight="1" x14ac:dyDescent="0.25">
      <c r="A238" s="26" t="s">
        <v>607</v>
      </c>
      <c r="B238" s="10" t="s">
        <v>608</v>
      </c>
      <c r="C238" s="10" t="s">
        <v>623</v>
      </c>
      <c r="D238" s="10" t="s">
        <v>50</v>
      </c>
      <c r="E238" s="10" t="s">
        <v>51</v>
      </c>
      <c r="F238" s="10" t="s">
        <v>624</v>
      </c>
      <c r="G238" s="13" t="s">
        <v>663</v>
      </c>
      <c r="H238" s="10" t="s">
        <v>664</v>
      </c>
      <c r="I238" s="10" t="s">
        <v>665</v>
      </c>
      <c r="J238" s="10" t="s">
        <v>262</v>
      </c>
      <c r="K238" s="10" t="s">
        <v>666</v>
      </c>
      <c r="L238" s="2" t="s">
        <v>667</v>
      </c>
    </row>
    <row r="239" spans="1:12" ht="45" customHeight="1" x14ac:dyDescent="0.25">
      <c r="A239" s="26" t="s">
        <v>607</v>
      </c>
      <c r="B239" s="10" t="s">
        <v>608</v>
      </c>
      <c r="C239" s="10" t="s">
        <v>623</v>
      </c>
      <c r="D239" s="10" t="s">
        <v>50</v>
      </c>
      <c r="E239" s="10" t="s">
        <v>51</v>
      </c>
      <c r="F239" s="10" t="s">
        <v>624</v>
      </c>
      <c r="G239" s="13" t="s">
        <v>668</v>
      </c>
      <c r="H239" s="10" t="s">
        <v>669</v>
      </c>
      <c r="I239" s="10" t="s">
        <v>670</v>
      </c>
      <c r="J239" s="10" t="s">
        <v>220</v>
      </c>
      <c r="K239" s="10" t="s">
        <v>57</v>
      </c>
      <c r="L239" s="2" t="s">
        <v>153</v>
      </c>
    </row>
    <row r="240" spans="1:12" ht="45" customHeight="1" x14ac:dyDescent="0.25">
      <c r="A240" s="26" t="s">
        <v>607</v>
      </c>
      <c r="B240" s="10" t="s">
        <v>608</v>
      </c>
      <c r="C240" s="10" t="s">
        <v>623</v>
      </c>
      <c r="D240" s="10" t="s">
        <v>50</v>
      </c>
      <c r="E240" s="10" t="s">
        <v>51</v>
      </c>
      <c r="F240" s="10" t="s">
        <v>624</v>
      </c>
      <c r="G240" s="13" t="s">
        <v>671</v>
      </c>
      <c r="H240" s="10" t="s">
        <v>672</v>
      </c>
      <c r="I240" s="10" t="s">
        <v>55</v>
      </c>
      <c r="J240" s="10" t="s">
        <v>400</v>
      </c>
      <c r="K240" s="10" t="s">
        <v>401</v>
      </c>
      <c r="L240" s="2" t="s">
        <v>74</v>
      </c>
    </row>
    <row r="241" spans="1:12" ht="45" customHeight="1" x14ac:dyDescent="0.25">
      <c r="A241" s="26" t="s">
        <v>607</v>
      </c>
      <c r="B241" s="10" t="s">
        <v>608</v>
      </c>
      <c r="C241" s="10" t="s">
        <v>623</v>
      </c>
      <c r="D241" s="10" t="s">
        <v>50</v>
      </c>
      <c r="E241" s="10" t="s">
        <v>51</v>
      </c>
      <c r="F241" s="10" t="s">
        <v>624</v>
      </c>
      <c r="G241" s="13" t="s">
        <v>673</v>
      </c>
      <c r="H241" s="10" t="s">
        <v>674</v>
      </c>
      <c r="I241" s="10" t="s">
        <v>675</v>
      </c>
      <c r="J241" s="10" t="s">
        <v>676</v>
      </c>
      <c r="K241" s="10" t="s">
        <v>73</v>
      </c>
      <c r="L241" s="2" t="s">
        <v>74</v>
      </c>
    </row>
    <row r="242" spans="1:12" ht="45" customHeight="1" x14ac:dyDescent="0.25">
      <c r="A242" s="26" t="s">
        <v>607</v>
      </c>
      <c r="B242" s="10" t="s">
        <v>608</v>
      </c>
      <c r="C242" s="10" t="s">
        <v>623</v>
      </c>
      <c r="D242" s="10" t="s">
        <v>50</v>
      </c>
      <c r="E242" s="10" t="s">
        <v>51</v>
      </c>
      <c r="F242" s="10" t="s">
        <v>624</v>
      </c>
      <c r="G242" s="13" t="s">
        <v>677</v>
      </c>
      <c r="H242" s="10" t="s">
        <v>578</v>
      </c>
      <c r="I242" s="10" t="s">
        <v>416</v>
      </c>
      <c r="J242" s="10" t="s">
        <v>417</v>
      </c>
      <c r="K242" s="10" t="s">
        <v>292</v>
      </c>
      <c r="L242" s="2" t="s">
        <v>66</v>
      </c>
    </row>
    <row r="243" spans="1:12" ht="45" customHeight="1" x14ac:dyDescent="0.25">
      <c r="A243" s="26" t="s">
        <v>607</v>
      </c>
      <c r="B243" s="10" t="s">
        <v>608</v>
      </c>
      <c r="C243" s="10" t="s">
        <v>623</v>
      </c>
      <c r="D243" s="10" t="s">
        <v>50</v>
      </c>
      <c r="E243" s="10" t="s">
        <v>51</v>
      </c>
      <c r="F243" s="10" t="s">
        <v>624</v>
      </c>
      <c r="G243" s="13" t="s">
        <v>678</v>
      </c>
      <c r="H243" s="10" t="s">
        <v>679</v>
      </c>
      <c r="I243" s="10" t="s">
        <v>680</v>
      </c>
      <c r="J243" s="10" t="s">
        <v>681</v>
      </c>
      <c r="K243" s="10" t="s">
        <v>73</v>
      </c>
      <c r="L243" s="2" t="s">
        <v>74</v>
      </c>
    </row>
    <row r="244" spans="1:12" ht="45" customHeight="1" x14ac:dyDescent="0.25">
      <c r="A244" s="26" t="s">
        <v>607</v>
      </c>
      <c r="B244" s="10" t="s">
        <v>608</v>
      </c>
      <c r="C244" s="10" t="s">
        <v>623</v>
      </c>
      <c r="D244" s="10" t="s">
        <v>50</v>
      </c>
      <c r="E244" s="10" t="s">
        <v>51</v>
      </c>
      <c r="F244" s="10" t="s">
        <v>624</v>
      </c>
      <c r="G244" s="13" t="s">
        <v>682</v>
      </c>
      <c r="H244" s="10" t="s">
        <v>683</v>
      </c>
      <c r="I244" s="10" t="s">
        <v>684</v>
      </c>
      <c r="J244" s="10" t="s">
        <v>82</v>
      </c>
      <c r="K244" s="10" t="s">
        <v>685</v>
      </c>
      <c r="L244" s="2" t="s">
        <v>686</v>
      </c>
    </row>
    <row r="245" spans="1:12" ht="45" customHeight="1" x14ac:dyDescent="0.25">
      <c r="A245" s="26" t="s">
        <v>607</v>
      </c>
      <c r="B245" s="10" t="s">
        <v>608</v>
      </c>
      <c r="C245" s="10" t="s">
        <v>623</v>
      </c>
      <c r="D245" s="10" t="s">
        <v>50</v>
      </c>
      <c r="E245" s="10" t="s">
        <v>51</v>
      </c>
      <c r="F245" s="10" t="s">
        <v>624</v>
      </c>
      <c r="G245" s="13" t="s">
        <v>687</v>
      </c>
      <c r="H245" s="10" t="s">
        <v>155</v>
      </c>
      <c r="I245" s="10" t="s">
        <v>156</v>
      </c>
      <c r="J245" s="10" t="s">
        <v>688</v>
      </c>
      <c r="K245" s="10" t="s">
        <v>73</v>
      </c>
      <c r="L245" s="2" t="s">
        <v>74</v>
      </c>
    </row>
    <row r="246" spans="1:12" ht="45" customHeight="1" x14ac:dyDescent="0.25">
      <c r="A246" s="26" t="s">
        <v>607</v>
      </c>
      <c r="B246" s="10" t="s">
        <v>608</v>
      </c>
      <c r="C246" s="10" t="s">
        <v>623</v>
      </c>
      <c r="D246" s="10" t="s">
        <v>50</v>
      </c>
      <c r="E246" s="10" t="s">
        <v>51</v>
      </c>
      <c r="F246" s="10" t="s">
        <v>624</v>
      </c>
      <c r="G246" s="13" t="s">
        <v>689</v>
      </c>
      <c r="H246" s="10" t="s">
        <v>690</v>
      </c>
      <c r="I246" s="10" t="s">
        <v>691</v>
      </c>
      <c r="J246" s="10" t="s">
        <v>692</v>
      </c>
      <c r="K246" s="10" t="s">
        <v>693</v>
      </c>
      <c r="L246" s="2" t="s">
        <v>228</v>
      </c>
    </row>
    <row r="247" spans="1:12" ht="45" customHeight="1" x14ac:dyDescent="0.25">
      <c r="A247" s="26" t="s">
        <v>607</v>
      </c>
      <c r="B247" s="10" t="s">
        <v>608</v>
      </c>
      <c r="C247" s="10" t="s">
        <v>623</v>
      </c>
      <c r="D247" s="10" t="s">
        <v>50</v>
      </c>
      <c r="E247" s="10" t="s">
        <v>51</v>
      </c>
      <c r="F247" s="10" t="s">
        <v>624</v>
      </c>
      <c r="G247" s="13" t="s">
        <v>694</v>
      </c>
      <c r="H247" s="10" t="s">
        <v>80</v>
      </c>
      <c r="I247" s="10" t="s">
        <v>81</v>
      </c>
      <c r="J247" s="10" t="s">
        <v>82</v>
      </c>
      <c r="K247" s="10"/>
      <c r="L247" s="2" t="s">
        <v>74</v>
      </c>
    </row>
    <row r="248" spans="1:12" ht="45" customHeight="1" x14ac:dyDescent="0.25">
      <c r="A248" s="26" t="s">
        <v>607</v>
      </c>
      <c r="B248" s="10" t="s">
        <v>608</v>
      </c>
      <c r="C248" s="10" t="s">
        <v>623</v>
      </c>
      <c r="D248" s="10" t="s">
        <v>50</v>
      </c>
      <c r="E248" s="10" t="s">
        <v>51</v>
      </c>
      <c r="F248" s="10" t="s">
        <v>624</v>
      </c>
      <c r="G248" s="13" t="s">
        <v>695</v>
      </c>
      <c r="H248" s="10" t="s">
        <v>633</v>
      </c>
      <c r="I248" s="10" t="s">
        <v>277</v>
      </c>
      <c r="J248" s="10" t="s">
        <v>272</v>
      </c>
      <c r="K248" s="10" t="s">
        <v>73</v>
      </c>
      <c r="L248" s="2" t="s">
        <v>74</v>
      </c>
    </row>
    <row r="249" spans="1:12" ht="45" customHeight="1" x14ac:dyDescent="0.25">
      <c r="A249" s="26" t="s">
        <v>607</v>
      </c>
      <c r="B249" s="10" t="s">
        <v>608</v>
      </c>
      <c r="C249" s="10" t="s">
        <v>623</v>
      </c>
      <c r="D249" s="10" t="s">
        <v>50</v>
      </c>
      <c r="E249" s="10" t="s">
        <v>51</v>
      </c>
      <c r="F249" s="10" t="s">
        <v>624</v>
      </c>
      <c r="G249" s="13" t="s">
        <v>696</v>
      </c>
      <c r="H249" s="10" t="s">
        <v>150</v>
      </c>
      <c r="I249" s="10" t="s">
        <v>151</v>
      </c>
      <c r="J249" s="10" t="s">
        <v>152</v>
      </c>
      <c r="K249" s="10" t="s">
        <v>697</v>
      </c>
      <c r="L249" s="2" t="s">
        <v>153</v>
      </c>
    </row>
    <row r="250" spans="1:12" ht="45" customHeight="1" x14ac:dyDescent="0.25">
      <c r="A250" s="26" t="s">
        <v>607</v>
      </c>
      <c r="B250" s="10" t="s">
        <v>608</v>
      </c>
      <c r="C250" s="10" t="s">
        <v>623</v>
      </c>
      <c r="D250" s="10" t="s">
        <v>50</v>
      </c>
      <c r="E250" s="10" t="s">
        <v>51</v>
      </c>
      <c r="F250" s="10" t="s">
        <v>624</v>
      </c>
      <c r="G250" s="13" t="s">
        <v>698</v>
      </c>
      <c r="H250" s="10" t="s">
        <v>110</v>
      </c>
      <c r="I250" s="10" t="s">
        <v>111</v>
      </c>
      <c r="J250" s="10" t="s">
        <v>112</v>
      </c>
      <c r="K250" s="10" t="s">
        <v>699</v>
      </c>
      <c r="L250" s="2" t="s">
        <v>700</v>
      </c>
    </row>
    <row r="251" spans="1:12" ht="45" customHeight="1" x14ac:dyDescent="0.25">
      <c r="A251" s="26" t="s">
        <v>607</v>
      </c>
      <c r="B251" s="10" t="s">
        <v>608</v>
      </c>
      <c r="C251" s="10" t="s">
        <v>623</v>
      </c>
      <c r="D251" s="10" t="s">
        <v>50</v>
      </c>
      <c r="E251" s="10" t="s">
        <v>51</v>
      </c>
      <c r="F251" s="10" t="s">
        <v>624</v>
      </c>
      <c r="G251" s="13" t="s">
        <v>701</v>
      </c>
      <c r="H251" s="10" t="s">
        <v>672</v>
      </c>
      <c r="I251" s="10" t="s">
        <v>55</v>
      </c>
      <c r="J251" s="10" t="s">
        <v>702</v>
      </c>
      <c r="K251" s="10" t="s">
        <v>73</v>
      </c>
      <c r="L251" s="2" t="s">
        <v>74</v>
      </c>
    </row>
    <row r="252" spans="1:12" ht="45" customHeight="1" x14ac:dyDescent="0.25">
      <c r="A252" s="26" t="s">
        <v>607</v>
      </c>
      <c r="B252" s="10" t="s">
        <v>608</v>
      </c>
      <c r="C252" s="10" t="s">
        <v>623</v>
      </c>
      <c r="D252" s="10" t="s">
        <v>50</v>
      </c>
      <c r="E252" s="10" t="s">
        <v>51</v>
      </c>
      <c r="F252" s="10" t="s">
        <v>624</v>
      </c>
      <c r="G252" s="13" t="s">
        <v>703</v>
      </c>
      <c r="H252" s="10" t="s">
        <v>110</v>
      </c>
      <c r="I252" s="10" t="s">
        <v>111</v>
      </c>
      <c r="J252" s="10" t="s">
        <v>112</v>
      </c>
      <c r="K252" s="10" t="s">
        <v>21</v>
      </c>
      <c r="L252" s="2" t="s">
        <v>22</v>
      </c>
    </row>
    <row r="253" spans="1:12" ht="45" customHeight="1" x14ac:dyDescent="0.25">
      <c r="A253" s="26" t="s">
        <v>607</v>
      </c>
      <c r="B253" s="10" t="s">
        <v>608</v>
      </c>
      <c r="C253" s="10" t="s">
        <v>623</v>
      </c>
      <c r="D253" s="10" t="s">
        <v>50</v>
      </c>
      <c r="E253" s="10" t="s">
        <v>51</v>
      </c>
      <c r="F253" s="10" t="s">
        <v>624</v>
      </c>
      <c r="G253" s="13" t="s">
        <v>704</v>
      </c>
      <c r="H253" s="10" t="s">
        <v>633</v>
      </c>
      <c r="I253" s="10" t="s">
        <v>634</v>
      </c>
      <c r="J253" s="10" t="s">
        <v>272</v>
      </c>
      <c r="K253" s="10" t="s">
        <v>73</v>
      </c>
      <c r="L253" s="17" t="s">
        <v>74</v>
      </c>
    </row>
    <row r="254" spans="1:12" ht="45" customHeight="1" x14ac:dyDescent="0.25">
      <c r="A254" s="26" t="s">
        <v>607</v>
      </c>
      <c r="B254" s="10" t="s">
        <v>608</v>
      </c>
      <c r="C254" s="10" t="s">
        <v>705</v>
      </c>
      <c r="D254" s="10" t="s">
        <v>706</v>
      </c>
      <c r="E254" s="10" t="s">
        <v>90</v>
      </c>
      <c r="F254" s="10" t="s">
        <v>707</v>
      </c>
      <c r="G254" s="13" t="s">
        <v>708</v>
      </c>
      <c r="H254" s="10"/>
      <c r="I254" s="10"/>
      <c r="J254" s="10"/>
      <c r="K254" s="10" t="s">
        <v>709</v>
      </c>
      <c r="L254" s="2" t="s">
        <v>186</v>
      </c>
    </row>
    <row r="255" spans="1:12" ht="45" customHeight="1" x14ac:dyDescent="0.25">
      <c r="A255" s="26" t="s">
        <v>607</v>
      </c>
      <c r="B255" s="10" t="s">
        <v>608</v>
      </c>
      <c r="C255" s="10" t="s">
        <v>710</v>
      </c>
      <c r="D255" s="10" t="s">
        <v>706</v>
      </c>
      <c r="E255" s="10" t="s">
        <v>90</v>
      </c>
      <c r="F255" s="10" t="s">
        <v>707</v>
      </c>
      <c r="G255" s="13" t="s">
        <v>711</v>
      </c>
      <c r="H255" s="10"/>
      <c r="I255" s="10"/>
      <c r="J255" s="10"/>
      <c r="K255" s="10" t="s">
        <v>585</v>
      </c>
      <c r="L255" s="2" t="s">
        <v>186</v>
      </c>
    </row>
    <row r="256" spans="1:12" ht="45" customHeight="1" x14ac:dyDescent="0.25">
      <c r="A256" s="26" t="s">
        <v>607</v>
      </c>
      <c r="B256" s="10" t="s">
        <v>608</v>
      </c>
      <c r="C256" s="10" t="s">
        <v>712</v>
      </c>
      <c r="D256" s="10" t="s">
        <v>713</v>
      </c>
      <c r="E256" s="10" t="s">
        <v>143</v>
      </c>
      <c r="F256" s="10" t="s">
        <v>714</v>
      </c>
      <c r="G256" s="13" t="s">
        <v>714</v>
      </c>
      <c r="H256" s="10"/>
      <c r="I256" s="10"/>
      <c r="J256" s="10"/>
      <c r="K256" s="10"/>
      <c r="L256" s="2" t="s">
        <v>715</v>
      </c>
    </row>
    <row r="257" spans="1:12" ht="45" customHeight="1" x14ac:dyDescent="0.25">
      <c r="A257" s="26" t="s">
        <v>607</v>
      </c>
      <c r="B257" s="10" t="s">
        <v>608</v>
      </c>
      <c r="C257" s="10" t="s">
        <v>716</v>
      </c>
      <c r="D257" s="10" t="s">
        <v>234</v>
      </c>
      <c r="E257" s="10" t="s">
        <v>143</v>
      </c>
      <c r="F257" s="10" t="s">
        <v>714</v>
      </c>
      <c r="G257" s="13" t="s">
        <v>717</v>
      </c>
      <c r="H257" s="10"/>
      <c r="I257" s="10"/>
      <c r="J257" s="10"/>
      <c r="K257" s="10"/>
      <c r="L257" s="2" t="s">
        <v>715</v>
      </c>
    </row>
    <row r="258" spans="1:12" ht="45" customHeight="1" x14ac:dyDescent="0.25">
      <c r="A258" s="26" t="s">
        <v>607</v>
      </c>
      <c r="B258" s="10" t="s">
        <v>608</v>
      </c>
      <c r="C258" s="10" t="s">
        <v>705</v>
      </c>
      <c r="D258" s="10" t="s">
        <v>234</v>
      </c>
      <c r="E258" s="10" t="s">
        <v>143</v>
      </c>
      <c r="F258" s="10" t="s">
        <v>714</v>
      </c>
      <c r="G258" s="13" t="s">
        <v>718</v>
      </c>
      <c r="H258" s="10"/>
      <c r="I258" s="10"/>
      <c r="J258" s="10"/>
      <c r="K258" s="10"/>
      <c r="L258" s="2" t="s">
        <v>715</v>
      </c>
    </row>
    <row r="259" spans="1:12" ht="45" customHeight="1" x14ac:dyDescent="0.25">
      <c r="A259" s="26" t="s">
        <v>607</v>
      </c>
      <c r="B259" s="10" t="s">
        <v>608</v>
      </c>
      <c r="C259" s="10" t="s">
        <v>719</v>
      </c>
      <c r="D259" s="10" t="s">
        <v>241</v>
      </c>
      <c r="E259" s="10" t="s">
        <v>143</v>
      </c>
      <c r="F259" s="10" t="s">
        <v>714</v>
      </c>
      <c r="G259" s="13" t="s">
        <v>717</v>
      </c>
      <c r="H259" s="10"/>
      <c r="I259" s="10"/>
      <c r="J259" s="10"/>
      <c r="K259" s="10"/>
      <c r="L259" s="2" t="s">
        <v>715</v>
      </c>
    </row>
    <row r="260" spans="1:12" ht="45" customHeight="1" x14ac:dyDescent="0.25">
      <c r="A260" s="26" t="s">
        <v>607</v>
      </c>
      <c r="B260" s="10" t="s">
        <v>608</v>
      </c>
      <c r="C260" s="10" t="s">
        <v>720</v>
      </c>
      <c r="D260" s="10" t="s">
        <v>241</v>
      </c>
      <c r="E260" s="10" t="s">
        <v>143</v>
      </c>
      <c r="F260" s="10" t="s">
        <v>714</v>
      </c>
      <c r="G260" s="13" t="s">
        <v>718</v>
      </c>
      <c r="H260" s="10"/>
      <c r="I260" s="10"/>
      <c r="J260" s="10"/>
      <c r="K260" s="10"/>
      <c r="L260" s="2" t="s">
        <v>715</v>
      </c>
    </row>
    <row r="261" spans="1:12" ht="45" customHeight="1" x14ac:dyDescent="0.25">
      <c r="A261" s="26" t="s">
        <v>607</v>
      </c>
      <c r="B261" s="10" t="s">
        <v>608</v>
      </c>
      <c r="C261" s="10" t="s">
        <v>721</v>
      </c>
      <c r="D261" s="10" t="s">
        <v>183</v>
      </c>
      <c r="E261" s="10" t="s">
        <v>69</v>
      </c>
      <c r="F261" s="10" t="s">
        <v>722</v>
      </c>
      <c r="G261" s="13" t="s">
        <v>722</v>
      </c>
      <c r="H261" s="10" t="s">
        <v>723</v>
      </c>
      <c r="I261" s="10"/>
      <c r="J261" s="10" t="s">
        <v>724</v>
      </c>
      <c r="K261" s="10" t="s">
        <v>292</v>
      </c>
      <c r="L261" s="2" t="s">
        <v>66</v>
      </c>
    </row>
    <row r="262" spans="1:12" ht="45" customHeight="1" x14ac:dyDescent="0.25">
      <c r="A262" s="26" t="s">
        <v>607</v>
      </c>
      <c r="B262" s="10" t="s">
        <v>608</v>
      </c>
      <c r="C262" s="10" t="s">
        <v>721</v>
      </c>
      <c r="D262" s="10" t="s">
        <v>250</v>
      </c>
      <c r="E262" s="10" t="s">
        <v>69</v>
      </c>
      <c r="F262" s="10" t="s">
        <v>722</v>
      </c>
      <c r="G262" s="13" t="s">
        <v>725</v>
      </c>
      <c r="H262" s="10"/>
      <c r="I262" s="10"/>
      <c r="J262" s="10"/>
      <c r="K262" s="10" t="s">
        <v>225</v>
      </c>
      <c r="L262" s="2" t="s">
        <v>66</v>
      </c>
    </row>
    <row r="263" spans="1:12" ht="45" customHeight="1" x14ac:dyDescent="0.25">
      <c r="A263" s="26" t="s">
        <v>607</v>
      </c>
      <c r="B263" s="10" t="s">
        <v>608</v>
      </c>
      <c r="C263" s="10" t="s">
        <v>623</v>
      </c>
      <c r="D263" s="10" t="s">
        <v>14</v>
      </c>
      <c r="E263" s="10" t="s">
        <v>289</v>
      </c>
      <c r="F263" s="10" t="s">
        <v>726</v>
      </c>
      <c r="G263" s="13" t="s">
        <v>726</v>
      </c>
      <c r="H263" s="10"/>
      <c r="I263" s="10"/>
      <c r="J263" s="10"/>
      <c r="K263" s="10" t="s">
        <v>73</v>
      </c>
      <c r="L263" s="2" t="s">
        <v>74</v>
      </c>
    </row>
    <row r="264" spans="1:12" ht="45" customHeight="1" x14ac:dyDescent="0.25">
      <c r="A264" s="26" t="s">
        <v>607</v>
      </c>
      <c r="B264" s="10" t="s">
        <v>608</v>
      </c>
      <c r="C264" s="10" t="s">
        <v>727</v>
      </c>
      <c r="D264" s="10" t="s">
        <v>14</v>
      </c>
      <c r="E264" s="10" t="s">
        <v>289</v>
      </c>
      <c r="F264" s="10" t="s">
        <v>726</v>
      </c>
      <c r="G264" s="13" t="s">
        <v>728</v>
      </c>
      <c r="H264" s="10"/>
      <c r="I264" s="10"/>
      <c r="J264" s="10" t="s">
        <v>72</v>
      </c>
      <c r="K264" s="10" t="s">
        <v>73</v>
      </c>
      <c r="L264" s="2" t="s">
        <v>74</v>
      </c>
    </row>
    <row r="265" spans="1:12" ht="45" customHeight="1" x14ac:dyDescent="0.25">
      <c r="A265" s="26" t="s">
        <v>607</v>
      </c>
      <c r="B265" s="10" t="s">
        <v>608</v>
      </c>
      <c r="C265" s="10" t="s">
        <v>623</v>
      </c>
      <c r="D265" s="10" t="s">
        <v>50</v>
      </c>
      <c r="E265" s="10" t="s">
        <v>51</v>
      </c>
      <c r="F265" s="10" t="s">
        <v>624</v>
      </c>
      <c r="G265" s="13" t="s">
        <v>729</v>
      </c>
      <c r="H265" s="10"/>
      <c r="I265" s="10"/>
      <c r="J265" s="10"/>
      <c r="K265" s="10" t="s">
        <v>585</v>
      </c>
      <c r="L265" s="2" t="s">
        <v>186</v>
      </c>
    </row>
    <row r="266" spans="1:12" ht="45" customHeight="1" x14ac:dyDescent="0.25">
      <c r="A266" s="26" t="s">
        <v>607</v>
      </c>
      <c r="B266" s="10" t="s">
        <v>608</v>
      </c>
      <c r="C266" s="10" t="s">
        <v>623</v>
      </c>
      <c r="D266" s="10" t="s">
        <v>50</v>
      </c>
      <c r="E266" s="10" t="s">
        <v>51</v>
      </c>
      <c r="F266" s="10" t="s">
        <v>624</v>
      </c>
      <c r="G266" s="13" t="s">
        <v>730</v>
      </c>
      <c r="H266" s="10"/>
      <c r="I266" s="10"/>
      <c r="J266" s="10" t="s">
        <v>26</v>
      </c>
      <c r="K266" s="10" t="s">
        <v>73</v>
      </c>
      <c r="L266" s="2" t="s">
        <v>74</v>
      </c>
    </row>
    <row r="267" spans="1:12" ht="45" customHeight="1" x14ac:dyDescent="0.25">
      <c r="A267" s="26" t="s">
        <v>607</v>
      </c>
      <c r="B267" s="10" t="s">
        <v>608</v>
      </c>
      <c r="C267" s="10" t="s">
        <v>623</v>
      </c>
      <c r="D267" s="10" t="s">
        <v>50</v>
      </c>
      <c r="E267" s="10" t="s">
        <v>51</v>
      </c>
      <c r="F267" s="10" t="s">
        <v>624</v>
      </c>
      <c r="G267" s="13" t="s">
        <v>731</v>
      </c>
      <c r="H267" s="10"/>
      <c r="I267" s="10"/>
      <c r="J267" s="10" t="s">
        <v>732</v>
      </c>
      <c r="K267" s="10" t="s">
        <v>292</v>
      </c>
      <c r="L267" s="2" t="s">
        <v>66</v>
      </c>
    </row>
    <row r="268" spans="1:12" ht="45" customHeight="1" x14ac:dyDescent="0.25">
      <c r="A268" s="26" t="s">
        <v>607</v>
      </c>
      <c r="B268" s="10" t="s">
        <v>608</v>
      </c>
      <c r="C268" s="10" t="s">
        <v>623</v>
      </c>
      <c r="D268" s="10" t="s">
        <v>50</v>
      </c>
      <c r="E268" s="10" t="s">
        <v>51</v>
      </c>
      <c r="F268" s="10" t="s">
        <v>624</v>
      </c>
      <c r="G268" s="13" t="s">
        <v>733</v>
      </c>
      <c r="H268" s="10"/>
      <c r="I268" s="10"/>
      <c r="J268" s="10"/>
      <c r="K268" s="10" t="s">
        <v>230</v>
      </c>
      <c r="L268" s="2" t="s">
        <v>186</v>
      </c>
    </row>
    <row r="269" spans="1:12" ht="45" customHeight="1" x14ac:dyDescent="0.25">
      <c r="A269" s="26" t="s">
        <v>607</v>
      </c>
      <c r="B269" s="10" t="s">
        <v>608</v>
      </c>
      <c r="C269" s="10" t="s">
        <v>734</v>
      </c>
      <c r="D269" s="10" t="s">
        <v>200</v>
      </c>
      <c r="E269" s="10" t="s">
        <v>587</v>
      </c>
      <c r="F269" s="10" t="s">
        <v>598</v>
      </c>
      <c r="G269" s="13" t="s">
        <v>598</v>
      </c>
      <c r="H269" s="10"/>
      <c r="I269" s="10"/>
      <c r="J269" s="10"/>
      <c r="K269" s="10" t="s">
        <v>292</v>
      </c>
      <c r="L269" s="2" t="s">
        <v>66</v>
      </c>
    </row>
    <row r="270" spans="1:12" ht="45" customHeight="1" x14ac:dyDescent="0.25">
      <c r="A270" s="26" t="s">
        <v>607</v>
      </c>
      <c r="B270" s="10" t="s">
        <v>608</v>
      </c>
      <c r="C270" s="10" t="s">
        <v>734</v>
      </c>
      <c r="D270" s="10" t="s">
        <v>205</v>
      </c>
      <c r="E270" s="10" t="s">
        <v>587</v>
      </c>
      <c r="F270" s="10" t="s">
        <v>598</v>
      </c>
      <c r="G270" s="13" t="s">
        <v>598</v>
      </c>
      <c r="H270" s="10"/>
      <c r="I270" s="10"/>
      <c r="J270" s="10"/>
      <c r="K270" s="10" t="s">
        <v>292</v>
      </c>
      <c r="L270" s="2" t="s">
        <v>66</v>
      </c>
    </row>
    <row r="271" spans="1:12" ht="45" customHeight="1" x14ac:dyDescent="0.25">
      <c r="A271" s="26" t="s">
        <v>607</v>
      </c>
      <c r="B271" s="10" t="s">
        <v>608</v>
      </c>
      <c r="C271" s="10" t="s">
        <v>734</v>
      </c>
      <c r="D271" s="10" t="s">
        <v>200</v>
      </c>
      <c r="E271" s="10" t="s">
        <v>201</v>
      </c>
      <c r="F271" s="10" t="s">
        <v>172</v>
      </c>
      <c r="G271" s="13" t="s">
        <v>172</v>
      </c>
      <c r="H271" s="10"/>
      <c r="I271" s="10"/>
      <c r="J271" s="10"/>
      <c r="K271" s="10" t="s">
        <v>21</v>
      </c>
      <c r="L271" s="2" t="s">
        <v>22</v>
      </c>
    </row>
    <row r="272" spans="1:12" ht="45" customHeight="1" x14ac:dyDescent="0.25">
      <c r="A272" s="26" t="s">
        <v>607</v>
      </c>
      <c r="B272" s="10" t="s">
        <v>608</v>
      </c>
      <c r="C272" s="10" t="s">
        <v>734</v>
      </c>
      <c r="D272" s="10" t="s">
        <v>205</v>
      </c>
      <c r="E272" s="10" t="s">
        <v>201</v>
      </c>
      <c r="F272" s="10" t="s">
        <v>172</v>
      </c>
      <c r="G272" s="13" t="s">
        <v>588</v>
      </c>
      <c r="H272" s="10"/>
      <c r="I272" s="10"/>
      <c r="J272" s="10"/>
      <c r="K272" s="10" t="s">
        <v>21</v>
      </c>
      <c r="L272" s="2" t="s">
        <v>22</v>
      </c>
    </row>
    <row r="273" spans="1:12" ht="45" customHeight="1" x14ac:dyDescent="0.25">
      <c r="A273" s="26" t="s">
        <v>607</v>
      </c>
      <c r="B273" s="10" t="s">
        <v>608</v>
      </c>
      <c r="C273" s="10" t="s">
        <v>735</v>
      </c>
      <c r="D273" s="10" t="s">
        <v>171</v>
      </c>
      <c r="E273" s="10" t="s">
        <v>69</v>
      </c>
      <c r="F273" s="10" t="s">
        <v>736</v>
      </c>
      <c r="G273" s="13" t="s">
        <v>736</v>
      </c>
      <c r="H273" s="10"/>
      <c r="I273" s="10"/>
      <c r="J273" s="10"/>
      <c r="K273" s="10" t="s">
        <v>73</v>
      </c>
      <c r="L273" s="2" t="s">
        <v>74</v>
      </c>
    </row>
    <row r="274" spans="1:12" ht="45" customHeight="1" x14ac:dyDescent="0.25">
      <c r="A274" s="26" t="s">
        <v>607</v>
      </c>
      <c r="B274" s="10" t="s">
        <v>608</v>
      </c>
      <c r="C274" s="10" t="s">
        <v>735</v>
      </c>
      <c r="D274" s="10" t="s">
        <v>173</v>
      </c>
      <c r="E274" s="10" t="s">
        <v>69</v>
      </c>
      <c r="F274" s="10" t="s">
        <v>736</v>
      </c>
      <c r="G274" s="13" t="s">
        <v>736</v>
      </c>
      <c r="H274" s="10"/>
      <c r="I274" s="10"/>
      <c r="J274" s="10"/>
      <c r="K274" s="10" t="s">
        <v>73</v>
      </c>
      <c r="L274" s="2" t="s">
        <v>74</v>
      </c>
    </row>
    <row r="275" spans="1:12" ht="45" customHeight="1" x14ac:dyDescent="0.25">
      <c r="A275" s="26" t="s">
        <v>607</v>
      </c>
      <c r="B275" s="10" t="s">
        <v>608</v>
      </c>
      <c r="C275" s="10" t="s">
        <v>737</v>
      </c>
      <c r="D275" s="10" t="s">
        <v>176</v>
      </c>
      <c r="E275" s="10" t="s">
        <v>90</v>
      </c>
      <c r="F275" s="10" t="s">
        <v>738</v>
      </c>
      <c r="G275" s="13" t="s">
        <v>738</v>
      </c>
      <c r="H275" s="10"/>
      <c r="I275" s="10"/>
      <c r="J275" s="10"/>
      <c r="K275" s="10" t="s">
        <v>185</v>
      </c>
      <c r="L275" s="2" t="s">
        <v>186</v>
      </c>
    </row>
    <row r="276" spans="1:12" ht="45" customHeight="1" x14ac:dyDescent="0.25">
      <c r="A276" s="26" t="s">
        <v>607</v>
      </c>
      <c r="B276" s="10" t="s">
        <v>608</v>
      </c>
      <c r="C276" s="10" t="s">
        <v>739</v>
      </c>
      <c r="D276" s="10" t="s">
        <v>457</v>
      </c>
      <c r="E276" s="10" t="s">
        <v>90</v>
      </c>
      <c r="F276" s="10" t="s">
        <v>738</v>
      </c>
      <c r="G276" s="13" t="s">
        <v>740</v>
      </c>
      <c r="H276" s="10"/>
      <c r="I276" s="10"/>
      <c r="J276" s="10"/>
      <c r="K276" s="10" t="s">
        <v>585</v>
      </c>
      <c r="L276" s="2" t="s">
        <v>186</v>
      </c>
    </row>
    <row r="277" spans="1:12" ht="45" customHeight="1" x14ac:dyDescent="0.25">
      <c r="A277" s="26" t="s">
        <v>607</v>
      </c>
      <c r="B277" s="10" t="s">
        <v>608</v>
      </c>
      <c r="C277" s="10" t="s">
        <v>741</v>
      </c>
      <c r="D277" s="10" t="s">
        <v>457</v>
      </c>
      <c r="E277" s="10" t="s">
        <v>90</v>
      </c>
      <c r="F277" s="10" t="s">
        <v>738</v>
      </c>
      <c r="G277" s="13" t="s">
        <v>742</v>
      </c>
      <c r="H277" s="10"/>
      <c r="I277" s="10"/>
      <c r="J277" s="10"/>
      <c r="K277" s="10" t="s">
        <v>585</v>
      </c>
      <c r="L277" s="2" t="s">
        <v>186</v>
      </c>
    </row>
    <row r="278" spans="1:12" ht="45" customHeight="1" x14ac:dyDescent="0.25">
      <c r="A278" s="26" t="s">
        <v>607</v>
      </c>
      <c r="B278" s="10" t="s">
        <v>608</v>
      </c>
      <c r="C278" s="10" t="s">
        <v>743</v>
      </c>
      <c r="D278" s="10" t="s">
        <v>183</v>
      </c>
      <c r="E278" s="10" t="s">
        <v>69</v>
      </c>
      <c r="F278" s="10" t="s">
        <v>441</v>
      </c>
      <c r="G278" s="13" t="s">
        <v>441</v>
      </c>
      <c r="H278" s="10"/>
      <c r="I278" s="10"/>
      <c r="J278" s="10"/>
      <c r="K278" s="10" t="s">
        <v>73</v>
      </c>
      <c r="L278" s="2" t="s">
        <v>74</v>
      </c>
    </row>
    <row r="279" spans="1:12" ht="45" customHeight="1" x14ac:dyDescent="0.25">
      <c r="A279" s="26" t="s">
        <v>607</v>
      </c>
      <c r="B279" s="10" t="s">
        <v>608</v>
      </c>
      <c r="C279" s="10" t="s">
        <v>743</v>
      </c>
      <c r="D279" s="10" t="s">
        <v>250</v>
      </c>
      <c r="E279" s="10" t="s">
        <v>69</v>
      </c>
      <c r="F279" s="10" t="s">
        <v>441</v>
      </c>
      <c r="G279" s="13" t="s">
        <v>744</v>
      </c>
      <c r="H279" s="10"/>
      <c r="I279" s="10"/>
      <c r="J279" s="10"/>
      <c r="K279" s="10" t="s">
        <v>169</v>
      </c>
      <c r="L279" s="2" t="s">
        <v>74</v>
      </c>
    </row>
    <row r="280" spans="1:12" ht="45" customHeight="1" x14ac:dyDescent="0.25">
      <c r="A280" s="26" t="s">
        <v>607</v>
      </c>
      <c r="B280" s="10" t="s">
        <v>608</v>
      </c>
      <c r="C280" s="10" t="s">
        <v>623</v>
      </c>
      <c r="D280" s="10" t="s">
        <v>50</v>
      </c>
      <c r="E280" s="10" t="s">
        <v>51</v>
      </c>
      <c r="F280" s="10" t="s">
        <v>624</v>
      </c>
      <c r="G280" s="13" t="s">
        <v>745</v>
      </c>
      <c r="H280" s="10"/>
      <c r="I280" s="10"/>
      <c r="J280" s="10"/>
      <c r="K280" s="10"/>
      <c r="L280" s="2" t="s">
        <v>74</v>
      </c>
    </row>
    <row r="281" spans="1:12" ht="45" customHeight="1" x14ac:dyDescent="0.25">
      <c r="A281" s="36"/>
      <c r="B281" s="37"/>
      <c r="C281" s="37"/>
      <c r="D281" s="37"/>
      <c r="E281" s="37"/>
      <c r="F281" s="37"/>
      <c r="G281" s="38"/>
      <c r="H281" s="37"/>
      <c r="I281" s="37"/>
      <c r="J281" s="37"/>
      <c r="K281" s="37"/>
      <c r="L281" s="2"/>
    </row>
    <row r="282" spans="1:12" ht="45" customHeight="1" x14ac:dyDescent="0.25">
      <c r="A282" s="30" t="s">
        <v>746</v>
      </c>
      <c r="B282" s="21">
        <v>1</v>
      </c>
      <c r="C282" s="21">
        <v>2</v>
      </c>
      <c r="D282" s="21">
        <v>3</v>
      </c>
      <c r="E282" s="21">
        <v>4</v>
      </c>
      <c r="F282" s="21">
        <v>5</v>
      </c>
      <c r="G282" s="21">
        <v>6</v>
      </c>
      <c r="H282" s="21">
        <v>7</v>
      </c>
      <c r="I282" s="21">
        <v>8</v>
      </c>
      <c r="J282" s="21">
        <v>9</v>
      </c>
      <c r="K282" s="21">
        <v>0</v>
      </c>
      <c r="L282" s="33" t="s">
        <v>11</v>
      </c>
    </row>
    <row r="283" spans="1:12" ht="45" hidden="1" customHeight="1" x14ac:dyDescent="0.25">
      <c r="A283" s="27" t="s">
        <v>747</v>
      </c>
      <c r="B283" s="29">
        <v>46176</v>
      </c>
      <c r="C283" s="28" t="s">
        <v>748</v>
      </c>
      <c r="D283" s="10" t="s">
        <v>457</v>
      </c>
      <c r="E283" s="10" t="s">
        <v>90</v>
      </c>
      <c r="F283" s="10" t="s">
        <v>177</v>
      </c>
      <c r="G283" s="13" t="s">
        <v>749</v>
      </c>
      <c r="H283" s="10"/>
      <c r="I283" s="10"/>
      <c r="J283" s="10"/>
      <c r="K283" s="34" t="s">
        <v>604</v>
      </c>
      <c r="L283" s="35" t="str" cm="1">
        <f t="array" ref="L283">_xlfn.SWITCH(TRUE, ISNUMBER(SEARCH("Spondylarthritis",G283)),"AxSpA", ISNUMBER(SEARCH("systemic sclerosis",G283)),"SSc", ISNUMBER(SEARCH("Lupus Erythematosus",G283)),"SLE", ISNUMBER(SEARCH("idiopathic arthritis",G283)),"JIA", ISNUMBER(SEARCH("giant cell arteritis",G283)),"GCA", ISNUMBER(SEARCH("Rheumatoid Arthritis",G283)),"RA", ISNUMBER(SEARCH("Sjogren",G283)),"SjD", ISNUMBER(SEARCH("Sjögren",G283)),"SjD", ISNUMBER(SEARCH("Psoriatic",G283)),"PsA", ISNUMBER(SEARCH("Psoriasis",G283)),"PsO", "N/A")</f>
        <v>N/A</v>
      </c>
    </row>
    <row r="284" spans="1:12" ht="45" hidden="1" customHeight="1" x14ac:dyDescent="0.25">
      <c r="A284" s="27" t="s">
        <v>747</v>
      </c>
      <c r="B284" s="29">
        <v>46176</v>
      </c>
      <c r="C284" s="28" t="s">
        <v>750</v>
      </c>
      <c r="D284" s="10" t="s">
        <v>457</v>
      </c>
      <c r="E284" s="10" t="s">
        <v>90</v>
      </c>
      <c r="F284" s="10" t="s">
        <v>177</v>
      </c>
      <c r="G284" s="13" t="s">
        <v>751</v>
      </c>
      <c r="H284" s="10"/>
      <c r="I284" s="10"/>
      <c r="J284" s="10"/>
      <c r="K284" s="34" t="s">
        <v>604</v>
      </c>
      <c r="L284" s="35" t="str" cm="1">
        <f t="array" ref="L284">_xlfn.SWITCH(TRUE, ISNUMBER(SEARCH("Spondylarthritis",G284)),"AxSpA", ISNUMBER(SEARCH("systemic sclerosis",G284)),"SSc", ISNUMBER(SEARCH("Lupus Erythematosus",G284)),"SLE", ISNUMBER(SEARCH("idiopathic arthritis",G284)),"JIA", ISNUMBER(SEARCH("giant cell arteritis",G284)),"GCA", ISNUMBER(SEARCH("Rheumatoid Arthritis",G284)),"RA", ISNUMBER(SEARCH("Sjogren",G284)),"SjD", ISNUMBER(SEARCH("Sjögren",G284)),"SjD", ISNUMBER(SEARCH("Psoriatic",G284)),"PsA", ISNUMBER(SEARCH("Psoriasis",G284)),"PsO", "N/A")</f>
        <v>N/A</v>
      </c>
    </row>
    <row r="285" spans="1:12" ht="45" hidden="1" customHeight="1" x14ac:dyDescent="0.25">
      <c r="A285" s="27" t="s">
        <v>747</v>
      </c>
      <c r="B285" s="29">
        <v>46176</v>
      </c>
      <c r="C285" s="28" t="s">
        <v>752</v>
      </c>
      <c r="D285" s="10" t="s">
        <v>457</v>
      </c>
      <c r="E285" s="10" t="s">
        <v>90</v>
      </c>
      <c r="F285" s="10" t="s">
        <v>177</v>
      </c>
      <c r="G285" s="13" t="s">
        <v>753</v>
      </c>
      <c r="H285" s="10"/>
      <c r="I285" s="10"/>
      <c r="J285" s="10"/>
      <c r="K285" s="34" t="s">
        <v>604</v>
      </c>
      <c r="L285" s="35" t="str" cm="1">
        <f t="array" ref="L285">_xlfn.SWITCH(TRUE, ISNUMBER(SEARCH("Spondylarthritis",G285)),"AxSpA", ISNUMBER(SEARCH("systemic sclerosis",G285)),"SSc", ISNUMBER(SEARCH("Lupus Erythematosus",G285)),"SLE", ISNUMBER(SEARCH("idiopathic arthritis",G285)),"JIA", ISNUMBER(SEARCH("giant cell arteritis",G285)),"GCA", ISNUMBER(SEARCH("Rheumatoid Arthritis",G285)),"RA", ISNUMBER(SEARCH("Sjogren",G285)),"SjD", ISNUMBER(SEARCH("Sjögren",G285)),"SjD", ISNUMBER(SEARCH("Psoriatic",G285)),"PsA", ISNUMBER(SEARCH("Psoriasis",G285)),"PsO", "N/A")</f>
        <v>N/A</v>
      </c>
    </row>
    <row r="286" spans="1:12" ht="45" hidden="1" customHeight="1" x14ac:dyDescent="0.25">
      <c r="A286" s="27" t="s">
        <v>747</v>
      </c>
      <c r="B286" s="29">
        <v>46176</v>
      </c>
      <c r="C286" s="28" t="s">
        <v>175</v>
      </c>
      <c r="D286" s="10" t="s">
        <v>176</v>
      </c>
      <c r="E286" s="10" t="s">
        <v>147</v>
      </c>
      <c r="F286" s="10" t="s">
        <v>754</v>
      </c>
      <c r="G286" s="13" t="s">
        <v>754</v>
      </c>
      <c r="H286" s="10"/>
      <c r="I286" s="10"/>
      <c r="J286" s="10"/>
      <c r="K286" s="34" t="s">
        <v>604</v>
      </c>
      <c r="L286" s="35" t="str" cm="1">
        <f t="array" ref="L286">_xlfn.SWITCH(TRUE, ISNUMBER(SEARCH("Spondylarthritis",G286)),"AxSpA", ISNUMBER(SEARCH("systemic sclerosis",G286)),"SSc", ISNUMBER(SEARCH("Lupus Erythematosus",G286)),"SLE", ISNUMBER(SEARCH("idiopathic arthritis",G286)),"JIA", ISNUMBER(SEARCH("giant cell arteritis",G286)),"GCA", ISNUMBER(SEARCH("Rheumatoid Arthritis",G286)),"RA", ISNUMBER(SEARCH("Sjogren",G286)),"SjD", ISNUMBER(SEARCH("Sjögren",G286)),"SjD", ISNUMBER(SEARCH("Psoriatic",G286)),"PsA", ISNUMBER(SEARCH("Psoriasis",G286)),"PsO", "N/A")</f>
        <v>N/A</v>
      </c>
    </row>
    <row r="287" spans="1:12" ht="45" hidden="1" customHeight="1" x14ac:dyDescent="0.25">
      <c r="A287" s="27" t="s">
        <v>747</v>
      </c>
      <c r="B287" s="29">
        <v>46176</v>
      </c>
      <c r="C287" s="28" t="s">
        <v>748</v>
      </c>
      <c r="D287" s="10" t="s">
        <v>457</v>
      </c>
      <c r="E287" s="10" t="s">
        <v>147</v>
      </c>
      <c r="F287" s="10" t="s">
        <v>754</v>
      </c>
      <c r="G287" s="13" t="s">
        <v>755</v>
      </c>
      <c r="H287" s="10"/>
      <c r="I287" s="10"/>
      <c r="J287" s="10"/>
      <c r="K287" s="34" t="s">
        <v>604</v>
      </c>
      <c r="L287" s="35" t="str" cm="1">
        <f t="array" ref="L287">_xlfn.SWITCH(TRUE, ISNUMBER(SEARCH("Spondylarthritis",G287)),"AxSpA", ISNUMBER(SEARCH("systemic sclerosis",G287)),"SSc", ISNUMBER(SEARCH("Lupus Erythematosus",G287)),"SLE", ISNUMBER(SEARCH("idiopathic arthritis",G287)),"JIA", ISNUMBER(SEARCH("giant cell arteritis",G287)),"GCA", ISNUMBER(SEARCH("Rheumatoid Arthritis",G287)),"RA", ISNUMBER(SEARCH("Sjogren",G287)),"SjD", ISNUMBER(SEARCH("Sjögren",G287)),"SjD", ISNUMBER(SEARCH("Psoriatic",G287)),"PsA", ISNUMBER(SEARCH("Psoriasis",G287)),"PsO", "N/A")</f>
        <v>N/A</v>
      </c>
    </row>
    <row r="288" spans="1:12" ht="45" hidden="1" customHeight="1" x14ac:dyDescent="0.25">
      <c r="A288" s="27" t="s">
        <v>747</v>
      </c>
      <c r="B288" s="29">
        <v>46176</v>
      </c>
      <c r="C288" s="28" t="s">
        <v>750</v>
      </c>
      <c r="D288" s="10" t="s">
        <v>457</v>
      </c>
      <c r="E288" s="10" t="s">
        <v>147</v>
      </c>
      <c r="F288" s="10" t="s">
        <v>754</v>
      </c>
      <c r="G288" s="13" t="s">
        <v>756</v>
      </c>
      <c r="H288" s="10"/>
      <c r="I288" s="10"/>
      <c r="J288" s="10"/>
      <c r="K288" s="34" t="s">
        <v>604</v>
      </c>
      <c r="L288" s="35" t="str" cm="1">
        <f t="array" ref="L288">_xlfn.SWITCH(TRUE, ISNUMBER(SEARCH("Spondylarthritis",G288)),"AxSpA", ISNUMBER(SEARCH("systemic sclerosis",G288)),"SSc", ISNUMBER(SEARCH("Lupus Erythematosus",G288)),"SLE", ISNUMBER(SEARCH("idiopathic arthritis",G288)),"JIA", ISNUMBER(SEARCH("giant cell arteritis",G288)),"GCA", ISNUMBER(SEARCH("Rheumatoid Arthritis",G288)),"RA", ISNUMBER(SEARCH("Sjogren",G288)),"SjD", ISNUMBER(SEARCH("Sjögren",G288)),"SjD", ISNUMBER(SEARCH("Psoriatic",G288)),"PsA", ISNUMBER(SEARCH("Psoriasis",G288)),"PsO", "N/A")</f>
        <v>N/A</v>
      </c>
    </row>
    <row r="289" spans="1:12" ht="45" hidden="1" customHeight="1" x14ac:dyDescent="0.25">
      <c r="A289" s="27" t="s">
        <v>747</v>
      </c>
      <c r="B289" s="29">
        <v>46176</v>
      </c>
      <c r="C289" s="28" t="s">
        <v>752</v>
      </c>
      <c r="D289" s="10" t="s">
        <v>457</v>
      </c>
      <c r="E289" s="10" t="s">
        <v>147</v>
      </c>
      <c r="F289" s="10" t="s">
        <v>754</v>
      </c>
      <c r="G289" s="13" t="s">
        <v>757</v>
      </c>
      <c r="H289" s="10"/>
      <c r="I289" s="10"/>
      <c r="J289" s="10"/>
      <c r="K289" s="34" t="s">
        <v>604</v>
      </c>
      <c r="L289" s="35" t="str" cm="1">
        <f t="array" ref="L289">_xlfn.SWITCH(TRUE, ISNUMBER(SEARCH("Spondylarthritis",G289)),"AxSpA", ISNUMBER(SEARCH("systemic sclerosis",G289)),"SSc", ISNUMBER(SEARCH("Lupus Erythematosus",G289)),"SLE", ISNUMBER(SEARCH("idiopathic arthritis",G289)),"JIA", ISNUMBER(SEARCH("giant cell arteritis",G289)),"GCA", ISNUMBER(SEARCH("Rheumatoid Arthritis",G289)),"RA", ISNUMBER(SEARCH("Sjogren",G289)),"SjD", ISNUMBER(SEARCH("Sjögren",G289)),"SjD", ISNUMBER(SEARCH("Psoriatic",G289)),"PsA", ISNUMBER(SEARCH("Psoriasis",G289)),"PsO", "N/A")</f>
        <v>N/A</v>
      </c>
    </row>
    <row r="290" spans="1:12" ht="45" hidden="1" customHeight="1" x14ac:dyDescent="0.25">
      <c r="A290" s="27" t="s">
        <v>747</v>
      </c>
      <c r="B290" s="29">
        <v>46176</v>
      </c>
      <c r="C290" s="28" t="s">
        <v>49</v>
      </c>
      <c r="D290" s="10" t="s">
        <v>50</v>
      </c>
      <c r="E290" s="10" t="s">
        <v>51</v>
      </c>
      <c r="F290" s="10" t="s">
        <v>52</v>
      </c>
      <c r="G290" s="13" t="s">
        <v>758</v>
      </c>
      <c r="H290" s="10" t="s">
        <v>526</v>
      </c>
      <c r="I290" s="10" t="s">
        <v>319</v>
      </c>
      <c r="J290" s="10" t="s">
        <v>320</v>
      </c>
      <c r="K290" s="34" t="s">
        <v>759</v>
      </c>
      <c r="L290" s="35" t="str" cm="1">
        <f t="array" ref="L290">_xlfn.SWITCH(TRUE, ISNUMBER(SEARCH("Spondylarthritis",G290)),"AxSpA", ISNUMBER(SEARCH("systemic sclerosis",G290)),"SSc", ISNUMBER(SEARCH("Lupus Erythematosus",G290)),"SLE", ISNUMBER(SEARCH("idiopathic arthritis",G290)),"JIA", ISNUMBER(SEARCH("giant cell arteritis",G290)),"GCA", ISNUMBER(SEARCH("Rheumatoid Arthritis",G290)),"RA", ISNUMBER(SEARCH("Sjogren",G290)),"SjD", ISNUMBER(SEARCH("Sjögren",G290)),"SjD", ISNUMBER(SEARCH("Psoriatic",G290)),"PsA", ISNUMBER(SEARCH("Psoriasis",G290)),"PsO", "N/A")</f>
        <v>N/A</v>
      </c>
    </row>
    <row r="291" spans="1:12" ht="45" hidden="1" customHeight="1" x14ac:dyDescent="0.25">
      <c r="A291" s="27" t="s">
        <v>747</v>
      </c>
      <c r="B291" s="29">
        <v>46176</v>
      </c>
      <c r="C291" s="28" t="s">
        <v>49</v>
      </c>
      <c r="D291" s="10" t="s">
        <v>50</v>
      </c>
      <c r="E291" s="10" t="s">
        <v>51</v>
      </c>
      <c r="F291" s="10" t="s">
        <v>52</v>
      </c>
      <c r="G291" s="13" t="s">
        <v>760</v>
      </c>
      <c r="H291" s="10" t="s">
        <v>526</v>
      </c>
      <c r="I291" s="10" t="s">
        <v>319</v>
      </c>
      <c r="J291" s="10" t="s">
        <v>320</v>
      </c>
      <c r="K291" s="34" t="s">
        <v>761</v>
      </c>
      <c r="L291" s="35" t="str" cm="1">
        <f t="array" ref="L291">_xlfn.SWITCH(TRUE, ISNUMBER(SEARCH("Spondylarthritis",G291)),"AxSpA", ISNUMBER(SEARCH("systemic sclerosis",G291)),"SSc", ISNUMBER(SEARCH("Lupus Erythematosus",G291)),"SLE", ISNUMBER(SEARCH("idiopathic arthritis",G291)),"JIA", ISNUMBER(SEARCH("giant cell arteritis",G291)),"GCA", ISNUMBER(SEARCH("Rheumatoid Arthritis",G291)),"RA", ISNUMBER(SEARCH("Sjogren",G291)),"SjD", ISNUMBER(SEARCH("Sjögren",G291)),"SjD", ISNUMBER(SEARCH("Psoriatic",G291)),"PsA", ISNUMBER(SEARCH("Psoriasis",G291)),"PsO", "N/A")</f>
        <v>N/A</v>
      </c>
    </row>
    <row r="292" spans="1:12" ht="45" hidden="1" customHeight="1" x14ac:dyDescent="0.25">
      <c r="A292" s="27" t="s">
        <v>747</v>
      </c>
      <c r="B292" s="29">
        <v>46176</v>
      </c>
      <c r="C292" s="28" t="s">
        <v>75</v>
      </c>
      <c r="D292" s="10" t="s">
        <v>68</v>
      </c>
      <c r="E292" s="10" t="s">
        <v>69</v>
      </c>
      <c r="F292" s="10" t="s">
        <v>70</v>
      </c>
      <c r="G292" s="13" t="s">
        <v>762</v>
      </c>
      <c r="H292" s="10" t="s">
        <v>526</v>
      </c>
      <c r="I292" s="10" t="s">
        <v>319</v>
      </c>
      <c r="J292" s="10" t="s">
        <v>320</v>
      </c>
      <c r="K292" s="34" t="s">
        <v>763</v>
      </c>
      <c r="L292" s="35" t="str" cm="1">
        <f t="array" ref="L292">_xlfn.SWITCH(TRUE, ISNUMBER(SEARCH("Spondylarthritis",G292)),"AxSpA", ISNUMBER(SEARCH("systemic sclerosis",G292)),"SSc", ISNUMBER(SEARCH("Lupus Erythematosus",G292)),"SLE", ISNUMBER(SEARCH("idiopathic arthritis",G292)),"JIA", ISNUMBER(SEARCH("giant cell arteritis",G292)),"GCA", ISNUMBER(SEARCH("Rheumatoid Arthritis",G292)),"RA", ISNUMBER(SEARCH("Sjogren",G292)),"SjD", ISNUMBER(SEARCH("Sjögren",G292)),"SjD", ISNUMBER(SEARCH("Psoriatic",G292)),"PsA", ISNUMBER(SEARCH("Psoriasis",G292)),"PsO", "N/A")</f>
        <v>SjD</v>
      </c>
    </row>
    <row r="293" spans="1:12" ht="45" hidden="1" customHeight="1" x14ac:dyDescent="0.25">
      <c r="A293" s="27" t="s">
        <v>489</v>
      </c>
      <c r="B293" s="29">
        <v>46178</v>
      </c>
      <c r="C293" s="28" t="s">
        <v>764</v>
      </c>
      <c r="D293" s="10" t="s">
        <v>14</v>
      </c>
      <c r="E293" s="10" t="s">
        <v>445</v>
      </c>
      <c r="F293" s="10" t="s">
        <v>765</v>
      </c>
      <c r="G293" s="13" t="s">
        <v>766</v>
      </c>
      <c r="H293" s="10" t="s">
        <v>493</v>
      </c>
      <c r="I293" s="10" t="s">
        <v>36</v>
      </c>
      <c r="J293" s="10" t="s">
        <v>494</v>
      </c>
      <c r="K293" s="34" t="s">
        <v>763</v>
      </c>
      <c r="L293" s="35" t="str" cm="1">
        <f t="array" ref="L293">_xlfn.SWITCH(TRUE, ISNUMBER(SEARCH("Spondylarthritis",G293)),"AxSpA", ISNUMBER(SEARCH("systemic sclerosis",G293)),"SSc", ISNUMBER(SEARCH("Lupus Erythematosus",G293)),"SLE", ISNUMBER(SEARCH("idiopathic arthritis",G293)),"JIA", ISNUMBER(SEARCH("giant cell arteritis",G293)),"GCA", ISNUMBER(SEARCH("Rheumatoid Arthritis",G293)),"RA", ISNUMBER(SEARCH("Sjogren",G293)),"SjD", ISNUMBER(SEARCH("Sjögren",G293)),"SjD", ISNUMBER(SEARCH("Psoriatic",G293)),"PsA", ISNUMBER(SEARCH("Psoriasis",G293)),"PsO", "N/A")</f>
        <v>SjD</v>
      </c>
    </row>
    <row r="294" spans="1:12" ht="45" hidden="1" customHeight="1" x14ac:dyDescent="0.25">
      <c r="A294" s="27" t="s">
        <v>489</v>
      </c>
      <c r="B294" s="29">
        <v>46178</v>
      </c>
      <c r="C294" s="28" t="s">
        <v>764</v>
      </c>
      <c r="D294" s="10" t="s">
        <v>14</v>
      </c>
      <c r="E294" s="10" t="s">
        <v>44</v>
      </c>
      <c r="F294" s="10" t="s">
        <v>767</v>
      </c>
      <c r="G294" s="13" t="s">
        <v>768</v>
      </c>
      <c r="H294" s="10" t="s">
        <v>633</v>
      </c>
      <c r="I294" s="10" t="s">
        <v>634</v>
      </c>
      <c r="J294" s="10" t="s">
        <v>769</v>
      </c>
      <c r="K294" s="34" t="s">
        <v>770</v>
      </c>
      <c r="L294" s="35" t="str" cm="1">
        <f t="array" ref="L294">_xlfn.SWITCH(TRUE, ISNUMBER(SEARCH("Spondylarthritis",G294)),"AxSpA", ISNUMBER(SEARCH("systemic sclerosis",G294)),"SSc", ISNUMBER(SEARCH("Lupus Erythematosus",G294)),"SLE", ISNUMBER(SEARCH("idiopathic arthritis",G294)),"JIA", ISNUMBER(SEARCH("giant cell arteritis",G294)),"GCA", ISNUMBER(SEARCH("Rheumatoid Arthritis",G294)),"RA", ISNUMBER(SEARCH("Sjogren",G294)),"SjD", ISNUMBER(SEARCH("Sjögren",G294)),"SjD", ISNUMBER(SEARCH("Psoriatic",G294)),"PsA", ISNUMBER(SEARCH("Psoriasis",G294)),"PsO", "N/A")</f>
        <v>N/A</v>
      </c>
    </row>
    <row r="295" spans="1:12" ht="45" hidden="1" customHeight="1" x14ac:dyDescent="0.25">
      <c r="A295" s="27" t="s">
        <v>747</v>
      </c>
      <c r="B295" s="29">
        <v>46176</v>
      </c>
      <c r="C295" s="28" t="s">
        <v>175</v>
      </c>
      <c r="D295" s="10" t="s">
        <v>176</v>
      </c>
      <c r="E295" s="10" t="s">
        <v>84</v>
      </c>
      <c r="F295" s="10" t="s">
        <v>771</v>
      </c>
      <c r="G295" s="13" t="s">
        <v>771</v>
      </c>
      <c r="H295" s="10"/>
      <c r="I295" s="10"/>
      <c r="J295" s="10" t="s">
        <v>26</v>
      </c>
      <c r="K295" s="34" t="s">
        <v>772</v>
      </c>
      <c r="L295" s="35" t="str" cm="1">
        <f t="array" ref="L295">_xlfn.SWITCH(TRUE, ISNUMBER(SEARCH("Spondylarthritis",G295)),"AxSpA", ISNUMBER(SEARCH("systemic sclerosis",G295)),"SSc", ISNUMBER(SEARCH("Lupus Erythematosus",G295)),"SLE", ISNUMBER(SEARCH("idiopathic arthritis",G295)),"JIA", ISNUMBER(SEARCH("giant cell arteritis",G295)),"GCA", ISNUMBER(SEARCH("Rheumatoid Arthritis",G295)),"RA", ISNUMBER(SEARCH("Sjogren",G295)),"SjD", ISNUMBER(SEARCH("Sjögren",G295)),"SjD", ISNUMBER(SEARCH("Psoriatic",G295)),"PsA", ISNUMBER(SEARCH("Psoriasis",G295)),"PsO", "N/A")</f>
        <v>N/A</v>
      </c>
    </row>
    <row r="296" spans="1:12" ht="45" hidden="1" customHeight="1" x14ac:dyDescent="0.25">
      <c r="A296" s="27" t="s">
        <v>747</v>
      </c>
      <c r="B296" s="29">
        <v>46176</v>
      </c>
      <c r="C296" s="28" t="s">
        <v>748</v>
      </c>
      <c r="D296" s="10" t="s">
        <v>457</v>
      </c>
      <c r="E296" s="10" t="s">
        <v>84</v>
      </c>
      <c r="F296" s="10" t="s">
        <v>771</v>
      </c>
      <c r="G296" s="13" t="s">
        <v>773</v>
      </c>
      <c r="H296" s="10"/>
      <c r="I296" s="10"/>
      <c r="J296" s="10"/>
      <c r="K296" s="34" t="s">
        <v>772</v>
      </c>
      <c r="L296" s="35" t="str" cm="1">
        <f t="array" ref="L296">_xlfn.SWITCH(TRUE, ISNUMBER(SEARCH("Spondylarthritis",G296)),"AxSpA", ISNUMBER(SEARCH("systemic sclerosis",G296)),"SSc", ISNUMBER(SEARCH("Lupus Erythematosus",G296)),"SLE", ISNUMBER(SEARCH("idiopathic arthritis",G296)),"JIA", ISNUMBER(SEARCH("giant cell arteritis",G296)),"GCA", ISNUMBER(SEARCH("Rheumatoid Arthritis",G296)),"RA", ISNUMBER(SEARCH("Sjogren",G296)),"SjD", ISNUMBER(SEARCH("Sjögren",G296)),"SjD", ISNUMBER(SEARCH("Psoriatic",G296)),"PsA", ISNUMBER(SEARCH("Psoriasis",G296)),"PsO", "N/A")</f>
        <v>N/A</v>
      </c>
    </row>
    <row r="297" spans="1:12" ht="45" hidden="1" customHeight="1" x14ac:dyDescent="0.25">
      <c r="A297" s="27" t="s">
        <v>747</v>
      </c>
      <c r="B297" s="29">
        <v>46176</v>
      </c>
      <c r="C297" s="28" t="s">
        <v>750</v>
      </c>
      <c r="D297" s="10" t="s">
        <v>457</v>
      </c>
      <c r="E297" s="10" t="s">
        <v>84</v>
      </c>
      <c r="F297" s="10" t="s">
        <v>771</v>
      </c>
      <c r="G297" s="13" t="s">
        <v>774</v>
      </c>
      <c r="H297" s="10"/>
      <c r="I297" s="10"/>
      <c r="J297" s="10" t="s">
        <v>26</v>
      </c>
      <c r="K297" s="34" t="s">
        <v>775</v>
      </c>
      <c r="L297" s="35" t="str" cm="1">
        <f t="array" ref="L297">_xlfn.SWITCH(TRUE, ISNUMBER(SEARCH("Spondylarthritis",G297)),"AxSpA", ISNUMBER(SEARCH("systemic sclerosis",G297)),"SSc", ISNUMBER(SEARCH("Lupus Erythematosus",G297)),"SLE", ISNUMBER(SEARCH("idiopathic arthritis",G297)),"JIA", ISNUMBER(SEARCH("giant cell arteritis",G297)),"GCA", ISNUMBER(SEARCH("Rheumatoid Arthritis",G297)),"RA", ISNUMBER(SEARCH("Sjogren",G297)),"SjD", ISNUMBER(SEARCH("Sjögren",G297)),"SjD", ISNUMBER(SEARCH("Psoriatic",G297)),"PsA", ISNUMBER(SEARCH("Psoriasis",G297)),"PsO", "N/A")</f>
        <v>GCA</v>
      </c>
    </row>
    <row r="298" spans="1:12" ht="45" hidden="1" customHeight="1" x14ac:dyDescent="0.25">
      <c r="A298" s="27" t="s">
        <v>747</v>
      </c>
      <c r="B298" s="29">
        <v>46176</v>
      </c>
      <c r="C298" s="28" t="s">
        <v>752</v>
      </c>
      <c r="D298" s="10" t="s">
        <v>457</v>
      </c>
      <c r="E298" s="10" t="s">
        <v>84</v>
      </c>
      <c r="F298" s="10" t="s">
        <v>771</v>
      </c>
      <c r="G298" s="13" t="s">
        <v>776</v>
      </c>
      <c r="H298" s="10"/>
      <c r="I298" s="10"/>
      <c r="J298" s="10" t="s">
        <v>26</v>
      </c>
      <c r="K298" s="34" t="s">
        <v>772</v>
      </c>
      <c r="L298" s="35" t="str" cm="1">
        <f t="array" ref="L298">_xlfn.SWITCH(TRUE, ISNUMBER(SEARCH("Spondylarthritis",G298)),"AxSpA", ISNUMBER(SEARCH("systemic sclerosis",G298)),"SSc", ISNUMBER(SEARCH("Lupus Erythematosus",G298)),"SLE", ISNUMBER(SEARCH("idiopathic arthritis",G298)),"JIA", ISNUMBER(SEARCH("giant cell arteritis",G298)),"GCA", ISNUMBER(SEARCH("Rheumatoid Arthritis",G298)),"RA", ISNUMBER(SEARCH("Sjogren",G298)),"SjD", ISNUMBER(SEARCH("Sjögren",G298)),"SjD", ISNUMBER(SEARCH("Psoriatic",G298)),"PsA", ISNUMBER(SEARCH("Psoriasis",G298)),"PsO", "N/A")</f>
        <v>N/A</v>
      </c>
    </row>
    <row r="299" spans="1:12" ht="45" hidden="1" customHeight="1" x14ac:dyDescent="0.25">
      <c r="A299" s="27" t="s">
        <v>747</v>
      </c>
      <c r="B299" s="29">
        <v>46176</v>
      </c>
      <c r="C299" s="28" t="s">
        <v>777</v>
      </c>
      <c r="D299" s="10" t="s">
        <v>778</v>
      </c>
      <c r="E299" s="10" t="s">
        <v>433</v>
      </c>
      <c r="F299" s="10" t="s">
        <v>779</v>
      </c>
      <c r="G299" s="13" t="s">
        <v>780</v>
      </c>
      <c r="H299" s="10"/>
      <c r="I299" s="10"/>
      <c r="J299" s="10"/>
      <c r="K299" s="34" t="s">
        <v>225</v>
      </c>
      <c r="L299" s="35" t="str" cm="1">
        <f t="array" ref="L299">_xlfn.SWITCH(TRUE, ISNUMBER(SEARCH("Spondylarthritis",G299)),"AxSpA", ISNUMBER(SEARCH("systemic sclerosis",G299)),"SSc", ISNUMBER(SEARCH("Lupus Erythematosus",G299)),"SLE", ISNUMBER(SEARCH("idiopathic arthritis",G299)),"JIA", ISNUMBER(SEARCH("giant cell arteritis",G299)),"GCA", ISNUMBER(SEARCH("Rheumatoid Arthritis",G299)),"RA", ISNUMBER(SEARCH("Sjogren",G299)),"SjD", ISNUMBER(SEARCH("Sjögren",G299)),"SjD", ISNUMBER(SEARCH("Psoriatic",G299)),"PsA", ISNUMBER(SEARCH("Psoriasis",G299)),"PsO", "N/A")</f>
        <v>N/A</v>
      </c>
    </row>
    <row r="300" spans="1:12" ht="45" hidden="1" customHeight="1" x14ac:dyDescent="0.25">
      <c r="A300" s="27" t="s">
        <v>747</v>
      </c>
      <c r="B300" s="29">
        <v>46176</v>
      </c>
      <c r="C300" s="28" t="s">
        <v>781</v>
      </c>
      <c r="D300" s="10" t="s">
        <v>778</v>
      </c>
      <c r="E300" s="10" t="s">
        <v>433</v>
      </c>
      <c r="F300" s="10" t="s">
        <v>779</v>
      </c>
      <c r="G300" s="13" t="s">
        <v>782</v>
      </c>
      <c r="H300" s="10"/>
      <c r="I300" s="10"/>
      <c r="J300" s="10"/>
      <c r="K300" s="34" t="s">
        <v>225</v>
      </c>
      <c r="L300" s="35" t="str" cm="1">
        <f t="array" ref="L300">_xlfn.SWITCH(TRUE, ISNUMBER(SEARCH("Spondylarthritis",G300)),"AxSpA", ISNUMBER(SEARCH("systemic sclerosis",G300)),"SSc", ISNUMBER(SEARCH("Lupus Erythematosus",G300)),"SLE", ISNUMBER(SEARCH("idiopathic arthritis",G300)),"JIA", ISNUMBER(SEARCH("giant cell arteritis",G300)),"GCA", ISNUMBER(SEARCH("Rheumatoid Arthritis",G300)),"RA", ISNUMBER(SEARCH("Sjogren",G300)),"SjD", ISNUMBER(SEARCH("Sjögren",G300)),"SjD", ISNUMBER(SEARCH("Psoriatic",G300)),"PsA", ISNUMBER(SEARCH("Psoriasis",G300)),"PsO", "N/A")</f>
        <v>N/A</v>
      </c>
    </row>
    <row r="301" spans="1:12" ht="45" hidden="1" customHeight="1" x14ac:dyDescent="0.25">
      <c r="A301" s="27" t="s">
        <v>747</v>
      </c>
      <c r="B301" s="29">
        <v>46176</v>
      </c>
      <c r="C301" s="28" t="s">
        <v>783</v>
      </c>
      <c r="D301" s="10" t="s">
        <v>778</v>
      </c>
      <c r="E301" s="10" t="s">
        <v>433</v>
      </c>
      <c r="F301" s="10" t="s">
        <v>779</v>
      </c>
      <c r="G301" s="13" t="s">
        <v>784</v>
      </c>
      <c r="H301" s="10"/>
      <c r="I301" s="10"/>
      <c r="J301" s="10"/>
      <c r="K301" s="34" t="s">
        <v>57</v>
      </c>
      <c r="L301" s="35" t="str" cm="1">
        <f t="array" ref="L301">_xlfn.SWITCH(TRUE, ISNUMBER(SEARCH("Spondylarthritis",G301)),"AxSpA", ISNUMBER(SEARCH("systemic sclerosis",G301)),"SSc", ISNUMBER(SEARCH("Lupus Erythematosus",G301)),"SLE", ISNUMBER(SEARCH("idiopathic arthritis",G301)),"JIA", ISNUMBER(SEARCH("giant cell arteritis",G301)),"GCA", ISNUMBER(SEARCH("Rheumatoid Arthritis",G301)),"RA", ISNUMBER(SEARCH("Sjogren",G301)),"SjD", ISNUMBER(SEARCH("Sjögren",G301)),"SjD", ISNUMBER(SEARCH("Psoriatic",G301)),"PsA", ISNUMBER(SEARCH("Psoriasis",G301)),"PsO", "N/A")</f>
        <v>N/A</v>
      </c>
    </row>
    <row r="302" spans="1:12" ht="45" hidden="1" customHeight="1" x14ac:dyDescent="0.25">
      <c r="A302" s="27" t="s">
        <v>747</v>
      </c>
      <c r="B302" s="29">
        <v>46176</v>
      </c>
      <c r="C302" s="28" t="s">
        <v>785</v>
      </c>
      <c r="D302" s="10" t="s">
        <v>786</v>
      </c>
      <c r="E302" s="10" t="s">
        <v>787</v>
      </c>
      <c r="F302" s="10" t="s">
        <v>788</v>
      </c>
      <c r="G302" s="13" t="s">
        <v>788</v>
      </c>
      <c r="H302" s="10"/>
      <c r="I302" s="10"/>
      <c r="J302" s="10"/>
      <c r="K302" s="34" t="s">
        <v>789</v>
      </c>
      <c r="L302" s="35" t="str" cm="1">
        <f t="array" ref="L302">_xlfn.SWITCH(TRUE, ISNUMBER(SEARCH("Spondylarthritis",G302)),"AxSpA", ISNUMBER(SEARCH("systemic sclerosis",G302)),"SSc", ISNUMBER(SEARCH("Lupus Erythematosus",G302)),"SLE", ISNUMBER(SEARCH("idiopathic arthritis",G302)),"JIA", ISNUMBER(SEARCH("giant cell arteritis",G302)),"GCA", ISNUMBER(SEARCH("Rheumatoid Arthritis",G302)),"RA", ISNUMBER(SEARCH("Sjogren",G302)),"SjD", ISNUMBER(SEARCH("Sjögren",G302)),"SjD", ISNUMBER(SEARCH("Psoriatic",G302)),"PsA", ISNUMBER(SEARCH("Psoriasis",G302)),"PsO", "N/A")</f>
        <v>SSc</v>
      </c>
    </row>
    <row r="303" spans="1:12" ht="45" hidden="1" customHeight="1" x14ac:dyDescent="0.25">
      <c r="A303" s="27" t="s">
        <v>747</v>
      </c>
      <c r="B303" s="29">
        <v>46176</v>
      </c>
      <c r="C303" s="28" t="s">
        <v>785</v>
      </c>
      <c r="D303" s="10" t="s">
        <v>790</v>
      </c>
      <c r="E303" s="10" t="s">
        <v>787</v>
      </c>
      <c r="F303" s="10" t="s">
        <v>788</v>
      </c>
      <c r="G303" s="13" t="s">
        <v>791</v>
      </c>
      <c r="H303" s="10"/>
      <c r="I303" s="10"/>
      <c r="J303" s="10"/>
      <c r="K303" s="34" t="s">
        <v>789</v>
      </c>
      <c r="L303" s="35" t="str" cm="1">
        <f t="array" ref="L303">_xlfn.SWITCH(TRUE, ISNUMBER(SEARCH("Spondylarthritis",G303)),"AxSpA", ISNUMBER(SEARCH("systemic sclerosis",G303)),"SSc", ISNUMBER(SEARCH("Lupus Erythematosus",G303)),"SLE", ISNUMBER(SEARCH("idiopathic arthritis",G303)),"JIA", ISNUMBER(SEARCH("giant cell arteritis",G303)),"GCA", ISNUMBER(SEARCH("Rheumatoid Arthritis",G303)),"RA", ISNUMBER(SEARCH("Sjogren",G303)),"SjD", ISNUMBER(SEARCH("Sjögren",G303)),"SjD", ISNUMBER(SEARCH("Psoriatic",G303)),"PsA", ISNUMBER(SEARCH("Psoriasis",G303)),"PsO", "N/A")</f>
        <v>SSc</v>
      </c>
    </row>
    <row r="304" spans="1:12" ht="45" hidden="1" customHeight="1" x14ac:dyDescent="0.25">
      <c r="A304" s="27" t="s">
        <v>747</v>
      </c>
      <c r="B304" s="29">
        <v>46176</v>
      </c>
      <c r="C304" s="28" t="s">
        <v>792</v>
      </c>
      <c r="D304" s="10" t="s">
        <v>14</v>
      </c>
      <c r="E304" s="10" t="s">
        <v>289</v>
      </c>
      <c r="F304" s="10" t="s">
        <v>793</v>
      </c>
      <c r="G304" s="13" t="s">
        <v>794</v>
      </c>
      <c r="H304" s="10"/>
      <c r="I304" s="10"/>
      <c r="J304" s="10"/>
      <c r="K304" s="34" t="s">
        <v>795</v>
      </c>
      <c r="L304" s="35" t="str" cm="1">
        <f t="array" ref="L304">_xlfn.SWITCH(TRUE, ISNUMBER(SEARCH("Spondylarthritis",G304)),"AxSpA", ISNUMBER(SEARCH("systemic sclerosis",G304)),"SSc", ISNUMBER(SEARCH("Lupus Erythematosus",G304)),"SLE", ISNUMBER(SEARCH("idiopathic arthritis",G304)),"JIA", ISNUMBER(SEARCH("giant cell arteritis",G304)),"GCA", ISNUMBER(SEARCH("Rheumatoid Arthritis",G304)),"RA", ISNUMBER(SEARCH("Sjogren",G304)),"SjD", ISNUMBER(SEARCH("Sjögren",G304)),"SjD", ISNUMBER(SEARCH("Psoriatic",G304)),"PsA", ISNUMBER(SEARCH("Psoriasis",G304)),"PsO", "N/A")</f>
        <v>RA</v>
      </c>
    </row>
    <row r="305" spans="1:12" ht="45" hidden="1" customHeight="1" x14ac:dyDescent="0.25">
      <c r="A305" s="27" t="s">
        <v>747</v>
      </c>
      <c r="B305" s="29">
        <v>46176</v>
      </c>
      <c r="C305" s="28" t="s">
        <v>49</v>
      </c>
      <c r="D305" s="10" t="s">
        <v>14</v>
      </c>
      <c r="E305" s="10" t="s">
        <v>510</v>
      </c>
      <c r="F305" s="10" t="s">
        <v>796</v>
      </c>
      <c r="G305" s="13" t="s">
        <v>796</v>
      </c>
      <c r="H305" s="10"/>
      <c r="I305" s="10"/>
      <c r="J305" s="10"/>
      <c r="K305" s="34" t="s">
        <v>789</v>
      </c>
      <c r="L305" s="35" t="str" cm="1">
        <f t="array" ref="L305">_xlfn.SWITCH(TRUE, ISNUMBER(SEARCH("Spondylarthritis",G305)),"AxSpA", ISNUMBER(SEARCH("systemic sclerosis",G305)),"SSc", ISNUMBER(SEARCH("Lupus Erythematosus",G305)),"SLE", ISNUMBER(SEARCH("idiopathic arthritis",G305)),"JIA", ISNUMBER(SEARCH("giant cell arteritis",G305)),"GCA", ISNUMBER(SEARCH("Rheumatoid Arthritis",G305)),"RA", ISNUMBER(SEARCH("Sjogren",G305)),"SjD", ISNUMBER(SEARCH("Sjögren",G305)),"SjD", ISNUMBER(SEARCH("Psoriatic",G305)),"PsA", ISNUMBER(SEARCH("Psoriasis",G305)),"PsO", "N/A")</f>
        <v>SSc</v>
      </c>
    </row>
    <row r="306" spans="1:12" ht="45" hidden="1" customHeight="1" x14ac:dyDescent="0.25">
      <c r="A306" s="27" t="s">
        <v>747</v>
      </c>
      <c r="B306" s="29">
        <v>46176</v>
      </c>
      <c r="C306" s="28" t="s">
        <v>43</v>
      </c>
      <c r="D306" s="10" t="s">
        <v>14</v>
      </c>
      <c r="E306" s="10" t="s">
        <v>510</v>
      </c>
      <c r="F306" s="10" t="s">
        <v>796</v>
      </c>
      <c r="G306" s="13" t="s">
        <v>797</v>
      </c>
      <c r="H306" s="10"/>
      <c r="I306" s="10"/>
      <c r="J306" s="10"/>
      <c r="K306" s="34" t="s">
        <v>789</v>
      </c>
      <c r="L306" s="35" t="str" cm="1">
        <f t="array" ref="L306">_xlfn.SWITCH(TRUE, ISNUMBER(SEARCH("Spondylarthritis",G306)),"AxSpA", ISNUMBER(SEARCH("systemic sclerosis",G306)),"SSc", ISNUMBER(SEARCH("Lupus Erythematosus",G306)),"SLE", ISNUMBER(SEARCH("idiopathic arthritis",G306)),"JIA", ISNUMBER(SEARCH("giant cell arteritis",G306)),"GCA", ISNUMBER(SEARCH("Rheumatoid Arthritis",G306)),"RA", ISNUMBER(SEARCH("Sjogren",G306)),"SjD", ISNUMBER(SEARCH("Sjögren",G306)),"SjD", ISNUMBER(SEARCH("Psoriatic",G306)),"PsA", ISNUMBER(SEARCH("Psoriasis",G306)),"PsO", "N/A")</f>
        <v>SSc</v>
      </c>
    </row>
    <row r="307" spans="1:12" ht="45" hidden="1" customHeight="1" x14ac:dyDescent="0.25">
      <c r="A307" s="27" t="s">
        <v>747</v>
      </c>
      <c r="B307" s="29">
        <v>46176</v>
      </c>
      <c r="C307" s="28" t="s">
        <v>798</v>
      </c>
      <c r="D307" s="10" t="s">
        <v>14</v>
      </c>
      <c r="E307" s="10" t="s">
        <v>510</v>
      </c>
      <c r="F307" s="10" t="s">
        <v>796</v>
      </c>
      <c r="G307" s="13" t="s">
        <v>799</v>
      </c>
      <c r="H307" s="10"/>
      <c r="I307" s="10"/>
      <c r="J307" s="10"/>
      <c r="K307" s="34" t="s">
        <v>800</v>
      </c>
      <c r="L307" s="35" t="str" cm="1">
        <f t="array" ref="L307">_xlfn.SWITCH(TRUE, ISNUMBER(SEARCH("Spondylarthritis",G307)),"AxSpA", ISNUMBER(SEARCH("systemic sclerosis",G307)),"SSc", ISNUMBER(SEARCH("Lupus Erythematosus",G307)),"SLE", ISNUMBER(SEARCH("idiopathic arthritis",G307)),"JIA", ISNUMBER(SEARCH("giant cell arteritis",G307)),"GCA", ISNUMBER(SEARCH("Rheumatoid Arthritis",G307)),"RA", ISNUMBER(SEARCH("Sjogren",G307)),"SjD", ISNUMBER(SEARCH("Sjögren",G307)),"SjD", ISNUMBER(SEARCH("Psoriatic",G307)),"PsA", ISNUMBER(SEARCH("Psoriasis",G307)),"PsO", "N/A")</f>
        <v>SSc</v>
      </c>
    </row>
    <row r="308" spans="1:12" ht="45" hidden="1" customHeight="1" x14ac:dyDescent="0.25">
      <c r="A308" s="27" t="s">
        <v>747</v>
      </c>
      <c r="B308" s="29">
        <v>46176</v>
      </c>
      <c r="C308" s="28" t="s">
        <v>93</v>
      </c>
      <c r="D308" s="10" t="s">
        <v>14</v>
      </c>
      <c r="E308" s="10" t="s">
        <v>510</v>
      </c>
      <c r="F308" s="10" t="s">
        <v>796</v>
      </c>
      <c r="G308" s="13" t="s">
        <v>801</v>
      </c>
      <c r="H308" s="10"/>
      <c r="I308" s="10"/>
      <c r="J308" s="10" t="s">
        <v>72</v>
      </c>
      <c r="K308" s="34" t="s">
        <v>789</v>
      </c>
      <c r="L308" s="35" t="str" cm="1">
        <f t="array" ref="L308">_xlfn.SWITCH(TRUE, ISNUMBER(SEARCH("Spondylarthritis",G308)),"AxSpA", ISNUMBER(SEARCH("systemic sclerosis",G308)),"SSc", ISNUMBER(SEARCH("Lupus Erythematosus",G308)),"SLE", ISNUMBER(SEARCH("idiopathic arthritis",G308)),"JIA", ISNUMBER(SEARCH("giant cell arteritis",G308)),"GCA", ISNUMBER(SEARCH("Rheumatoid Arthritis",G308)),"RA", ISNUMBER(SEARCH("Sjogren",G308)),"SjD", ISNUMBER(SEARCH("Sjögren",G308)),"SjD", ISNUMBER(SEARCH("Psoriatic",G308)),"PsA", ISNUMBER(SEARCH("Psoriasis",G308)),"PsO", "N/A")</f>
        <v>SSc</v>
      </c>
    </row>
    <row r="309" spans="1:12" ht="45" hidden="1" customHeight="1" x14ac:dyDescent="0.25">
      <c r="A309" s="27" t="s">
        <v>747</v>
      </c>
      <c r="B309" s="29">
        <v>46176</v>
      </c>
      <c r="C309" s="28" t="s">
        <v>108</v>
      </c>
      <c r="D309" s="10" t="s">
        <v>14</v>
      </c>
      <c r="E309" s="10" t="s">
        <v>510</v>
      </c>
      <c r="F309" s="10" t="s">
        <v>796</v>
      </c>
      <c r="G309" s="13" t="s">
        <v>802</v>
      </c>
      <c r="H309" s="10"/>
      <c r="I309" s="10"/>
      <c r="J309" s="10"/>
      <c r="K309" s="34" t="s">
        <v>789</v>
      </c>
      <c r="L309" s="35" t="str" cm="1">
        <f t="array" ref="L309">_xlfn.SWITCH(TRUE, ISNUMBER(SEARCH("Spondylarthritis",G309)),"AxSpA", ISNUMBER(SEARCH("systemic sclerosis",G309)),"SSc", ISNUMBER(SEARCH("Lupus Erythematosus",G309)),"SLE", ISNUMBER(SEARCH("idiopathic arthritis",G309)),"JIA", ISNUMBER(SEARCH("giant cell arteritis",G309)),"GCA", ISNUMBER(SEARCH("Rheumatoid Arthritis",G309)),"RA", ISNUMBER(SEARCH("Sjogren",G309)),"SjD", ISNUMBER(SEARCH("Sjögren",G309)),"SjD", ISNUMBER(SEARCH("Psoriatic",G309)),"PsA", ISNUMBER(SEARCH("Psoriasis",G309)),"PsO", "N/A")</f>
        <v>SSc</v>
      </c>
    </row>
    <row r="310" spans="1:12" ht="45" hidden="1" customHeight="1" x14ac:dyDescent="0.25">
      <c r="A310" s="27" t="s">
        <v>747</v>
      </c>
      <c r="B310" s="29">
        <v>46176</v>
      </c>
      <c r="C310" s="28" t="s">
        <v>23</v>
      </c>
      <c r="D310" s="10" t="s">
        <v>14</v>
      </c>
      <c r="E310" s="10" t="s">
        <v>510</v>
      </c>
      <c r="F310" s="10" t="s">
        <v>796</v>
      </c>
      <c r="G310" s="13" t="s">
        <v>803</v>
      </c>
      <c r="H310" s="10"/>
      <c r="I310" s="10"/>
      <c r="J310" s="10"/>
      <c r="K310" s="34" t="s">
        <v>789</v>
      </c>
      <c r="L310" s="35" t="str" cm="1">
        <f t="array" ref="L310">_xlfn.SWITCH(TRUE, ISNUMBER(SEARCH("Spondylarthritis",G310)),"AxSpA", ISNUMBER(SEARCH("systemic sclerosis",G310)),"SSc", ISNUMBER(SEARCH("Lupus Erythematosus",G310)),"SLE", ISNUMBER(SEARCH("idiopathic arthritis",G310)),"JIA", ISNUMBER(SEARCH("giant cell arteritis",G310)),"GCA", ISNUMBER(SEARCH("Rheumatoid Arthritis",G310)),"RA", ISNUMBER(SEARCH("Sjogren",G310)),"SjD", ISNUMBER(SEARCH("Sjögren",G310)),"SjD", ISNUMBER(SEARCH("Psoriatic",G310)),"PsA", ISNUMBER(SEARCH("Psoriasis",G310)),"PsO", "N/A")</f>
        <v>SSc</v>
      </c>
    </row>
    <row r="311" spans="1:12" ht="45" hidden="1" customHeight="1" x14ac:dyDescent="0.25">
      <c r="A311" s="27" t="s">
        <v>747</v>
      </c>
      <c r="B311" s="29">
        <v>46176</v>
      </c>
      <c r="C311" s="28" t="s">
        <v>27</v>
      </c>
      <c r="D311" s="10" t="s">
        <v>14</v>
      </c>
      <c r="E311" s="10" t="s">
        <v>510</v>
      </c>
      <c r="F311" s="10" t="s">
        <v>796</v>
      </c>
      <c r="G311" s="13" t="s">
        <v>804</v>
      </c>
      <c r="H311" s="10"/>
      <c r="I311" s="10"/>
      <c r="J311" s="10"/>
      <c r="K311" s="34" t="s">
        <v>805</v>
      </c>
      <c r="L311" s="35" t="str" cm="1">
        <f t="array" ref="L311">_xlfn.SWITCH(TRUE, ISNUMBER(SEARCH("Spondylarthritis",G311)),"AxSpA", ISNUMBER(SEARCH("systemic sclerosis",G311)),"SSc", ISNUMBER(SEARCH("Lupus Erythematosus",G311)),"SLE", ISNUMBER(SEARCH("idiopathic arthritis",G311)),"JIA", ISNUMBER(SEARCH("giant cell arteritis",G311)),"GCA", ISNUMBER(SEARCH("Rheumatoid Arthritis",G311)),"RA", ISNUMBER(SEARCH("Sjogren",G311)),"SjD", ISNUMBER(SEARCH("Sjögren",G311)),"SjD", ISNUMBER(SEARCH("Psoriatic",G311)),"PsA", ISNUMBER(SEARCH("Psoriasis",G311)),"PsO", "N/A")</f>
        <v>SSc</v>
      </c>
    </row>
    <row r="312" spans="1:12" ht="45" hidden="1" customHeight="1" x14ac:dyDescent="0.25">
      <c r="A312" s="27" t="s">
        <v>747</v>
      </c>
      <c r="B312" s="29">
        <v>46176</v>
      </c>
      <c r="C312" s="28" t="s">
        <v>33</v>
      </c>
      <c r="D312" s="10" t="s">
        <v>14</v>
      </c>
      <c r="E312" s="10" t="s">
        <v>510</v>
      </c>
      <c r="F312" s="10" t="s">
        <v>796</v>
      </c>
      <c r="G312" s="13" t="s">
        <v>806</v>
      </c>
      <c r="H312" s="10"/>
      <c r="I312" s="10"/>
      <c r="J312" s="10"/>
      <c r="K312" s="34" t="s">
        <v>800</v>
      </c>
      <c r="L312" s="35" t="str" cm="1">
        <f t="array" ref="L312">_xlfn.SWITCH(TRUE, ISNUMBER(SEARCH("Spondylarthritis",G312)),"AxSpA", ISNUMBER(SEARCH("systemic sclerosis",G312)),"SSc", ISNUMBER(SEARCH("Lupus Erythematosus",G312)),"SLE", ISNUMBER(SEARCH("idiopathic arthritis",G312)),"JIA", ISNUMBER(SEARCH("giant cell arteritis",G312)),"GCA", ISNUMBER(SEARCH("Rheumatoid Arthritis",G312)),"RA", ISNUMBER(SEARCH("Sjogren",G312)),"SjD", ISNUMBER(SEARCH("Sjögren",G312)),"SjD", ISNUMBER(SEARCH("Psoriatic",G312)),"PsA", ISNUMBER(SEARCH("Psoriasis",G312)),"PsO", "N/A")</f>
        <v>N/A</v>
      </c>
    </row>
    <row r="313" spans="1:12" ht="45" hidden="1" customHeight="1" x14ac:dyDescent="0.25">
      <c r="A313" s="27" t="s">
        <v>747</v>
      </c>
      <c r="B313" s="29">
        <v>46176</v>
      </c>
      <c r="C313" s="28" t="s">
        <v>39</v>
      </c>
      <c r="D313" s="10" t="s">
        <v>14</v>
      </c>
      <c r="E313" s="10" t="s">
        <v>510</v>
      </c>
      <c r="F313" s="10" t="s">
        <v>796</v>
      </c>
      <c r="G313" s="13" t="s">
        <v>807</v>
      </c>
      <c r="H313" s="10"/>
      <c r="I313" s="10"/>
      <c r="J313" s="10"/>
      <c r="K313" s="34" t="s">
        <v>789</v>
      </c>
      <c r="L313" s="35" t="str" cm="1">
        <f t="array" ref="L313">_xlfn.SWITCH(TRUE, ISNUMBER(SEARCH("Spondylarthritis",G313)),"AxSpA", ISNUMBER(SEARCH("systemic sclerosis",G313)),"SSc", ISNUMBER(SEARCH("Lupus Erythematosus",G313)),"SLE", ISNUMBER(SEARCH("idiopathic arthritis",G313)),"JIA", ISNUMBER(SEARCH("giant cell arteritis",G313)),"GCA", ISNUMBER(SEARCH("Rheumatoid Arthritis",G313)),"RA", ISNUMBER(SEARCH("Sjogren",G313)),"SjD", ISNUMBER(SEARCH("Sjögren",G313)),"SjD", ISNUMBER(SEARCH("Psoriatic",G313)),"PsA", ISNUMBER(SEARCH("Psoriasis",G313)),"PsO", "N/A")</f>
        <v>SSc</v>
      </c>
    </row>
    <row r="314" spans="1:12" ht="45" hidden="1" customHeight="1" x14ac:dyDescent="0.25">
      <c r="A314" s="27" t="s">
        <v>747</v>
      </c>
      <c r="B314" s="29">
        <v>46176</v>
      </c>
      <c r="C314" s="28" t="s">
        <v>792</v>
      </c>
      <c r="D314" s="10" t="s">
        <v>14</v>
      </c>
      <c r="E314" s="10" t="s">
        <v>510</v>
      </c>
      <c r="F314" s="10" t="s">
        <v>796</v>
      </c>
      <c r="G314" s="13" t="s">
        <v>808</v>
      </c>
      <c r="H314" s="10"/>
      <c r="I314" s="10"/>
      <c r="J314" s="10"/>
      <c r="K314" s="34" t="s">
        <v>789</v>
      </c>
      <c r="L314" s="35" t="str" cm="1">
        <f t="array" ref="L314">_xlfn.SWITCH(TRUE, ISNUMBER(SEARCH("Spondylarthritis",G314)),"AxSpA", ISNUMBER(SEARCH("systemic sclerosis",G314)),"SSc", ISNUMBER(SEARCH("Lupus Erythematosus",G314)),"SLE", ISNUMBER(SEARCH("idiopathic arthritis",G314)),"JIA", ISNUMBER(SEARCH("giant cell arteritis",G314)),"GCA", ISNUMBER(SEARCH("Rheumatoid Arthritis",G314)),"RA", ISNUMBER(SEARCH("Sjogren",G314)),"SjD", ISNUMBER(SEARCH("Sjögren",G314)),"SjD", ISNUMBER(SEARCH("Psoriatic",G314)),"PsA", ISNUMBER(SEARCH("Psoriasis",G314)),"PsO", "N/A")</f>
        <v>N/A</v>
      </c>
    </row>
    <row r="315" spans="1:12" ht="45" hidden="1" customHeight="1" x14ac:dyDescent="0.25">
      <c r="A315" s="27" t="s">
        <v>747</v>
      </c>
      <c r="B315" s="29">
        <v>46176</v>
      </c>
      <c r="C315" s="28" t="s">
        <v>108</v>
      </c>
      <c r="D315" s="10" t="s">
        <v>14</v>
      </c>
      <c r="E315" s="10" t="s">
        <v>445</v>
      </c>
      <c r="F315" s="10" t="s">
        <v>809</v>
      </c>
      <c r="G315" s="13" t="s">
        <v>810</v>
      </c>
      <c r="H315" s="10"/>
      <c r="I315" s="10"/>
      <c r="J315" s="10"/>
      <c r="K315" s="34" t="s">
        <v>811</v>
      </c>
      <c r="L315" s="35" t="str" cm="1">
        <f t="array" ref="L315">_xlfn.SWITCH(TRUE, ISNUMBER(SEARCH("Spondylarthritis",G315)),"AxSpA", ISNUMBER(SEARCH("systemic sclerosis",G315)),"SSc", ISNUMBER(SEARCH("Lupus Erythematosus",G315)),"SLE", ISNUMBER(SEARCH("idiopathic arthritis",G315)),"JIA", ISNUMBER(SEARCH("giant cell arteritis",G315)),"GCA", ISNUMBER(SEARCH("Rheumatoid Arthritis",G315)),"RA", ISNUMBER(SEARCH("Sjogren",G315)),"SjD", ISNUMBER(SEARCH("Sjögren",G315)),"SjD", ISNUMBER(SEARCH("Psoriatic",G315)),"PsA", ISNUMBER(SEARCH("Psoriasis",G315)),"PsO", "N/A")</f>
        <v>N/A</v>
      </c>
    </row>
    <row r="316" spans="1:12" ht="45" hidden="1" customHeight="1" x14ac:dyDescent="0.25">
      <c r="A316" s="27" t="s">
        <v>747</v>
      </c>
      <c r="B316" s="29">
        <v>46176</v>
      </c>
      <c r="C316" s="28" t="s">
        <v>93</v>
      </c>
      <c r="D316" s="10" t="s">
        <v>14</v>
      </c>
      <c r="E316" s="10" t="s">
        <v>44</v>
      </c>
      <c r="F316" s="10" t="s">
        <v>45</v>
      </c>
      <c r="G316" s="13" t="s">
        <v>812</v>
      </c>
      <c r="H316" s="10" t="s">
        <v>649</v>
      </c>
      <c r="I316" s="10" t="s">
        <v>650</v>
      </c>
      <c r="J316" s="10" t="s">
        <v>662</v>
      </c>
      <c r="K316" s="34" t="s">
        <v>775</v>
      </c>
      <c r="L316" s="35" t="str" cm="1">
        <f t="array" ref="L316">_xlfn.SWITCH(TRUE, ISNUMBER(SEARCH("Spondylarthritis",G316)),"AxSpA", ISNUMBER(SEARCH("systemic sclerosis",G316)),"SSc", ISNUMBER(SEARCH("Lupus Erythematosus",G316)),"SLE", ISNUMBER(SEARCH("idiopathic arthritis",G316)),"JIA", ISNUMBER(SEARCH("giant cell arteritis",G316)),"GCA", ISNUMBER(SEARCH("Rheumatoid Arthritis",G316)),"RA", ISNUMBER(SEARCH("Sjogren",G316)),"SjD", ISNUMBER(SEARCH("Sjögren",G316)),"SjD", ISNUMBER(SEARCH("Psoriatic",G316)),"PsA", ISNUMBER(SEARCH("Psoriasis",G316)),"PsO", "N/A")</f>
        <v>GCA</v>
      </c>
    </row>
    <row r="317" spans="1:12" ht="45" hidden="1" customHeight="1" x14ac:dyDescent="0.25">
      <c r="A317" s="27" t="s">
        <v>747</v>
      </c>
      <c r="B317" s="29">
        <v>46176</v>
      </c>
      <c r="C317" s="28" t="s">
        <v>27</v>
      </c>
      <c r="D317" s="10" t="s">
        <v>14</v>
      </c>
      <c r="E317" s="10" t="s">
        <v>44</v>
      </c>
      <c r="F317" s="10" t="s">
        <v>45</v>
      </c>
      <c r="G317" s="13" t="s">
        <v>813</v>
      </c>
      <c r="H317" s="10" t="s">
        <v>649</v>
      </c>
      <c r="I317" s="10" t="s">
        <v>650</v>
      </c>
      <c r="J317" s="10" t="s">
        <v>662</v>
      </c>
      <c r="K317" s="34" t="s">
        <v>775</v>
      </c>
      <c r="L317" s="35" t="str" cm="1">
        <f t="array" ref="L317">_xlfn.SWITCH(TRUE, ISNUMBER(SEARCH("Spondylarthritis",G317)),"AxSpA", ISNUMBER(SEARCH("systemic sclerosis",G317)),"SSc", ISNUMBER(SEARCH("Lupus Erythematosus",G317)),"SLE", ISNUMBER(SEARCH("idiopathic arthritis",G317)),"JIA", ISNUMBER(SEARCH("giant cell arteritis",G317)),"GCA", ISNUMBER(SEARCH("Rheumatoid Arthritis",G317)),"RA", ISNUMBER(SEARCH("Sjogren",G317)),"SjD", ISNUMBER(SEARCH("Sjögren",G317)),"SjD", ISNUMBER(SEARCH("Psoriatic",G317)),"PsA", ISNUMBER(SEARCH("Psoriasis",G317)),"PsO", "N/A")</f>
        <v>GCA</v>
      </c>
    </row>
    <row r="318" spans="1:12" ht="45" hidden="1" customHeight="1" x14ac:dyDescent="0.25">
      <c r="A318" s="27" t="s">
        <v>747</v>
      </c>
      <c r="B318" s="29">
        <v>46176</v>
      </c>
      <c r="C318" s="28" t="s">
        <v>23</v>
      </c>
      <c r="D318" s="10" t="s">
        <v>14</v>
      </c>
      <c r="E318" s="10" t="s">
        <v>814</v>
      </c>
      <c r="F318" s="10" t="s">
        <v>815</v>
      </c>
      <c r="G318" s="13" t="s">
        <v>816</v>
      </c>
      <c r="H318" s="10"/>
      <c r="I318" s="10"/>
      <c r="J318" s="10"/>
      <c r="K318" s="34" t="s">
        <v>73</v>
      </c>
      <c r="L318" s="35" t="str" cm="1">
        <f t="array" ref="L318">_xlfn.SWITCH(TRUE, ISNUMBER(SEARCH("Spondylarthritis",G318)),"AxSpA", ISNUMBER(SEARCH("systemic sclerosis",G318)),"SSc", ISNUMBER(SEARCH("Lupus Erythematosus",G318)),"SLE", ISNUMBER(SEARCH("idiopathic arthritis",G318)),"JIA", ISNUMBER(SEARCH("giant cell arteritis",G318)),"GCA", ISNUMBER(SEARCH("Rheumatoid Arthritis",G318)),"RA", ISNUMBER(SEARCH("Sjogren",G318)),"SjD", ISNUMBER(SEARCH("Sjögren",G318)),"SjD", ISNUMBER(SEARCH("Psoriatic",G318)),"PsA", ISNUMBER(SEARCH("Psoriasis",G318)),"PsO", "N/A")</f>
        <v>RA</v>
      </c>
    </row>
    <row r="319" spans="1:12" ht="45" hidden="1" customHeight="1" x14ac:dyDescent="0.25">
      <c r="A319" s="27" t="s">
        <v>747</v>
      </c>
      <c r="B319" s="29">
        <v>46176</v>
      </c>
      <c r="C319" s="28" t="s">
        <v>27</v>
      </c>
      <c r="D319" s="10" t="s">
        <v>14</v>
      </c>
      <c r="E319" s="10" t="s">
        <v>814</v>
      </c>
      <c r="F319" s="10" t="s">
        <v>815</v>
      </c>
      <c r="G319" s="13" t="s">
        <v>817</v>
      </c>
      <c r="H319" s="10"/>
      <c r="I319" s="10"/>
      <c r="J319" s="10"/>
      <c r="K319" s="34" t="s">
        <v>225</v>
      </c>
      <c r="L319" s="35" t="str" cm="1">
        <f t="array" ref="L319">_xlfn.SWITCH(TRUE, ISNUMBER(SEARCH("Spondylarthritis",G319)),"AxSpA", ISNUMBER(SEARCH("systemic sclerosis",G319)),"SSc", ISNUMBER(SEARCH("Lupus Erythematosus",G319)),"SLE", ISNUMBER(SEARCH("idiopathic arthritis",G319)),"JIA", ISNUMBER(SEARCH("giant cell arteritis",G319)),"GCA", ISNUMBER(SEARCH("Rheumatoid Arthritis",G319)),"RA", ISNUMBER(SEARCH("Sjogren",G319)),"SjD", ISNUMBER(SEARCH("Sjögren",G319)),"SjD", ISNUMBER(SEARCH("Psoriatic",G319)),"PsA", ISNUMBER(SEARCH("Psoriasis",G319)),"PsO", "N/A")</f>
        <v>N/A</v>
      </c>
    </row>
    <row r="320" spans="1:12" ht="45" hidden="1" customHeight="1" x14ac:dyDescent="0.25">
      <c r="A320" s="27" t="s">
        <v>747</v>
      </c>
      <c r="B320" s="29">
        <v>46176</v>
      </c>
      <c r="C320" s="28" t="s">
        <v>49</v>
      </c>
      <c r="D320" s="10" t="s">
        <v>50</v>
      </c>
      <c r="E320" s="10" t="s">
        <v>51</v>
      </c>
      <c r="F320" s="10" t="s">
        <v>52</v>
      </c>
      <c r="G320" s="13" t="s">
        <v>818</v>
      </c>
      <c r="H320" s="10"/>
      <c r="I320" s="10"/>
      <c r="J320" s="10"/>
      <c r="K320" s="34" t="s">
        <v>789</v>
      </c>
      <c r="L320" s="35" t="str" cm="1">
        <f t="array" ref="L320">_xlfn.SWITCH(TRUE, ISNUMBER(SEARCH("Spondylarthritis",G320)),"AxSpA", ISNUMBER(SEARCH("systemic sclerosis",G320)),"SSc", ISNUMBER(SEARCH("Lupus Erythematosus",G320)),"SLE", ISNUMBER(SEARCH("idiopathic arthritis",G320)),"JIA", ISNUMBER(SEARCH("giant cell arteritis",G320)),"GCA", ISNUMBER(SEARCH("Rheumatoid Arthritis",G320)),"RA", ISNUMBER(SEARCH("Sjogren",G320)),"SjD", ISNUMBER(SEARCH("Sjögren",G320)),"SjD", ISNUMBER(SEARCH("Psoriatic",G320)),"PsA", ISNUMBER(SEARCH("Psoriasis",G320)),"PsO", "N/A")</f>
        <v>SSc</v>
      </c>
    </row>
    <row r="321" spans="1:12" ht="45" hidden="1" customHeight="1" x14ac:dyDescent="0.25">
      <c r="A321" s="27" t="s">
        <v>489</v>
      </c>
      <c r="B321" s="29">
        <v>46178</v>
      </c>
      <c r="C321" s="28" t="s">
        <v>263</v>
      </c>
      <c r="D321" s="10" t="s">
        <v>76</v>
      </c>
      <c r="E321" s="10" t="s">
        <v>819</v>
      </c>
      <c r="F321" s="10" t="s">
        <v>820</v>
      </c>
      <c r="G321" s="13" t="s">
        <v>821</v>
      </c>
      <c r="H321" s="10" t="s">
        <v>534</v>
      </c>
      <c r="I321" s="10" t="s">
        <v>341</v>
      </c>
      <c r="J321" s="10" t="s">
        <v>157</v>
      </c>
      <c r="K321" s="34" t="s">
        <v>789</v>
      </c>
      <c r="L321" s="35" t="str" cm="1">
        <f t="array" ref="L321">_xlfn.SWITCH(TRUE, ISNUMBER(SEARCH("Spondylarthritis",G321)),"AxSpA", ISNUMBER(SEARCH("systemic sclerosis",G321)),"SSc", ISNUMBER(SEARCH("Lupus Erythematosus",G321)),"SLE", ISNUMBER(SEARCH("idiopathic arthritis",G321)),"JIA", ISNUMBER(SEARCH("giant cell arteritis",G321)),"GCA", ISNUMBER(SEARCH("Rheumatoid Arthritis",G321)),"RA", ISNUMBER(SEARCH("Sjogren",G321)),"SjD", ISNUMBER(SEARCH("Sjögren",G321)),"SjD", ISNUMBER(SEARCH("Psoriatic",G321)),"PsA", ISNUMBER(SEARCH("Psoriasis",G321)),"PsO", "N/A")</f>
        <v>SSc</v>
      </c>
    </row>
    <row r="322" spans="1:12" ht="45" hidden="1" customHeight="1" x14ac:dyDescent="0.25">
      <c r="A322" s="27" t="s">
        <v>747</v>
      </c>
      <c r="B322" s="29">
        <v>46176</v>
      </c>
      <c r="C322" s="28" t="s">
        <v>49</v>
      </c>
      <c r="D322" s="10" t="s">
        <v>50</v>
      </c>
      <c r="E322" s="10" t="s">
        <v>51</v>
      </c>
      <c r="F322" s="10" t="s">
        <v>52</v>
      </c>
      <c r="G322" s="13" t="s">
        <v>822</v>
      </c>
      <c r="H322" s="10"/>
      <c r="I322" s="10"/>
      <c r="J322" s="10"/>
      <c r="K322" s="34" t="s">
        <v>823</v>
      </c>
      <c r="L322" s="35" t="str" cm="1">
        <f t="array" ref="L322">_xlfn.SWITCH(TRUE, ISNUMBER(SEARCH("Spondylarthritis",G322)),"AxSpA", ISNUMBER(SEARCH("systemic sclerosis",G322)),"SSc", ISNUMBER(SEARCH("Lupus Erythematosus",G322)),"SLE", ISNUMBER(SEARCH("idiopathic arthritis",G322)),"JIA", ISNUMBER(SEARCH("giant cell arteritis",G322)),"GCA", ISNUMBER(SEARCH("Rheumatoid Arthritis",G322)),"RA", ISNUMBER(SEARCH("Sjogren",G322)),"SjD", ISNUMBER(SEARCH("Sjögren",G322)),"SjD", ISNUMBER(SEARCH("Psoriatic",G322)),"PsA", ISNUMBER(SEARCH("Psoriasis",G322)),"PsO", "N/A")</f>
        <v>SSc</v>
      </c>
    </row>
    <row r="323" spans="1:12" ht="45" hidden="1" customHeight="1" x14ac:dyDescent="0.25">
      <c r="A323" s="27" t="s">
        <v>747</v>
      </c>
      <c r="B323" s="29">
        <v>46176</v>
      </c>
      <c r="C323" s="28" t="s">
        <v>49</v>
      </c>
      <c r="D323" s="10" t="s">
        <v>50</v>
      </c>
      <c r="E323" s="10" t="s">
        <v>51</v>
      </c>
      <c r="F323" s="10" t="s">
        <v>52</v>
      </c>
      <c r="G323" s="13" t="s">
        <v>824</v>
      </c>
      <c r="H323" s="10"/>
      <c r="I323" s="10"/>
      <c r="J323" s="10"/>
      <c r="K323" s="34" t="s">
        <v>789</v>
      </c>
      <c r="L323" s="35" t="str" cm="1">
        <f t="array" ref="L323">_xlfn.SWITCH(TRUE, ISNUMBER(SEARCH("Spondylarthritis",G323)),"AxSpA", ISNUMBER(SEARCH("systemic sclerosis",G323)),"SSc", ISNUMBER(SEARCH("Lupus Erythematosus",G323)),"SLE", ISNUMBER(SEARCH("idiopathic arthritis",G323)),"JIA", ISNUMBER(SEARCH("giant cell arteritis",G323)),"GCA", ISNUMBER(SEARCH("Rheumatoid Arthritis",G323)),"RA", ISNUMBER(SEARCH("Sjogren",G323)),"SjD", ISNUMBER(SEARCH("Sjögren",G323)),"SjD", ISNUMBER(SEARCH("Psoriatic",G323)),"PsA", ISNUMBER(SEARCH("Psoriasis",G323)),"PsO", "N/A")</f>
        <v>SSc</v>
      </c>
    </row>
    <row r="324" spans="1:12" ht="45" hidden="1" customHeight="1" x14ac:dyDescent="0.25">
      <c r="A324" s="27" t="s">
        <v>747</v>
      </c>
      <c r="B324" s="29">
        <v>46176</v>
      </c>
      <c r="C324" s="28" t="s">
        <v>49</v>
      </c>
      <c r="D324" s="10" t="s">
        <v>50</v>
      </c>
      <c r="E324" s="10" t="s">
        <v>51</v>
      </c>
      <c r="F324" s="10" t="s">
        <v>52</v>
      </c>
      <c r="G324" s="13" t="s">
        <v>825</v>
      </c>
      <c r="H324" s="10" t="s">
        <v>826</v>
      </c>
      <c r="I324" s="10" t="s">
        <v>827</v>
      </c>
      <c r="J324" s="10" t="s">
        <v>828</v>
      </c>
      <c r="K324" s="34" t="s">
        <v>789</v>
      </c>
      <c r="L324" s="35" t="str" cm="1">
        <f t="array" ref="L324">_xlfn.SWITCH(TRUE, ISNUMBER(SEARCH("Spondylarthritis",G324)),"AxSpA", ISNUMBER(SEARCH("systemic sclerosis",G324)),"SSc", ISNUMBER(SEARCH("Lupus Erythematosus",G324)),"SLE", ISNUMBER(SEARCH("idiopathic arthritis",G324)),"JIA", ISNUMBER(SEARCH("giant cell arteritis",G324)),"GCA", ISNUMBER(SEARCH("Rheumatoid Arthritis",G324)),"RA", ISNUMBER(SEARCH("Sjogren",G324)),"SjD", ISNUMBER(SEARCH("Sjögren",G324)),"SjD", ISNUMBER(SEARCH("Psoriatic",G324)),"PsA", ISNUMBER(SEARCH("Psoriasis",G324)),"PsO", "N/A")</f>
        <v>N/A</v>
      </c>
    </row>
    <row r="325" spans="1:12" ht="45" hidden="1" customHeight="1" x14ac:dyDescent="0.25">
      <c r="A325" s="27" t="s">
        <v>747</v>
      </c>
      <c r="B325" s="29">
        <v>46176</v>
      </c>
      <c r="C325" s="28" t="s">
        <v>49</v>
      </c>
      <c r="D325" s="10" t="s">
        <v>50</v>
      </c>
      <c r="E325" s="10" t="s">
        <v>51</v>
      </c>
      <c r="F325" s="10" t="s">
        <v>52</v>
      </c>
      <c r="G325" s="13" t="s">
        <v>829</v>
      </c>
      <c r="H325" s="10"/>
      <c r="I325" s="10"/>
      <c r="J325" s="10"/>
      <c r="K325" s="34" t="s">
        <v>207</v>
      </c>
      <c r="L325" s="35" t="str" cm="1">
        <f t="array" ref="L325">_xlfn.SWITCH(TRUE, ISNUMBER(SEARCH("Spondylarthritis",G325)),"AxSpA", ISNUMBER(SEARCH("systemic sclerosis",G325)),"SSc", ISNUMBER(SEARCH("Lupus Erythematosus",G325)),"SLE", ISNUMBER(SEARCH("idiopathic arthritis",G325)),"JIA", ISNUMBER(SEARCH("giant cell arteritis",G325)),"GCA", ISNUMBER(SEARCH("Rheumatoid Arthritis",G325)),"RA", ISNUMBER(SEARCH("Sjogren",G325)),"SjD", ISNUMBER(SEARCH("Sjögren",G325)),"SjD", ISNUMBER(SEARCH("Psoriatic",G325)),"PsA", ISNUMBER(SEARCH("Psoriasis",G325)),"PsO", "N/A")</f>
        <v>JIA</v>
      </c>
    </row>
    <row r="326" spans="1:12" ht="45" hidden="1" customHeight="1" x14ac:dyDescent="0.25">
      <c r="A326" s="27" t="s">
        <v>747</v>
      </c>
      <c r="B326" s="29">
        <v>46176</v>
      </c>
      <c r="C326" s="28" t="s">
        <v>49</v>
      </c>
      <c r="D326" s="10" t="s">
        <v>50</v>
      </c>
      <c r="E326" s="10" t="s">
        <v>51</v>
      </c>
      <c r="F326" s="10" t="s">
        <v>52</v>
      </c>
      <c r="G326" s="13" t="s">
        <v>830</v>
      </c>
      <c r="H326" s="10"/>
      <c r="I326" s="10"/>
      <c r="J326" s="10"/>
      <c r="K326" s="34" t="s">
        <v>831</v>
      </c>
      <c r="L326" s="35" t="str" cm="1">
        <f t="array" ref="L326">_xlfn.SWITCH(TRUE, ISNUMBER(SEARCH("Spondylarthritis",G326)),"AxSpA", ISNUMBER(SEARCH("systemic sclerosis",G326)),"SSc", ISNUMBER(SEARCH("Lupus Erythematosus",G326)),"SLE", ISNUMBER(SEARCH("idiopathic arthritis",G326)),"JIA", ISNUMBER(SEARCH("giant cell arteritis",G326)),"GCA", ISNUMBER(SEARCH("Rheumatoid Arthritis",G326)),"RA", ISNUMBER(SEARCH("Sjogren",G326)),"SjD", ISNUMBER(SEARCH("Sjögren",G326)),"SjD", ISNUMBER(SEARCH("Psoriatic",G326)),"PsA", ISNUMBER(SEARCH("Psoriasis",G326)),"PsO", "N/A")</f>
        <v>SSc</v>
      </c>
    </row>
    <row r="327" spans="1:12" ht="45" hidden="1" customHeight="1" x14ac:dyDescent="0.25">
      <c r="A327" s="27" t="s">
        <v>747</v>
      </c>
      <c r="B327" s="29">
        <v>46176</v>
      </c>
      <c r="C327" s="28" t="s">
        <v>49</v>
      </c>
      <c r="D327" s="10" t="s">
        <v>50</v>
      </c>
      <c r="E327" s="10" t="s">
        <v>51</v>
      </c>
      <c r="F327" s="10" t="s">
        <v>52</v>
      </c>
      <c r="G327" s="13" t="s">
        <v>832</v>
      </c>
      <c r="H327" s="10" t="s">
        <v>833</v>
      </c>
      <c r="I327" s="10" t="s">
        <v>63</v>
      </c>
      <c r="J327" s="10" t="s">
        <v>834</v>
      </c>
      <c r="K327" s="34"/>
      <c r="L327" s="35" t="str" cm="1">
        <f t="array" ref="L327">_xlfn.SWITCH(TRUE, ISNUMBER(SEARCH("Spondylarthritis",G327)),"AxSpA", ISNUMBER(SEARCH("systemic sclerosis",G327)),"SSc", ISNUMBER(SEARCH("Lupus Erythematosus",G327)),"SLE", ISNUMBER(SEARCH("idiopathic arthritis",G327)),"JIA", ISNUMBER(SEARCH("giant cell arteritis",G327)),"GCA", ISNUMBER(SEARCH("Rheumatoid Arthritis",G327)),"RA", ISNUMBER(SEARCH("Sjogren",G327)),"SjD", ISNUMBER(SEARCH("Sjögren",G327)),"SjD", ISNUMBER(SEARCH("Psoriatic",G327)),"PsA", ISNUMBER(SEARCH("Psoriasis",G327)),"PsO", "N/A")</f>
        <v>N/A</v>
      </c>
    </row>
    <row r="328" spans="1:12" ht="45" hidden="1" customHeight="1" x14ac:dyDescent="0.25">
      <c r="A328" s="27" t="s">
        <v>747</v>
      </c>
      <c r="B328" s="29">
        <v>46176</v>
      </c>
      <c r="C328" s="28" t="s">
        <v>49</v>
      </c>
      <c r="D328" s="10" t="s">
        <v>50</v>
      </c>
      <c r="E328" s="10" t="s">
        <v>51</v>
      </c>
      <c r="F328" s="10" t="s">
        <v>52</v>
      </c>
      <c r="G328" s="13" t="s">
        <v>835</v>
      </c>
      <c r="H328" s="10" t="s">
        <v>649</v>
      </c>
      <c r="I328" s="10" t="s">
        <v>650</v>
      </c>
      <c r="J328" s="10" t="s">
        <v>662</v>
      </c>
      <c r="K328" s="34" t="s">
        <v>836</v>
      </c>
      <c r="L328" s="35" t="str" cm="1">
        <f t="array" ref="L328">_xlfn.SWITCH(TRUE, ISNUMBER(SEARCH("Spondylarthritis",G328)),"AxSpA", ISNUMBER(SEARCH("systemic sclerosis",G328)),"SSc", ISNUMBER(SEARCH("Lupus Erythematosus",G328)),"SLE", ISNUMBER(SEARCH("idiopathic arthritis",G328)),"JIA", ISNUMBER(SEARCH("giant cell arteritis",G328)),"GCA", ISNUMBER(SEARCH("Rheumatoid Arthritis",G328)),"RA", ISNUMBER(SEARCH("Sjogren",G328)),"SjD", ISNUMBER(SEARCH("Sjögren",G328)),"SjD", ISNUMBER(SEARCH("Psoriatic",G328)),"PsA", ISNUMBER(SEARCH("Psoriasis",G328)),"PsO", "N/A")</f>
        <v>N/A</v>
      </c>
    </row>
    <row r="329" spans="1:12" ht="45" hidden="1" customHeight="1" x14ac:dyDescent="0.25">
      <c r="A329" s="27" t="s">
        <v>747</v>
      </c>
      <c r="B329" s="29">
        <v>46176</v>
      </c>
      <c r="C329" s="28" t="s">
        <v>49</v>
      </c>
      <c r="D329" s="10" t="s">
        <v>50</v>
      </c>
      <c r="E329" s="10" t="s">
        <v>51</v>
      </c>
      <c r="F329" s="10" t="s">
        <v>52</v>
      </c>
      <c r="G329" s="13" t="s">
        <v>837</v>
      </c>
      <c r="H329" s="10" t="s">
        <v>561</v>
      </c>
      <c r="I329" s="10" t="s">
        <v>30</v>
      </c>
      <c r="J329" s="10" t="s">
        <v>26</v>
      </c>
      <c r="K329" s="34"/>
      <c r="L329" s="35" t="str" cm="1">
        <f t="array" ref="L329">_xlfn.SWITCH(TRUE, ISNUMBER(SEARCH("Spondylarthritis",G329)),"AxSpA", ISNUMBER(SEARCH("systemic sclerosis",G329)),"SSc", ISNUMBER(SEARCH("Lupus Erythematosus",G329)),"SLE", ISNUMBER(SEARCH("idiopathic arthritis",G329)),"JIA", ISNUMBER(SEARCH("giant cell arteritis",G329)),"GCA", ISNUMBER(SEARCH("Rheumatoid Arthritis",G329)),"RA", ISNUMBER(SEARCH("Sjogren",G329)),"SjD", ISNUMBER(SEARCH("Sjögren",G329)),"SjD", ISNUMBER(SEARCH("Psoriatic",G329)),"PsA", ISNUMBER(SEARCH("Psoriasis",G329)),"PsO", "N/A")</f>
        <v>N/A</v>
      </c>
    </row>
    <row r="330" spans="1:12" ht="45" hidden="1" customHeight="1" x14ac:dyDescent="0.25">
      <c r="A330" s="27" t="s">
        <v>747</v>
      </c>
      <c r="B330" s="29">
        <v>46176</v>
      </c>
      <c r="C330" s="28" t="s">
        <v>49</v>
      </c>
      <c r="D330" s="10" t="s">
        <v>50</v>
      </c>
      <c r="E330" s="10" t="s">
        <v>51</v>
      </c>
      <c r="F330" s="10" t="s">
        <v>52</v>
      </c>
      <c r="G330" s="13" t="s">
        <v>838</v>
      </c>
      <c r="H330" s="10"/>
      <c r="I330" s="10"/>
      <c r="J330" s="10"/>
      <c r="K330" s="34" t="s">
        <v>789</v>
      </c>
      <c r="L330" s="35" t="str" cm="1">
        <f t="array" ref="L330">_xlfn.SWITCH(TRUE, ISNUMBER(SEARCH("Spondylarthritis",G330)),"AxSpA", ISNUMBER(SEARCH("systemic sclerosis",G330)),"SSc", ISNUMBER(SEARCH("Lupus Erythematosus",G330)),"SLE", ISNUMBER(SEARCH("idiopathic arthritis",G330)),"JIA", ISNUMBER(SEARCH("giant cell arteritis",G330)),"GCA", ISNUMBER(SEARCH("Rheumatoid Arthritis",G330)),"RA", ISNUMBER(SEARCH("Sjogren",G330)),"SjD", ISNUMBER(SEARCH("Sjögren",G330)),"SjD", ISNUMBER(SEARCH("Psoriatic",G330)),"PsA", ISNUMBER(SEARCH("Psoriasis",G330)),"PsO", "N/A")</f>
        <v>SSc</v>
      </c>
    </row>
    <row r="331" spans="1:12" ht="45" hidden="1" customHeight="1" x14ac:dyDescent="0.25">
      <c r="A331" s="27" t="s">
        <v>747</v>
      </c>
      <c r="B331" s="29">
        <v>46176</v>
      </c>
      <c r="C331" s="28" t="s">
        <v>49</v>
      </c>
      <c r="D331" s="10" t="s">
        <v>50</v>
      </c>
      <c r="E331" s="10" t="s">
        <v>51</v>
      </c>
      <c r="F331" s="10" t="s">
        <v>52</v>
      </c>
      <c r="G331" s="13" t="s">
        <v>839</v>
      </c>
      <c r="H331" s="10"/>
      <c r="I331" s="10"/>
      <c r="J331" s="10"/>
      <c r="K331" s="34" t="s">
        <v>840</v>
      </c>
      <c r="L331" s="35" t="str" cm="1">
        <f t="array" ref="L331">_xlfn.SWITCH(TRUE, ISNUMBER(SEARCH("Spondylarthritis",G331)),"AxSpA", ISNUMBER(SEARCH("systemic sclerosis",G331)),"SSc", ISNUMBER(SEARCH("Lupus Erythematosus",G331)),"SLE", ISNUMBER(SEARCH("idiopathic arthritis",G331)),"JIA", ISNUMBER(SEARCH("giant cell arteritis",G331)),"GCA", ISNUMBER(SEARCH("Rheumatoid Arthritis",G331)),"RA", ISNUMBER(SEARCH("Sjogren",G331)),"SjD", ISNUMBER(SEARCH("Sjögren",G331)),"SjD", ISNUMBER(SEARCH("Psoriatic",G331)),"PsA", ISNUMBER(SEARCH("Psoriasis",G331)),"PsO", "N/A")</f>
        <v>N/A</v>
      </c>
    </row>
    <row r="332" spans="1:12" ht="45" hidden="1" customHeight="1" x14ac:dyDescent="0.25">
      <c r="A332" s="27" t="s">
        <v>747</v>
      </c>
      <c r="B332" s="29">
        <v>46176</v>
      </c>
      <c r="C332" s="28" t="s">
        <v>49</v>
      </c>
      <c r="D332" s="10" t="s">
        <v>50</v>
      </c>
      <c r="E332" s="10" t="s">
        <v>51</v>
      </c>
      <c r="F332" s="10" t="s">
        <v>52</v>
      </c>
      <c r="G332" s="13" t="s">
        <v>841</v>
      </c>
      <c r="H332" s="10"/>
      <c r="I332" s="10"/>
      <c r="J332" s="10"/>
      <c r="K332" s="34" t="s">
        <v>842</v>
      </c>
      <c r="L332" s="35" t="str" cm="1">
        <f t="array" ref="L332">_xlfn.SWITCH(TRUE, ISNUMBER(SEARCH("Spondylarthritis",G332)),"AxSpA", ISNUMBER(SEARCH("systemic sclerosis",G332)),"SSc", ISNUMBER(SEARCH("Lupus Erythematosus",G332)),"SLE", ISNUMBER(SEARCH("idiopathic arthritis",G332)),"JIA", ISNUMBER(SEARCH("giant cell arteritis",G332)),"GCA", ISNUMBER(SEARCH("Rheumatoid Arthritis",G332)),"RA", ISNUMBER(SEARCH("Sjogren",G332)),"SjD", ISNUMBER(SEARCH("Sjögren",G332)),"SjD", ISNUMBER(SEARCH("Psoriatic",G332)),"PsA", ISNUMBER(SEARCH("Psoriasis",G332)),"PsO", "N/A")</f>
        <v>SSc</v>
      </c>
    </row>
    <row r="333" spans="1:12" ht="45" hidden="1" customHeight="1" x14ac:dyDescent="0.25">
      <c r="A333" s="27" t="s">
        <v>747</v>
      </c>
      <c r="B333" s="29">
        <v>46176</v>
      </c>
      <c r="C333" s="28" t="s">
        <v>49</v>
      </c>
      <c r="D333" s="10" t="s">
        <v>50</v>
      </c>
      <c r="E333" s="10" t="s">
        <v>51</v>
      </c>
      <c r="F333" s="10" t="s">
        <v>52</v>
      </c>
      <c r="G333" s="13" t="s">
        <v>843</v>
      </c>
      <c r="H333" s="10"/>
      <c r="I333" s="10"/>
      <c r="J333" s="10"/>
      <c r="K333" s="34" t="s">
        <v>844</v>
      </c>
      <c r="L333" s="35" t="str" cm="1">
        <f t="array" ref="L333">_xlfn.SWITCH(TRUE, ISNUMBER(SEARCH("Spondylarthritis",G333)),"AxSpA", ISNUMBER(SEARCH("systemic sclerosis",G333)),"SSc", ISNUMBER(SEARCH("Lupus Erythematosus",G333)),"SLE", ISNUMBER(SEARCH("idiopathic arthritis",G333)),"JIA", ISNUMBER(SEARCH("giant cell arteritis",G333)),"GCA", ISNUMBER(SEARCH("Rheumatoid Arthritis",G333)),"RA", ISNUMBER(SEARCH("Sjogren",G333)),"SjD", ISNUMBER(SEARCH("Sjögren",G333)),"SjD", ISNUMBER(SEARCH("Psoriatic",G333)),"PsA", ISNUMBER(SEARCH("Psoriasis",G333)),"PsO", "N/A")</f>
        <v>SSc</v>
      </c>
    </row>
    <row r="334" spans="1:12" ht="45" hidden="1" customHeight="1" x14ac:dyDescent="0.25">
      <c r="A334" s="27" t="s">
        <v>747</v>
      </c>
      <c r="B334" s="29">
        <v>46176</v>
      </c>
      <c r="C334" s="28" t="s">
        <v>49</v>
      </c>
      <c r="D334" s="10" t="s">
        <v>50</v>
      </c>
      <c r="E334" s="10" t="s">
        <v>51</v>
      </c>
      <c r="F334" s="10" t="s">
        <v>52</v>
      </c>
      <c r="G334" s="13" t="s">
        <v>845</v>
      </c>
      <c r="H334" s="10"/>
      <c r="I334" s="10"/>
      <c r="J334" s="10"/>
      <c r="K334" s="34" t="s">
        <v>789</v>
      </c>
      <c r="L334" s="35" t="str" cm="1">
        <f t="array" ref="L334">_xlfn.SWITCH(TRUE, ISNUMBER(SEARCH("Spondylarthritis",G334)),"AxSpA", ISNUMBER(SEARCH("systemic sclerosis",G334)),"SSc", ISNUMBER(SEARCH("Lupus Erythematosus",G334)),"SLE", ISNUMBER(SEARCH("idiopathic arthritis",G334)),"JIA", ISNUMBER(SEARCH("giant cell arteritis",G334)),"GCA", ISNUMBER(SEARCH("Rheumatoid Arthritis",G334)),"RA", ISNUMBER(SEARCH("Sjogren",G334)),"SjD", ISNUMBER(SEARCH("Sjögren",G334)),"SjD", ISNUMBER(SEARCH("Psoriatic",G334)),"PsA", ISNUMBER(SEARCH("Psoriasis",G334)),"PsO", "N/A")</f>
        <v>SSc</v>
      </c>
    </row>
    <row r="335" spans="1:12" ht="45" customHeight="1" x14ac:dyDescent="0.25">
      <c r="A335" s="27" t="s">
        <v>747</v>
      </c>
      <c r="B335" s="29">
        <v>46176</v>
      </c>
      <c r="C335" s="28" t="s">
        <v>49</v>
      </c>
      <c r="D335" s="10" t="s">
        <v>50</v>
      </c>
      <c r="E335" s="10" t="s">
        <v>51</v>
      </c>
      <c r="F335" s="10" t="s">
        <v>52</v>
      </c>
      <c r="G335" s="13" t="s">
        <v>846</v>
      </c>
      <c r="H335" s="10" t="s">
        <v>833</v>
      </c>
      <c r="I335" s="10" t="s">
        <v>63</v>
      </c>
      <c r="J335" s="10" t="s">
        <v>834</v>
      </c>
      <c r="K335" s="34" t="s">
        <v>847</v>
      </c>
      <c r="L335" s="35" t="str" cm="1">
        <f t="array" ref="L335">_xlfn.SWITCH(TRUE, ISNUMBER(SEARCH("Spondylarthritis",G335)),"AxSpA", ISNUMBER(SEARCH("systemic sclerosis",G335)),"SSc", ISNUMBER(SEARCH("Lupus Erythematosus",G335)),"SLE", ISNUMBER(SEARCH("idiopathic arthritis",G335)),"JIA", ISNUMBER(SEARCH("giant cell arteritis",G335)),"GCA", ISNUMBER(SEARCH("Rheumatoid Arthritis",G335)),"RA", ISNUMBER(SEARCH("Sjogren",G335)),"SjD", ISNUMBER(SEARCH("Sjögren",G335)),"SjD", ISNUMBER(SEARCH("Psoriatic",G335)),"PsA", ISNUMBER(SEARCH("Psoriasis",G335)),"PsO", "N/A")</f>
        <v>N/A</v>
      </c>
    </row>
    <row r="336" spans="1:12" ht="45" hidden="1" customHeight="1" x14ac:dyDescent="0.25">
      <c r="A336" s="27" t="s">
        <v>747</v>
      </c>
      <c r="B336" s="29">
        <v>46176</v>
      </c>
      <c r="C336" s="28" t="s">
        <v>49</v>
      </c>
      <c r="D336" s="10" t="s">
        <v>50</v>
      </c>
      <c r="E336" s="10" t="s">
        <v>51</v>
      </c>
      <c r="F336" s="10" t="s">
        <v>52</v>
      </c>
      <c r="G336" s="13" t="s">
        <v>848</v>
      </c>
      <c r="H336" s="10"/>
      <c r="I336" s="10"/>
      <c r="J336" s="10"/>
      <c r="K336" s="34" t="s">
        <v>47</v>
      </c>
      <c r="L336" s="35" t="str" cm="1">
        <f t="array" ref="L336">_xlfn.SWITCH(TRUE, ISNUMBER(SEARCH("Spondylarthritis",G336)),"AxSpA", ISNUMBER(SEARCH("systemic sclerosis",G336)),"SSc", ISNUMBER(SEARCH("Lupus Erythematosus",G336)),"SLE", ISNUMBER(SEARCH("idiopathic arthritis",G336)),"JIA", ISNUMBER(SEARCH("giant cell arteritis",G336)),"GCA", ISNUMBER(SEARCH("Rheumatoid Arthritis",G336)),"RA", ISNUMBER(SEARCH("Sjogren",G336)),"SjD", ISNUMBER(SEARCH("Sjögren",G336)),"SjD", ISNUMBER(SEARCH("Psoriatic",G336)),"PsA", ISNUMBER(SEARCH("Psoriasis",G336)),"PsO", "N/A")</f>
        <v>N/A</v>
      </c>
    </row>
    <row r="337" spans="1:12" ht="45" hidden="1" customHeight="1" x14ac:dyDescent="0.25">
      <c r="A337" s="27" t="s">
        <v>747</v>
      </c>
      <c r="B337" s="29">
        <v>46176</v>
      </c>
      <c r="C337" s="28" t="s">
        <v>49</v>
      </c>
      <c r="D337" s="10" t="s">
        <v>50</v>
      </c>
      <c r="E337" s="10" t="s">
        <v>51</v>
      </c>
      <c r="F337" s="10" t="s">
        <v>52</v>
      </c>
      <c r="G337" s="13" t="s">
        <v>849</v>
      </c>
      <c r="H337" s="10"/>
      <c r="I337" s="10"/>
      <c r="J337" s="10"/>
      <c r="K337" s="34" t="s">
        <v>844</v>
      </c>
      <c r="L337" s="35" t="str" cm="1">
        <f t="array" ref="L337">_xlfn.SWITCH(TRUE, ISNUMBER(SEARCH("Spondylarthritis",G337)),"AxSpA", ISNUMBER(SEARCH("systemic sclerosis",G337)),"SSc", ISNUMBER(SEARCH("Lupus Erythematosus",G337)),"SLE", ISNUMBER(SEARCH("idiopathic arthritis",G337)),"JIA", ISNUMBER(SEARCH("giant cell arteritis",G337)),"GCA", ISNUMBER(SEARCH("Rheumatoid Arthritis",G337)),"RA", ISNUMBER(SEARCH("Sjogren",G337)),"SjD", ISNUMBER(SEARCH("Sjögren",G337)),"SjD", ISNUMBER(SEARCH("Psoriatic",G337)),"PsA", ISNUMBER(SEARCH("Psoriasis",G337)),"PsO", "N/A")</f>
        <v>SSc</v>
      </c>
    </row>
    <row r="338" spans="1:12" ht="45" hidden="1" customHeight="1" x14ac:dyDescent="0.25">
      <c r="A338" s="27" t="s">
        <v>747</v>
      </c>
      <c r="B338" s="29">
        <v>46176</v>
      </c>
      <c r="C338" s="28" t="s">
        <v>49</v>
      </c>
      <c r="D338" s="10" t="s">
        <v>50</v>
      </c>
      <c r="E338" s="10" t="s">
        <v>51</v>
      </c>
      <c r="F338" s="10" t="s">
        <v>52</v>
      </c>
      <c r="G338" s="13" t="s">
        <v>850</v>
      </c>
      <c r="H338" s="10" t="s">
        <v>851</v>
      </c>
      <c r="I338" s="10" t="s">
        <v>650</v>
      </c>
      <c r="J338" s="10" t="s">
        <v>852</v>
      </c>
      <c r="K338" s="34" t="s">
        <v>844</v>
      </c>
      <c r="L338" s="35" t="str" cm="1">
        <f t="array" ref="L338">_xlfn.SWITCH(TRUE, ISNUMBER(SEARCH("Spondylarthritis",G338)),"AxSpA", ISNUMBER(SEARCH("systemic sclerosis",G338)),"SSc", ISNUMBER(SEARCH("Lupus Erythematosus",G338)),"SLE", ISNUMBER(SEARCH("idiopathic arthritis",G338)),"JIA", ISNUMBER(SEARCH("giant cell arteritis",G338)),"GCA", ISNUMBER(SEARCH("Rheumatoid Arthritis",G338)),"RA", ISNUMBER(SEARCH("Sjogren",G338)),"SjD", ISNUMBER(SEARCH("Sjögren",G338)),"SjD", ISNUMBER(SEARCH("Psoriatic",G338)),"PsA", ISNUMBER(SEARCH("Psoriasis",G338)),"PsO", "N/A")</f>
        <v>SSc</v>
      </c>
    </row>
    <row r="339" spans="1:12" ht="45" hidden="1" customHeight="1" x14ac:dyDescent="0.25">
      <c r="A339" s="27" t="s">
        <v>747</v>
      </c>
      <c r="B339" s="29">
        <v>46176</v>
      </c>
      <c r="C339" s="28" t="s">
        <v>49</v>
      </c>
      <c r="D339" s="10" t="s">
        <v>50</v>
      </c>
      <c r="E339" s="10" t="s">
        <v>51</v>
      </c>
      <c r="F339" s="10" t="s">
        <v>52</v>
      </c>
      <c r="G339" s="13" t="s">
        <v>853</v>
      </c>
      <c r="H339" s="10"/>
      <c r="I339" s="10"/>
      <c r="J339" s="10"/>
      <c r="K339" s="34" t="s">
        <v>789</v>
      </c>
      <c r="L339" s="35" t="str" cm="1">
        <f t="array" ref="L339">_xlfn.SWITCH(TRUE, ISNUMBER(SEARCH("Spondylarthritis",G339)),"AxSpA", ISNUMBER(SEARCH("systemic sclerosis",G339)),"SSc", ISNUMBER(SEARCH("Lupus Erythematosus",G339)),"SLE", ISNUMBER(SEARCH("idiopathic arthritis",G339)),"JIA", ISNUMBER(SEARCH("giant cell arteritis",G339)),"GCA", ISNUMBER(SEARCH("Rheumatoid Arthritis",G339)),"RA", ISNUMBER(SEARCH("Sjogren",G339)),"SjD", ISNUMBER(SEARCH("Sjögren",G339)),"SjD", ISNUMBER(SEARCH("Psoriatic",G339)),"PsA", ISNUMBER(SEARCH("Psoriasis",G339)),"PsO", "N/A")</f>
        <v>N/A</v>
      </c>
    </row>
    <row r="340" spans="1:12" ht="45" hidden="1" customHeight="1" x14ac:dyDescent="0.25">
      <c r="A340" s="27" t="s">
        <v>747</v>
      </c>
      <c r="B340" s="29">
        <v>46176</v>
      </c>
      <c r="C340" s="28" t="s">
        <v>49</v>
      </c>
      <c r="D340" s="10" t="s">
        <v>50</v>
      </c>
      <c r="E340" s="10" t="s">
        <v>51</v>
      </c>
      <c r="F340" s="10" t="s">
        <v>52</v>
      </c>
      <c r="G340" s="13" t="s">
        <v>854</v>
      </c>
      <c r="H340" s="10"/>
      <c r="I340" s="10"/>
      <c r="J340" s="10"/>
      <c r="K340" s="34" t="s">
        <v>844</v>
      </c>
      <c r="L340" s="35" t="str" cm="1">
        <f t="array" ref="L340">_xlfn.SWITCH(TRUE, ISNUMBER(SEARCH("Spondylarthritis",G340)),"AxSpA", ISNUMBER(SEARCH("systemic sclerosis",G340)),"SSc", ISNUMBER(SEARCH("Lupus Erythematosus",G340)),"SLE", ISNUMBER(SEARCH("idiopathic arthritis",G340)),"JIA", ISNUMBER(SEARCH("giant cell arteritis",G340)),"GCA", ISNUMBER(SEARCH("Rheumatoid Arthritis",G340)),"RA", ISNUMBER(SEARCH("Sjogren",G340)),"SjD", ISNUMBER(SEARCH("Sjögren",G340)),"SjD", ISNUMBER(SEARCH("Psoriatic",G340)),"PsA", ISNUMBER(SEARCH("Psoriasis",G340)),"PsO", "N/A")</f>
        <v>SSc</v>
      </c>
    </row>
    <row r="341" spans="1:12" ht="45" hidden="1" customHeight="1" x14ac:dyDescent="0.25">
      <c r="A341" s="27" t="s">
        <v>747</v>
      </c>
      <c r="B341" s="29">
        <v>46176</v>
      </c>
      <c r="C341" s="28" t="s">
        <v>49</v>
      </c>
      <c r="D341" s="10" t="s">
        <v>50</v>
      </c>
      <c r="E341" s="10" t="s">
        <v>51</v>
      </c>
      <c r="F341" s="10" t="s">
        <v>52</v>
      </c>
      <c r="G341" s="13" t="s">
        <v>855</v>
      </c>
      <c r="H341" s="10"/>
      <c r="I341" s="10"/>
      <c r="J341" s="10"/>
      <c r="K341" s="34" t="s">
        <v>856</v>
      </c>
      <c r="L341" s="35" t="str" cm="1">
        <f t="array" ref="L341">_xlfn.SWITCH(TRUE, ISNUMBER(SEARCH("Spondylarthritis",G341)),"AxSpA", ISNUMBER(SEARCH("systemic sclerosis",G341)),"SSc", ISNUMBER(SEARCH("Lupus Erythematosus",G341)),"SLE", ISNUMBER(SEARCH("idiopathic arthritis",G341)),"JIA", ISNUMBER(SEARCH("giant cell arteritis",G341)),"GCA", ISNUMBER(SEARCH("Rheumatoid Arthritis",G341)),"RA", ISNUMBER(SEARCH("Sjogren",G341)),"SjD", ISNUMBER(SEARCH("Sjögren",G341)),"SjD", ISNUMBER(SEARCH("Psoriatic",G341)),"PsA", ISNUMBER(SEARCH("Psoriasis",G341)),"PsO", "N/A")</f>
        <v>SSc</v>
      </c>
    </row>
    <row r="342" spans="1:12" ht="45" hidden="1" customHeight="1" x14ac:dyDescent="0.25">
      <c r="A342" s="27" t="s">
        <v>747</v>
      </c>
      <c r="B342" s="29">
        <v>46176</v>
      </c>
      <c r="C342" s="28" t="s">
        <v>49</v>
      </c>
      <c r="D342" s="10" t="s">
        <v>50</v>
      </c>
      <c r="E342" s="10" t="s">
        <v>51</v>
      </c>
      <c r="F342" s="10" t="s">
        <v>52</v>
      </c>
      <c r="G342" s="13" t="s">
        <v>857</v>
      </c>
      <c r="H342" s="10" t="s">
        <v>858</v>
      </c>
      <c r="I342" s="10" t="s">
        <v>416</v>
      </c>
      <c r="J342" s="10" t="s">
        <v>859</v>
      </c>
      <c r="K342" s="34"/>
      <c r="L342" s="35" t="str" cm="1">
        <f t="array" ref="L342">_xlfn.SWITCH(TRUE, ISNUMBER(SEARCH("Spondylarthritis",G342)),"AxSpA", ISNUMBER(SEARCH("systemic sclerosis",G342)),"SSc", ISNUMBER(SEARCH("Lupus Erythematosus",G342)),"SLE", ISNUMBER(SEARCH("idiopathic arthritis",G342)),"JIA", ISNUMBER(SEARCH("giant cell arteritis",G342)),"GCA", ISNUMBER(SEARCH("Rheumatoid Arthritis",G342)),"RA", ISNUMBER(SEARCH("Sjogren",G342)),"SjD", ISNUMBER(SEARCH("Sjögren",G342)),"SjD", ISNUMBER(SEARCH("Psoriatic",G342)),"PsA", ISNUMBER(SEARCH("Psoriasis",G342)),"PsO", "N/A")</f>
        <v>N/A</v>
      </c>
    </row>
    <row r="343" spans="1:12" ht="45" hidden="1" customHeight="1" x14ac:dyDescent="0.25">
      <c r="A343" s="27" t="s">
        <v>747</v>
      </c>
      <c r="B343" s="29">
        <v>46176</v>
      </c>
      <c r="C343" s="28" t="s">
        <v>49</v>
      </c>
      <c r="D343" s="10" t="s">
        <v>50</v>
      </c>
      <c r="E343" s="10" t="s">
        <v>51</v>
      </c>
      <c r="F343" s="10" t="s">
        <v>52</v>
      </c>
      <c r="G343" s="13" t="s">
        <v>860</v>
      </c>
      <c r="H343" s="10"/>
      <c r="I343" s="10"/>
      <c r="J343" s="10"/>
      <c r="K343" s="34" t="s">
        <v>861</v>
      </c>
      <c r="L343" s="35" t="str" cm="1">
        <f t="array" ref="L343">_xlfn.SWITCH(TRUE, ISNUMBER(SEARCH("Spondylarthritis",G343)),"AxSpA", ISNUMBER(SEARCH("systemic sclerosis",G343)),"SSc", ISNUMBER(SEARCH("Lupus Erythematosus",G343)),"SLE", ISNUMBER(SEARCH("idiopathic arthritis",G343)),"JIA", ISNUMBER(SEARCH("giant cell arteritis",G343)),"GCA", ISNUMBER(SEARCH("Rheumatoid Arthritis",G343)),"RA", ISNUMBER(SEARCH("Sjogren",G343)),"SjD", ISNUMBER(SEARCH("Sjögren",G343)),"SjD", ISNUMBER(SEARCH("Psoriatic",G343)),"PsA", ISNUMBER(SEARCH("Psoriasis",G343)),"PsO", "N/A")</f>
        <v>SSc</v>
      </c>
    </row>
    <row r="344" spans="1:12" ht="45" hidden="1" customHeight="1" x14ac:dyDescent="0.25">
      <c r="A344" s="27" t="s">
        <v>747</v>
      </c>
      <c r="B344" s="29">
        <v>46176</v>
      </c>
      <c r="C344" s="28" t="s">
        <v>49</v>
      </c>
      <c r="D344" s="10" t="s">
        <v>50</v>
      </c>
      <c r="E344" s="10" t="s">
        <v>51</v>
      </c>
      <c r="F344" s="10" t="s">
        <v>52</v>
      </c>
      <c r="G344" s="13" t="s">
        <v>862</v>
      </c>
      <c r="H344" s="10" t="s">
        <v>649</v>
      </c>
      <c r="I344" s="10" t="s">
        <v>650</v>
      </c>
      <c r="J344" s="10" t="s">
        <v>662</v>
      </c>
      <c r="K344" s="34" t="s">
        <v>844</v>
      </c>
      <c r="L344" s="35" t="str" cm="1">
        <f t="array" ref="L344">_xlfn.SWITCH(TRUE, ISNUMBER(SEARCH("Spondylarthritis",G344)),"AxSpA", ISNUMBER(SEARCH("systemic sclerosis",G344)),"SSc", ISNUMBER(SEARCH("Lupus Erythematosus",G344)),"SLE", ISNUMBER(SEARCH("idiopathic arthritis",G344)),"JIA", ISNUMBER(SEARCH("giant cell arteritis",G344)),"GCA", ISNUMBER(SEARCH("Rheumatoid Arthritis",G344)),"RA", ISNUMBER(SEARCH("Sjogren",G344)),"SjD", ISNUMBER(SEARCH("Sjögren",G344)),"SjD", ISNUMBER(SEARCH("Psoriatic",G344)),"PsA", ISNUMBER(SEARCH("Psoriasis",G344)),"PsO", "N/A")</f>
        <v>SSc</v>
      </c>
    </row>
    <row r="345" spans="1:12" ht="45" hidden="1" customHeight="1" x14ac:dyDescent="0.25">
      <c r="A345" s="27" t="s">
        <v>747</v>
      </c>
      <c r="B345" s="29">
        <v>46176</v>
      </c>
      <c r="C345" s="28" t="s">
        <v>49</v>
      </c>
      <c r="D345" s="10" t="s">
        <v>50</v>
      </c>
      <c r="E345" s="10" t="s">
        <v>51</v>
      </c>
      <c r="F345" s="10" t="s">
        <v>52</v>
      </c>
      <c r="G345" s="13" t="s">
        <v>863</v>
      </c>
      <c r="H345" s="10"/>
      <c r="I345" s="10"/>
      <c r="J345" s="10"/>
      <c r="K345" s="34" t="s">
        <v>861</v>
      </c>
      <c r="L345" s="35" t="str" cm="1">
        <f t="array" ref="L345">_xlfn.SWITCH(TRUE, ISNUMBER(SEARCH("Spondylarthritis",G345)),"AxSpA", ISNUMBER(SEARCH("systemic sclerosis",G345)),"SSc", ISNUMBER(SEARCH("Lupus Erythematosus",G345)),"SLE", ISNUMBER(SEARCH("idiopathic arthritis",G345)),"JIA", ISNUMBER(SEARCH("giant cell arteritis",G345)),"GCA", ISNUMBER(SEARCH("Rheumatoid Arthritis",G345)),"RA", ISNUMBER(SEARCH("Sjogren",G345)),"SjD", ISNUMBER(SEARCH("Sjögren",G345)),"SjD", ISNUMBER(SEARCH("Psoriatic",G345)),"PsA", ISNUMBER(SEARCH("Psoriasis",G345)),"PsO", "N/A")</f>
        <v>SSc</v>
      </c>
    </row>
    <row r="346" spans="1:12" ht="45" hidden="1" customHeight="1" x14ac:dyDescent="0.25">
      <c r="A346" s="27" t="s">
        <v>747</v>
      </c>
      <c r="B346" s="29">
        <v>46176</v>
      </c>
      <c r="C346" s="28" t="s">
        <v>49</v>
      </c>
      <c r="D346" s="10" t="s">
        <v>50</v>
      </c>
      <c r="E346" s="10" t="s">
        <v>51</v>
      </c>
      <c r="F346" s="10" t="s">
        <v>52</v>
      </c>
      <c r="G346" s="13" t="s">
        <v>864</v>
      </c>
      <c r="H346" s="10"/>
      <c r="I346" s="10"/>
      <c r="J346" s="10"/>
      <c r="K346" s="34" t="s">
        <v>789</v>
      </c>
      <c r="L346" s="35" t="str" cm="1">
        <f t="array" ref="L346">_xlfn.SWITCH(TRUE, ISNUMBER(SEARCH("Spondylarthritis",G346)),"AxSpA", ISNUMBER(SEARCH("systemic sclerosis",G346)),"SSc", ISNUMBER(SEARCH("Lupus Erythematosus",G346)),"SLE", ISNUMBER(SEARCH("idiopathic arthritis",G346)),"JIA", ISNUMBER(SEARCH("giant cell arteritis",G346)),"GCA", ISNUMBER(SEARCH("Rheumatoid Arthritis",G346)),"RA", ISNUMBER(SEARCH("Sjogren",G346)),"SjD", ISNUMBER(SEARCH("Sjögren",G346)),"SjD", ISNUMBER(SEARCH("Psoriatic",G346)),"PsA", ISNUMBER(SEARCH("Psoriasis",G346)),"PsO", "N/A")</f>
        <v>SSc</v>
      </c>
    </row>
    <row r="347" spans="1:12" ht="45" hidden="1" customHeight="1" x14ac:dyDescent="0.25">
      <c r="A347" s="27" t="s">
        <v>747</v>
      </c>
      <c r="B347" s="29">
        <v>46176</v>
      </c>
      <c r="C347" s="28" t="s">
        <v>49</v>
      </c>
      <c r="D347" s="10" t="s">
        <v>50</v>
      </c>
      <c r="E347" s="10" t="s">
        <v>51</v>
      </c>
      <c r="F347" s="10" t="s">
        <v>52</v>
      </c>
      <c r="G347" s="13" t="s">
        <v>865</v>
      </c>
      <c r="H347" s="10"/>
      <c r="I347" s="10"/>
      <c r="J347" s="10"/>
      <c r="K347" s="34" t="s">
        <v>844</v>
      </c>
      <c r="L347" s="35" t="str" cm="1">
        <f t="array" ref="L347">_xlfn.SWITCH(TRUE, ISNUMBER(SEARCH("Spondylarthritis",G347)),"AxSpA", ISNUMBER(SEARCH("systemic sclerosis",G347)),"SSc", ISNUMBER(SEARCH("Lupus Erythematosus",G347)),"SLE", ISNUMBER(SEARCH("idiopathic arthritis",G347)),"JIA", ISNUMBER(SEARCH("giant cell arteritis",G347)),"GCA", ISNUMBER(SEARCH("Rheumatoid Arthritis",G347)),"RA", ISNUMBER(SEARCH("Sjogren",G347)),"SjD", ISNUMBER(SEARCH("Sjögren",G347)),"SjD", ISNUMBER(SEARCH("Psoriatic",G347)),"PsA", ISNUMBER(SEARCH("Psoriasis",G347)),"PsO", "N/A")</f>
        <v>SSc</v>
      </c>
    </row>
    <row r="348" spans="1:12" ht="45" hidden="1" customHeight="1" x14ac:dyDescent="0.25">
      <c r="A348" s="27" t="s">
        <v>747</v>
      </c>
      <c r="B348" s="29">
        <v>46176</v>
      </c>
      <c r="C348" s="28" t="s">
        <v>49</v>
      </c>
      <c r="D348" s="10" t="s">
        <v>50</v>
      </c>
      <c r="E348" s="10" t="s">
        <v>51</v>
      </c>
      <c r="F348" s="10" t="s">
        <v>52</v>
      </c>
      <c r="G348" s="13" t="s">
        <v>866</v>
      </c>
      <c r="H348" s="10" t="s">
        <v>867</v>
      </c>
      <c r="I348" s="10" t="s">
        <v>404</v>
      </c>
      <c r="J348" s="10" t="s">
        <v>82</v>
      </c>
      <c r="K348" s="34" t="s">
        <v>868</v>
      </c>
      <c r="L348" s="35" t="str" cm="1">
        <f t="array" ref="L348">_xlfn.SWITCH(TRUE, ISNUMBER(SEARCH("Spondylarthritis",G348)),"AxSpA", ISNUMBER(SEARCH("systemic sclerosis",G348)),"SSc", ISNUMBER(SEARCH("Lupus Erythematosus",G348)),"SLE", ISNUMBER(SEARCH("idiopathic arthritis",G348)),"JIA", ISNUMBER(SEARCH("giant cell arteritis",G348)),"GCA", ISNUMBER(SEARCH("Rheumatoid Arthritis",G348)),"RA", ISNUMBER(SEARCH("Sjogren",G348)),"SjD", ISNUMBER(SEARCH("Sjögren",G348)),"SjD", ISNUMBER(SEARCH("Psoriatic",G348)),"PsA", ISNUMBER(SEARCH("Psoriasis",G348)),"PsO", "N/A")</f>
        <v>N/A</v>
      </c>
    </row>
    <row r="349" spans="1:12" ht="45" hidden="1" customHeight="1" x14ac:dyDescent="0.25">
      <c r="A349" s="27" t="s">
        <v>747</v>
      </c>
      <c r="B349" s="29">
        <v>46176</v>
      </c>
      <c r="C349" s="28" t="s">
        <v>49</v>
      </c>
      <c r="D349" s="10" t="s">
        <v>50</v>
      </c>
      <c r="E349" s="10" t="s">
        <v>51</v>
      </c>
      <c r="F349" s="10" t="s">
        <v>52</v>
      </c>
      <c r="G349" s="13" t="s">
        <v>869</v>
      </c>
      <c r="H349" s="10" t="s">
        <v>62</v>
      </c>
      <c r="I349" s="10" t="s">
        <v>63</v>
      </c>
      <c r="J349" s="10" t="s">
        <v>64</v>
      </c>
      <c r="K349" s="34" t="s">
        <v>65</v>
      </c>
      <c r="L349" s="35" t="str" cm="1">
        <f t="array" ref="L349">_xlfn.SWITCH(TRUE, ISNUMBER(SEARCH("Spondylarthritis",G349)),"AxSpA", ISNUMBER(SEARCH("systemic sclerosis",G349)),"SSc", ISNUMBER(SEARCH("Lupus Erythematosus",G349)),"SLE", ISNUMBER(SEARCH("idiopathic arthritis",G349)),"JIA", ISNUMBER(SEARCH("giant cell arteritis",G349)),"GCA", ISNUMBER(SEARCH("Rheumatoid Arthritis",G349)),"RA", ISNUMBER(SEARCH("Sjogren",G349)),"SjD", ISNUMBER(SEARCH("Sjögren",G349)),"SjD", ISNUMBER(SEARCH("Psoriatic",G349)),"PsA", ISNUMBER(SEARCH("Psoriasis",G349)),"PsO", "N/A")</f>
        <v>N/A</v>
      </c>
    </row>
    <row r="350" spans="1:12" ht="45" hidden="1" customHeight="1" x14ac:dyDescent="0.25">
      <c r="A350" s="27" t="s">
        <v>747</v>
      </c>
      <c r="B350" s="29">
        <v>46176</v>
      </c>
      <c r="C350" s="28" t="s">
        <v>49</v>
      </c>
      <c r="D350" s="10" t="s">
        <v>50</v>
      </c>
      <c r="E350" s="10" t="s">
        <v>51</v>
      </c>
      <c r="F350" s="10" t="s">
        <v>52</v>
      </c>
      <c r="G350" s="13" t="s">
        <v>870</v>
      </c>
      <c r="H350" s="10"/>
      <c r="I350" s="10"/>
      <c r="J350" s="10"/>
      <c r="K350" s="34" t="s">
        <v>789</v>
      </c>
      <c r="L350" s="35" t="str" cm="1">
        <f t="array" ref="L350">_xlfn.SWITCH(TRUE, ISNUMBER(SEARCH("Spondylarthritis",G350)),"AxSpA", ISNUMBER(SEARCH("systemic sclerosis",G350)),"SSc", ISNUMBER(SEARCH("Lupus Erythematosus",G350)),"SLE", ISNUMBER(SEARCH("idiopathic arthritis",G350)),"JIA", ISNUMBER(SEARCH("giant cell arteritis",G350)),"GCA", ISNUMBER(SEARCH("Rheumatoid Arthritis",G350)),"RA", ISNUMBER(SEARCH("Sjogren",G350)),"SjD", ISNUMBER(SEARCH("Sjögren",G350)),"SjD", ISNUMBER(SEARCH("Psoriatic",G350)),"PsA", ISNUMBER(SEARCH("Psoriasis",G350)),"PsO", "N/A")</f>
        <v>SSc</v>
      </c>
    </row>
    <row r="351" spans="1:12" ht="45" hidden="1" customHeight="1" x14ac:dyDescent="0.25">
      <c r="A351" s="27" t="s">
        <v>747</v>
      </c>
      <c r="B351" s="29">
        <v>46176</v>
      </c>
      <c r="C351" s="28" t="s">
        <v>49</v>
      </c>
      <c r="D351" s="10" t="s">
        <v>50</v>
      </c>
      <c r="E351" s="10" t="s">
        <v>51</v>
      </c>
      <c r="F351" s="10" t="s">
        <v>52</v>
      </c>
      <c r="G351" s="13" t="s">
        <v>871</v>
      </c>
      <c r="H351" s="10"/>
      <c r="I351" s="10"/>
      <c r="J351" s="10"/>
      <c r="K351" s="34" t="s">
        <v>789</v>
      </c>
      <c r="L351" s="35" t="str" cm="1">
        <f t="array" ref="L351">_xlfn.SWITCH(TRUE, ISNUMBER(SEARCH("Spondylarthritis",G351)),"AxSpA", ISNUMBER(SEARCH("systemic sclerosis",G351)),"SSc", ISNUMBER(SEARCH("Lupus Erythematosus",G351)),"SLE", ISNUMBER(SEARCH("idiopathic arthritis",G351)),"JIA", ISNUMBER(SEARCH("giant cell arteritis",G351)),"GCA", ISNUMBER(SEARCH("Rheumatoid Arthritis",G351)),"RA", ISNUMBER(SEARCH("Sjogren",G351)),"SjD", ISNUMBER(SEARCH("Sjögren",G351)),"SjD", ISNUMBER(SEARCH("Psoriatic",G351)),"PsA", ISNUMBER(SEARCH("Psoriasis",G351)),"PsO", "N/A")</f>
        <v>SSc</v>
      </c>
    </row>
    <row r="352" spans="1:12" ht="45" hidden="1" customHeight="1" x14ac:dyDescent="0.25">
      <c r="A352" s="27" t="s">
        <v>747</v>
      </c>
      <c r="B352" s="29">
        <v>46176</v>
      </c>
      <c r="C352" s="28" t="s">
        <v>49</v>
      </c>
      <c r="D352" s="10" t="s">
        <v>50</v>
      </c>
      <c r="E352" s="10" t="s">
        <v>51</v>
      </c>
      <c r="F352" s="10" t="s">
        <v>52</v>
      </c>
      <c r="G352" s="13" t="s">
        <v>872</v>
      </c>
      <c r="H352" s="10"/>
      <c r="I352" s="10"/>
      <c r="J352" s="10"/>
      <c r="K352" s="34" t="s">
        <v>604</v>
      </c>
      <c r="L352" s="35" t="str" cm="1">
        <f t="array" ref="L352">_xlfn.SWITCH(TRUE, ISNUMBER(SEARCH("Spondylarthritis",G352)),"AxSpA", ISNUMBER(SEARCH("systemic sclerosis",G352)),"SSc", ISNUMBER(SEARCH("Lupus Erythematosus",G352)),"SLE", ISNUMBER(SEARCH("idiopathic arthritis",G352)),"JIA", ISNUMBER(SEARCH("giant cell arteritis",G352)),"GCA", ISNUMBER(SEARCH("Rheumatoid Arthritis",G352)),"RA", ISNUMBER(SEARCH("Sjogren",G352)),"SjD", ISNUMBER(SEARCH("Sjögren",G352)),"SjD", ISNUMBER(SEARCH("Psoriatic",G352)),"PsA", ISNUMBER(SEARCH("Psoriasis",G352)),"PsO", "N/A")</f>
        <v>N/A</v>
      </c>
    </row>
    <row r="353" spans="1:12" ht="45" hidden="1" customHeight="1" x14ac:dyDescent="0.25">
      <c r="A353" s="27" t="s">
        <v>747</v>
      </c>
      <c r="B353" s="29">
        <v>46176</v>
      </c>
      <c r="C353" s="28" t="s">
        <v>49</v>
      </c>
      <c r="D353" s="10" t="s">
        <v>50</v>
      </c>
      <c r="E353" s="10" t="s">
        <v>51</v>
      </c>
      <c r="F353" s="10" t="s">
        <v>52</v>
      </c>
      <c r="G353" s="13" t="s">
        <v>873</v>
      </c>
      <c r="H353" s="10"/>
      <c r="I353" s="10"/>
      <c r="J353" s="10"/>
      <c r="K353" s="34" t="s">
        <v>789</v>
      </c>
      <c r="L353" s="35" t="str" cm="1">
        <f t="array" ref="L353">_xlfn.SWITCH(TRUE, ISNUMBER(SEARCH("Spondylarthritis",G353)),"AxSpA", ISNUMBER(SEARCH("systemic sclerosis",G353)),"SSc", ISNUMBER(SEARCH("Lupus Erythematosus",G353)),"SLE", ISNUMBER(SEARCH("idiopathic arthritis",G353)),"JIA", ISNUMBER(SEARCH("giant cell arteritis",G353)),"GCA", ISNUMBER(SEARCH("Rheumatoid Arthritis",G353)),"RA", ISNUMBER(SEARCH("Sjogren",G353)),"SjD", ISNUMBER(SEARCH("Sjögren",G353)),"SjD", ISNUMBER(SEARCH("Psoriatic",G353)),"PsA", ISNUMBER(SEARCH("Psoriasis",G353)),"PsO", "N/A")</f>
        <v>SSc</v>
      </c>
    </row>
    <row r="354" spans="1:12" ht="45" hidden="1" customHeight="1" x14ac:dyDescent="0.25">
      <c r="A354" s="27" t="s">
        <v>747</v>
      </c>
      <c r="B354" s="29">
        <v>46176</v>
      </c>
      <c r="C354" s="28" t="s">
        <v>49</v>
      </c>
      <c r="D354" s="10" t="s">
        <v>50</v>
      </c>
      <c r="E354" s="10" t="s">
        <v>51</v>
      </c>
      <c r="F354" s="10" t="s">
        <v>52</v>
      </c>
      <c r="G354" s="13" t="s">
        <v>874</v>
      </c>
      <c r="H354" s="10"/>
      <c r="I354" s="10"/>
      <c r="J354" s="10"/>
      <c r="K354" s="34" t="s">
        <v>844</v>
      </c>
      <c r="L354" s="35" t="str" cm="1">
        <f t="array" ref="L354">_xlfn.SWITCH(TRUE, ISNUMBER(SEARCH("Spondylarthritis",G354)),"AxSpA", ISNUMBER(SEARCH("systemic sclerosis",G354)),"SSc", ISNUMBER(SEARCH("Lupus Erythematosus",G354)),"SLE", ISNUMBER(SEARCH("idiopathic arthritis",G354)),"JIA", ISNUMBER(SEARCH("giant cell arteritis",G354)),"GCA", ISNUMBER(SEARCH("Rheumatoid Arthritis",G354)),"RA", ISNUMBER(SEARCH("Sjogren",G354)),"SjD", ISNUMBER(SEARCH("Sjögren",G354)),"SjD", ISNUMBER(SEARCH("Psoriatic",G354)),"PsA", ISNUMBER(SEARCH("Psoriasis",G354)),"PsO", "N/A")</f>
        <v>SSc</v>
      </c>
    </row>
    <row r="355" spans="1:12" ht="45" hidden="1" customHeight="1" x14ac:dyDescent="0.25">
      <c r="A355" s="27" t="s">
        <v>747</v>
      </c>
      <c r="B355" s="29">
        <v>46176</v>
      </c>
      <c r="C355" s="28" t="s">
        <v>49</v>
      </c>
      <c r="D355" s="10" t="s">
        <v>50</v>
      </c>
      <c r="E355" s="10" t="s">
        <v>51</v>
      </c>
      <c r="F355" s="10" t="s">
        <v>52</v>
      </c>
      <c r="G355" s="13" t="s">
        <v>875</v>
      </c>
      <c r="H355" s="10"/>
      <c r="I355" s="10"/>
      <c r="J355" s="10"/>
      <c r="K355" s="34" t="s">
        <v>789</v>
      </c>
      <c r="L355" s="35" t="str" cm="1">
        <f t="array" ref="L355">_xlfn.SWITCH(TRUE, ISNUMBER(SEARCH("Spondylarthritis",G355)),"AxSpA", ISNUMBER(SEARCH("systemic sclerosis",G355)),"SSc", ISNUMBER(SEARCH("Lupus Erythematosus",G355)),"SLE", ISNUMBER(SEARCH("idiopathic arthritis",G355)),"JIA", ISNUMBER(SEARCH("giant cell arteritis",G355)),"GCA", ISNUMBER(SEARCH("Rheumatoid Arthritis",G355)),"RA", ISNUMBER(SEARCH("Sjogren",G355)),"SjD", ISNUMBER(SEARCH("Sjögren",G355)),"SjD", ISNUMBER(SEARCH("Psoriatic",G355)),"PsA", ISNUMBER(SEARCH("Psoriasis",G355)),"PsO", "N/A")</f>
        <v>SSc</v>
      </c>
    </row>
    <row r="356" spans="1:12" ht="45" hidden="1" customHeight="1" x14ac:dyDescent="0.25">
      <c r="A356" s="27" t="s">
        <v>747</v>
      </c>
      <c r="B356" s="29">
        <v>46176</v>
      </c>
      <c r="C356" s="28" t="s">
        <v>49</v>
      </c>
      <c r="D356" s="10" t="s">
        <v>50</v>
      </c>
      <c r="E356" s="10" t="s">
        <v>51</v>
      </c>
      <c r="F356" s="10" t="s">
        <v>52</v>
      </c>
      <c r="G356" s="13" t="s">
        <v>876</v>
      </c>
      <c r="H356" s="10"/>
      <c r="I356" s="10"/>
      <c r="J356" s="10"/>
      <c r="K356" s="34" t="s">
        <v>861</v>
      </c>
      <c r="L356" s="35" t="str" cm="1">
        <f t="array" ref="L356">_xlfn.SWITCH(TRUE, ISNUMBER(SEARCH("Spondylarthritis",G356)),"AxSpA", ISNUMBER(SEARCH("systemic sclerosis",G356)),"SSc", ISNUMBER(SEARCH("Lupus Erythematosus",G356)),"SLE", ISNUMBER(SEARCH("idiopathic arthritis",G356)),"JIA", ISNUMBER(SEARCH("giant cell arteritis",G356)),"GCA", ISNUMBER(SEARCH("Rheumatoid Arthritis",G356)),"RA", ISNUMBER(SEARCH("Sjogren",G356)),"SjD", ISNUMBER(SEARCH("Sjögren",G356)),"SjD", ISNUMBER(SEARCH("Psoriatic",G356)),"PsA", ISNUMBER(SEARCH("Psoriasis",G356)),"PsO", "N/A")</f>
        <v>SSc</v>
      </c>
    </row>
    <row r="357" spans="1:12" ht="45" hidden="1" customHeight="1" x14ac:dyDescent="0.25">
      <c r="A357" s="27" t="s">
        <v>747</v>
      </c>
      <c r="B357" s="29">
        <v>46176</v>
      </c>
      <c r="C357" s="28" t="s">
        <v>49</v>
      </c>
      <c r="D357" s="10" t="s">
        <v>50</v>
      </c>
      <c r="E357" s="10" t="s">
        <v>51</v>
      </c>
      <c r="F357" s="10" t="s">
        <v>52</v>
      </c>
      <c r="G357" s="13" t="s">
        <v>877</v>
      </c>
      <c r="H357" s="10"/>
      <c r="I357" s="10"/>
      <c r="J357" s="10"/>
      <c r="K357" s="34" t="s">
        <v>789</v>
      </c>
      <c r="L357" s="35" t="str" cm="1">
        <f t="array" ref="L357">_xlfn.SWITCH(TRUE, ISNUMBER(SEARCH("Spondylarthritis",G357)),"AxSpA", ISNUMBER(SEARCH("systemic sclerosis",G357)),"SSc", ISNUMBER(SEARCH("Lupus Erythematosus",G357)),"SLE", ISNUMBER(SEARCH("idiopathic arthritis",G357)),"JIA", ISNUMBER(SEARCH("giant cell arteritis",G357)),"GCA", ISNUMBER(SEARCH("Rheumatoid Arthritis",G357)),"RA", ISNUMBER(SEARCH("Sjogren",G357)),"SjD", ISNUMBER(SEARCH("Sjögren",G357)),"SjD", ISNUMBER(SEARCH("Psoriatic",G357)),"PsA", ISNUMBER(SEARCH("Psoriasis",G357)),"PsO", "N/A")</f>
        <v>SSc</v>
      </c>
    </row>
    <row r="358" spans="1:12" ht="45" hidden="1" customHeight="1" x14ac:dyDescent="0.25">
      <c r="A358" s="27" t="s">
        <v>747</v>
      </c>
      <c r="B358" s="29">
        <v>46176</v>
      </c>
      <c r="C358" s="28" t="s">
        <v>49</v>
      </c>
      <c r="D358" s="10" t="s">
        <v>50</v>
      </c>
      <c r="E358" s="10" t="s">
        <v>51</v>
      </c>
      <c r="F358" s="10" t="s">
        <v>52</v>
      </c>
      <c r="G358" s="13" t="s">
        <v>878</v>
      </c>
      <c r="H358" s="10"/>
      <c r="I358" s="10"/>
      <c r="J358" s="10"/>
      <c r="K358" s="34" t="s">
        <v>789</v>
      </c>
      <c r="L358" s="35" t="str" cm="1">
        <f t="array" ref="L358">_xlfn.SWITCH(TRUE, ISNUMBER(SEARCH("Spondylarthritis",G358)),"AxSpA", ISNUMBER(SEARCH("systemic sclerosis",G358)),"SSc", ISNUMBER(SEARCH("Lupus Erythematosus",G358)),"SLE", ISNUMBER(SEARCH("idiopathic arthritis",G358)),"JIA", ISNUMBER(SEARCH("giant cell arteritis",G358)),"GCA", ISNUMBER(SEARCH("Rheumatoid Arthritis",G358)),"RA", ISNUMBER(SEARCH("Sjogren",G358)),"SjD", ISNUMBER(SEARCH("Sjögren",G358)),"SjD", ISNUMBER(SEARCH("Psoriatic",G358)),"PsA", ISNUMBER(SEARCH("Psoriasis",G358)),"PsO", "N/A")</f>
        <v>SSc</v>
      </c>
    </row>
    <row r="359" spans="1:12" ht="45" hidden="1" customHeight="1" x14ac:dyDescent="0.25">
      <c r="A359" s="27" t="s">
        <v>747</v>
      </c>
      <c r="B359" s="29">
        <v>46176</v>
      </c>
      <c r="C359" s="28" t="s">
        <v>49</v>
      </c>
      <c r="D359" s="10" t="s">
        <v>50</v>
      </c>
      <c r="E359" s="10" t="s">
        <v>51</v>
      </c>
      <c r="F359" s="10" t="s">
        <v>52</v>
      </c>
      <c r="G359" s="13" t="s">
        <v>879</v>
      </c>
      <c r="H359" s="10"/>
      <c r="I359" s="10"/>
      <c r="J359" s="10"/>
      <c r="K359" s="34" t="s">
        <v>880</v>
      </c>
      <c r="L359" s="35" t="str" cm="1">
        <f t="array" ref="L359">_xlfn.SWITCH(TRUE, ISNUMBER(SEARCH("Spondylarthritis",G359)),"AxSpA", ISNUMBER(SEARCH("systemic sclerosis",G359)),"SSc", ISNUMBER(SEARCH("Lupus Erythematosus",G359)),"SLE", ISNUMBER(SEARCH("idiopathic arthritis",G359)),"JIA", ISNUMBER(SEARCH("giant cell arteritis",G359)),"GCA", ISNUMBER(SEARCH("Rheumatoid Arthritis",G359)),"RA", ISNUMBER(SEARCH("Sjogren",G359)),"SjD", ISNUMBER(SEARCH("Sjögren",G359)),"SjD", ISNUMBER(SEARCH("Psoriatic",G359)),"PsA", ISNUMBER(SEARCH("Psoriasis",G359)),"PsO", "N/A")</f>
        <v>SSc</v>
      </c>
    </row>
    <row r="360" spans="1:12" ht="45" hidden="1" customHeight="1" x14ac:dyDescent="0.25">
      <c r="A360" s="27" t="s">
        <v>747</v>
      </c>
      <c r="B360" s="29">
        <v>46176</v>
      </c>
      <c r="C360" s="28" t="s">
        <v>49</v>
      </c>
      <c r="D360" s="10" t="s">
        <v>50</v>
      </c>
      <c r="E360" s="10" t="s">
        <v>51</v>
      </c>
      <c r="F360" s="10" t="s">
        <v>52</v>
      </c>
      <c r="G360" s="13" t="s">
        <v>881</v>
      </c>
      <c r="H360" s="10"/>
      <c r="I360" s="10"/>
      <c r="J360" s="10" t="s">
        <v>882</v>
      </c>
      <c r="K360" s="34"/>
      <c r="L360" s="35" t="str" cm="1">
        <f t="array" ref="L360">_xlfn.SWITCH(TRUE, ISNUMBER(SEARCH("Spondylarthritis",G360)),"AxSpA", ISNUMBER(SEARCH("systemic sclerosis",G360)),"SSc", ISNUMBER(SEARCH("Lupus Erythematosus",G360)),"SLE", ISNUMBER(SEARCH("idiopathic arthritis",G360)),"JIA", ISNUMBER(SEARCH("giant cell arteritis",G360)),"GCA", ISNUMBER(SEARCH("Rheumatoid Arthritis",G360)),"RA", ISNUMBER(SEARCH("Sjogren",G360)),"SjD", ISNUMBER(SEARCH("Sjögren",G360)),"SjD", ISNUMBER(SEARCH("Psoriatic",G360)),"PsA", ISNUMBER(SEARCH("Psoriasis",G360)),"PsO", "N/A")</f>
        <v>N/A</v>
      </c>
    </row>
    <row r="361" spans="1:12" ht="45" hidden="1" customHeight="1" x14ac:dyDescent="0.25">
      <c r="A361" s="27" t="s">
        <v>747</v>
      </c>
      <c r="B361" s="29">
        <v>46176</v>
      </c>
      <c r="C361" s="28" t="s">
        <v>49</v>
      </c>
      <c r="D361" s="10" t="s">
        <v>50</v>
      </c>
      <c r="E361" s="10" t="s">
        <v>51</v>
      </c>
      <c r="F361" s="10" t="s">
        <v>52</v>
      </c>
      <c r="G361" s="13" t="s">
        <v>883</v>
      </c>
      <c r="H361" s="10"/>
      <c r="I361" s="10"/>
      <c r="J361" s="10"/>
      <c r="K361" s="34" t="s">
        <v>789</v>
      </c>
      <c r="L361" s="35" t="str" cm="1">
        <f t="array" ref="L361">_xlfn.SWITCH(TRUE, ISNUMBER(SEARCH("Spondylarthritis",G361)),"AxSpA", ISNUMBER(SEARCH("systemic sclerosis",G361)),"SSc", ISNUMBER(SEARCH("Lupus Erythematosus",G361)),"SLE", ISNUMBER(SEARCH("idiopathic arthritis",G361)),"JIA", ISNUMBER(SEARCH("giant cell arteritis",G361)),"GCA", ISNUMBER(SEARCH("Rheumatoid Arthritis",G361)),"RA", ISNUMBER(SEARCH("Sjogren",G361)),"SjD", ISNUMBER(SEARCH("Sjögren",G361)),"SjD", ISNUMBER(SEARCH("Psoriatic",G361)),"PsA", ISNUMBER(SEARCH("Psoriasis",G361)),"PsO", "N/A")</f>
        <v>SSc</v>
      </c>
    </row>
    <row r="362" spans="1:12" ht="45" hidden="1" customHeight="1" x14ac:dyDescent="0.25">
      <c r="A362" s="27" t="s">
        <v>747</v>
      </c>
      <c r="B362" s="29">
        <v>46176</v>
      </c>
      <c r="C362" s="28" t="s">
        <v>49</v>
      </c>
      <c r="D362" s="10" t="s">
        <v>50</v>
      </c>
      <c r="E362" s="10" t="s">
        <v>51</v>
      </c>
      <c r="F362" s="10" t="s">
        <v>52</v>
      </c>
      <c r="G362" s="13" t="s">
        <v>884</v>
      </c>
      <c r="H362" s="10"/>
      <c r="I362" s="10"/>
      <c r="J362" s="10"/>
      <c r="K362" s="34" t="s">
        <v>21</v>
      </c>
      <c r="L362" s="35" t="str" cm="1">
        <f t="array" ref="L362">_xlfn.SWITCH(TRUE, ISNUMBER(SEARCH("Spondylarthritis",G362)),"AxSpA", ISNUMBER(SEARCH("systemic sclerosis",G362)),"SSc", ISNUMBER(SEARCH("Lupus Erythematosus",G362)),"SLE", ISNUMBER(SEARCH("idiopathic arthritis",G362)),"JIA", ISNUMBER(SEARCH("giant cell arteritis",G362)),"GCA", ISNUMBER(SEARCH("Rheumatoid Arthritis",G362)),"RA", ISNUMBER(SEARCH("Sjogren",G362)),"SjD", ISNUMBER(SEARCH("Sjögren",G362)),"SjD", ISNUMBER(SEARCH("Psoriatic",G362)),"PsA", ISNUMBER(SEARCH("Psoriasis",G362)),"PsO", "N/A")</f>
        <v>PsA</v>
      </c>
    </row>
    <row r="363" spans="1:12" ht="45" hidden="1" customHeight="1" x14ac:dyDescent="0.25">
      <c r="A363" s="27" t="s">
        <v>747</v>
      </c>
      <c r="B363" s="29">
        <v>46176</v>
      </c>
      <c r="C363" s="28" t="s">
        <v>49</v>
      </c>
      <c r="D363" s="10" t="s">
        <v>50</v>
      </c>
      <c r="E363" s="10" t="s">
        <v>51</v>
      </c>
      <c r="F363" s="10" t="s">
        <v>52</v>
      </c>
      <c r="G363" s="13" t="s">
        <v>885</v>
      </c>
      <c r="H363" s="10"/>
      <c r="I363" s="10"/>
      <c r="J363" s="10"/>
      <c r="K363" s="34" t="s">
        <v>844</v>
      </c>
      <c r="L363" s="35" t="str" cm="1">
        <f t="array" ref="L363">_xlfn.SWITCH(TRUE, ISNUMBER(SEARCH("Spondylarthritis",G363)),"AxSpA", ISNUMBER(SEARCH("systemic sclerosis",G363)),"SSc", ISNUMBER(SEARCH("Lupus Erythematosus",G363)),"SLE", ISNUMBER(SEARCH("idiopathic arthritis",G363)),"JIA", ISNUMBER(SEARCH("giant cell arteritis",G363)),"GCA", ISNUMBER(SEARCH("Rheumatoid Arthritis",G363)),"RA", ISNUMBER(SEARCH("Sjogren",G363)),"SjD", ISNUMBER(SEARCH("Sjögren",G363)),"SjD", ISNUMBER(SEARCH("Psoriatic",G363)),"PsA", ISNUMBER(SEARCH("Psoriasis",G363)),"PsO", "N/A")</f>
        <v>SSc</v>
      </c>
    </row>
    <row r="364" spans="1:12" ht="45" hidden="1" customHeight="1" x14ac:dyDescent="0.25">
      <c r="A364" s="27" t="s">
        <v>747</v>
      </c>
      <c r="B364" s="29">
        <v>46176</v>
      </c>
      <c r="C364" s="28" t="s">
        <v>49</v>
      </c>
      <c r="D364" s="10" t="s">
        <v>50</v>
      </c>
      <c r="E364" s="10" t="s">
        <v>51</v>
      </c>
      <c r="F364" s="10" t="s">
        <v>52</v>
      </c>
      <c r="G364" s="13" t="s">
        <v>886</v>
      </c>
      <c r="H364" s="10" t="s">
        <v>887</v>
      </c>
      <c r="I364" s="10" t="s">
        <v>888</v>
      </c>
      <c r="J364" s="10" t="s">
        <v>272</v>
      </c>
      <c r="K364" s="34" t="s">
        <v>889</v>
      </c>
      <c r="L364" s="35" t="str" cm="1">
        <f t="array" ref="L364">_xlfn.SWITCH(TRUE, ISNUMBER(SEARCH("Spondylarthritis",G364)),"AxSpA", ISNUMBER(SEARCH("systemic sclerosis",G364)),"SSc", ISNUMBER(SEARCH("Lupus Erythematosus",G364)),"SLE", ISNUMBER(SEARCH("idiopathic arthritis",G364)),"JIA", ISNUMBER(SEARCH("giant cell arteritis",G364)),"GCA", ISNUMBER(SEARCH("Rheumatoid Arthritis",G364)),"RA", ISNUMBER(SEARCH("Sjogren",G364)),"SjD", ISNUMBER(SEARCH("Sjögren",G364)),"SjD", ISNUMBER(SEARCH("Psoriatic",G364)),"PsA", ISNUMBER(SEARCH("Psoriasis",G364)),"PsO", "N/A")</f>
        <v>GCA</v>
      </c>
    </row>
    <row r="365" spans="1:12" ht="45" hidden="1" customHeight="1" x14ac:dyDescent="0.25">
      <c r="A365" s="27" t="s">
        <v>747</v>
      </c>
      <c r="B365" s="29">
        <v>46176</v>
      </c>
      <c r="C365" s="28" t="s">
        <v>49</v>
      </c>
      <c r="D365" s="10" t="s">
        <v>50</v>
      </c>
      <c r="E365" s="10" t="s">
        <v>51</v>
      </c>
      <c r="F365" s="10" t="s">
        <v>52</v>
      </c>
      <c r="G365" s="13" t="s">
        <v>890</v>
      </c>
      <c r="H365" s="10"/>
      <c r="I365" s="10"/>
      <c r="J365" s="10"/>
      <c r="K365" s="34" t="s">
        <v>891</v>
      </c>
      <c r="L365" s="35" t="str" cm="1">
        <f t="array" ref="L365">_xlfn.SWITCH(TRUE, ISNUMBER(SEARCH("Spondylarthritis",G365)),"AxSpA", ISNUMBER(SEARCH("systemic sclerosis",G365)),"SSc", ISNUMBER(SEARCH("Lupus Erythematosus",G365)),"SLE", ISNUMBER(SEARCH("idiopathic arthritis",G365)),"JIA", ISNUMBER(SEARCH("giant cell arteritis",G365)),"GCA", ISNUMBER(SEARCH("Rheumatoid Arthritis",G365)),"RA", ISNUMBER(SEARCH("Sjogren",G365)),"SjD", ISNUMBER(SEARCH("Sjögren",G365)),"SjD", ISNUMBER(SEARCH("Psoriatic",G365)),"PsA", ISNUMBER(SEARCH("Psoriasis",G365)),"PsO", "N/A")</f>
        <v>N/A</v>
      </c>
    </row>
    <row r="366" spans="1:12" ht="45" hidden="1" customHeight="1" x14ac:dyDescent="0.25">
      <c r="A366" s="27" t="s">
        <v>747</v>
      </c>
      <c r="B366" s="29">
        <v>46176</v>
      </c>
      <c r="C366" s="28" t="s">
        <v>49</v>
      </c>
      <c r="D366" s="10" t="s">
        <v>50</v>
      </c>
      <c r="E366" s="10" t="s">
        <v>51</v>
      </c>
      <c r="F366" s="10" t="s">
        <v>52</v>
      </c>
      <c r="G366" s="13" t="s">
        <v>892</v>
      </c>
      <c r="H366" s="10"/>
      <c r="I366" s="10"/>
      <c r="J366" s="10"/>
      <c r="K366" s="34" t="s">
        <v>789</v>
      </c>
      <c r="L366" s="35" t="str" cm="1">
        <f t="array" ref="L366">_xlfn.SWITCH(TRUE, ISNUMBER(SEARCH("Spondylarthritis",G366)),"AxSpA", ISNUMBER(SEARCH("systemic sclerosis",G366)),"SSc", ISNUMBER(SEARCH("Lupus Erythematosus",G366)),"SLE", ISNUMBER(SEARCH("idiopathic arthritis",G366)),"JIA", ISNUMBER(SEARCH("giant cell arteritis",G366)),"GCA", ISNUMBER(SEARCH("Rheumatoid Arthritis",G366)),"RA", ISNUMBER(SEARCH("Sjogren",G366)),"SjD", ISNUMBER(SEARCH("Sjögren",G366)),"SjD", ISNUMBER(SEARCH("Psoriatic",G366)),"PsA", ISNUMBER(SEARCH("Psoriasis",G366)),"PsO", "N/A")</f>
        <v>SSc</v>
      </c>
    </row>
    <row r="367" spans="1:12" ht="45" hidden="1" customHeight="1" x14ac:dyDescent="0.25">
      <c r="A367" s="27" t="s">
        <v>747</v>
      </c>
      <c r="B367" s="29">
        <v>46176</v>
      </c>
      <c r="C367" s="28" t="s">
        <v>49</v>
      </c>
      <c r="D367" s="10" t="s">
        <v>50</v>
      </c>
      <c r="E367" s="10" t="s">
        <v>51</v>
      </c>
      <c r="F367" s="10" t="s">
        <v>52</v>
      </c>
      <c r="G367" s="13" t="s">
        <v>893</v>
      </c>
      <c r="H367" s="10" t="s">
        <v>887</v>
      </c>
      <c r="I367" s="10" t="s">
        <v>888</v>
      </c>
      <c r="J367" s="10" t="s">
        <v>272</v>
      </c>
      <c r="K367" s="34" t="s">
        <v>775</v>
      </c>
      <c r="L367" s="35" t="str" cm="1">
        <f t="array" ref="L367">_xlfn.SWITCH(TRUE, ISNUMBER(SEARCH("Spondylarthritis",G367)),"AxSpA", ISNUMBER(SEARCH("systemic sclerosis",G367)),"SSc", ISNUMBER(SEARCH("Lupus Erythematosus",G367)),"SLE", ISNUMBER(SEARCH("idiopathic arthritis",G367)),"JIA", ISNUMBER(SEARCH("giant cell arteritis",G367)),"GCA", ISNUMBER(SEARCH("Rheumatoid Arthritis",G367)),"RA", ISNUMBER(SEARCH("Sjogren",G367)),"SjD", ISNUMBER(SEARCH("Sjögren",G367)),"SjD", ISNUMBER(SEARCH("Psoriatic",G367)),"PsA", ISNUMBER(SEARCH("Psoriasis",G367)),"PsO", "N/A")</f>
        <v>GCA</v>
      </c>
    </row>
    <row r="368" spans="1:12" ht="45" hidden="1" customHeight="1" x14ac:dyDescent="0.25">
      <c r="A368" s="27" t="s">
        <v>747</v>
      </c>
      <c r="B368" s="29">
        <v>46176</v>
      </c>
      <c r="C368" s="28" t="s">
        <v>49</v>
      </c>
      <c r="D368" s="10" t="s">
        <v>50</v>
      </c>
      <c r="E368" s="10" t="s">
        <v>51</v>
      </c>
      <c r="F368" s="10" t="s">
        <v>52</v>
      </c>
      <c r="G368" s="13" t="s">
        <v>894</v>
      </c>
      <c r="H368" s="10"/>
      <c r="I368" s="10"/>
      <c r="J368" s="10"/>
      <c r="K368" s="34" t="s">
        <v>789</v>
      </c>
      <c r="L368" s="35" t="str" cm="1">
        <f t="array" ref="L368">_xlfn.SWITCH(TRUE, ISNUMBER(SEARCH("Spondylarthritis",G368)),"AxSpA", ISNUMBER(SEARCH("systemic sclerosis",G368)),"SSc", ISNUMBER(SEARCH("Lupus Erythematosus",G368)),"SLE", ISNUMBER(SEARCH("idiopathic arthritis",G368)),"JIA", ISNUMBER(SEARCH("giant cell arteritis",G368)),"GCA", ISNUMBER(SEARCH("Rheumatoid Arthritis",G368)),"RA", ISNUMBER(SEARCH("Sjogren",G368)),"SjD", ISNUMBER(SEARCH("Sjögren",G368)),"SjD", ISNUMBER(SEARCH("Psoriatic",G368)),"PsA", ISNUMBER(SEARCH("Psoriasis",G368)),"PsO", "N/A")</f>
        <v>SSc</v>
      </c>
    </row>
    <row r="369" spans="1:12" ht="45" hidden="1" customHeight="1" x14ac:dyDescent="0.25">
      <c r="A369" s="27" t="s">
        <v>747</v>
      </c>
      <c r="B369" s="29">
        <v>46176</v>
      </c>
      <c r="C369" s="28" t="s">
        <v>49</v>
      </c>
      <c r="D369" s="10" t="s">
        <v>50</v>
      </c>
      <c r="E369" s="10" t="s">
        <v>51</v>
      </c>
      <c r="F369" s="10" t="s">
        <v>52</v>
      </c>
      <c r="G369" s="13" t="s">
        <v>895</v>
      </c>
      <c r="H369" s="10" t="s">
        <v>896</v>
      </c>
      <c r="I369" s="10" t="s">
        <v>897</v>
      </c>
      <c r="J369" s="10" t="s">
        <v>898</v>
      </c>
      <c r="K369" s="34" t="s">
        <v>772</v>
      </c>
      <c r="L369" s="35" t="str" cm="1">
        <f t="array" ref="L369">_xlfn.SWITCH(TRUE, ISNUMBER(SEARCH("Spondylarthritis",G369)),"AxSpA", ISNUMBER(SEARCH("systemic sclerosis",G369)),"SSc", ISNUMBER(SEARCH("Lupus Erythematosus",G369)),"SLE", ISNUMBER(SEARCH("idiopathic arthritis",G369)),"JIA", ISNUMBER(SEARCH("giant cell arteritis",G369)),"GCA", ISNUMBER(SEARCH("Rheumatoid Arthritis",G369)),"RA", ISNUMBER(SEARCH("Sjogren",G369)),"SjD", ISNUMBER(SEARCH("Sjögren",G369)),"SjD", ISNUMBER(SEARCH("Psoriatic",G369)),"PsA", ISNUMBER(SEARCH("Psoriasis",G369)),"PsO", "N/A")</f>
        <v>N/A</v>
      </c>
    </row>
    <row r="370" spans="1:12" ht="45" hidden="1" customHeight="1" x14ac:dyDescent="0.25">
      <c r="A370" s="27" t="s">
        <v>747</v>
      </c>
      <c r="B370" s="29">
        <v>46176</v>
      </c>
      <c r="C370" s="28" t="s">
        <v>49</v>
      </c>
      <c r="D370" s="10" t="s">
        <v>50</v>
      </c>
      <c r="E370" s="10" t="s">
        <v>51</v>
      </c>
      <c r="F370" s="10" t="s">
        <v>52</v>
      </c>
      <c r="G370" s="13" t="s">
        <v>899</v>
      </c>
      <c r="H370" s="10" t="s">
        <v>649</v>
      </c>
      <c r="I370" s="10" t="s">
        <v>650</v>
      </c>
      <c r="J370" s="10" t="s">
        <v>662</v>
      </c>
      <c r="K370" s="34" t="s">
        <v>775</v>
      </c>
      <c r="L370" s="35" t="str" cm="1">
        <f t="array" ref="L370">_xlfn.SWITCH(TRUE, ISNUMBER(SEARCH("Spondylarthritis",G370)),"AxSpA", ISNUMBER(SEARCH("systemic sclerosis",G370)),"SSc", ISNUMBER(SEARCH("Lupus Erythematosus",G370)),"SLE", ISNUMBER(SEARCH("idiopathic arthritis",G370)),"JIA", ISNUMBER(SEARCH("giant cell arteritis",G370)),"GCA", ISNUMBER(SEARCH("Rheumatoid Arthritis",G370)),"RA", ISNUMBER(SEARCH("Sjogren",G370)),"SjD", ISNUMBER(SEARCH("Sjögren",G370)),"SjD", ISNUMBER(SEARCH("Psoriatic",G370)),"PsA", ISNUMBER(SEARCH("Psoriasis",G370)),"PsO", "N/A")</f>
        <v>GCA</v>
      </c>
    </row>
    <row r="371" spans="1:12" ht="45" hidden="1" customHeight="1" x14ac:dyDescent="0.25">
      <c r="A371" s="27" t="s">
        <v>747</v>
      </c>
      <c r="B371" s="29">
        <v>46176</v>
      </c>
      <c r="C371" s="28" t="s">
        <v>49</v>
      </c>
      <c r="D371" s="10" t="s">
        <v>50</v>
      </c>
      <c r="E371" s="10" t="s">
        <v>51</v>
      </c>
      <c r="F371" s="10" t="s">
        <v>52</v>
      </c>
      <c r="G371" s="13" t="s">
        <v>900</v>
      </c>
      <c r="H371" s="10"/>
      <c r="I371" s="10"/>
      <c r="J371" s="10"/>
      <c r="K371" s="34" t="s">
        <v>789</v>
      </c>
      <c r="L371" s="35" t="str" cm="1">
        <f t="array" ref="L371">_xlfn.SWITCH(TRUE, ISNUMBER(SEARCH("Spondylarthritis",G371)),"AxSpA", ISNUMBER(SEARCH("systemic sclerosis",G371)),"SSc", ISNUMBER(SEARCH("Lupus Erythematosus",G371)),"SLE", ISNUMBER(SEARCH("idiopathic arthritis",G371)),"JIA", ISNUMBER(SEARCH("giant cell arteritis",G371)),"GCA", ISNUMBER(SEARCH("Rheumatoid Arthritis",G371)),"RA", ISNUMBER(SEARCH("Sjogren",G371)),"SjD", ISNUMBER(SEARCH("Sjögren",G371)),"SjD", ISNUMBER(SEARCH("Psoriatic",G371)),"PsA", ISNUMBER(SEARCH("Psoriasis",G371)),"PsO", "N/A")</f>
        <v>SSc</v>
      </c>
    </row>
    <row r="372" spans="1:12" ht="45" hidden="1" customHeight="1" x14ac:dyDescent="0.25">
      <c r="A372" s="27" t="s">
        <v>747</v>
      </c>
      <c r="B372" s="29">
        <v>46176</v>
      </c>
      <c r="C372" s="28" t="s">
        <v>49</v>
      </c>
      <c r="D372" s="10" t="s">
        <v>50</v>
      </c>
      <c r="E372" s="10" t="s">
        <v>51</v>
      </c>
      <c r="F372" s="10" t="s">
        <v>52</v>
      </c>
      <c r="G372" s="13" t="s">
        <v>901</v>
      </c>
      <c r="H372" s="10"/>
      <c r="I372" s="10"/>
      <c r="J372" s="10"/>
      <c r="K372" s="34" t="s">
        <v>844</v>
      </c>
      <c r="L372" s="35" t="str" cm="1">
        <f t="array" ref="L372">_xlfn.SWITCH(TRUE, ISNUMBER(SEARCH("Spondylarthritis",G372)),"AxSpA", ISNUMBER(SEARCH("systemic sclerosis",G372)),"SSc", ISNUMBER(SEARCH("Lupus Erythematosus",G372)),"SLE", ISNUMBER(SEARCH("idiopathic arthritis",G372)),"JIA", ISNUMBER(SEARCH("giant cell arteritis",G372)),"GCA", ISNUMBER(SEARCH("Rheumatoid Arthritis",G372)),"RA", ISNUMBER(SEARCH("Sjogren",G372)),"SjD", ISNUMBER(SEARCH("Sjögren",G372)),"SjD", ISNUMBER(SEARCH("Psoriatic",G372)),"PsA", ISNUMBER(SEARCH("Psoriasis",G372)),"PsO", "N/A")</f>
        <v>SSc</v>
      </c>
    </row>
    <row r="373" spans="1:12" ht="45" hidden="1" customHeight="1" x14ac:dyDescent="0.25">
      <c r="A373" s="27" t="s">
        <v>747</v>
      </c>
      <c r="B373" s="29">
        <v>46176</v>
      </c>
      <c r="C373" s="28" t="s">
        <v>49</v>
      </c>
      <c r="D373" s="10" t="s">
        <v>50</v>
      </c>
      <c r="E373" s="10" t="s">
        <v>51</v>
      </c>
      <c r="F373" s="10" t="s">
        <v>52</v>
      </c>
      <c r="G373" s="13" t="s">
        <v>902</v>
      </c>
      <c r="H373" s="10"/>
      <c r="I373" s="10"/>
      <c r="J373" s="10" t="s">
        <v>903</v>
      </c>
      <c r="K373" s="34" t="s">
        <v>789</v>
      </c>
      <c r="L373" s="35" t="str" cm="1">
        <f t="array" ref="L373">_xlfn.SWITCH(TRUE, ISNUMBER(SEARCH("Spondylarthritis",G373)),"AxSpA", ISNUMBER(SEARCH("systemic sclerosis",G373)),"SSc", ISNUMBER(SEARCH("Lupus Erythematosus",G373)),"SLE", ISNUMBER(SEARCH("idiopathic arthritis",G373)),"JIA", ISNUMBER(SEARCH("giant cell arteritis",G373)),"GCA", ISNUMBER(SEARCH("Rheumatoid Arthritis",G373)),"RA", ISNUMBER(SEARCH("Sjogren",G373)),"SjD", ISNUMBER(SEARCH("Sjögren",G373)),"SjD", ISNUMBER(SEARCH("Psoriatic",G373)),"PsA", ISNUMBER(SEARCH("Psoriasis",G373)),"PsO", "N/A")</f>
        <v>SSc</v>
      </c>
    </row>
    <row r="374" spans="1:12" ht="45" hidden="1" customHeight="1" x14ac:dyDescent="0.25">
      <c r="A374" s="27" t="s">
        <v>747</v>
      </c>
      <c r="B374" s="29">
        <v>46176</v>
      </c>
      <c r="C374" s="28" t="s">
        <v>49</v>
      </c>
      <c r="D374" s="10" t="s">
        <v>50</v>
      </c>
      <c r="E374" s="10" t="s">
        <v>51</v>
      </c>
      <c r="F374" s="10" t="s">
        <v>52</v>
      </c>
      <c r="G374" s="13" t="s">
        <v>904</v>
      </c>
      <c r="H374" s="10"/>
      <c r="I374" s="10"/>
      <c r="J374" s="10"/>
      <c r="K374" s="34" t="s">
        <v>905</v>
      </c>
      <c r="L374" s="35" t="str" cm="1">
        <f t="array" ref="L374">_xlfn.SWITCH(TRUE, ISNUMBER(SEARCH("Spondylarthritis",G374)),"AxSpA", ISNUMBER(SEARCH("systemic sclerosis",G374)),"SSc", ISNUMBER(SEARCH("Lupus Erythematosus",G374)),"SLE", ISNUMBER(SEARCH("idiopathic arthritis",G374)),"JIA", ISNUMBER(SEARCH("giant cell arteritis",G374)),"GCA", ISNUMBER(SEARCH("Rheumatoid Arthritis",G374)),"RA", ISNUMBER(SEARCH("Sjogren",G374)),"SjD", ISNUMBER(SEARCH("Sjögren",G374)),"SjD", ISNUMBER(SEARCH("Psoriatic",G374)),"PsA", ISNUMBER(SEARCH("Psoriasis",G374)),"PsO", "N/A")</f>
        <v>SSc</v>
      </c>
    </row>
    <row r="375" spans="1:12" ht="45" hidden="1" customHeight="1" x14ac:dyDescent="0.25">
      <c r="A375" s="27" t="s">
        <v>747</v>
      </c>
      <c r="B375" s="29">
        <v>46176</v>
      </c>
      <c r="C375" s="28" t="s">
        <v>49</v>
      </c>
      <c r="D375" s="10" t="s">
        <v>50</v>
      </c>
      <c r="E375" s="10" t="s">
        <v>51</v>
      </c>
      <c r="F375" s="10" t="s">
        <v>52</v>
      </c>
      <c r="G375" s="13" t="s">
        <v>906</v>
      </c>
      <c r="H375" s="10"/>
      <c r="I375" s="10"/>
      <c r="J375" s="10"/>
      <c r="K375" s="34" t="s">
        <v>844</v>
      </c>
      <c r="L375" s="35" t="str" cm="1">
        <f t="array" ref="L375">_xlfn.SWITCH(TRUE, ISNUMBER(SEARCH("Spondylarthritis",G375)),"AxSpA", ISNUMBER(SEARCH("systemic sclerosis",G375)),"SSc", ISNUMBER(SEARCH("Lupus Erythematosus",G375)),"SLE", ISNUMBER(SEARCH("idiopathic arthritis",G375)),"JIA", ISNUMBER(SEARCH("giant cell arteritis",G375)),"GCA", ISNUMBER(SEARCH("Rheumatoid Arthritis",G375)),"RA", ISNUMBER(SEARCH("Sjogren",G375)),"SjD", ISNUMBER(SEARCH("Sjögren",G375)),"SjD", ISNUMBER(SEARCH("Psoriatic",G375)),"PsA", ISNUMBER(SEARCH("Psoriasis",G375)),"PsO", "N/A")</f>
        <v>SSc</v>
      </c>
    </row>
    <row r="376" spans="1:12" ht="45" hidden="1" customHeight="1" x14ac:dyDescent="0.25">
      <c r="A376" s="27" t="s">
        <v>747</v>
      </c>
      <c r="B376" s="29">
        <v>46176</v>
      </c>
      <c r="C376" s="28" t="s">
        <v>49</v>
      </c>
      <c r="D376" s="10" t="s">
        <v>50</v>
      </c>
      <c r="E376" s="10" t="s">
        <v>51</v>
      </c>
      <c r="F376" s="10" t="s">
        <v>52</v>
      </c>
      <c r="G376" s="13" t="s">
        <v>907</v>
      </c>
      <c r="H376" s="10"/>
      <c r="I376" s="10"/>
      <c r="J376" s="10"/>
      <c r="K376" s="34" t="s">
        <v>908</v>
      </c>
      <c r="L376" s="35" t="str" cm="1">
        <f t="array" ref="L376">_xlfn.SWITCH(TRUE, ISNUMBER(SEARCH("Spondylarthritis",G376)),"AxSpA", ISNUMBER(SEARCH("systemic sclerosis",G376)),"SSc", ISNUMBER(SEARCH("Lupus Erythematosus",G376)),"SLE", ISNUMBER(SEARCH("idiopathic arthritis",G376)),"JIA", ISNUMBER(SEARCH("giant cell arteritis",G376)),"GCA", ISNUMBER(SEARCH("Rheumatoid Arthritis",G376)),"RA", ISNUMBER(SEARCH("Sjogren",G376)),"SjD", ISNUMBER(SEARCH("Sjögren",G376)),"SjD", ISNUMBER(SEARCH("Psoriatic",G376)),"PsA", ISNUMBER(SEARCH("Psoriasis",G376)),"PsO", "N/A")</f>
        <v>SSc</v>
      </c>
    </row>
    <row r="377" spans="1:12" ht="45" hidden="1" customHeight="1" x14ac:dyDescent="0.25">
      <c r="A377" s="27" t="s">
        <v>747</v>
      </c>
      <c r="B377" s="29">
        <v>46176</v>
      </c>
      <c r="C377" s="28" t="s">
        <v>49</v>
      </c>
      <c r="D377" s="10" t="s">
        <v>50</v>
      </c>
      <c r="E377" s="10" t="s">
        <v>51</v>
      </c>
      <c r="F377" s="10" t="s">
        <v>52</v>
      </c>
      <c r="G377" s="13" t="s">
        <v>909</v>
      </c>
      <c r="H377" s="10"/>
      <c r="I377" s="10"/>
      <c r="J377" s="10"/>
      <c r="K377" s="34" t="s">
        <v>789</v>
      </c>
      <c r="L377" s="35" t="str" cm="1">
        <f t="array" ref="L377">_xlfn.SWITCH(TRUE, ISNUMBER(SEARCH("Spondylarthritis",G377)),"AxSpA", ISNUMBER(SEARCH("systemic sclerosis",G377)),"SSc", ISNUMBER(SEARCH("Lupus Erythematosus",G377)),"SLE", ISNUMBER(SEARCH("idiopathic arthritis",G377)),"JIA", ISNUMBER(SEARCH("giant cell arteritis",G377)),"GCA", ISNUMBER(SEARCH("Rheumatoid Arthritis",G377)),"RA", ISNUMBER(SEARCH("Sjogren",G377)),"SjD", ISNUMBER(SEARCH("Sjögren",G377)),"SjD", ISNUMBER(SEARCH("Psoriatic",G377)),"PsA", ISNUMBER(SEARCH("Psoriasis",G377)),"PsO", "N/A")</f>
        <v>SSc</v>
      </c>
    </row>
    <row r="378" spans="1:12" ht="45" customHeight="1" x14ac:dyDescent="0.25">
      <c r="A378" s="27" t="s">
        <v>747</v>
      </c>
      <c r="B378" s="29">
        <v>46176</v>
      </c>
      <c r="C378" s="28" t="s">
        <v>49</v>
      </c>
      <c r="D378" s="10" t="s">
        <v>50</v>
      </c>
      <c r="E378" s="10" t="s">
        <v>51</v>
      </c>
      <c r="F378" s="10" t="s">
        <v>52</v>
      </c>
      <c r="G378" s="13" t="s">
        <v>910</v>
      </c>
      <c r="H378" s="10" t="s">
        <v>833</v>
      </c>
      <c r="I378" s="10" t="s">
        <v>63</v>
      </c>
      <c r="J378" s="10" t="s">
        <v>834</v>
      </c>
      <c r="K378" s="34" t="s">
        <v>911</v>
      </c>
      <c r="L378" s="35" t="str" cm="1">
        <f t="array" ref="L378">_xlfn.SWITCH(TRUE, ISNUMBER(SEARCH("Spondylarthritis",G378)),"AxSpA", ISNUMBER(SEARCH("systemic sclerosis",G378)),"SSc", ISNUMBER(SEARCH("Lupus Erythematosus",G378)),"SLE", ISNUMBER(SEARCH("idiopathic arthritis",G378)),"JIA", ISNUMBER(SEARCH("giant cell arteritis",G378)),"GCA", ISNUMBER(SEARCH("Rheumatoid Arthritis",G378)),"RA", ISNUMBER(SEARCH("Sjogren",G378)),"SjD", ISNUMBER(SEARCH("Sjögren",G378)),"SjD", ISNUMBER(SEARCH("Psoriatic",G378)),"PsA", ISNUMBER(SEARCH("Psoriasis",G378)),"PsO", "N/A")</f>
        <v>N/A</v>
      </c>
    </row>
    <row r="379" spans="1:12" ht="45" hidden="1" customHeight="1" x14ac:dyDescent="0.25">
      <c r="A379" s="27" t="s">
        <v>747</v>
      </c>
      <c r="B379" s="29">
        <v>46176</v>
      </c>
      <c r="C379" s="28" t="s">
        <v>49</v>
      </c>
      <c r="D379" s="10" t="s">
        <v>50</v>
      </c>
      <c r="E379" s="10" t="s">
        <v>51</v>
      </c>
      <c r="F379" s="10" t="s">
        <v>52</v>
      </c>
      <c r="G379" s="13" t="s">
        <v>912</v>
      </c>
      <c r="H379" s="10"/>
      <c r="I379" s="10"/>
      <c r="J379" s="10"/>
      <c r="K379" s="34" t="s">
        <v>913</v>
      </c>
      <c r="L379" s="35" t="str" cm="1">
        <f t="array" ref="L379">_xlfn.SWITCH(TRUE, ISNUMBER(SEARCH("Spondylarthritis",G379)),"AxSpA", ISNUMBER(SEARCH("systemic sclerosis",G379)),"SSc", ISNUMBER(SEARCH("Lupus Erythematosus",G379)),"SLE", ISNUMBER(SEARCH("idiopathic arthritis",G379)),"JIA", ISNUMBER(SEARCH("giant cell arteritis",G379)),"GCA", ISNUMBER(SEARCH("Rheumatoid Arthritis",G379)),"RA", ISNUMBER(SEARCH("Sjogren",G379)),"SjD", ISNUMBER(SEARCH("Sjögren",G379)),"SjD", ISNUMBER(SEARCH("Psoriatic",G379)),"PsA", ISNUMBER(SEARCH("Psoriasis",G379)),"PsO", "N/A")</f>
        <v>SSc</v>
      </c>
    </row>
    <row r="380" spans="1:12" ht="45" customHeight="1" x14ac:dyDescent="0.25">
      <c r="A380" s="27" t="s">
        <v>747</v>
      </c>
      <c r="B380" s="29">
        <v>46176</v>
      </c>
      <c r="C380" s="28" t="s">
        <v>49</v>
      </c>
      <c r="D380" s="10" t="s">
        <v>50</v>
      </c>
      <c r="E380" s="10" t="s">
        <v>51</v>
      </c>
      <c r="F380" s="10" t="s">
        <v>52</v>
      </c>
      <c r="G380" s="13" t="s">
        <v>914</v>
      </c>
      <c r="H380" s="10"/>
      <c r="I380" s="10"/>
      <c r="J380" s="10"/>
      <c r="K380" s="34" t="s">
        <v>915</v>
      </c>
      <c r="L380" s="35" t="str" cm="1">
        <f t="array" ref="L380">_xlfn.SWITCH(TRUE, ISNUMBER(SEARCH("Spondylarthritis",G380)),"AxSpA", ISNUMBER(SEARCH("systemic sclerosis",G380)),"SSc", ISNUMBER(SEARCH("Lupus Erythematosus",G380)),"SLE", ISNUMBER(SEARCH("idiopathic arthritis",G380)),"JIA", ISNUMBER(SEARCH("giant cell arteritis",G380)),"GCA", ISNUMBER(SEARCH("Rheumatoid Arthritis",G380)),"RA", ISNUMBER(SEARCH("Sjogren",G380)),"SjD", ISNUMBER(SEARCH("Sjögren",G380)),"SjD", ISNUMBER(SEARCH("Psoriatic",G380)),"PsA", ISNUMBER(SEARCH("Psoriasis",G380)),"PsO", "N/A")</f>
        <v>N/A</v>
      </c>
    </row>
    <row r="381" spans="1:12" ht="45" hidden="1" customHeight="1" x14ac:dyDescent="0.25">
      <c r="A381" s="27" t="s">
        <v>747</v>
      </c>
      <c r="B381" s="29">
        <v>46176</v>
      </c>
      <c r="C381" s="28" t="s">
        <v>49</v>
      </c>
      <c r="D381" s="10" t="s">
        <v>50</v>
      </c>
      <c r="E381" s="10" t="s">
        <v>51</v>
      </c>
      <c r="F381" s="10" t="s">
        <v>52</v>
      </c>
      <c r="G381" s="13" t="s">
        <v>916</v>
      </c>
      <c r="H381" s="10"/>
      <c r="I381" s="10"/>
      <c r="J381" s="10"/>
      <c r="K381" s="34" t="s">
        <v>789</v>
      </c>
      <c r="L381" s="35" t="str" cm="1">
        <f t="array" ref="L381">_xlfn.SWITCH(TRUE, ISNUMBER(SEARCH("Spondylarthritis",G381)),"AxSpA", ISNUMBER(SEARCH("systemic sclerosis",G381)),"SSc", ISNUMBER(SEARCH("Lupus Erythematosus",G381)),"SLE", ISNUMBER(SEARCH("idiopathic arthritis",G381)),"JIA", ISNUMBER(SEARCH("giant cell arteritis",G381)),"GCA", ISNUMBER(SEARCH("Rheumatoid Arthritis",G381)),"RA", ISNUMBER(SEARCH("Sjogren",G381)),"SjD", ISNUMBER(SEARCH("Sjögren",G381)),"SjD", ISNUMBER(SEARCH("Psoriatic",G381)),"PsA", ISNUMBER(SEARCH("Psoriasis",G381)),"PsO", "N/A")</f>
        <v>SSc</v>
      </c>
    </row>
    <row r="382" spans="1:12" ht="45" hidden="1" customHeight="1" x14ac:dyDescent="0.25">
      <c r="A382" s="27" t="s">
        <v>747</v>
      </c>
      <c r="B382" s="29">
        <v>46176</v>
      </c>
      <c r="C382" s="28" t="s">
        <v>49</v>
      </c>
      <c r="D382" s="10" t="s">
        <v>50</v>
      </c>
      <c r="E382" s="10" t="s">
        <v>51</v>
      </c>
      <c r="F382" s="10" t="s">
        <v>52</v>
      </c>
      <c r="G382" s="13" t="s">
        <v>917</v>
      </c>
      <c r="H382" s="10"/>
      <c r="I382" s="10"/>
      <c r="J382" s="10"/>
      <c r="K382" s="34" t="s">
        <v>789</v>
      </c>
      <c r="L382" s="35" t="str" cm="1">
        <f t="array" ref="L382">_xlfn.SWITCH(TRUE, ISNUMBER(SEARCH("Spondylarthritis",G382)),"AxSpA", ISNUMBER(SEARCH("systemic sclerosis",G382)),"SSc", ISNUMBER(SEARCH("Lupus Erythematosus",G382)),"SLE", ISNUMBER(SEARCH("idiopathic arthritis",G382)),"JIA", ISNUMBER(SEARCH("giant cell arteritis",G382)),"GCA", ISNUMBER(SEARCH("Rheumatoid Arthritis",G382)),"RA", ISNUMBER(SEARCH("Sjogren",G382)),"SjD", ISNUMBER(SEARCH("Sjögren",G382)),"SjD", ISNUMBER(SEARCH("Psoriatic",G382)),"PsA", ISNUMBER(SEARCH("Psoriasis",G382)),"PsO", "N/A")</f>
        <v>SSc</v>
      </c>
    </row>
    <row r="383" spans="1:12" ht="45" hidden="1" customHeight="1" x14ac:dyDescent="0.25">
      <c r="A383" s="27" t="s">
        <v>747</v>
      </c>
      <c r="B383" s="29">
        <v>46176</v>
      </c>
      <c r="C383" s="28" t="s">
        <v>49</v>
      </c>
      <c r="D383" s="10" t="s">
        <v>50</v>
      </c>
      <c r="E383" s="10" t="s">
        <v>51</v>
      </c>
      <c r="F383" s="10" t="s">
        <v>52</v>
      </c>
      <c r="G383" s="13" t="s">
        <v>918</v>
      </c>
      <c r="H383" s="10"/>
      <c r="I383" s="10"/>
      <c r="J383" s="10"/>
      <c r="K383" s="34" t="s">
        <v>919</v>
      </c>
      <c r="L383" s="35" t="str" cm="1">
        <f t="array" ref="L383">_xlfn.SWITCH(TRUE, ISNUMBER(SEARCH("Spondylarthritis",G383)),"AxSpA", ISNUMBER(SEARCH("systemic sclerosis",G383)),"SSc", ISNUMBER(SEARCH("Lupus Erythematosus",G383)),"SLE", ISNUMBER(SEARCH("idiopathic arthritis",G383)),"JIA", ISNUMBER(SEARCH("giant cell arteritis",G383)),"GCA", ISNUMBER(SEARCH("Rheumatoid Arthritis",G383)),"RA", ISNUMBER(SEARCH("Sjogren",G383)),"SjD", ISNUMBER(SEARCH("Sjögren",G383)),"SjD", ISNUMBER(SEARCH("Psoriatic",G383)),"PsA", ISNUMBER(SEARCH("Psoriasis",G383)),"PsO", "N/A")</f>
        <v>SSc</v>
      </c>
    </row>
    <row r="384" spans="1:12" ht="45" hidden="1" customHeight="1" x14ac:dyDescent="0.25">
      <c r="A384" s="27" t="s">
        <v>747</v>
      </c>
      <c r="B384" s="29">
        <v>46176</v>
      </c>
      <c r="C384" s="28" t="s">
        <v>49</v>
      </c>
      <c r="D384" s="10" t="s">
        <v>50</v>
      </c>
      <c r="E384" s="10" t="s">
        <v>51</v>
      </c>
      <c r="F384" s="10" t="s">
        <v>52</v>
      </c>
      <c r="G384" s="13" t="s">
        <v>920</v>
      </c>
      <c r="H384" s="10"/>
      <c r="I384" s="10"/>
      <c r="J384" s="10"/>
      <c r="K384" s="34" t="s">
        <v>921</v>
      </c>
      <c r="L384" s="35" t="str" cm="1">
        <f t="array" ref="L384">_xlfn.SWITCH(TRUE, ISNUMBER(SEARCH("Spondylarthritis",G384)),"AxSpA", ISNUMBER(SEARCH("systemic sclerosis",G384)),"SSc", ISNUMBER(SEARCH("Lupus Erythematosus",G384)),"SLE", ISNUMBER(SEARCH("idiopathic arthritis",G384)),"JIA", ISNUMBER(SEARCH("giant cell arteritis",G384)),"GCA", ISNUMBER(SEARCH("Rheumatoid Arthritis",G384)),"RA", ISNUMBER(SEARCH("Sjogren",G384)),"SjD", ISNUMBER(SEARCH("Sjögren",G384)),"SjD", ISNUMBER(SEARCH("Psoriatic",G384)),"PsA", ISNUMBER(SEARCH("Psoriasis",G384)),"PsO", "N/A")</f>
        <v>RA</v>
      </c>
    </row>
    <row r="385" spans="1:12" ht="45" hidden="1" customHeight="1" x14ac:dyDescent="0.25">
      <c r="A385" s="27" t="s">
        <v>747</v>
      </c>
      <c r="B385" s="29">
        <v>46176</v>
      </c>
      <c r="C385" s="28" t="s">
        <v>49</v>
      </c>
      <c r="D385" s="10" t="s">
        <v>50</v>
      </c>
      <c r="E385" s="10" t="s">
        <v>51</v>
      </c>
      <c r="F385" s="10" t="s">
        <v>52</v>
      </c>
      <c r="G385" s="13" t="s">
        <v>922</v>
      </c>
      <c r="H385" s="10"/>
      <c r="I385" s="10"/>
      <c r="J385" s="10"/>
      <c r="K385" s="34" t="s">
        <v>21</v>
      </c>
      <c r="L385" s="35" t="str" cm="1">
        <f t="array" ref="L385">_xlfn.SWITCH(TRUE, ISNUMBER(SEARCH("Spondylarthritis",G385)),"AxSpA", ISNUMBER(SEARCH("systemic sclerosis",G385)),"SSc", ISNUMBER(SEARCH("Lupus Erythematosus",G385)),"SLE", ISNUMBER(SEARCH("idiopathic arthritis",G385)),"JIA", ISNUMBER(SEARCH("giant cell arteritis",G385)),"GCA", ISNUMBER(SEARCH("Rheumatoid Arthritis",G385)),"RA", ISNUMBER(SEARCH("Sjogren",G385)),"SjD", ISNUMBER(SEARCH("Sjögren",G385)),"SjD", ISNUMBER(SEARCH("Psoriatic",G385)),"PsA", ISNUMBER(SEARCH("Psoriasis",G385)),"PsO", "N/A")</f>
        <v>PsA</v>
      </c>
    </row>
    <row r="386" spans="1:12" ht="45" hidden="1" customHeight="1" x14ac:dyDescent="0.25">
      <c r="A386" s="27" t="s">
        <v>747</v>
      </c>
      <c r="B386" s="29">
        <v>46176</v>
      </c>
      <c r="C386" s="28" t="s">
        <v>49</v>
      </c>
      <c r="D386" s="10" t="s">
        <v>50</v>
      </c>
      <c r="E386" s="10" t="s">
        <v>51</v>
      </c>
      <c r="F386" s="10" t="s">
        <v>52</v>
      </c>
      <c r="G386" s="13" t="s">
        <v>923</v>
      </c>
      <c r="H386" s="10"/>
      <c r="I386" s="10"/>
      <c r="J386" s="10"/>
      <c r="K386" s="34" t="s">
        <v>844</v>
      </c>
      <c r="L386" s="35" t="str" cm="1">
        <f t="array" ref="L386">_xlfn.SWITCH(TRUE, ISNUMBER(SEARCH("Spondylarthritis",G386)),"AxSpA", ISNUMBER(SEARCH("systemic sclerosis",G386)),"SSc", ISNUMBER(SEARCH("Lupus Erythematosus",G386)),"SLE", ISNUMBER(SEARCH("idiopathic arthritis",G386)),"JIA", ISNUMBER(SEARCH("giant cell arteritis",G386)),"GCA", ISNUMBER(SEARCH("Rheumatoid Arthritis",G386)),"RA", ISNUMBER(SEARCH("Sjogren",G386)),"SjD", ISNUMBER(SEARCH("Sjögren",G386)),"SjD", ISNUMBER(SEARCH("Psoriatic",G386)),"PsA", ISNUMBER(SEARCH("Psoriasis",G386)),"PsO", "N/A")</f>
        <v>SSc</v>
      </c>
    </row>
    <row r="387" spans="1:12" ht="45" hidden="1" customHeight="1" x14ac:dyDescent="0.25">
      <c r="A387" s="27" t="s">
        <v>747</v>
      </c>
      <c r="B387" s="29">
        <v>46176</v>
      </c>
      <c r="C387" s="28" t="s">
        <v>49</v>
      </c>
      <c r="D387" s="10" t="s">
        <v>50</v>
      </c>
      <c r="E387" s="10" t="s">
        <v>51</v>
      </c>
      <c r="F387" s="10" t="s">
        <v>52</v>
      </c>
      <c r="G387" s="13" t="s">
        <v>924</v>
      </c>
      <c r="H387" s="10"/>
      <c r="I387" s="10"/>
      <c r="J387" s="10"/>
      <c r="K387" s="34" t="s">
        <v>925</v>
      </c>
      <c r="L387" s="35" t="str" cm="1">
        <f t="array" ref="L387">_xlfn.SWITCH(TRUE, ISNUMBER(SEARCH("Spondylarthritis",G387)),"AxSpA", ISNUMBER(SEARCH("systemic sclerosis",G387)),"SSc", ISNUMBER(SEARCH("Lupus Erythematosus",G387)),"SLE", ISNUMBER(SEARCH("idiopathic arthritis",G387)),"JIA", ISNUMBER(SEARCH("giant cell arteritis",G387)),"GCA", ISNUMBER(SEARCH("Rheumatoid Arthritis",G387)),"RA", ISNUMBER(SEARCH("Sjogren",G387)),"SjD", ISNUMBER(SEARCH("Sjögren",G387)),"SjD", ISNUMBER(SEARCH("Psoriatic",G387)),"PsA", ISNUMBER(SEARCH("Psoriasis",G387)),"PsO", "N/A")</f>
        <v>SSc</v>
      </c>
    </row>
    <row r="388" spans="1:12" ht="45" hidden="1" customHeight="1" x14ac:dyDescent="0.25">
      <c r="A388" s="27" t="s">
        <v>747</v>
      </c>
      <c r="B388" s="29">
        <v>46176</v>
      </c>
      <c r="C388" s="28" t="s">
        <v>49</v>
      </c>
      <c r="D388" s="10" t="s">
        <v>50</v>
      </c>
      <c r="E388" s="10" t="s">
        <v>51</v>
      </c>
      <c r="F388" s="10" t="s">
        <v>52</v>
      </c>
      <c r="G388" s="13" t="s">
        <v>926</v>
      </c>
      <c r="H388" s="10"/>
      <c r="I388" s="10"/>
      <c r="J388" s="10"/>
      <c r="K388" s="34" t="s">
        <v>927</v>
      </c>
      <c r="L388" s="35" t="str" cm="1">
        <f t="array" ref="L388">_xlfn.SWITCH(TRUE, ISNUMBER(SEARCH("Spondylarthritis",G388)),"AxSpA", ISNUMBER(SEARCH("systemic sclerosis",G388)),"SSc", ISNUMBER(SEARCH("Lupus Erythematosus",G388)),"SLE", ISNUMBER(SEARCH("idiopathic arthritis",G388)),"JIA", ISNUMBER(SEARCH("giant cell arteritis",G388)),"GCA", ISNUMBER(SEARCH("Rheumatoid Arthritis",G388)),"RA", ISNUMBER(SEARCH("Sjogren",G388)),"SjD", ISNUMBER(SEARCH("Sjögren",G388)),"SjD", ISNUMBER(SEARCH("Psoriatic",G388)),"PsA", ISNUMBER(SEARCH("Psoriasis",G388)),"PsO", "N/A")</f>
        <v>SSc</v>
      </c>
    </row>
    <row r="389" spans="1:12" ht="45" hidden="1" customHeight="1" x14ac:dyDescent="0.25">
      <c r="A389" s="27" t="s">
        <v>747</v>
      </c>
      <c r="B389" s="29">
        <v>46176</v>
      </c>
      <c r="C389" s="28" t="s">
        <v>49</v>
      </c>
      <c r="D389" s="10" t="s">
        <v>50</v>
      </c>
      <c r="E389" s="10" t="s">
        <v>51</v>
      </c>
      <c r="F389" s="10" t="s">
        <v>52</v>
      </c>
      <c r="G389" s="13" t="s">
        <v>928</v>
      </c>
      <c r="H389" s="10" t="s">
        <v>929</v>
      </c>
      <c r="I389" s="10" t="s">
        <v>19</v>
      </c>
      <c r="J389" s="10" t="s">
        <v>828</v>
      </c>
      <c r="K389" s="34" t="s">
        <v>861</v>
      </c>
      <c r="L389" s="35" t="str" cm="1">
        <f t="array" ref="L389">_xlfn.SWITCH(TRUE, ISNUMBER(SEARCH("Spondylarthritis",G389)),"AxSpA", ISNUMBER(SEARCH("systemic sclerosis",G389)),"SSc", ISNUMBER(SEARCH("Lupus Erythematosus",G389)),"SLE", ISNUMBER(SEARCH("idiopathic arthritis",G389)),"JIA", ISNUMBER(SEARCH("giant cell arteritis",G389)),"GCA", ISNUMBER(SEARCH("Rheumatoid Arthritis",G389)),"RA", ISNUMBER(SEARCH("Sjogren",G389)),"SjD", ISNUMBER(SEARCH("Sjögren",G389)),"SjD", ISNUMBER(SEARCH("Psoriatic",G389)),"PsA", ISNUMBER(SEARCH("Psoriasis",G389)),"PsO", "N/A")</f>
        <v>SSc</v>
      </c>
    </row>
    <row r="390" spans="1:12" ht="45" hidden="1" customHeight="1" x14ac:dyDescent="0.25">
      <c r="A390" s="27" t="s">
        <v>747</v>
      </c>
      <c r="B390" s="29">
        <v>46176</v>
      </c>
      <c r="C390" s="28" t="s">
        <v>49</v>
      </c>
      <c r="D390" s="10" t="s">
        <v>50</v>
      </c>
      <c r="E390" s="10" t="s">
        <v>51</v>
      </c>
      <c r="F390" s="10" t="s">
        <v>52</v>
      </c>
      <c r="G390" s="13" t="s">
        <v>930</v>
      </c>
      <c r="H390" s="10"/>
      <c r="I390" s="10"/>
      <c r="J390" s="10"/>
      <c r="K390" s="34" t="s">
        <v>931</v>
      </c>
      <c r="L390" s="35" t="str" cm="1">
        <f t="array" ref="L390">_xlfn.SWITCH(TRUE, ISNUMBER(SEARCH("Spondylarthritis",G390)),"AxSpA", ISNUMBER(SEARCH("systemic sclerosis",G390)),"SSc", ISNUMBER(SEARCH("Lupus Erythematosus",G390)),"SLE", ISNUMBER(SEARCH("idiopathic arthritis",G390)),"JIA", ISNUMBER(SEARCH("giant cell arteritis",G390)),"GCA", ISNUMBER(SEARCH("Rheumatoid Arthritis",G390)),"RA", ISNUMBER(SEARCH("Sjogren",G390)),"SjD", ISNUMBER(SEARCH("Sjögren",G390)),"SjD", ISNUMBER(SEARCH("Psoriatic",G390)),"PsA", ISNUMBER(SEARCH("Psoriasis",G390)),"PsO", "N/A")</f>
        <v>PsA</v>
      </c>
    </row>
    <row r="391" spans="1:12" ht="45" hidden="1" customHeight="1" x14ac:dyDescent="0.25">
      <c r="A391" s="27" t="s">
        <v>747</v>
      </c>
      <c r="B391" s="29">
        <v>46176</v>
      </c>
      <c r="C391" s="28" t="s">
        <v>49</v>
      </c>
      <c r="D391" s="10" t="s">
        <v>50</v>
      </c>
      <c r="E391" s="10" t="s">
        <v>51</v>
      </c>
      <c r="F391" s="10" t="s">
        <v>52</v>
      </c>
      <c r="G391" s="13" t="s">
        <v>932</v>
      </c>
      <c r="H391" s="10"/>
      <c r="I391" s="10"/>
      <c r="J391" s="10"/>
      <c r="K391" s="34" t="s">
        <v>789</v>
      </c>
      <c r="L391" s="35" t="str" cm="1">
        <f t="array" ref="L391">_xlfn.SWITCH(TRUE, ISNUMBER(SEARCH("Spondylarthritis",G391)),"AxSpA", ISNUMBER(SEARCH("systemic sclerosis",G391)),"SSc", ISNUMBER(SEARCH("Lupus Erythematosus",G391)),"SLE", ISNUMBER(SEARCH("idiopathic arthritis",G391)),"JIA", ISNUMBER(SEARCH("giant cell arteritis",G391)),"GCA", ISNUMBER(SEARCH("Rheumatoid Arthritis",G391)),"RA", ISNUMBER(SEARCH("Sjogren",G391)),"SjD", ISNUMBER(SEARCH("Sjögren",G391)),"SjD", ISNUMBER(SEARCH("Psoriatic",G391)),"PsA", ISNUMBER(SEARCH("Psoriasis",G391)),"PsO", "N/A")</f>
        <v>SSc</v>
      </c>
    </row>
    <row r="392" spans="1:12" ht="45" hidden="1" customHeight="1" x14ac:dyDescent="0.25">
      <c r="A392" s="27" t="s">
        <v>747</v>
      </c>
      <c r="B392" s="29">
        <v>46176</v>
      </c>
      <c r="C392" s="28" t="s">
        <v>49</v>
      </c>
      <c r="D392" s="10" t="s">
        <v>50</v>
      </c>
      <c r="E392" s="10" t="s">
        <v>51</v>
      </c>
      <c r="F392" s="10" t="s">
        <v>52</v>
      </c>
      <c r="G392" s="13" t="s">
        <v>933</v>
      </c>
      <c r="H392" s="10"/>
      <c r="I392" s="10"/>
      <c r="J392" s="10"/>
      <c r="K392" s="34" t="s">
        <v>789</v>
      </c>
      <c r="L392" s="35" t="str" cm="1">
        <f t="array" ref="L392">_xlfn.SWITCH(TRUE, ISNUMBER(SEARCH("Spondylarthritis",G392)),"AxSpA", ISNUMBER(SEARCH("systemic sclerosis",G392)),"SSc", ISNUMBER(SEARCH("Lupus Erythematosus",G392)),"SLE", ISNUMBER(SEARCH("idiopathic arthritis",G392)),"JIA", ISNUMBER(SEARCH("giant cell arteritis",G392)),"GCA", ISNUMBER(SEARCH("Rheumatoid Arthritis",G392)),"RA", ISNUMBER(SEARCH("Sjogren",G392)),"SjD", ISNUMBER(SEARCH("Sjögren",G392)),"SjD", ISNUMBER(SEARCH("Psoriatic",G392)),"PsA", ISNUMBER(SEARCH("Psoriasis",G392)),"PsO", "N/A")</f>
        <v>SSc</v>
      </c>
    </row>
    <row r="393" spans="1:12" ht="45" hidden="1" customHeight="1" x14ac:dyDescent="0.25">
      <c r="A393" s="27" t="s">
        <v>747</v>
      </c>
      <c r="B393" s="29">
        <v>46176</v>
      </c>
      <c r="C393" s="28" t="s">
        <v>49</v>
      </c>
      <c r="D393" s="10" t="s">
        <v>50</v>
      </c>
      <c r="E393" s="10" t="s">
        <v>51</v>
      </c>
      <c r="F393" s="10" t="s">
        <v>52</v>
      </c>
      <c r="G393" s="13" t="s">
        <v>934</v>
      </c>
      <c r="H393" s="10"/>
      <c r="I393" s="10"/>
      <c r="J393" s="10"/>
      <c r="K393" s="34" t="s">
        <v>935</v>
      </c>
      <c r="L393" s="35" t="str" cm="1">
        <f t="array" ref="L393">_xlfn.SWITCH(TRUE, ISNUMBER(SEARCH("Spondylarthritis",G393)),"AxSpA", ISNUMBER(SEARCH("systemic sclerosis",G393)),"SSc", ISNUMBER(SEARCH("Lupus Erythematosus",G393)),"SLE", ISNUMBER(SEARCH("idiopathic arthritis",G393)),"JIA", ISNUMBER(SEARCH("giant cell arteritis",G393)),"GCA", ISNUMBER(SEARCH("Rheumatoid Arthritis",G393)),"RA", ISNUMBER(SEARCH("Sjogren",G393)),"SjD", ISNUMBER(SEARCH("Sjögren",G393)),"SjD", ISNUMBER(SEARCH("Psoriatic",G393)),"PsA", ISNUMBER(SEARCH("Psoriasis",G393)),"PsO", "N/A")</f>
        <v>JIA</v>
      </c>
    </row>
    <row r="394" spans="1:12" ht="45" hidden="1" customHeight="1" x14ac:dyDescent="0.25">
      <c r="A394" s="27" t="s">
        <v>747</v>
      </c>
      <c r="B394" s="29">
        <v>46176</v>
      </c>
      <c r="C394" s="28" t="s">
        <v>49</v>
      </c>
      <c r="D394" s="10" t="s">
        <v>50</v>
      </c>
      <c r="E394" s="10" t="s">
        <v>51</v>
      </c>
      <c r="F394" s="10" t="s">
        <v>52</v>
      </c>
      <c r="G394" s="13" t="s">
        <v>936</v>
      </c>
      <c r="H394" s="10"/>
      <c r="I394" s="10"/>
      <c r="J394" s="10"/>
      <c r="K394" s="34" t="s">
        <v>937</v>
      </c>
      <c r="L394" s="35" t="str" cm="1">
        <f t="array" ref="L394">_xlfn.SWITCH(TRUE, ISNUMBER(SEARCH("Spondylarthritis",G394)),"AxSpA", ISNUMBER(SEARCH("systemic sclerosis",G394)),"SSc", ISNUMBER(SEARCH("Lupus Erythematosus",G394)),"SLE", ISNUMBER(SEARCH("idiopathic arthritis",G394)),"JIA", ISNUMBER(SEARCH("giant cell arteritis",G394)),"GCA", ISNUMBER(SEARCH("Rheumatoid Arthritis",G394)),"RA", ISNUMBER(SEARCH("Sjogren",G394)),"SjD", ISNUMBER(SEARCH("Sjögren",G394)),"SjD", ISNUMBER(SEARCH("Psoriatic",G394)),"PsA", ISNUMBER(SEARCH("Psoriasis",G394)),"PsO", "N/A")</f>
        <v>SSc</v>
      </c>
    </row>
    <row r="395" spans="1:12" ht="45" hidden="1" customHeight="1" x14ac:dyDescent="0.25">
      <c r="A395" s="27" t="s">
        <v>747</v>
      </c>
      <c r="B395" s="29">
        <v>46176</v>
      </c>
      <c r="C395" s="28" t="s">
        <v>49</v>
      </c>
      <c r="D395" s="10" t="s">
        <v>50</v>
      </c>
      <c r="E395" s="10" t="s">
        <v>51</v>
      </c>
      <c r="F395" s="10" t="s">
        <v>52</v>
      </c>
      <c r="G395" s="13" t="s">
        <v>938</v>
      </c>
      <c r="H395" s="10" t="s">
        <v>155</v>
      </c>
      <c r="I395" s="10" t="s">
        <v>156</v>
      </c>
      <c r="J395" s="10" t="s">
        <v>157</v>
      </c>
      <c r="K395" s="34" t="s">
        <v>789</v>
      </c>
      <c r="L395" s="35" t="str" cm="1">
        <f t="array" ref="L395">_xlfn.SWITCH(TRUE, ISNUMBER(SEARCH("Spondylarthritis",G395)),"AxSpA", ISNUMBER(SEARCH("systemic sclerosis",G395)),"SSc", ISNUMBER(SEARCH("Lupus Erythematosus",G395)),"SLE", ISNUMBER(SEARCH("idiopathic arthritis",G395)),"JIA", ISNUMBER(SEARCH("giant cell arteritis",G395)),"GCA", ISNUMBER(SEARCH("Rheumatoid Arthritis",G395)),"RA", ISNUMBER(SEARCH("Sjogren",G395)),"SjD", ISNUMBER(SEARCH("Sjögren",G395)),"SjD", ISNUMBER(SEARCH("Psoriatic",G395)),"PsA", ISNUMBER(SEARCH("Psoriasis",G395)),"PsO", "N/A")</f>
        <v>SSc</v>
      </c>
    </row>
    <row r="396" spans="1:12" ht="45" customHeight="1" x14ac:dyDescent="0.25">
      <c r="A396" s="27" t="s">
        <v>747</v>
      </c>
      <c r="B396" s="29">
        <v>46176</v>
      </c>
      <c r="C396" s="28" t="s">
        <v>49</v>
      </c>
      <c r="D396" s="10" t="s">
        <v>50</v>
      </c>
      <c r="E396" s="10" t="s">
        <v>51</v>
      </c>
      <c r="F396" s="10" t="s">
        <v>52</v>
      </c>
      <c r="G396" s="13" t="s">
        <v>939</v>
      </c>
      <c r="H396" s="10" t="s">
        <v>649</v>
      </c>
      <c r="I396" s="10" t="s">
        <v>650</v>
      </c>
      <c r="J396" s="10" t="s">
        <v>662</v>
      </c>
      <c r="K396" s="34" t="s">
        <v>940</v>
      </c>
      <c r="L396" s="35" t="str" cm="1">
        <f t="array" ref="L396">_xlfn.SWITCH(TRUE, ISNUMBER(SEARCH("Spondylarthritis",G396)),"AxSpA", ISNUMBER(SEARCH("systemic sclerosis",G396)),"SSc", ISNUMBER(SEARCH("Lupus Erythematosus",G396)),"SLE", ISNUMBER(SEARCH("idiopathic arthritis",G396)),"JIA", ISNUMBER(SEARCH("giant cell arteritis",G396)),"GCA", ISNUMBER(SEARCH("Rheumatoid Arthritis",G396)),"RA", ISNUMBER(SEARCH("Sjogren",G396)),"SjD", ISNUMBER(SEARCH("Sjögren",G396)),"SjD", ISNUMBER(SEARCH("Psoriatic",G396)),"PsA", ISNUMBER(SEARCH("Psoriasis",G396)),"PsO", "N/A")</f>
        <v>N/A</v>
      </c>
    </row>
    <row r="397" spans="1:12" ht="45" hidden="1" customHeight="1" x14ac:dyDescent="0.25">
      <c r="A397" s="27" t="s">
        <v>747</v>
      </c>
      <c r="B397" s="29">
        <v>46176</v>
      </c>
      <c r="C397" s="28" t="s">
        <v>49</v>
      </c>
      <c r="D397" s="10" t="s">
        <v>50</v>
      </c>
      <c r="E397" s="10" t="s">
        <v>51</v>
      </c>
      <c r="F397" s="10" t="s">
        <v>52</v>
      </c>
      <c r="G397" s="13" t="s">
        <v>941</v>
      </c>
      <c r="H397" s="10"/>
      <c r="I397" s="10"/>
      <c r="J397" s="10"/>
      <c r="K397" s="34" t="s">
        <v>844</v>
      </c>
      <c r="L397" s="35" t="str" cm="1">
        <f t="array" ref="L397">_xlfn.SWITCH(TRUE, ISNUMBER(SEARCH("Spondylarthritis",G397)),"AxSpA", ISNUMBER(SEARCH("systemic sclerosis",G397)),"SSc", ISNUMBER(SEARCH("Lupus Erythematosus",G397)),"SLE", ISNUMBER(SEARCH("idiopathic arthritis",G397)),"JIA", ISNUMBER(SEARCH("giant cell arteritis",G397)),"GCA", ISNUMBER(SEARCH("Rheumatoid Arthritis",G397)),"RA", ISNUMBER(SEARCH("Sjogren",G397)),"SjD", ISNUMBER(SEARCH("Sjögren",G397)),"SjD", ISNUMBER(SEARCH("Psoriatic",G397)),"PsA", ISNUMBER(SEARCH("Psoriasis",G397)),"PsO", "N/A")</f>
        <v>SSc</v>
      </c>
    </row>
    <row r="398" spans="1:12" ht="45" hidden="1" customHeight="1" x14ac:dyDescent="0.25">
      <c r="A398" s="27" t="s">
        <v>747</v>
      </c>
      <c r="B398" s="29">
        <v>46176</v>
      </c>
      <c r="C398" s="28" t="s">
        <v>49</v>
      </c>
      <c r="D398" s="10" t="s">
        <v>50</v>
      </c>
      <c r="E398" s="10" t="s">
        <v>51</v>
      </c>
      <c r="F398" s="10" t="s">
        <v>52</v>
      </c>
      <c r="G398" s="13" t="s">
        <v>942</v>
      </c>
      <c r="H398" s="10"/>
      <c r="I398" s="10"/>
      <c r="J398" s="10"/>
      <c r="K398" s="34" t="s">
        <v>789</v>
      </c>
      <c r="L398" s="35" t="str" cm="1">
        <f t="array" ref="L398">_xlfn.SWITCH(TRUE, ISNUMBER(SEARCH("Spondylarthritis",G398)),"AxSpA", ISNUMBER(SEARCH("systemic sclerosis",G398)),"SSc", ISNUMBER(SEARCH("Lupus Erythematosus",G398)),"SLE", ISNUMBER(SEARCH("idiopathic arthritis",G398)),"JIA", ISNUMBER(SEARCH("giant cell arteritis",G398)),"GCA", ISNUMBER(SEARCH("Rheumatoid Arthritis",G398)),"RA", ISNUMBER(SEARCH("Sjogren",G398)),"SjD", ISNUMBER(SEARCH("Sjögren",G398)),"SjD", ISNUMBER(SEARCH("Psoriatic",G398)),"PsA", ISNUMBER(SEARCH("Psoriasis",G398)),"PsO", "N/A")</f>
        <v>SSc</v>
      </c>
    </row>
    <row r="399" spans="1:12" ht="45" hidden="1" customHeight="1" x14ac:dyDescent="0.25">
      <c r="A399" s="27" t="s">
        <v>747</v>
      </c>
      <c r="B399" s="29">
        <v>46176</v>
      </c>
      <c r="C399" s="28" t="s">
        <v>49</v>
      </c>
      <c r="D399" s="10" t="s">
        <v>50</v>
      </c>
      <c r="E399" s="10" t="s">
        <v>51</v>
      </c>
      <c r="F399" s="10" t="s">
        <v>52</v>
      </c>
      <c r="G399" s="13" t="s">
        <v>943</v>
      </c>
      <c r="H399" s="10"/>
      <c r="I399" s="10"/>
      <c r="J399" s="10"/>
      <c r="K399" s="34" t="s">
        <v>789</v>
      </c>
      <c r="L399" s="35" t="str" cm="1">
        <f t="array" ref="L399">_xlfn.SWITCH(TRUE, ISNUMBER(SEARCH("Spondylarthritis",G399)),"AxSpA", ISNUMBER(SEARCH("systemic sclerosis",G399)),"SSc", ISNUMBER(SEARCH("Lupus Erythematosus",G399)),"SLE", ISNUMBER(SEARCH("idiopathic arthritis",G399)),"JIA", ISNUMBER(SEARCH("giant cell arteritis",G399)),"GCA", ISNUMBER(SEARCH("Rheumatoid Arthritis",G399)),"RA", ISNUMBER(SEARCH("Sjogren",G399)),"SjD", ISNUMBER(SEARCH("Sjögren",G399)),"SjD", ISNUMBER(SEARCH("Psoriatic",G399)),"PsA", ISNUMBER(SEARCH("Psoriasis",G399)),"PsO", "N/A")</f>
        <v>SSc</v>
      </c>
    </row>
    <row r="400" spans="1:12" ht="45" hidden="1" customHeight="1" x14ac:dyDescent="0.25">
      <c r="A400" s="27" t="s">
        <v>747</v>
      </c>
      <c r="B400" s="29">
        <v>46176</v>
      </c>
      <c r="C400" s="28" t="s">
        <v>49</v>
      </c>
      <c r="D400" s="10" t="s">
        <v>50</v>
      </c>
      <c r="E400" s="10" t="s">
        <v>51</v>
      </c>
      <c r="F400" s="10" t="s">
        <v>52</v>
      </c>
      <c r="G400" s="13" t="s">
        <v>944</v>
      </c>
      <c r="H400" s="10"/>
      <c r="I400" s="10"/>
      <c r="J400" s="10"/>
      <c r="K400" s="34"/>
      <c r="L400" s="35" t="str" cm="1">
        <f t="array" ref="L400">_xlfn.SWITCH(TRUE, ISNUMBER(SEARCH("Spondylarthritis",G400)),"AxSpA", ISNUMBER(SEARCH("systemic sclerosis",G400)),"SSc", ISNUMBER(SEARCH("Lupus Erythematosus",G400)),"SLE", ISNUMBER(SEARCH("idiopathic arthritis",G400)),"JIA", ISNUMBER(SEARCH("giant cell arteritis",G400)),"GCA", ISNUMBER(SEARCH("Rheumatoid Arthritis",G400)),"RA", ISNUMBER(SEARCH("Sjogren",G400)),"SjD", ISNUMBER(SEARCH("Sjögren",G400)),"SjD", ISNUMBER(SEARCH("Psoriatic",G400)),"PsA", ISNUMBER(SEARCH("Psoriasis",G400)),"PsO", "N/A")</f>
        <v>N/A</v>
      </c>
    </row>
    <row r="401" spans="1:12" ht="45" hidden="1" customHeight="1" x14ac:dyDescent="0.25">
      <c r="A401" s="27" t="s">
        <v>747</v>
      </c>
      <c r="B401" s="29">
        <v>46176</v>
      </c>
      <c r="C401" s="28" t="s">
        <v>49</v>
      </c>
      <c r="D401" s="10" t="s">
        <v>50</v>
      </c>
      <c r="E401" s="10" t="s">
        <v>51</v>
      </c>
      <c r="F401" s="10" t="s">
        <v>52</v>
      </c>
      <c r="G401" s="13" t="s">
        <v>945</v>
      </c>
      <c r="H401" s="10"/>
      <c r="I401" s="10"/>
      <c r="J401" s="10"/>
      <c r="K401" s="34" t="s">
        <v>789</v>
      </c>
      <c r="L401" s="35" t="str" cm="1">
        <f t="array" ref="L401">_xlfn.SWITCH(TRUE, ISNUMBER(SEARCH("Spondylarthritis",G401)),"AxSpA", ISNUMBER(SEARCH("systemic sclerosis",G401)),"SSc", ISNUMBER(SEARCH("Lupus Erythematosus",G401)),"SLE", ISNUMBER(SEARCH("idiopathic arthritis",G401)),"JIA", ISNUMBER(SEARCH("giant cell arteritis",G401)),"GCA", ISNUMBER(SEARCH("Rheumatoid Arthritis",G401)),"RA", ISNUMBER(SEARCH("Sjogren",G401)),"SjD", ISNUMBER(SEARCH("Sjögren",G401)),"SjD", ISNUMBER(SEARCH("Psoriatic",G401)),"PsA", ISNUMBER(SEARCH("Psoriasis",G401)),"PsO", "N/A")</f>
        <v>SSc</v>
      </c>
    </row>
    <row r="402" spans="1:12" ht="45" customHeight="1" x14ac:dyDescent="0.25">
      <c r="A402" s="27" t="s">
        <v>747</v>
      </c>
      <c r="B402" s="29">
        <v>46176</v>
      </c>
      <c r="C402" s="28" t="s">
        <v>49</v>
      </c>
      <c r="D402" s="10" t="s">
        <v>50</v>
      </c>
      <c r="E402" s="10" t="s">
        <v>51</v>
      </c>
      <c r="F402" s="10" t="s">
        <v>52</v>
      </c>
      <c r="G402" s="13" t="s">
        <v>946</v>
      </c>
      <c r="H402" s="10"/>
      <c r="I402" s="10"/>
      <c r="J402" s="10"/>
      <c r="K402" s="34" t="s">
        <v>947</v>
      </c>
      <c r="L402" s="35" t="str" cm="1">
        <f t="array" ref="L402">_xlfn.SWITCH(TRUE, ISNUMBER(SEARCH("Spondylarthritis",G402)),"AxSpA", ISNUMBER(SEARCH("systemic sclerosis",G402)),"SSc", ISNUMBER(SEARCH("Lupus Erythematosus",G402)),"SLE", ISNUMBER(SEARCH("idiopathic arthritis",G402)),"JIA", ISNUMBER(SEARCH("giant cell arteritis",G402)),"GCA", ISNUMBER(SEARCH("Rheumatoid Arthritis",G402)),"RA", ISNUMBER(SEARCH("Sjogren",G402)),"SjD", ISNUMBER(SEARCH("Sjögren",G402)),"SjD", ISNUMBER(SEARCH("Psoriatic",G402)),"PsA", ISNUMBER(SEARCH("Psoriasis",G402)),"PsO", "N/A")</f>
        <v>N/A</v>
      </c>
    </row>
    <row r="403" spans="1:12" ht="45" customHeight="1" x14ac:dyDescent="0.25">
      <c r="A403" s="27" t="s">
        <v>747</v>
      </c>
      <c r="B403" s="29">
        <v>46176</v>
      </c>
      <c r="C403" s="28" t="s">
        <v>49</v>
      </c>
      <c r="D403" s="10" t="s">
        <v>50</v>
      </c>
      <c r="E403" s="10" t="s">
        <v>51</v>
      </c>
      <c r="F403" s="10" t="s">
        <v>52</v>
      </c>
      <c r="G403" s="13" t="s">
        <v>948</v>
      </c>
      <c r="H403" s="10" t="s">
        <v>949</v>
      </c>
      <c r="I403" s="10" t="s">
        <v>63</v>
      </c>
      <c r="J403" s="10" t="s">
        <v>950</v>
      </c>
      <c r="K403" s="34" t="s">
        <v>947</v>
      </c>
      <c r="L403" s="35" t="str" cm="1">
        <f t="array" ref="L403">_xlfn.SWITCH(TRUE, ISNUMBER(SEARCH("Spondylarthritis",G403)),"AxSpA", ISNUMBER(SEARCH("systemic sclerosis",G403)),"SSc", ISNUMBER(SEARCH("Lupus Erythematosus",G403)),"SLE", ISNUMBER(SEARCH("idiopathic arthritis",G403)),"JIA", ISNUMBER(SEARCH("giant cell arteritis",G403)),"GCA", ISNUMBER(SEARCH("Rheumatoid Arthritis",G403)),"RA", ISNUMBER(SEARCH("Sjogren",G403)),"SjD", ISNUMBER(SEARCH("Sjögren",G403)),"SjD", ISNUMBER(SEARCH("Psoriatic",G403)),"PsA", ISNUMBER(SEARCH("Psoriasis",G403)),"PsO", "N/A")</f>
        <v>N/A</v>
      </c>
    </row>
    <row r="404" spans="1:12" ht="45" hidden="1" customHeight="1" x14ac:dyDescent="0.25">
      <c r="A404" s="27" t="s">
        <v>747</v>
      </c>
      <c r="B404" s="29">
        <v>46176</v>
      </c>
      <c r="C404" s="28" t="s">
        <v>49</v>
      </c>
      <c r="D404" s="10" t="s">
        <v>50</v>
      </c>
      <c r="E404" s="10" t="s">
        <v>51</v>
      </c>
      <c r="F404" s="10" t="s">
        <v>52</v>
      </c>
      <c r="G404" s="13" t="s">
        <v>951</v>
      </c>
      <c r="H404" s="10"/>
      <c r="I404" s="10"/>
      <c r="J404" s="10"/>
      <c r="K404" s="34" t="s">
        <v>789</v>
      </c>
      <c r="L404" s="35" t="str" cm="1">
        <f t="array" ref="L404">_xlfn.SWITCH(TRUE, ISNUMBER(SEARCH("Spondylarthritis",G404)),"AxSpA", ISNUMBER(SEARCH("systemic sclerosis",G404)),"SSc", ISNUMBER(SEARCH("Lupus Erythematosus",G404)),"SLE", ISNUMBER(SEARCH("idiopathic arthritis",G404)),"JIA", ISNUMBER(SEARCH("giant cell arteritis",G404)),"GCA", ISNUMBER(SEARCH("Rheumatoid Arthritis",G404)),"RA", ISNUMBER(SEARCH("Sjogren",G404)),"SjD", ISNUMBER(SEARCH("Sjögren",G404)),"SjD", ISNUMBER(SEARCH("Psoriatic",G404)),"PsA", ISNUMBER(SEARCH("Psoriasis",G404)),"PsO", "N/A")</f>
        <v>SSc</v>
      </c>
    </row>
    <row r="405" spans="1:12" ht="45" hidden="1" customHeight="1" x14ac:dyDescent="0.25">
      <c r="A405" s="27" t="s">
        <v>747</v>
      </c>
      <c r="B405" s="29">
        <v>46176</v>
      </c>
      <c r="C405" s="28" t="s">
        <v>49</v>
      </c>
      <c r="D405" s="10" t="s">
        <v>50</v>
      </c>
      <c r="E405" s="10" t="s">
        <v>51</v>
      </c>
      <c r="F405" s="10" t="s">
        <v>52</v>
      </c>
      <c r="G405" s="13" t="s">
        <v>952</v>
      </c>
      <c r="H405" s="10"/>
      <c r="I405" s="10"/>
      <c r="J405" s="10"/>
      <c r="K405" s="34" t="s">
        <v>789</v>
      </c>
      <c r="L405" s="35" t="str" cm="1">
        <f t="array" ref="L405">_xlfn.SWITCH(TRUE, ISNUMBER(SEARCH("Spondylarthritis",G405)),"AxSpA", ISNUMBER(SEARCH("systemic sclerosis",G405)),"SSc", ISNUMBER(SEARCH("Lupus Erythematosus",G405)),"SLE", ISNUMBER(SEARCH("idiopathic arthritis",G405)),"JIA", ISNUMBER(SEARCH("giant cell arteritis",G405)),"GCA", ISNUMBER(SEARCH("Rheumatoid Arthritis",G405)),"RA", ISNUMBER(SEARCH("Sjogren",G405)),"SjD", ISNUMBER(SEARCH("Sjögren",G405)),"SjD", ISNUMBER(SEARCH("Psoriatic",G405)),"PsA", ISNUMBER(SEARCH("Psoriasis",G405)),"PsO", "N/A")</f>
        <v>SSc</v>
      </c>
    </row>
    <row r="406" spans="1:12" ht="45" hidden="1" customHeight="1" x14ac:dyDescent="0.25">
      <c r="A406" s="27" t="s">
        <v>747</v>
      </c>
      <c r="B406" s="29">
        <v>46176</v>
      </c>
      <c r="C406" s="28" t="s">
        <v>49</v>
      </c>
      <c r="D406" s="10" t="s">
        <v>50</v>
      </c>
      <c r="E406" s="10" t="s">
        <v>51</v>
      </c>
      <c r="F406" s="10" t="s">
        <v>52</v>
      </c>
      <c r="G406" s="13" t="s">
        <v>953</v>
      </c>
      <c r="H406" s="10"/>
      <c r="I406" s="10"/>
      <c r="J406" s="10"/>
      <c r="K406" s="34" t="s">
        <v>844</v>
      </c>
      <c r="L406" s="35" t="str" cm="1">
        <f t="array" ref="L406">_xlfn.SWITCH(TRUE, ISNUMBER(SEARCH("Spondylarthritis",G406)),"AxSpA", ISNUMBER(SEARCH("systemic sclerosis",G406)),"SSc", ISNUMBER(SEARCH("Lupus Erythematosus",G406)),"SLE", ISNUMBER(SEARCH("idiopathic arthritis",G406)),"JIA", ISNUMBER(SEARCH("giant cell arteritis",G406)),"GCA", ISNUMBER(SEARCH("Rheumatoid Arthritis",G406)),"RA", ISNUMBER(SEARCH("Sjogren",G406)),"SjD", ISNUMBER(SEARCH("Sjögren",G406)),"SjD", ISNUMBER(SEARCH("Psoriatic",G406)),"PsA", ISNUMBER(SEARCH("Psoriasis",G406)),"PsO", "N/A")</f>
        <v>N/A</v>
      </c>
    </row>
    <row r="407" spans="1:12" ht="45" hidden="1" customHeight="1" x14ac:dyDescent="0.25">
      <c r="A407" s="27" t="s">
        <v>747</v>
      </c>
      <c r="B407" s="29">
        <v>46176</v>
      </c>
      <c r="C407" s="28" t="s">
        <v>49</v>
      </c>
      <c r="D407" s="10" t="s">
        <v>50</v>
      </c>
      <c r="E407" s="10" t="s">
        <v>51</v>
      </c>
      <c r="F407" s="10" t="s">
        <v>52</v>
      </c>
      <c r="G407" s="13" t="s">
        <v>954</v>
      </c>
      <c r="H407" s="10"/>
      <c r="I407" s="10"/>
      <c r="J407" s="10"/>
      <c r="K407" s="34" t="s">
        <v>955</v>
      </c>
      <c r="L407" s="35" t="str" cm="1">
        <f t="array" ref="L407">_xlfn.SWITCH(TRUE, ISNUMBER(SEARCH("Spondylarthritis",G407)),"AxSpA", ISNUMBER(SEARCH("systemic sclerosis",G407)),"SSc", ISNUMBER(SEARCH("Lupus Erythematosus",G407)),"SLE", ISNUMBER(SEARCH("idiopathic arthritis",G407)),"JIA", ISNUMBER(SEARCH("giant cell arteritis",G407)),"GCA", ISNUMBER(SEARCH("Rheumatoid Arthritis",G407)),"RA", ISNUMBER(SEARCH("Sjogren",G407)),"SjD", ISNUMBER(SEARCH("Sjögren",G407)),"SjD", ISNUMBER(SEARCH("Psoriatic",G407)),"PsA", ISNUMBER(SEARCH("Psoriasis",G407)),"PsO", "N/A")</f>
        <v>SSc</v>
      </c>
    </row>
    <row r="408" spans="1:12" ht="45" hidden="1" customHeight="1" x14ac:dyDescent="0.25">
      <c r="A408" s="27" t="s">
        <v>747</v>
      </c>
      <c r="B408" s="29">
        <v>46176</v>
      </c>
      <c r="C408" s="28" t="s">
        <v>49</v>
      </c>
      <c r="D408" s="10" t="s">
        <v>50</v>
      </c>
      <c r="E408" s="10" t="s">
        <v>51</v>
      </c>
      <c r="F408" s="10" t="s">
        <v>52</v>
      </c>
      <c r="G408" s="13" t="s">
        <v>956</v>
      </c>
      <c r="H408" s="10"/>
      <c r="I408" s="10"/>
      <c r="J408" s="10"/>
      <c r="K408" s="34" t="s">
        <v>957</v>
      </c>
      <c r="L408" s="35" t="str" cm="1">
        <f t="array" ref="L408">_xlfn.SWITCH(TRUE, ISNUMBER(SEARCH("Spondylarthritis",G408)),"AxSpA", ISNUMBER(SEARCH("systemic sclerosis",G408)),"SSc", ISNUMBER(SEARCH("Lupus Erythematosus",G408)),"SLE", ISNUMBER(SEARCH("idiopathic arthritis",G408)),"JIA", ISNUMBER(SEARCH("giant cell arteritis",G408)),"GCA", ISNUMBER(SEARCH("Rheumatoid Arthritis",G408)),"RA", ISNUMBER(SEARCH("Sjogren",G408)),"SjD", ISNUMBER(SEARCH("Sjögren",G408)),"SjD", ISNUMBER(SEARCH("Psoriatic",G408)),"PsA", ISNUMBER(SEARCH("Psoriasis",G408)),"PsO", "N/A")</f>
        <v>SSc</v>
      </c>
    </row>
    <row r="409" spans="1:12" ht="45" hidden="1" customHeight="1" x14ac:dyDescent="0.25">
      <c r="A409" s="27" t="s">
        <v>747</v>
      </c>
      <c r="B409" s="29">
        <v>46176</v>
      </c>
      <c r="C409" s="28" t="s">
        <v>49</v>
      </c>
      <c r="D409" s="10" t="s">
        <v>50</v>
      </c>
      <c r="E409" s="10" t="s">
        <v>51</v>
      </c>
      <c r="F409" s="10" t="s">
        <v>52</v>
      </c>
      <c r="G409" s="13" t="s">
        <v>958</v>
      </c>
      <c r="H409" s="10" t="s">
        <v>155</v>
      </c>
      <c r="I409" s="10" t="s">
        <v>156</v>
      </c>
      <c r="J409" s="10" t="s">
        <v>157</v>
      </c>
      <c r="K409" s="34" t="s">
        <v>789</v>
      </c>
      <c r="L409" s="35" t="str" cm="1">
        <f t="array" ref="L409">_xlfn.SWITCH(TRUE, ISNUMBER(SEARCH("Spondylarthritis",G409)),"AxSpA", ISNUMBER(SEARCH("systemic sclerosis",G409)),"SSc", ISNUMBER(SEARCH("Lupus Erythematosus",G409)),"SLE", ISNUMBER(SEARCH("idiopathic arthritis",G409)),"JIA", ISNUMBER(SEARCH("giant cell arteritis",G409)),"GCA", ISNUMBER(SEARCH("Rheumatoid Arthritis",G409)),"RA", ISNUMBER(SEARCH("Sjogren",G409)),"SjD", ISNUMBER(SEARCH("Sjögren",G409)),"SjD", ISNUMBER(SEARCH("Psoriatic",G409)),"PsA", ISNUMBER(SEARCH("Psoriasis",G409)),"PsO", "N/A")</f>
        <v>SSc</v>
      </c>
    </row>
    <row r="410" spans="1:12" ht="45" customHeight="1" x14ac:dyDescent="0.25">
      <c r="A410" s="27" t="s">
        <v>747</v>
      </c>
      <c r="B410" s="29">
        <v>46176</v>
      </c>
      <c r="C410" s="28" t="s">
        <v>49</v>
      </c>
      <c r="D410" s="10" t="s">
        <v>50</v>
      </c>
      <c r="E410" s="10" t="s">
        <v>51</v>
      </c>
      <c r="F410" s="10" t="s">
        <v>52</v>
      </c>
      <c r="G410" s="13" t="s">
        <v>959</v>
      </c>
      <c r="H410" s="10" t="s">
        <v>858</v>
      </c>
      <c r="I410" s="10" t="s">
        <v>416</v>
      </c>
      <c r="J410" s="10" t="s">
        <v>859</v>
      </c>
      <c r="K410" s="34" t="s">
        <v>960</v>
      </c>
      <c r="L410" s="35" t="str" cm="1">
        <f t="array" ref="L410">_xlfn.SWITCH(TRUE, ISNUMBER(SEARCH("Spondylarthritis",G410)),"AxSpA", ISNUMBER(SEARCH("systemic sclerosis",G410)),"SSc", ISNUMBER(SEARCH("Lupus Erythematosus",G410)),"SLE", ISNUMBER(SEARCH("idiopathic arthritis",G410)),"JIA", ISNUMBER(SEARCH("giant cell arteritis",G410)),"GCA", ISNUMBER(SEARCH("Rheumatoid Arthritis",G410)),"RA", ISNUMBER(SEARCH("Sjogren",G410)),"SjD", ISNUMBER(SEARCH("Sjögren",G410)),"SjD", ISNUMBER(SEARCH("Psoriatic",G410)),"PsA", ISNUMBER(SEARCH("Psoriasis",G410)),"PsO", "N/A")</f>
        <v>N/A</v>
      </c>
    </row>
    <row r="411" spans="1:12" ht="45" hidden="1" customHeight="1" x14ac:dyDescent="0.25">
      <c r="A411" s="27" t="s">
        <v>747</v>
      </c>
      <c r="B411" s="29">
        <v>46176</v>
      </c>
      <c r="C411" s="28" t="s">
        <v>49</v>
      </c>
      <c r="D411" s="10" t="s">
        <v>50</v>
      </c>
      <c r="E411" s="10" t="s">
        <v>51</v>
      </c>
      <c r="F411" s="10" t="s">
        <v>52</v>
      </c>
      <c r="G411" s="13" t="s">
        <v>961</v>
      </c>
      <c r="H411" s="10"/>
      <c r="I411" s="10"/>
      <c r="J411" s="10"/>
      <c r="K411" s="34" t="s">
        <v>789</v>
      </c>
      <c r="L411" s="35" t="str" cm="1">
        <f t="array" ref="L411">_xlfn.SWITCH(TRUE, ISNUMBER(SEARCH("Spondylarthritis",G411)),"AxSpA", ISNUMBER(SEARCH("systemic sclerosis",G411)),"SSc", ISNUMBER(SEARCH("Lupus Erythematosus",G411)),"SLE", ISNUMBER(SEARCH("idiopathic arthritis",G411)),"JIA", ISNUMBER(SEARCH("giant cell arteritis",G411)),"GCA", ISNUMBER(SEARCH("Rheumatoid Arthritis",G411)),"RA", ISNUMBER(SEARCH("Sjogren",G411)),"SjD", ISNUMBER(SEARCH("Sjögren",G411)),"SjD", ISNUMBER(SEARCH("Psoriatic",G411)),"PsA", ISNUMBER(SEARCH("Psoriasis",G411)),"PsO", "N/A")</f>
        <v>SSc</v>
      </c>
    </row>
    <row r="412" spans="1:12" ht="45" hidden="1" customHeight="1" x14ac:dyDescent="0.25">
      <c r="A412" s="27" t="s">
        <v>747</v>
      </c>
      <c r="B412" s="29">
        <v>46176</v>
      </c>
      <c r="C412" s="28" t="s">
        <v>49</v>
      </c>
      <c r="D412" s="10" t="s">
        <v>50</v>
      </c>
      <c r="E412" s="10" t="s">
        <v>51</v>
      </c>
      <c r="F412" s="10" t="s">
        <v>52</v>
      </c>
      <c r="G412" s="13" t="s">
        <v>962</v>
      </c>
      <c r="H412" s="10"/>
      <c r="I412" s="10"/>
      <c r="J412" s="10"/>
      <c r="K412" s="34" t="s">
        <v>789</v>
      </c>
      <c r="L412" s="35" t="str" cm="1">
        <f t="array" ref="L412">_xlfn.SWITCH(TRUE, ISNUMBER(SEARCH("Spondylarthritis",G412)),"AxSpA", ISNUMBER(SEARCH("systemic sclerosis",G412)),"SSc", ISNUMBER(SEARCH("Lupus Erythematosus",G412)),"SLE", ISNUMBER(SEARCH("idiopathic arthritis",G412)),"JIA", ISNUMBER(SEARCH("giant cell arteritis",G412)),"GCA", ISNUMBER(SEARCH("Rheumatoid Arthritis",G412)),"RA", ISNUMBER(SEARCH("Sjogren",G412)),"SjD", ISNUMBER(SEARCH("Sjögren",G412)),"SjD", ISNUMBER(SEARCH("Psoriatic",G412)),"PsA", ISNUMBER(SEARCH("Psoriasis",G412)),"PsO", "N/A")</f>
        <v>SSc</v>
      </c>
    </row>
    <row r="413" spans="1:12" ht="45" hidden="1" customHeight="1" x14ac:dyDescent="0.25">
      <c r="A413" s="27" t="s">
        <v>747</v>
      </c>
      <c r="B413" s="29">
        <v>46176</v>
      </c>
      <c r="C413" s="28" t="s">
        <v>49</v>
      </c>
      <c r="D413" s="10" t="s">
        <v>50</v>
      </c>
      <c r="E413" s="10" t="s">
        <v>51</v>
      </c>
      <c r="F413" s="10" t="s">
        <v>52</v>
      </c>
      <c r="G413" s="13" t="s">
        <v>963</v>
      </c>
      <c r="H413" s="10"/>
      <c r="I413" s="10"/>
      <c r="J413" s="10"/>
      <c r="K413" s="34" t="s">
        <v>964</v>
      </c>
      <c r="L413" s="35" t="str" cm="1">
        <f t="array" ref="L413">_xlfn.SWITCH(TRUE, ISNUMBER(SEARCH("Spondylarthritis",G413)),"AxSpA", ISNUMBER(SEARCH("systemic sclerosis",G413)),"SSc", ISNUMBER(SEARCH("Lupus Erythematosus",G413)),"SLE", ISNUMBER(SEARCH("idiopathic arthritis",G413)),"JIA", ISNUMBER(SEARCH("giant cell arteritis",G413)),"GCA", ISNUMBER(SEARCH("Rheumatoid Arthritis",G413)),"RA", ISNUMBER(SEARCH("Sjogren",G413)),"SjD", ISNUMBER(SEARCH("Sjögren",G413)),"SjD", ISNUMBER(SEARCH("Psoriatic",G413)),"PsA", ISNUMBER(SEARCH("Psoriasis",G413)),"PsO", "N/A")</f>
        <v>PsA</v>
      </c>
    </row>
    <row r="414" spans="1:12" ht="45" hidden="1" customHeight="1" x14ac:dyDescent="0.25">
      <c r="A414" s="27" t="s">
        <v>747</v>
      </c>
      <c r="B414" s="29">
        <v>46176</v>
      </c>
      <c r="C414" s="28" t="s">
        <v>49</v>
      </c>
      <c r="D414" s="10" t="s">
        <v>50</v>
      </c>
      <c r="E414" s="10" t="s">
        <v>51</v>
      </c>
      <c r="F414" s="10" t="s">
        <v>52</v>
      </c>
      <c r="G414" s="13" t="s">
        <v>965</v>
      </c>
      <c r="H414" s="10"/>
      <c r="I414" s="10"/>
      <c r="J414" s="10"/>
      <c r="K414" s="34" t="s">
        <v>966</v>
      </c>
      <c r="L414" s="35" t="str" cm="1">
        <f t="array" ref="L414">_xlfn.SWITCH(TRUE, ISNUMBER(SEARCH("Spondylarthritis",G414)),"AxSpA", ISNUMBER(SEARCH("systemic sclerosis",G414)),"SSc", ISNUMBER(SEARCH("Lupus Erythematosus",G414)),"SLE", ISNUMBER(SEARCH("idiopathic arthritis",G414)),"JIA", ISNUMBER(SEARCH("giant cell arteritis",G414)),"GCA", ISNUMBER(SEARCH("Rheumatoid Arthritis",G414)),"RA", ISNUMBER(SEARCH("Sjogren",G414)),"SjD", ISNUMBER(SEARCH("Sjögren",G414)),"SjD", ISNUMBER(SEARCH("Psoriatic",G414)),"PsA", ISNUMBER(SEARCH("Psoriasis",G414)),"PsO", "N/A")</f>
        <v>SSc</v>
      </c>
    </row>
    <row r="415" spans="1:12" ht="45" customHeight="1" x14ac:dyDescent="0.25">
      <c r="A415" s="27" t="s">
        <v>747</v>
      </c>
      <c r="B415" s="29">
        <v>46176</v>
      </c>
      <c r="C415" s="28" t="s">
        <v>49</v>
      </c>
      <c r="D415" s="10" t="s">
        <v>50</v>
      </c>
      <c r="E415" s="10" t="s">
        <v>51</v>
      </c>
      <c r="F415" s="10" t="s">
        <v>52</v>
      </c>
      <c r="G415" s="13" t="s">
        <v>967</v>
      </c>
      <c r="H415" s="10" t="s">
        <v>968</v>
      </c>
      <c r="I415" s="10" t="s">
        <v>969</v>
      </c>
      <c r="J415" s="10" t="s">
        <v>970</v>
      </c>
      <c r="K415" s="34" t="s">
        <v>65</v>
      </c>
      <c r="L415" s="35" t="str" cm="1">
        <f t="array" ref="L415">_xlfn.SWITCH(TRUE, ISNUMBER(SEARCH("Spondylarthritis",G415)),"AxSpA", ISNUMBER(SEARCH("systemic sclerosis",G415)),"SSc", ISNUMBER(SEARCH("Lupus Erythematosus",G415)),"SLE", ISNUMBER(SEARCH("idiopathic arthritis",G415)),"JIA", ISNUMBER(SEARCH("giant cell arteritis",G415)),"GCA", ISNUMBER(SEARCH("Rheumatoid Arthritis",G415)),"RA", ISNUMBER(SEARCH("Sjogren",G415)),"SjD", ISNUMBER(SEARCH("Sjögren",G415)),"SjD", ISNUMBER(SEARCH("Psoriatic",G415)),"PsA", ISNUMBER(SEARCH("Psoriasis",G415)),"PsO", "N/A")</f>
        <v>N/A</v>
      </c>
    </row>
    <row r="416" spans="1:12" ht="45" hidden="1" customHeight="1" x14ac:dyDescent="0.25">
      <c r="A416" s="27" t="s">
        <v>747</v>
      </c>
      <c r="B416" s="29">
        <v>46176</v>
      </c>
      <c r="C416" s="28" t="s">
        <v>49</v>
      </c>
      <c r="D416" s="10" t="s">
        <v>50</v>
      </c>
      <c r="E416" s="10" t="s">
        <v>51</v>
      </c>
      <c r="F416" s="10" t="s">
        <v>52</v>
      </c>
      <c r="G416" s="13" t="s">
        <v>971</v>
      </c>
      <c r="H416" s="10"/>
      <c r="I416" s="10"/>
      <c r="J416" s="10"/>
      <c r="K416" s="34" t="s">
        <v>972</v>
      </c>
      <c r="L416" s="35" t="str" cm="1">
        <f t="array" ref="L416">_xlfn.SWITCH(TRUE, ISNUMBER(SEARCH("Spondylarthritis",G416)),"AxSpA", ISNUMBER(SEARCH("systemic sclerosis",G416)),"SSc", ISNUMBER(SEARCH("Lupus Erythematosus",G416)),"SLE", ISNUMBER(SEARCH("idiopathic arthritis",G416)),"JIA", ISNUMBER(SEARCH("giant cell arteritis",G416)),"GCA", ISNUMBER(SEARCH("Rheumatoid Arthritis",G416)),"RA", ISNUMBER(SEARCH("Sjogren",G416)),"SjD", ISNUMBER(SEARCH("Sjögren",G416)),"SjD", ISNUMBER(SEARCH("Psoriatic",G416)),"PsA", ISNUMBER(SEARCH("Psoriasis",G416)),"PsO", "N/A")</f>
        <v>SSc</v>
      </c>
    </row>
    <row r="417" spans="1:12" ht="45" customHeight="1" x14ac:dyDescent="0.25">
      <c r="A417" s="27" t="s">
        <v>747</v>
      </c>
      <c r="B417" s="29">
        <v>46176</v>
      </c>
      <c r="C417" s="28" t="s">
        <v>49</v>
      </c>
      <c r="D417" s="10" t="s">
        <v>50</v>
      </c>
      <c r="E417" s="10" t="s">
        <v>51</v>
      </c>
      <c r="F417" s="10" t="s">
        <v>52</v>
      </c>
      <c r="G417" s="13" t="s">
        <v>973</v>
      </c>
      <c r="H417" s="10" t="s">
        <v>974</v>
      </c>
      <c r="I417" s="10" t="s">
        <v>975</v>
      </c>
      <c r="J417" s="10" t="s">
        <v>976</v>
      </c>
      <c r="K417" s="34" t="s">
        <v>911</v>
      </c>
      <c r="L417" s="35" t="str" cm="1">
        <f t="array" ref="L417">_xlfn.SWITCH(TRUE, ISNUMBER(SEARCH("Spondylarthritis",G417)),"AxSpA", ISNUMBER(SEARCH("systemic sclerosis",G417)),"SSc", ISNUMBER(SEARCH("Lupus Erythematosus",G417)),"SLE", ISNUMBER(SEARCH("idiopathic arthritis",G417)),"JIA", ISNUMBER(SEARCH("giant cell arteritis",G417)),"GCA", ISNUMBER(SEARCH("Rheumatoid Arthritis",G417)),"RA", ISNUMBER(SEARCH("Sjogren",G417)),"SjD", ISNUMBER(SEARCH("Sjögren",G417)),"SjD", ISNUMBER(SEARCH("Psoriatic",G417)),"PsA", ISNUMBER(SEARCH("Psoriasis",G417)),"PsO", "N/A")</f>
        <v>N/A</v>
      </c>
    </row>
    <row r="418" spans="1:12" ht="45" hidden="1" customHeight="1" x14ac:dyDescent="0.25">
      <c r="A418" s="27" t="s">
        <v>747</v>
      </c>
      <c r="B418" s="29">
        <v>46176</v>
      </c>
      <c r="C418" s="28" t="s">
        <v>49</v>
      </c>
      <c r="D418" s="10" t="s">
        <v>50</v>
      </c>
      <c r="E418" s="10" t="s">
        <v>51</v>
      </c>
      <c r="F418" s="10" t="s">
        <v>52</v>
      </c>
      <c r="G418" s="13" t="s">
        <v>977</v>
      </c>
      <c r="H418" s="10"/>
      <c r="I418" s="10"/>
      <c r="J418" s="10"/>
      <c r="K418" s="34" t="s">
        <v>225</v>
      </c>
      <c r="L418" s="35" t="str" cm="1">
        <f t="array" ref="L418">_xlfn.SWITCH(TRUE, ISNUMBER(SEARCH("Spondylarthritis",G418)),"AxSpA", ISNUMBER(SEARCH("systemic sclerosis",G418)),"SSc", ISNUMBER(SEARCH("Lupus Erythematosus",G418)),"SLE", ISNUMBER(SEARCH("idiopathic arthritis",G418)),"JIA", ISNUMBER(SEARCH("giant cell arteritis",G418)),"GCA", ISNUMBER(SEARCH("Rheumatoid Arthritis",G418)),"RA", ISNUMBER(SEARCH("Sjogren",G418)),"SjD", ISNUMBER(SEARCH("Sjögren",G418)),"SjD", ISNUMBER(SEARCH("Psoriatic",G418)),"PsA", ISNUMBER(SEARCH("Psoriasis",G418)),"PsO", "N/A")</f>
        <v>N/A</v>
      </c>
    </row>
    <row r="419" spans="1:12" ht="45" hidden="1" customHeight="1" x14ac:dyDescent="0.25">
      <c r="A419" s="27" t="s">
        <v>747</v>
      </c>
      <c r="B419" s="29">
        <v>46176</v>
      </c>
      <c r="C419" s="28" t="s">
        <v>49</v>
      </c>
      <c r="D419" s="10" t="s">
        <v>50</v>
      </c>
      <c r="E419" s="10" t="s">
        <v>51</v>
      </c>
      <c r="F419" s="10" t="s">
        <v>52</v>
      </c>
      <c r="G419" s="13" t="s">
        <v>978</v>
      </c>
      <c r="H419" s="10" t="s">
        <v>218</v>
      </c>
      <c r="I419" s="10" t="s">
        <v>219</v>
      </c>
      <c r="J419" s="10" t="s">
        <v>636</v>
      </c>
      <c r="K419" s="34" t="s">
        <v>789</v>
      </c>
      <c r="L419" s="35" t="str" cm="1">
        <f t="array" ref="L419">_xlfn.SWITCH(TRUE, ISNUMBER(SEARCH("Spondylarthritis",G419)),"AxSpA", ISNUMBER(SEARCH("systemic sclerosis",G419)),"SSc", ISNUMBER(SEARCH("Lupus Erythematosus",G419)),"SLE", ISNUMBER(SEARCH("idiopathic arthritis",G419)),"JIA", ISNUMBER(SEARCH("giant cell arteritis",G419)),"GCA", ISNUMBER(SEARCH("Rheumatoid Arthritis",G419)),"RA", ISNUMBER(SEARCH("Sjogren",G419)),"SjD", ISNUMBER(SEARCH("Sjögren",G419)),"SjD", ISNUMBER(SEARCH("Psoriatic",G419)),"PsA", ISNUMBER(SEARCH("Psoriasis",G419)),"PsO", "N/A")</f>
        <v>SSc</v>
      </c>
    </row>
    <row r="420" spans="1:12" ht="45" hidden="1" customHeight="1" x14ac:dyDescent="0.25">
      <c r="A420" s="27" t="s">
        <v>747</v>
      </c>
      <c r="B420" s="29">
        <v>46176</v>
      </c>
      <c r="C420" s="28" t="s">
        <v>49</v>
      </c>
      <c r="D420" s="10" t="s">
        <v>50</v>
      </c>
      <c r="E420" s="10" t="s">
        <v>51</v>
      </c>
      <c r="F420" s="10" t="s">
        <v>52</v>
      </c>
      <c r="G420" s="13" t="s">
        <v>979</v>
      </c>
      <c r="H420" s="10" t="s">
        <v>561</v>
      </c>
      <c r="I420" s="10" t="s">
        <v>30</v>
      </c>
      <c r="J420" s="10" t="s">
        <v>26</v>
      </c>
      <c r="K420" s="34" t="s">
        <v>789</v>
      </c>
      <c r="L420" s="35" t="str" cm="1">
        <f t="array" ref="L420">_xlfn.SWITCH(TRUE, ISNUMBER(SEARCH("Spondylarthritis",G420)),"AxSpA", ISNUMBER(SEARCH("systemic sclerosis",G420)),"SSc", ISNUMBER(SEARCH("Lupus Erythematosus",G420)),"SLE", ISNUMBER(SEARCH("idiopathic arthritis",G420)),"JIA", ISNUMBER(SEARCH("giant cell arteritis",G420)),"GCA", ISNUMBER(SEARCH("Rheumatoid Arthritis",G420)),"RA", ISNUMBER(SEARCH("Sjogren",G420)),"SjD", ISNUMBER(SEARCH("Sjögren",G420)),"SjD", ISNUMBER(SEARCH("Psoriatic",G420)),"PsA", ISNUMBER(SEARCH("Psoriasis",G420)),"PsO", "N/A")</f>
        <v>SSc</v>
      </c>
    </row>
    <row r="421" spans="1:12" ht="45" hidden="1" customHeight="1" x14ac:dyDescent="0.25">
      <c r="A421" s="27" t="s">
        <v>747</v>
      </c>
      <c r="B421" s="29">
        <v>46176</v>
      </c>
      <c r="C421" s="28" t="s">
        <v>49</v>
      </c>
      <c r="D421" s="10" t="s">
        <v>50</v>
      </c>
      <c r="E421" s="10" t="s">
        <v>51</v>
      </c>
      <c r="F421" s="10" t="s">
        <v>52</v>
      </c>
      <c r="G421" s="13" t="s">
        <v>980</v>
      </c>
      <c r="H421" s="10"/>
      <c r="I421" s="10"/>
      <c r="J421" s="10"/>
      <c r="K421" s="34" t="s">
        <v>844</v>
      </c>
      <c r="L421" s="35" t="str" cm="1">
        <f t="array" ref="L421">_xlfn.SWITCH(TRUE, ISNUMBER(SEARCH("Spondylarthritis",G421)),"AxSpA", ISNUMBER(SEARCH("systemic sclerosis",G421)),"SSc", ISNUMBER(SEARCH("Lupus Erythematosus",G421)),"SLE", ISNUMBER(SEARCH("idiopathic arthritis",G421)),"JIA", ISNUMBER(SEARCH("giant cell arteritis",G421)),"GCA", ISNUMBER(SEARCH("Rheumatoid Arthritis",G421)),"RA", ISNUMBER(SEARCH("Sjogren",G421)),"SjD", ISNUMBER(SEARCH("Sjögren",G421)),"SjD", ISNUMBER(SEARCH("Psoriatic",G421)),"PsA", ISNUMBER(SEARCH("Psoriasis",G421)),"PsO", "N/A")</f>
        <v>SSc</v>
      </c>
    </row>
    <row r="422" spans="1:12" ht="45" hidden="1" customHeight="1" x14ac:dyDescent="0.25">
      <c r="A422" s="27" t="s">
        <v>747</v>
      </c>
      <c r="B422" s="29">
        <v>46176</v>
      </c>
      <c r="C422" s="28" t="s">
        <v>49</v>
      </c>
      <c r="D422" s="10" t="s">
        <v>50</v>
      </c>
      <c r="E422" s="10" t="s">
        <v>51</v>
      </c>
      <c r="F422" s="10" t="s">
        <v>52</v>
      </c>
      <c r="G422" s="13" t="s">
        <v>981</v>
      </c>
      <c r="H422" s="10"/>
      <c r="I422" s="10"/>
      <c r="J422" s="10"/>
      <c r="K422" s="34" t="s">
        <v>789</v>
      </c>
      <c r="L422" s="35" t="str" cm="1">
        <f t="array" ref="L422">_xlfn.SWITCH(TRUE, ISNUMBER(SEARCH("Spondylarthritis",G422)),"AxSpA", ISNUMBER(SEARCH("systemic sclerosis",G422)),"SSc", ISNUMBER(SEARCH("Lupus Erythematosus",G422)),"SLE", ISNUMBER(SEARCH("idiopathic arthritis",G422)),"JIA", ISNUMBER(SEARCH("giant cell arteritis",G422)),"GCA", ISNUMBER(SEARCH("Rheumatoid Arthritis",G422)),"RA", ISNUMBER(SEARCH("Sjogren",G422)),"SjD", ISNUMBER(SEARCH("Sjögren",G422)),"SjD", ISNUMBER(SEARCH("Psoriatic",G422)),"PsA", ISNUMBER(SEARCH("Psoriasis",G422)),"PsO", "N/A")</f>
        <v>SSc</v>
      </c>
    </row>
    <row r="423" spans="1:12" ht="45" hidden="1" customHeight="1" x14ac:dyDescent="0.25">
      <c r="A423" s="27" t="s">
        <v>747</v>
      </c>
      <c r="B423" s="29">
        <v>46176</v>
      </c>
      <c r="C423" s="28" t="s">
        <v>49</v>
      </c>
      <c r="D423" s="10" t="s">
        <v>50</v>
      </c>
      <c r="E423" s="10" t="s">
        <v>51</v>
      </c>
      <c r="F423" s="10" t="s">
        <v>52</v>
      </c>
      <c r="G423" s="13" t="s">
        <v>982</v>
      </c>
      <c r="H423" s="10"/>
      <c r="I423" s="10"/>
      <c r="J423" s="10"/>
      <c r="K423" s="34" t="s">
        <v>789</v>
      </c>
      <c r="L423" s="35" t="str" cm="1">
        <f t="array" ref="L423">_xlfn.SWITCH(TRUE, ISNUMBER(SEARCH("Spondylarthritis",G423)),"AxSpA", ISNUMBER(SEARCH("systemic sclerosis",G423)),"SSc", ISNUMBER(SEARCH("Lupus Erythematosus",G423)),"SLE", ISNUMBER(SEARCH("idiopathic arthritis",G423)),"JIA", ISNUMBER(SEARCH("giant cell arteritis",G423)),"GCA", ISNUMBER(SEARCH("Rheumatoid Arthritis",G423)),"RA", ISNUMBER(SEARCH("Sjogren",G423)),"SjD", ISNUMBER(SEARCH("Sjögren",G423)),"SjD", ISNUMBER(SEARCH("Psoriatic",G423)),"PsA", ISNUMBER(SEARCH("Psoriasis",G423)),"PsO", "N/A")</f>
        <v>SSc</v>
      </c>
    </row>
    <row r="424" spans="1:12" ht="45" hidden="1" customHeight="1" x14ac:dyDescent="0.25">
      <c r="A424" s="27" t="s">
        <v>747</v>
      </c>
      <c r="B424" s="29">
        <v>46176</v>
      </c>
      <c r="C424" s="28" t="s">
        <v>49</v>
      </c>
      <c r="D424" s="10" t="s">
        <v>50</v>
      </c>
      <c r="E424" s="10" t="s">
        <v>51</v>
      </c>
      <c r="F424" s="10" t="s">
        <v>52</v>
      </c>
      <c r="G424" s="13" t="s">
        <v>983</v>
      </c>
      <c r="H424" s="10"/>
      <c r="I424" s="10"/>
      <c r="J424" s="10"/>
      <c r="K424" s="34" t="s">
        <v>984</v>
      </c>
      <c r="L424" s="35" t="str" cm="1">
        <f t="array" ref="L424">_xlfn.SWITCH(TRUE, ISNUMBER(SEARCH("Spondylarthritis",G424)),"AxSpA", ISNUMBER(SEARCH("systemic sclerosis",G424)),"SSc", ISNUMBER(SEARCH("Lupus Erythematosus",G424)),"SLE", ISNUMBER(SEARCH("idiopathic arthritis",G424)),"JIA", ISNUMBER(SEARCH("giant cell arteritis",G424)),"GCA", ISNUMBER(SEARCH("Rheumatoid Arthritis",G424)),"RA", ISNUMBER(SEARCH("Sjogren",G424)),"SjD", ISNUMBER(SEARCH("Sjögren",G424)),"SjD", ISNUMBER(SEARCH("Psoriatic",G424)),"PsA", ISNUMBER(SEARCH("Psoriasis",G424)),"PsO", "N/A")</f>
        <v>SSc</v>
      </c>
    </row>
    <row r="425" spans="1:12" ht="45" hidden="1" customHeight="1" x14ac:dyDescent="0.25">
      <c r="A425" s="27" t="s">
        <v>747</v>
      </c>
      <c r="B425" s="29">
        <v>46176</v>
      </c>
      <c r="C425" s="28" t="s">
        <v>49</v>
      </c>
      <c r="D425" s="10" t="s">
        <v>50</v>
      </c>
      <c r="E425" s="10" t="s">
        <v>51</v>
      </c>
      <c r="F425" s="10" t="s">
        <v>52</v>
      </c>
      <c r="G425" s="13" t="s">
        <v>985</v>
      </c>
      <c r="H425" s="10"/>
      <c r="I425" s="10"/>
      <c r="J425" s="10" t="s">
        <v>732</v>
      </c>
      <c r="K425" s="34" t="s">
        <v>789</v>
      </c>
      <c r="L425" s="35" t="str" cm="1">
        <f t="array" ref="L425">_xlfn.SWITCH(TRUE, ISNUMBER(SEARCH("Spondylarthritis",G425)),"AxSpA", ISNUMBER(SEARCH("systemic sclerosis",G425)),"SSc", ISNUMBER(SEARCH("Lupus Erythematosus",G425)),"SLE", ISNUMBER(SEARCH("idiopathic arthritis",G425)),"JIA", ISNUMBER(SEARCH("giant cell arteritis",G425)),"GCA", ISNUMBER(SEARCH("Rheumatoid Arthritis",G425)),"RA", ISNUMBER(SEARCH("Sjogren",G425)),"SjD", ISNUMBER(SEARCH("Sjögren",G425)),"SjD", ISNUMBER(SEARCH("Psoriatic",G425)),"PsA", ISNUMBER(SEARCH("Psoriasis",G425)),"PsO", "N/A")</f>
        <v>SSc</v>
      </c>
    </row>
    <row r="426" spans="1:12" ht="45" customHeight="1" x14ac:dyDescent="0.25">
      <c r="A426" s="27" t="s">
        <v>747</v>
      </c>
      <c r="B426" s="29">
        <v>46176</v>
      </c>
      <c r="C426" s="28" t="s">
        <v>49</v>
      </c>
      <c r="D426" s="10" t="s">
        <v>50</v>
      </c>
      <c r="E426" s="10" t="s">
        <v>51</v>
      </c>
      <c r="F426" s="10" t="s">
        <v>52</v>
      </c>
      <c r="G426" s="13" t="s">
        <v>986</v>
      </c>
      <c r="H426" s="10"/>
      <c r="I426" s="10"/>
      <c r="J426" s="10"/>
      <c r="K426" s="34" t="s">
        <v>987</v>
      </c>
      <c r="L426" s="35" t="str" cm="1">
        <f t="array" ref="L426">_xlfn.SWITCH(TRUE, ISNUMBER(SEARCH("Spondylarthritis",G426)),"AxSpA", ISNUMBER(SEARCH("systemic sclerosis",G426)),"SSc", ISNUMBER(SEARCH("Lupus Erythematosus",G426)),"SLE", ISNUMBER(SEARCH("idiopathic arthritis",G426)),"JIA", ISNUMBER(SEARCH("giant cell arteritis",G426)),"GCA", ISNUMBER(SEARCH("Rheumatoid Arthritis",G426)),"RA", ISNUMBER(SEARCH("Sjogren",G426)),"SjD", ISNUMBER(SEARCH("Sjögren",G426)),"SjD", ISNUMBER(SEARCH("Psoriatic",G426)),"PsA", ISNUMBER(SEARCH("Psoriasis",G426)),"PsO", "N/A")</f>
        <v>N/A</v>
      </c>
    </row>
    <row r="427" spans="1:12" ht="45" hidden="1" customHeight="1" x14ac:dyDescent="0.25">
      <c r="A427" s="27" t="s">
        <v>747</v>
      </c>
      <c r="B427" s="29">
        <v>46176</v>
      </c>
      <c r="C427" s="28" t="s">
        <v>49</v>
      </c>
      <c r="D427" s="10" t="s">
        <v>50</v>
      </c>
      <c r="E427" s="10" t="s">
        <v>51</v>
      </c>
      <c r="F427" s="10" t="s">
        <v>52</v>
      </c>
      <c r="G427" s="13" t="s">
        <v>988</v>
      </c>
      <c r="H427" s="10"/>
      <c r="I427" s="10"/>
      <c r="J427" s="10" t="s">
        <v>732</v>
      </c>
      <c r="K427" s="34" t="s">
        <v>789</v>
      </c>
      <c r="L427" s="35" t="str" cm="1">
        <f t="array" ref="L427">_xlfn.SWITCH(TRUE, ISNUMBER(SEARCH("Spondylarthritis",G427)),"AxSpA", ISNUMBER(SEARCH("systemic sclerosis",G427)),"SSc", ISNUMBER(SEARCH("Lupus Erythematosus",G427)),"SLE", ISNUMBER(SEARCH("idiopathic arthritis",G427)),"JIA", ISNUMBER(SEARCH("giant cell arteritis",G427)),"GCA", ISNUMBER(SEARCH("Rheumatoid Arthritis",G427)),"RA", ISNUMBER(SEARCH("Sjogren",G427)),"SjD", ISNUMBER(SEARCH("Sjögren",G427)),"SjD", ISNUMBER(SEARCH("Psoriatic",G427)),"PsA", ISNUMBER(SEARCH("Psoriasis",G427)),"PsO", "N/A")</f>
        <v>SSc</v>
      </c>
    </row>
    <row r="428" spans="1:12" ht="45" hidden="1" customHeight="1" x14ac:dyDescent="0.25">
      <c r="A428" s="27" t="s">
        <v>747</v>
      </c>
      <c r="B428" s="29">
        <v>46176</v>
      </c>
      <c r="C428" s="28" t="s">
        <v>49</v>
      </c>
      <c r="D428" s="10" t="s">
        <v>50</v>
      </c>
      <c r="E428" s="10" t="s">
        <v>51</v>
      </c>
      <c r="F428" s="10" t="s">
        <v>52</v>
      </c>
      <c r="G428" s="13" t="s">
        <v>989</v>
      </c>
      <c r="H428" s="10"/>
      <c r="I428" s="10"/>
      <c r="J428" s="10" t="s">
        <v>990</v>
      </c>
      <c r="K428" s="34" t="s">
        <v>21</v>
      </c>
      <c r="L428" s="35" t="str" cm="1">
        <f t="array" ref="L428">_xlfn.SWITCH(TRUE, ISNUMBER(SEARCH("Spondylarthritis",G428)),"AxSpA", ISNUMBER(SEARCH("systemic sclerosis",G428)),"SSc", ISNUMBER(SEARCH("Lupus Erythematosus",G428)),"SLE", ISNUMBER(SEARCH("idiopathic arthritis",G428)),"JIA", ISNUMBER(SEARCH("giant cell arteritis",G428)),"GCA", ISNUMBER(SEARCH("Rheumatoid Arthritis",G428)),"RA", ISNUMBER(SEARCH("Sjogren",G428)),"SjD", ISNUMBER(SEARCH("Sjögren",G428)),"SjD", ISNUMBER(SEARCH("Psoriatic",G428)),"PsA", ISNUMBER(SEARCH("Psoriasis",G428)),"PsO", "N/A")</f>
        <v>PsA</v>
      </c>
    </row>
    <row r="429" spans="1:12" ht="45" hidden="1" customHeight="1" x14ac:dyDescent="0.25">
      <c r="A429" s="27" t="s">
        <v>747</v>
      </c>
      <c r="B429" s="29">
        <v>46176</v>
      </c>
      <c r="C429" s="28" t="s">
        <v>49</v>
      </c>
      <c r="D429" s="10" t="s">
        <v>50</v>
      </c>
      <c r="E429" s="10" t="s">
        <v>51</v>
      </c>
      <c r="F429" s="10" t="s">
        <v>52</v>
      </c>
      <c r="G429" s="13" t="s">
        <v>991</v>
      </c>
      <c r="H429" s="10"/>
      <c r="I429" s="10"/>
      <c r="J429" s="10"/>
      <c r="K429" s="34" t="s">
        <v>789</v>
      </c>
      <c r="L429" s="35" t="str" cm="1">
        <f t="array" ref="L429">_xlfn.SWITCH(TRUE, ISNUMBER(SEARCH("Spondylarthritis",G429)),"AxSpA", ISNUMBER(SEARCH("systemic sclerosis",G429)),"SSc", ISNUMBER(SEARCH("Lupus Erythematosus",G429)),"SLE", ISNUMBER(SEARCH("idiopathic arthritis",G429)),"JIA", ISNUMBER(SEARCH("giant cell arteritis",G429)),"GCA", ISNUMBER(SEARCH("Rheumatoid Arthritis",G429)),"RA", ISNUMBER(SEARCH("Sjogren",G429)),"SjD", ISNUMBER(SEARCH("Sjögren",G429)),"SjD", ISNUMBER(SEARCH("Psoriatic",G429)),"PsA", ISNUMBER(SEARCH("Psoriasis",G429)),"PsO", "N/A")</f>
        <v>SSc</v>
      </c>
    </row>
    <row r="430" spans="1:12" ht="45" hidden="1" customHeight="1" x14ac:dyDescent="0.25">
      <c r="A430" s="27" t="s">
        <v>747</v>
      </c>
      <c r="B430" s="29">
        <v>46176</v>
      </c>
      <c r="C430" s="28" t="s">
        <v>199</v>
      </c>
      <c r="D430" s="10" t="s">
        <v>992</v>
      </c>
      <c r="E430" s="10" t="s">
        <v>440</v>
      </c>
      <c r="F430" s="10" t="s">
        <v>993</v>
      </c>
      <c r="G430" s="13" t="s">
        <v>993</v>
      </c>
      <c r="H430" s="10"/>
      <c r="I430" s="10"/>
      <c r="J430" s="10"/>
      <c r="K430" s="34"/>
      <c r="L430" s="35" t="str" cm="1">
        <f t="array" ref="L430">_xlfn.SWITCH(TRUE, ISNUMBER(SEARCH("Spondylarthritis",G430)),"AxSpA", ISNUMBER(SEARCH("systemic sclerosis",G430)),"SSc", ISNUMBER(SEARCH("Lupus Erythematosus",G430)),"SLE", ISNUMBER(SEARCH("idiopathic arthritis",G430)),"JIA", ISNUMBER(SEARCH("giant cell arteritis",G430)),"GCA", ISNUMBER(SEARCH("Rheumatoid Arthritis",G430)),"RA", ISNUMBER(SEARCH("Sjogren",G430)),"SjD", ISNUMBER(SEARCH("Sjögren",G430)),"SjD", ISNUMBER(SEARCH("Psoriatic",G430)),"PsA", ISNUMBER(SEARCH("Psoriasis",G430)),"PsO", "N/A")</f>
        <v>N/A</v>
      </c>
    </row>
    <row r="431" spans="1:12" ht="45" hidden="1" customHeight="1" x14ac:dyDescent="0.25">
      <c r="A431" s="27" t="s">
        <v>747</v>
      </c>
      <c r="B431" s="29">
        <v>46176</v>
      </c>
      <c r="C431" s="28" t="s">
        <v>199</v>
      </c>
      <c r="D431" s="10" t="s">
        <v>994</v>
      </c>
      <c r="E431" s="10" t="s">
        <v>440</v>
      </c>
      <c r="F431" s="10" t="s">
        <v>993</v>
      </c>
      <c r="G431" s="13" t="s">
        <v>993</v>
      </c>
      <c r="H431" s="10"/>
      <c r="I431" s="10"/>
      <c r="J431" s="10"/>
      <c r="K431" s="34"/>
      <c r="L431" s="35" t="str" cm="1">
        <f t="array" ref="L431">_xlfn.SWITCH(TRUE, ISNUMBER(SEARCH("Spondylarthritis",G431)),"AxSpA", ISNUMBER(SEARCH("systemic sclerosis",G431)),"SSc", ISNUMBER(SEARCH("Lupus Erythematosus",G431)),"SLE", ISNUMBER(SEARCH("idiopathic arthritis",G431)),"JIA", ISNUMBER(SEARCH("giant cell arteritis",G431)),"GCA", ISNUMBER(SEARCH("Rheumatoid Arthritis",G431)),"RA", ISNUMBER(SEARCH("Sjogren",G431)),"SjD", ISNUMBER(SEARCH("Sjögren",G431)),"SjD", ISNUMBER(SEARCH("Psoriatic",G431)),"PsA", ISNUMBER(SEARCH("Psoriasis",G431)),"PsO", "N/A")</f>
        <v>N/A</v>
      </c>
    </row>
    <row r="432" spans="1:12" ht="45" hidden="1" customHeight="1" x14ac:dyDescent="0.25">
      <c r="A432" s="27" t="s">
        <v>747</v>
      </c>
      <c r="B432" s="29">
        <v>46176</v>
      </c>
      <c r="C432" s="28" t="s">
        <v>216</v>
      </c>
      <c r="D432" s="10" t="s">
        <v>68</v>
      </c>
      <c r="E432" s="10" t="s">
        <v>69</v>
      </c>
      <c r="F432" s="10" t="s">
        <v>70</v>
      </c>
      <c r="G432" s="13" t="s">
        <v>995</v>
      </c>
      <c r="H432" s="10"/>
      <c r="I432" s="10"/>
      <c r="J432" s="10"/>
      <c r="K432" s="34" t="s">
        <v>996</v>
      </c>
      <c r="L432" s="35" t="str" cm="1">
        <f t="array" ref="L432">_xlfn.SWITCH(TRUE, ISNUMBER(SEARCH("Spondylarthritis",G432)),"AxSpA", ISNUMBER(SEARCH("systemic sclerosis",G432)),"SSc", ISNUMBER(SEARCH("Lupus Erythematosus",G432)),"SLE", ISNUMBER(SEARCH("idiopathic arthritis",G432)),"JIA", ISNUMBER(SEARCH("giant cell arteritis",G432)),"GCA", ISNUMBER(SEARCH("Rheumatoid Arthritis",G432)),"RA", ISNUMBER(SEARCH("Sjogren",G432)),"SjD", ISNUMBER(SEARCH("Sjögren",G432)),"SjD", ISNUMBER(SEARCH("Psoriatic",G432)),"PsA", ISNUMBER(SEARCH("Psoriasis",G432)),"PsO", "N/A")</f>
        <v>PsA</v>
      </c>
    </row>
    <row r="433" spans="1:12" ht="45" hidden="1" customHeight="1" x14ac:dyDescent="0.25">
      <c r="A433" s="27" t="s">
        <v>747</v>
      </c>
      <c r="B433" s="29">
        <v>46176</v>
      </c>
      <c r="C433" s="28" t="s">
        <v>146</v>
      </c>
      <c r="D433" s="10" t="s">
        <v>68</v>
      </c>
      <c r="E433" s="10" t="s">
        <v>69</v>
      </c>
      <c r="F433" s="10" t="s">
        <v>70</v>
      </c>
      <c r="G433" s="13" t="s">
        <v>997</v>
      </c>
      <c r="H433" s="10"/>
      <c r="I433" s="10"/>
      <c r="J433" s="10"/>
      <c r="K433" s="34" t="s">
        <v>789</v>
      </c>
      <c r="L433" s="35" t="str" cm="1">
        <f t="array" ref="L433">_xlfn.SWITCH(TRUE, ISNUMBER(SEARCH("Spondylarthritis",G433)),"AxSpA", ISNUMBER(SEARCH("systemic sclerosis",G433)),"SSc", ISNUMBER(SEARCH("Lupus Erythematosus",G433)),"SLE", ISNUMBER(SEARCH("idiopathic arthritis",G433)),"JIA", ISNUMBER(SEARCH("giant cell arteritis",G433)),"GCA", ISNUMBER(SEARCH("Rheumatoid Arthritis",G433)),"RA", ISNUMBER(SEARCH("Sjogren",G433)),"SjD", ISNUMBER(SEARCH("Sjögren",G433)),"SjD", ISNUMBER(SEARCH("Psoriatic",G433)),"PsA", ISNUMBER(SEARCH("Psoriasis",G433)),"PsO", "N/A")</f>
        <v>SSc</v>
      </c>
    </row>
    <row r="434" spans="1:12" ht="45" hidden="1" customHeight="1" x14ac:dyDescent="0.25">
      <c r="A434" s="27" t="s">
        <v>747</v>
      </c>
      <c r="B434" s="29">
        <v>46176</v>
      </c>
      <c r="C434" s="28" t="s">
        <v>998</v>
      </c>
      <c r="D434" s="10" t="s">
        <v>68</v>
      </c>
      <c r="E434" s="10" t="s">
        <v>69</v>
      </c>
      <c r="F434" s="10" t="s">
        <v>70</v>
      </c>
      <c r="G434" s="13" t="s">
        <v>999</v>
      </c>
      <c r="H434" s="10"/>
      <c r="I434" s="10"/>
      <c r="J434" s="10"/>
      <c r="K434" s="34" t="s">
        <v>73</v>
      </c>
      <c r="L434" s="35" t="str" cm="1">
        <f t="array" ref="L434">_xlfn.SWITCH(TRUE, ISNUMBER(SEARCH("Spondylarthritis",G434)),"AxSpA", ISNUMBER(SEARCH("systemic sclerosis",G434)),"SSc", ISNUMBER(SEARCH("Lupus Erythematosus",G434)),"SLE", ISNUMBER(SEARCH("idiopathic arthritis",G434)),"JIA", ISNUMBER(SEARCH("giant cell arteritis",G434)),"GCA", ISNUMBER(SEARCH("Rheumatoid Arthritis",G434)),"RA", ISNUMBER(SEARCH("Sjogren",G434)),"SjD", ISNUMBER(SEARCH("Sjögren",G434)),"SjD", ISNUMBER(SEARCH("Psoriatic",G434)),"PsA", ISNUMBER(SEARCH("Psoriasis",G434)),"PsO", "N/A")</f>
        <v>RA</v>
      </c>
    </row>
    <row r="435" spans="1:12" ht="45" customHeight="1" x14ac:dyDescent="0.25">
      <c r="A435" s="27" t="s">
        <v>747</v>
      </c>
      <c r="B435" s="29">
        <v>46176</v>
      </c>
      <c r="C435" s="28" t="s">
        <v>89</v>
      </c>
      <c r="D435" s="10" t="s">
        <v>76</v>
      </c>
      <c r="E435" s="10" t="s">
        <v>1000</v>
      </c>
      <c r="F435" s="10" t="s">
        <v>1001</v>
      </c>
      <c r="G435" s="13" t="s">
        <v>1002</v>
      </c>
      <c r="H435" s="10"/>
      <c r="I435" s="10"/>
      <c r="J435" s="10"/>
      <c r="K435" s="34" t="s">
        <v>1003</v>
      </c>
      <c r="L435" s="35" t="str" cm="1">
        <f t="array" ref="L435">_xlfn.SWITCH(TRUE, ISNUMBER(SEARCH("Spondylarthritis",G435)),"AxSpA", ISNUMBER(SEARCH("systemic sclerosis",G435)),"SSc", ISNUMBER(SEARCH("Lupus Erythematosus",G435)),"SLE", ISNUMBER(SEARCH("idiopathic arthritis",G435)),"JIA", ISNUMBER(SEARCH("giant cell arteritis",G435)),"GCA", ISNUMBER(SEARCH("Rheumatoid Arthritis",G435)),"RA", ISNUMBER(SEARCH("Sjogren",G435)),"SjD", ISNUMBER(SEARCH("Sjögren",G435)),"SjD", ISNUMBER(SEARCH("Psoriatic",G435)),"PsA", ISNUMBER(SEARCH("Psoriasis",G435)),"PsO", "N/A")</f>
        <v>N/A</v>
      </c>
    </row>
    <row r="436" spans="1:12" ht="45" customHeight="1" x14ac:dyDescent="0.25">
      <c r="A436" s="27" t="s">
        <v>747</v>
      </c>
      <c r="B436" s="29">
        <v>46176</v>
      </c>
      <c r="C436" s="28" t="s">
        <v>998</v>
      </c>
      <c r="D436" s="10" t="s">
        <v>76</v>
      </c>
      <c r="E436" s="10" t="s">
        <v>1000</v>
      </c>
      <c r="F436" s="10" t="s">
        <v>1001</v>
      </c>
      <c r="G436" s="13" t="s">
        <v>1004</v>
      </c>
      <c r="H436" s="10"/>
      <c r="I436" s="10"/>
      <c r="J436" s="10"/>
      <c r="K436" s="34" t="s">
        <v>1005</v>
      </c>
      <c r="L436" s="35" t="str" cm="1">
        <f t="array" ref="L436">_xlfn.SWITCH(TRUE, ISNUMBER(SEARCH("Spondylarthritis",G436)),"AxSpA", ISNUMBER(SEARCH("systemic sclerosis",G436)),"SSc", ISNUMBER(SEARCH("Lupus Erythematosus",G436)),"SLE", ISNUMBER(SEARCH("idiopathic arthritis",G436)),"JIA", ISNUMBER(SEARCH("giant cell arteritis",G436)),"GCA", ISNUMBER(SEARCH("Rheumatoid Arthritis",G436)),"RA", ISNUMBER(SEARCH("Sjogren",G436)),"SjD", ISNUMBER(SEARCH("Sjögren",G436)),"SjD", ISNUMBER(SEARCH("Psoriatic",G436)),"PsA", ISNUMBER(SEARCH("Psoriasis",G436)),"PsO", "N/A")</f>
        <v>N/A</v>
      </c>
    </row>
    <row r="437" spans="1:12" ht="45" customHeight="1" x14ac:dyDescent="0.25">
      <c r="A437" s="27" t="s">
        <v>747</v>
      </c>
      <c r="B437" s="29">
        <v>46176</v>
      </c>
      <c r="C437" s="28" t="s">
        <v>89</v>
      </c>
      <c r="D437" s="10" t="s">
        <v>76</v>
      </c>
      <c r="E437" s="10" t="s">
        <v>77</v>
      </c>
      <c r="F437" s="10" t="s">
        <v>78</v>
      </c>
      <c r="G437" s="13" t="s">
        <v>1006</v>
      </c>
      <c r="H437" s="10"/>
      <c r="I437" s="10"/>
      <c r="J437" s="10"/>
      <c r="K437" s="34" t="s">
        <v>911</v>
      </c>
      <c r="L437" s="35" t="str" cm="1">
        <f t="array" ref="L437">_xlfn.SWITCH(TRUE, ISNUMBER(SEARCH("Spondylarthritis",G437)),"AxSpA", ISNUMBER(SEARCH("systemic sclerosis",G437)),"SSc", ISNUMBER(SEARCH("Lupus Erythematosus",G437)),"SLE", ISNUMBER(SEARCH("idiopathic arthritis",G437)),"JIA", ISNUMBER(SEARCH("giant cell arteritis",G437)),"GCA", ISNUMBER(SEARCH("Rheumatoid Arthritis",G437)),"RA", ISNUMBER(SEARCH("Sjogren",G437)),"SjD", ISNUMBER(SEARCH("Sjögren",G437)),"SjD", ISNUMBER(SEARCH("Psoriatic",G437)),"PsA", ISNUMBER(SEARCH("Psoriasis",G437)),"PsO", "N/A")</f>
        <v>N/A</v>
      </c>
    </row>
    <row r="438" spans="1:12" ht="45" hidden="1" customHeight="1" x14ac:dyDescent="0.25">
      <c r="A438" s="27" t="s">
        <v>747</v>
      </c>
      <c r="B438" s="29">
        <v>46176</v>
      </c>
      <c r="C438" s="28" t="s">
        <v>216</v>
      </c>
      <c r="D438" s="10" t="s">
        <v>76</v>
      </c>
      <c r="E438" s="10" t="s">
        <v>77</v>
      </c>
      <c r="F438" s="10" t="s">
        <v>78</v>
      </c>
      <c r="G438" s="13" t="s">
        <v>1007</v>
      </c>
      <c r="H438" s="10"/>
      <c r="I438" s="10"/>
      <c r="J438" s="10"/>
      <c r="K438" s="34" t="s">
        <v>401</v>
      </c>
      <c r="L438" s="35" t="str" cm="1">
        <f t="array" ref="L438">_xlfn.SWITCH(TRUE, ISNUMBER(SEARCH("Spondylarthritis",G438)),"AxSpA", ISNUMBER(SEARCH("systemic sclerosis",G438)),"SSc", ISNUMBER(SEARCH("Lupus Erythematosus",G438)),"SLE", ISNUMBER(SEARCH("idiopathic arthritis",G438)),"JIA", ISNUMBER(SEARCH("giant cell arteritis",G438)),"GCA", ISNUMBER(SEARCH("Rheumatoid Arthritis",G438)),"RA", ISNUMBER(SEARCH("Sjogren",G438)),"SjD", ISNUMBER(SEARCH("Sjögren",G438)),"SjD", ISNUMBER(SEARCH("Psoriatic",G438)),"PsA", ISNUMBER(SEARCH("Psoriasis",G438)),"PsO", "N/A")</f>
        <v>RA</v>
      </c>
    </row>
    <row r="439" spans="1:12" ht="45" hidden="1" customHeight="1" x14ac:dyDescent="0.25">
      <c r="A439" s="27" t="s">
        <v>747</v>
      </c>
      <c r="B439" s="29">
        <v>46176</v>
      </c>
      <c r="C439" s="28" t="s">
        <v>998</v>
      </c>
      <c r="D439" s="10" t="s">
        <v>76</v>
      </c>
      <c r="E439" s="10" t="s">
        <v>77</v>
      </c>
      <c r="F439" s="10" t="s">
        <v>78</v>
      </c>
      <c r="G439" s="13" t="s">
        <v>1008</v>
      </c>
      <c r="H439" s="10"/>
      <c r="I439" s="10"/>
      <c r="J439" s="10" t="s">
        <v>882</v>
      </c>
      <c r="K439" s="34" t="s">
        <v>73</v>
      </c>
      <c r="L439" s="35" t="str" cm="1">
        <f t="array" ref="L439">_xlfn.SWITCH(TRUE, ISNUMBER(SEARCH("Spondylarthritis",G439)),"AxSpA", ISNUMBER(SEARCH("systemic sclerosis",G439)),"SSc", ISNUMBER(SEARCH("Lupus Erythematosus",G439)),"SLE", ISNUMBER(SEARCH("idiopathic arthritis",G439)),"JIA", ISNUMBER(SEARCH("giant cell arteritis",G439)),"GCA", ISNUMBER(SEARCH("Rheumatoid Arthritis",G439)),"RA", ISNUMBER(SEARCH("Sjogren",G439)),"SjD", ISNUMBER(SEARCH("Sjögren",G439)),"SjD", ISNUMBER(SEARCH("Psoriatic",G439)),"PsA", ISNUMBER(SEARCH("Psoriasis",G439)),"PsO", "N/A")</f>
        <v>RA</v>
      </c>
    </row>
    <row r="440" spans="1:12" ht="45" customHeight="1" x14ac:dyDescent="0.25">
      <c r="A440" s="27" t="s">
        <v>747</v>
      </c>
      <c r="B440" s="29">
        <v>46176</v>
      </c>
      <c r="C440" s="28" t="s">
        <v>146</v>
      </c>
      <c r="D440" s="10" t="s">
        <v>76</v>
      </c>
      <c r="E440" s="10" t="s">
        <v>819</v>
      </c>
      <c r="F440" s="10" t="s">
        <v>1009</v>
      </c>
      <c r="G440" s="13" t="s">
        <v>1010</v>
      </c>
      <c r="H440" s="10" t="s">
        <v>1011</v>
      </c>
      <c r="I440" s="10" t="s">
        <v>356</v>
      </c>
      <c r="J440" s="10" t="s">
        <v>393</v>
      </c>
      <c r="K440" s="34" t="s">
        <v>65</v>
      </c>
      <c r="L440" s="35" t="str" cm="1">
        <f t="array" ref="L440">_xlfn.SWITCH(TRUE, ISNUMBER(SEARCH("Spondylarthritis",G440)),"AxSpA", ISNUMBER(SEARCH("systemic sclerosis",G440)),"SSc", ISNUMBER(SEARCH("Lupus Erythematosus",G440)),"SLE", ISNUMBER(SEARCH("idiopathic arthritis",G440)),"JIA", ISNUMBER(SEARCH("giant cell arteritis",G440)),"GCA", ISNUMBER(SEARCH("Rheumatoid Arthritis",G440)),"RA", ISNUMBER(SEARCH("Sjogren",G440)),"SjD", ISNUMBER(SEARCH("Sjögren",G440)),"SjD", ISNUMBER(SEARCH("Psoriatic",G440)),"PsA", ISNUMBER(SEARCH("Psoriasis",G440)),"PsO", "N/A")</f>
        <v>N/A</v>
      </c>
    </row>
    <row r="441" spans="1:12" ht="45" hidden="1" customHeight="1" x14ac:dyDescent="0.25">
      <c r="A441" s="27" t="s">
        <v>747</v>
      </c>
      <c r="B441" s="29">
        <v>46176</v>
      </c>
      <c r="C441" s="28" t="s">
        <v>67</v>
      </c>
      <c r="D441" s="10" t="s">
        <v>76</v>
      </c>
      <c r="E441" s="10" t="s">
        <v>819</v>
      </c>
      <c r="F441" s="10" t="s">
        <v>1009</v>
      </c>
      <c r="G441" s="13" t="s">
        <v>1012</v>
      </c>
      <c r="H441" s="10"/>
      <c r="I441" s="10"/>
      <c r="J441" s="10"/>
      <c r="K441" s="34"/>
      <c r="L441" s="35" t="str" cm="1">
        <f t="array" ref="L441">_xlfn.SWITCH(TRUE, ISNUMBER(SEARCH("Spondylarthritis",G441)),"AxSpA", ISNUMBER(SEARCH("systemic sclerosis",G441)),"SSc", ISNUMBER(SEARCH("Lupus Erythematosus",G441)),"SLE", ISNUMBER(SEARCH("idiopathic arthritis",G441)),"JIA", ISNUMBER(SEARCH("giant cell arteritis",G441)),"GCA", ISNUMBER(SEARCH("Rheumatoid Arthritis",G441)),"RA", ISNUMBER(SEARCH("Sjogren",G441)),"SjD", ISNUMBER(SEARCH("Sjögren",G441)),"SjD", ISNUMBER(SEARCH("Psoriatic",G441)),"PsA", ISNUMBER(SEARCH("Psoriasis",G441)),"PsO", "N/A")</f>
        <v>N/A</v>
      </c>
    </row>
    <row r="442" spans="1:12" ht="45" customHeight="1" x14ac:dyDescent="0.25">
      <c r="A442" s="27" t="s">
        <v>747</v>
      </c>
      <c r="B442" s="29">
        <v>46176</v>
      </c>
      <c r="C442" s="28" t="s">
        <v>216</v>
      </c>
      <c r="D442" s="10" t="s">
        <v>76</v>
      </c>
      <c r="E442" s="10" t="s">
        <v>427</v>
      </c>
      <c r="F442" s="10" t="s">
        <v>1013</v>
      </c>
      <c r="G442" s="13" t="s">
        <v>1014</v>
      </c>
      <c r="H442" s="10" t="s">
        <v>1015</v>
      </c>
      <c r="I442" s="10" t="s">
        <v>36</v>
      </c>
      <c r="J442" s="10" t="s">
        <v>1016</v>
      </c>
      <c r="K442" s="34" t="s">
        <v>1017</v>
      </c>
      <c r="L442" s="35" t="str" cm="1">
        <f t="array" ref="L442">_xlfn.SWITCH(TRUE, ISNUMBER(SEARCH("Spondylarthritis",G442)),"AxSpA", ISNUMBER(SEARCH("systemic sclerosis",G442)),"SSc", ISNUMBER(SEARCH("Lupus Erythematosus",G442)),"SLE", ISNUMBER(SEARCH("idiopathic arthritis",G442)),"JIA", ISNUMBER(SEARCH("giant cell arteritis",G442)),"GCA", ISNUMBER(SEARCH("Rheumatoid Arthritis",G442)),"RA", ISNUMBER(SEARCH("Sjogren",G442)),"SjD", ISNUMBER(SEARCH("Sjögren",G442)),"SjD", ISNUMBER(SEARCH("Psoriatic",G442)),"PsA", ISNUMBER(SEARCH("Psoriasis",G442)),"PsO", "N/A")</f>
        <v>N/A</v>
      </c>
    </row>
    <row r="443" spans="1:12" ht="45" customHeight="1" x14ac:dyDescent="0.25">
      <c r="A443" s="27" t="s">
        <v>747</v>
      </c>
      <c r="B443" s="29">
        <v>46176</v>
      </c>
      <c r="C443" s="28" t="s">
        <v>1018</v>
      </c>
      <c r="D443" s="10" t="s">
        <v>76</v>
      </c>
      <c r="E443" s="10" t="s">
        <v>427</v>
      </c>
      <c r="F443" s="10" t="s">
        <v>1013</v>
      </c>
      <c r="G443" s="13" t="s">
        <v>1019</v>
      </c>
      <c r="H443" s="10" t="s">
        <v>1020</v>
      </c>
      <c r="I443" s="10" t="s">
        <v>1021</v>
      </c>
      <c r="J443" s="10" t="s">
        <v>1022</v>
      </c>
      <c r="K443" s="34" t="s">
        <v>1017</v>
      </c>
      <c r="L443" s="35" t="str" cm="1">
        <f t="array" ref="L443">_xlfn.SWITCH(TRUE, ISNUMBER(SEARCH("Spondylarthritis",G443)),"AxSpA", ISNUMBER(SEARCH("systemic sclerosis",G443)),"SSc", ISNUMBER(SEARCH("Lupus Erythematosus",G443)),"SLE", ISNUMBER(SEARCH("idiopathic arthritis",G443)),"JIA", ISNUMBER(SEARCH("giant cell arteritis",G443)),"GCA", ISNUMBER(SEARCH("Rheumatoid Arthritis",G443)),"RA", ISNUMBER(SEARCH("Sjogren",G443)),"SjD", ISNUMBER(SEARCH("Sjögren",G443)),"SjD", ISNUMBER(SEARCH("Psoriatic",G443)),"PsA", ISNUMBER(SEARCH("Psoriasis",G443)),"PsO", "N/A")</f>
        <v>N/A</v>
      </c>
    </row>
    <row r="444" spans="1:12" ht="45" hidden="1" customHeight="1" x14ac:dyDescent="0.25">
      <c r="A444" s="27" t="s">
        <v>747</v>
      </c>
      <c r="B444" s="29">
        <v>46176</v>
      </c>
      <c r="C444" s="28" t="s">
        <v>89</v>
      </c>
      <c r="D444" s="10" t="s">
        <v>76</v>
      </c>
      <c r="E444" s="10" t="s">
        <v>143</v>
      </c>
      <c r="F444" s="10" t="s">
        <v>144</v>
      </c>
      <c r="G444" s="13" t="s">
        <v>1023</v>
      </c>
      <c r="H444" s="10"/>
      <c r="I444" s="10"/>
      <c r="J444" s="10"/>
      <c r="K444" s="34" t="s">
        <v>21</v>
      </c>
      <c r="L444" s="35" t="str" cm="1">
        <f t="array" ref="L444">_xlfn.SWITCH(TRUE, ISNUMBER(SEARCH("Spondylarthritis",G444)),"AxSpA", ISNUMBER(SEARCH("systemic sclerosis",G444)),"SSc", ISNUMBER(SEARCH("Lupus Erythematosus",G444)),"SLE", ISNUMBER(SEARCH("idiopathic arthritis",G444)),"JIA", ISNUMBER(SEARCH("giant cell arteritis",G444)),"GCA", ISNUMBER(SEARCH("Rheumatoid Arthritis",G444)),"RA", ISNUMBER(SEARCH("Sjogren",G444)),"SjD", ISNUMBER(SEARCH("Sjögren",G444)),"SjD", ISNUMBER(SEARCH("Psoriatic",G444)),"PsA", ISNUMBER(SEARCH("Psoriasis",G444)),"PsO", "N/A")</f>
        <v>PsA</v>
      </c>
    </row>
    <row r="445" spans="1:12" ht="45" hidden="1" customHeight="1" x14ac:dyDescent="0.25">
      <c r="A445" s="27" t="s">
        <v>747</v>
      </c>
      <c r="B445" s="29">
        <v>46176</v>
      </c>
      <c r="C445" s="28" t="s">
        <v>216</v>
      </c>
      <c r="D445" s="10" t="s">
        <v>76</v>
      </c>
      <c r="E445" s="10" t="s">
        <v>143</v>
      </c>
      <c r="F445" s="10" t="s">
        <v>144</v>
      </c>
      <c r="G445" s="13" t="s">
        <v>1024</v>
      </c>
      <c r="H445" s="10"/>
      <c r="I445" s="10"/>
      <c r="J445" s="10"/>
      <c r="K445" s="34" t="s">
        <v>21</v>
      </c>
      <c r="L445" s="35" t="str" cm="1">
        <f t="array" ref="L445">_xlfn.SWITCH(TRUE, ISNUMBER(SEARCH("Spondylarthritis",G445)),"AxSpA", ISNUMBER(SEARCH("systemic sclerosis",G445)),"SSc", ISNUMBER(SEARCH("Lupus Erythematosus",G445)),"SLE", ISNUMBER(SEARCH("idiopathic arthritis",G445)),"JIA", ISNUMBER(SEARCH("giant cell arteritis",G445)),"GCA", ISNUMBER(SEARCH("Rheumatoid Arthritis",G445)),"RA", ISNUMBER(SEARCH("Sjogren",G445)),"SjD", ISNUMBER(SEARCH("Sjögren",G445)),"SjD", ISNUMBER(SEARCH("Psoriatic",G445)),"PsA", ISNUMBER(SEARCH("Psoriasis",G445)),"PsO", "N/A")</f>
        <v>PsA</v>
      </c>
    </row>
    <row r="446" spans="1:12" ht="45" hidden="1" customHeight="1" x14ac:dyDescent="0.25">
      <c r="A446" s="27" t="s">
        <v>747</v>
      </c>
      <c r="B446" s="29">
        <v>46176</v>
      </c>
      <c r="C446" s="28" t="s">
        <v>83</v>
      </c>
      <c r="D446" s="10" t="s">
        <v>76</v>
      </c>
      <c r="E446" s="10" t="s">
        <v>143</v>
      </c>
      <c r="F446" s="10" t="s">
        <v>144</v>
      </c>
      <c r="G446" s="13" t="s">
        <v>1025</v>
      </c>
      <c r="H446" s="10"/>
      <c r="I446" s="10"/>
      <c r="J446" s="10" t="s">
        <v>1026</v>
      </c>
      <c r="K446" s="34" t="s">
        <v>1027</v>
      </c>
      <c r="L446" s="35" t="str" cm="1">
        <f t="array" ref="L446">_xlfn.SWITCH(TRUE, ISNUMBER(SEARCH("Spondylarthritis",G446)),"AxSpA", ISNUMBER(SEARCH("systemic sclerosis",G446)),"SSc", ISNUMBER(SEARCH("Lupus Erythematosus",G446)),"SLE", ISNUMBER(SEARCH("idiopathic arthritis",G446)),"JIA", ISNUMBER(SEARCH("giant cell arteritis",G446)),"GCA", ISNUMBER(SEARCH("Rheumatoid Arthritis",G446)),"RA", ISNUMBER(SEARCH("Sjogren",G446)),"SjD", ISNUMBER(SEARCH("Sjögren",G446)),"SjD", ISNUMBER(SEARCH("Psoriatic",G446)),"PsA", ISNUMBER(SEARCH("Psoriasis",G446)),"PsO", "N/A")</f>
        <v>PsA</v>
      </c>
    </row>
    <row r="447" spans="1:12" ht="45" hidden="1" customHeight="1" x14ac:dyDescent="0.25">
      <c r="A447" s="27" t="s">
        <v>747</v>
      </c>
      <c r="B447" s="29">
        <v>46176</v>
      </c>
      <c r="C447" s="28" t="s">
        <v>75</v>
      </c>
      <c r="D447" s="10" t="s">
        <v>76</v>
      </c>
      <c r="E447" s="10" t="s">
        <v>147</v>
      </c>
      <c r="F447" s="10" t="s">
        <v>148</v>
      </c>
      <c r="G447" s="13" t="s">
        <v>1028</v>
      </c>
      <c r="H447" s="10" t="s">
        <v>518</v>
      </c>
      <c r="I447" s="10" t="s">
        <v>36</v>
      </c>
      <c r="J447" s="10" t="s">
        <v>72</v>
      </c>
      <c r="K447" s="34" t="s">
        <v>1029</v>
      </c>
      <c r="L447" s="35" t="str" cm="1">
        <f t="array" ref="L447">_xlfn.SWITCH(TRUE, ISNUMBER(SEARCH("Spondylarthritis",G447)),"AxSpA", ISNUMBER(SEARCH("systemic sclerosis",G447)),"SSc", ISNUMBER(SEARCH("Lupus Erythematosus",G447)),"SLE", ISNUMBER(SEARCH("idiopathic arthritis",G447)),"JIA", ISNUMBER(SEARCH("giant cell arteritis",G447)),"GCA", ISNUMBER(SEARCH("Rheumatoid Arthritis",G447)),"RA", ISNUMBER(SEARCH("Sjogren",G447)),"SjD", ISNUMBER(SEARCH("Sjögren",G447)),"SjD", ISNUMBER(SEARCH("Psoriatic",G447)),"PsA", ISNUMBER(SEARCH("Psoriasis",G447)),"PsO", "N/A")</f>
        <v>SSc</v>
      </c>
    </row>
    <row r="448" spans="1:12" ht="45" hidden="1" customHeight="1" x14ac:dyDescent="0.25">
      <c r="A448" s="27" t="s">
        <v>747</v>
      </c>
      <c r="B448" s="29">
        <v>46176</v>
      </c>
      <c r="C448" s="28" t="s">
        <v>83</v>
      </c>
      <c r="D448" s="10" t="s">
        <v>76</v>
      </c>
      <c r="E448" s="10" t="s">
        <v>147</v>
      </c>
      <c r="F448" s="10" t="s">
        <v>148</v>
      </c>
      <c r="G448" s="13" t="s">
        <v>1030</v>
      </c>
      <c r="H448" s="10" t="s">
        <v>887</v>
      </c>
      <c r="I448" s="10" t="s">
        <v>888</v>
      </c>
      <c r="J448" s="10" t="s">
        <v>272</v>
      </c>
      <c r="K448" s="34" t="s">
        <v>1031</v>
      </c>
      <c r="L448" s="35" t="str" cm="1">
        <f t="array" ref="L448">_xlfn.SWITCH(TRUE, ISNUMBER(SEARCH("Spondylarthritis",G448)),"AxSpA", ISNUMBER(SEARCH("systemic sclerosis",G448)),"SSc", ISNUMBER(SEARCH("Lupus Erythematosus",G448)),"SLE", ISNUMBER(SEARCH("idiopathic arthritis",G448)),"JIA", ISNUMBER(SEARCH("giant cell arteritis",G448)),"GCA", ISNUMBER(SEARCH("Rheumatoid Arthritis",G448)),"RA", ISNUMBER(SEARCH("Sjogren",G448)),"SjD", ISNUMBER(SEARCH("Sjögren",G448)),"SjD", ISNUMBER(SEARCH("Psoriatic",G448)),"PsA", ISNUMBER(SEARCH("Psoriasis",G448)),"PsO", "N/A")</f>
        <v>RA</v>
      </c>
    </row>
    <row r="449" spans="1:12" ht="45" customHeight="1" x14ac:dyDescent="0.25">
      <c r="A449" s="27" t="s">
        <v>747</v>
      </c>
      <c r="B449" s="29">
        <v>46176</v>
      </c>
      <c r="C449" s="28" t="s">
        <v>1018</v>
      </c>
      <c r="D449" s="10" t="s">
        <v>76</v>
      </c>
      <c r="E449" s="10" t="s">
        <v>147</v>
      </c>
      <c r="F449" s="10" t="s">
        <v>148</v>
      </c>
      <c r="G449" s="13" t="s">
        <v>1032</v>
      </c>
      <c r="H449" s="10"/>
      <c r="I449" s="10"/>
      <c r="J449" s="10"/>
      <c r="K449" s="34" t="s">
        <v>604</v>
      </c>
      <c r="L449" s="35" t="str" cm="1">
        <f t="array" ref="L449">_xlfn.SWITCH(TRUE, ISNUMBER(SEARCH("Spondylarthritis",G449)),"AxSpA", ISNUMBER(SEARCH("systemic sclerosis",G449)),"SSc", ISNUMBER(SEARCH("Lupus Erythematosus",G449)),"SLE", ISNUMBER(SEARCH("idiopathic arthritis",G449)),"JIA", ISNUMBER(SEARCH("giant cell arteritis",G449)),"GCA", ISNUMBER(SEARCH("Rheumatoid Arthritis",G449)),"RA", ISNUMBER(SEARCH("Sjogren",G449)),"SjD", ISNUMBER(SEARCH("Sjögren",G449)),"SjD", ISNUMBER(SEARCH("Psoriatic",G449)),"PsA", ISNUMBER(SEARCH("Psoriasis",G449)),"PsO", "N/A")</f>
        <v>N/A</v>
      </c>
    </row>
    <row r="450" spans="1:12" ht="45" hidden="1" customHeight="1" x14ac:dyDescent="0.25">
      <c r="A450" s="27" t="s">
        <v>747</v>
      </c>
      <c r="B450" s="29">
        <v>46176</v>
      </c>
      <c r="C450" s="28" t="s">
        <v>89</v>
      </c>
      <c r="D450" s="10" t="s">
        <v>76</v>
      </c>
      <c r="E450" s="10" t="s">
        <v>166</v>
      </c>
      <c r="F450" s="10" t="s">
        <v>222</v>
      </c>
      <c r="G450" s="13" t="s">
        <v>1033</v>
      </c>
      <c r="H450" s="10"/>
      <c r="I450" s="10"/>
      <c r="J450" s="10"/>
      <c r="K450" s="34" t="s">
        <v>401</v>
      </c>
      <c r="L450" s="35" t="str" cm="1">
        <f t="array" ref="L450">_xlfn.SWITCH(TRUE, ISNUMBER(SEARCH("Spondylarthritis",G450)),"AxSpA", ISNUMBER(SEARCH("systemic sclerosis",G450)),"SSc", ISNUMBER(SEARCH("Lupus Erythematosus",G450)),"SLE", ISNUMBER(SEARCH("idiopathic arthritis",G450)),"JIA", ISNUMBER(SEARCH("giant cell arteritis",G450)),"GCA", ISNUMBER(SEARCH("Rheumatoid Arthritis",G450)),"RA", ISNUMBER(SEARCH("Sjogren",G450)),"SjD", ISNUMBER(SEARCH("Sjögren",G450)),"SjD", ISNUMBER(SEARCH("Psoriatic",G450)),"PsA", ISNUMBER(SEARCH("Psoriasis",G450)),"PsO", "N/A")</f>
        <v>RA</v>
      </c>
    </row>
    <row r="451" spans="1:12" ht="45" hidden="1" customHeight="1" x14ac:dyDescent="0.25">
      <c r="A451" s="27" t="s">
        <v>747</v>
      </c>
      <c r="B451" s="29">
        <v>46176</v>
      </c>
      <c r="C451" s="28" t="s">
        <v>146</v>
      </c>
      <c r="D451" s="10" t="s">
        <v>76</v>
      </c>
      <c r="E451" s="10" t="s">
        <v>166</v>
      </c>
      <c r="F451" s="10" t="s">
        <v>222</v>
      </c>
      <c r="G451" s="13" t="s">
        <v>1034</v>
      </c>
      <c r="H451" s="10"/>
      <c r="I451" s="10"/>
      <c r="J451" s="10"/>
      <c r="K451" s="34" t="s">
        <v>1035</v>
      </c>
      <c r="L451" s="35" t="str" cm="1">
        <f t="array" ref="L451">_xlfn.SWITCH(TRUE, ISNUMBER(SEARCH("Spondylarthritis",G451)),"AxSpA", ISNUMBER(SEARCH("systemic sclerosis",G451)),"SSc", ISNUMBER(SEARCH("Lupus Erythematosus",G451)),"SLE", ISNUMBER(SEARCH("idiopathic arthritis",G451)),"JIA", ISNUMBER(SEARCH("giant cell arteritis",G451)),"GCA", ISNUMBER(SEARCH("Rheumatoid Arthritis",G451)),"RA", ISNUMBER(SEARCH("Sjogren",G451)),"SjD", ISNUMBER(SEARCH("Sjögren",G451)),"SjD", ISNUMBER(SEARCH("Psoriatic",G451)),"PsA", ISNUMBER(SEARCH("Psoriasis",G451)),"PsO", "N/A")</f>
        <v>RA</v>
      </c>
    </row>
    <row r="452" spans="1:12" ht="45" hidden="1" customHeight="1" x14ac:dyDescent="0.25">
      <c r="A452" s="27" t="s">
        <v>747</v>
      </c>
      <c r="B452" s="29">
        <v>46176</v>
      </c>
      <c r="C452" s="28" t="s">
        <v>998</v>
      </c>
      <c r="D452" s="10" t="s">
        <v>76</v>
      </c>
      <c r="E452" s="10" t="s">
        <v>166</v>
      </c>
      <c r="F452" s="10" t="s">
        <v>222</v>
      </c>
      <c r="G452" s="13" t="s">
        <v>1036</v>
      </c>
      <c r="H452" s="10"/>
      <c r="I452" s="10"/>
      <c r="J452" s="10"/>
      <c r="K452" s="34" t="s">
        <v>401</v>
      </c>
      <c r="L452" s="35" t="str" cm="1">
        <f t="array" ref="L452">_xlfn.SWITCH(TRUE, ISNUMBER(SEARCH("Spondylarthritis",G452)),"AxSpA", ISNUMBER(SEARCH("systemic sclerosis",G452)),"SSc", ISNUMBER(SEARCH("Lupus Erythematosus",G452)),"SLE", ISNUMBER(SEARCH("idiopathic arthritis",G452)),"JIA", ISNUMBER(SEARCH("giant cell arteritis",G452)),"GCA", ISNUMBER(SEARCH("Rheumatoid Arthritis",G452)),"RA", ISNUMBER(SEARCH("Sjogren",G452)),"SjD", ISNUMBER(SEARCH("Sjögren",G452)),"SjD", ISNUMBER(SEARCH("Psoriatic",G452)),"PsA", ISNUMBER(SEARCH("Psoriasis",G452)),"PsO", "N/A")</f>
        <v>RA</v>
      </c>
    </row>
    <row r="453" spans="1:12" ht="45" hidden="1" customHeight="1" x14ac:dyDescent="0.25">
      <c r="A453" s="27" t="s">
        <v>747</v>
      </c>
      <c r="B453" s="29">
        <v>46176</v>
      </c>
      <c r="C453" s="28" t="s">
        <v>1037</v>
      </c>
      <c r="D453" s="10" t="s">
        <v>76</v>
      </c>
      <c r="E453" s="10" t="s">
        <v>166</v>
      </c>
      <c r="F453" s="10" t="s">
        <v>222</v>
      </c>
      <c r="G453" s="13" t="s">
        <v>1038</v>
      </c>
      <c r="H453" s="10"/>
      <c r="I453" s="10"/>
      <c r="J453" s="10"/>
      <c r="K453" s="34" t="s">
        <v>1035</v>
      </c>
      <c r="L453" s="35" t="str" cm="1">
        <f t="array" ref="L453">_xlfn.SWITCH(TRUE, ISNUMBER(SEARCH("Spondylarthritis",G453)),"AxSpA", ISNUMBER(SEARCH("systemic sclerosis",G453)),"SSc", ISNUMBER(SEARCH("Lupus Erythematosus",G453)),"SLE", ISNUMBER(SEARCH("idiopathic arthritis",G453)),"JIA", ISNUMBER(SEARCH("giant cell arteritis",G453)),"GCA", ISNUMBER(SEARCH("Rheumatoid Arthritis",G453)),"RA", ISNUMBER(SEARCH("Sjogren",G453)),"SjD", ISNUMBER(SEARCH("Sjögren",G453)),"SjD", ISNUMBER(SEARCH("Psoriatic",G453)),"PsA", ISNUMBER(SEARCH("Psoriasis",G453)),"PsO", "N/A")</f>
        <v>RA</v>
      </c>
    </row>
    <row r="454" spans="1:12" ht="45" hidden="1" customHeight="1" x14ac:dyDescent="0.25">
      <c r="A454" s="27" t="s">
        <v>747</v>
      </c>
      <c r="B454" s="29">
        <v>46176</v>
      </c>
      <c r="C454" s="28" t="s">
        <v>1018</v>
      </c>
      <c r="D454" s="10" t="s">
        <v>76</v>
      </c>
      <c r="E454" s="10" t="s">
        <v>166</v>
      </c>
      <c r="F454" s="10" t="s">
        <v>222</v>
      </c>
      <c r="G454" s="13" t="s">
        <v>1039</v>
      </c>
      <c r="H454" s="10"/>
      <c r="I454" s="10"/>
      <c r="J454" s="10"/>
      <c r="K454" s="34" t="s">
        <v>1040</v>
      </c>
      <c r="L454" s="35" t="str" cm="1">
        <f t="array" ref="L454">_xlfn.SWITCH(TRUE, ISNUMBER(SEARCH("Spondylarthritis",G454)),"AxSpA", ISNUMBER(SEARCH("systemic sclerosis",G454)),"SSc", ISNUMBER(SEARCH("Lupus Erythematosus",G454)),"SLE", ISNUMBER(SEARCH("idiopathic arthritis",G454)),"JIA", ISNUMBER(SEARCH("giant cell arteritis",G454)),"GCA", ISNUMBER(SEARCH("Rheumatoid Arthritis",G454)),"RA", ISNUMBER(SEARCH("Sjogren",G454)),"SjD", ISNUMBER(SEARCH("Sjögren",G454)),"SjD", ISNUMBER(SEARCH("Psoriatic",G454)),"PsA", ISNUMBER(SEARCH("Psoriasis",G454)),"PsO", "N/A")</f>
        <v>RA</v>
      </c>
    </row>
    <row r="455" spans="1:12" ht="45" hidden="1" customHeight="1" x14ac:dyDescent="0.25">
      <c r="A455" s="27" t="s">
        <v>747</v>
      </c>
      <c r="B455" s="29">
        <v>46176</v>
      </c>
      <c r="C455" s="28" t="s">
        <v>89</v>
      </c>
      <c r="D455" s="10" t="s">
        <v>76</v>
      </c>
      <c r="E455" s="10" t="s">
        <v>223</v>
      </c>
      <c r="F455" s="10" t="s">
        <v>224</v>
      </c>
      <c r="G455" s="13" t="s">
        <v>1041</v>
      </c>
      <c r="H455" s="10"/>
      <c r="I455" s="10"/>
      <c r="J455" s="10"/>
      <c r="K455" s="34" t="s">
        <v>316</v>
      </c>
      <c r="L455" s="35" t="str" cm="1">
        <f t="array" ref="L455">_xlfn.SWITCH(TRUE, ISNUMBER(SEARCH("Spondylarthritis",G455)),"AxSpA", ISNUMBER(SEARCH("systemic sclerosis",G455)),"SSc", ISNUMBER(SEARCH("Lupus Erythematosus",G455)),"SLE", ISNUMBER(SEARCH("idiopathic arthritis",G455)),"JIA", ISNUMBER(SEARCH("giant cell arteritis",G455)),"GCA", ISNUMBER(SEARCH("Rheumatoid Arthritis",G455)),"RA", ISNUMBER(SEARCH("Sjogren",G455)),"SjD", ISNUMBER(SEARCH("Sjögren",G455)),"SjD", ISNUMBER(SEARCH("Psoriatic",G455)),"PsA", ISNUMBER(SEARCH("Psoriasis",G455)),"PsO", "N/A")</f>
        <v>N/A</v>
      </c>
    </row>
    <row r="456" spans="1:12" ht="45" hidden="1" customHeight="1" x14ac:dyDescent="0.25">
      <c r="A456" s="27" t="s">
        <v>747</v>
      </c>
      <c r="B456" s="29">
        <v>46176</v>
      </c>
      <c r="C456" s="28" t="s">
        <v>75</v>
      </c>
      <c r="D456" s="10" t="s">
        <v>76</v>
      </c>
      <c r="E456" s="10" t="s">
        <v>223</v>
      </c>
      <c r="F456" s="10" t="s">
        <v>224</v>
      </c>
      <c r="G456" s="13" t="s">
        <v>1042</v>
      </c>
      <c r="H456" s="10"/>
      <c r="I456" s="10"/>
      <c r="J456" s="10"/>
      <c r="K456" s="34" t="s">
        <v>1043</v>
      </c>
      <c r="L456" s="35" t="str" cm="1">
        <f t="array" ref="L456">_xlfn.SWITCH(TRUE, ISNUMBER(SEARCH("Spondylarthritis",G456)),"AxSpA", ISNUMBER(SEARCH("systemic sclerosis",G456)),"SSc", ISNUMBER(SEARCH("Lupus Erythematosus",G456)),"SLE", ISNUMBER(SEARCH("idiopathic arthritis",G456)),"JIA", ISNUMBER(SEARCH("giant cell arteritis",G456)),"GCA", ISNUMBER(SEARCH("Rheumatoid Arthritis",G456)),"RA", ISNUMBER(SEARCH("Sjogren",G456)),"SjD", ISNUMBER(SEARCH("Sjögren",G456)),"SjD", ISNUMBER(SEARCH("Psoriatic",G456)),"PsA", ISNUMBER(SEARCH("Psoriasis",G456)),"PsO", "N/A")</f>
        <v>SLE</v>
      </c>
    </row>
    <row r="457" spans="1:12" ht="45" hidden="1" customHeight="1" x14ac:dyDescent="0.25">
      <c r="A457" s="27" t="s">
        <v>747</v>
      </c>
      <c r="B457" s="29">
        <v>46176</v>
      </c>
      <c r="C457" s="28" t="s">
        <v>146</v>
      </c>
      <c r="D457" s="10" t="s">
        <v>76</v>
      </c>
      <c r="E457" s="10" t="s">
        <v>223</v>
      </c>
      <c r="F457" s="10" t="s">
        <v>224</v>
      </c>
      <c r="G457" s="13" t="s">
        <v>1044</v>
      </c>
      <c r="H457" s="10"/>
      <c r="I457" s="10"/>
      <c r="J457" s="10"/>
      <c r="K457" s="34" t="s">
        <v>1045</v>
      </c>
      <c r="L457" s="35" t="str" cm="1">
        <f t="array" ref="L457">_xlfn.SWITCH(TRUE, ISNUMBER(SEARCH("Spondylarthritis",G457)),"AxSpA", ISNUMBER(SEARCH("systemic sclerosis",G457)),"SSc", ISNUMBER(SEARCH("Lupus Erythematosus",G457)),"SLE", ISNUMBER(SEARCH("idiopathic arthritis",G457)),"JIA", ISNUMBER(SEARCH("giant cell arteritis",G457)),"GCA", ISNUMBER(SEARCH("Rheumatoid Arthritis",G457)),"RA", ISNUMBER(SEARCH("Sjogren",G457)),"SjD", ISNUMBER(SEARCH("Sjögren",G457)),"SjD", ISNUMBER(SEARCH("Psoriatic",G457)),"PsA", ISNUMBER(SEARCH("Psoriasis",G457)),"PsO", "N/A")</f>
        <v>N/A</v>
      </c>
    </row>
    <row r="458" spans="1:12" ht="45" hidden="1" customHeight="1" x14ac:dyDescent="0.25">
      <c r="A458" s="27" t="s">
        <v>747</v>
      </c>
      <c r="B458" s="29">
        <v>46176</v>
      </c>
      <c r="C458" s="28" t="s">
        <v>998</v>
      </c>
      <c r="D458" s="10" t="s">
        <v>76</v>
      </c>
      <c r="E458" s="10" t="s">
        <v>223</v>
      </c>
      <c r="F458" s="10" t="s">
        <v>224</v>
      </c>
      <c r="G458" s="13" t="s">
        <v>1046</v>
      </c>
      <c r="H458" s="10"/>
      <c r="I458" s="10"/>
      <c r="J458" s="10"/>
      <c r="K458" s="34" t="s">
        <v>1047</v>
      </c>
      <c r="L458" s="35" t="str" cm="1">
        <f t="array" ref="L458">_xlfn.SWITCH(TRUE, ISNUMBER(SEARCH("Spondylarthritis",G458)),"AxSpA", ISNUMBER(SEARCH("systemic sclerosis",G458)),"SSc", ISNUMBER(SEARCH("Lupus Erythematosus",G458)),"SLE", ISNUMBER(SEARCH("idiopathic arthritis",G458)),"JIA", ISNUMBER(SEARCH("giant cell arteritis",G458)),"GCA", ISNUMBER(SEARCH("Rheumatoid Arthritis",G458)),"RA", ISNUMBER(SEARCH("Sjogren",G458)),"SjD", ISNUMBER(SEARCH("Sjögren",G458)),"SjD", ISNUMBER(SEARCH("Psoriatic",G458)),"PsA", ISNUMBER(SEARCH("Psoriasis",G458)),"PsO", "N/A")</f>
        <v>SLE</v>
      </c>
    </row>
    <row r="459" spans="1:12" ht="45" hidden="1" customHeight="1" x14ac:dyDescent="0.25">
      <c r="A459" s="27" t="s">
        <v>747</v>
      </c>
      <c r="B459" s="29">
        <v>46176</v>
      </c>
      <c r="C459" s="28" t="s">
        <v>1037</v>
      </c>
      <c r="D459" s="10" t="s">
        <v>76</v>
      </c>
      <c r="E459" s="10" t="s">
        <v>223</v>
      </c>
      <c r="F459" s="10" t="s">
        <v>224</v>
      </c>
      <c r="G459" s="13" t="s">
        <v>1048</v>
      </c>
      <c r="H459" s="10"/>
      <c r="I459" s="10"/>
      <c r="J459" s="10"/>
      <c r="K459" s="34" t="s">
        <v>292</v>
      </c>
      <c r="L459" s="35" t="str" cm="1">
        <f t="array" ref="L459">_xlfn.SWITCH(TRUE, ISNUMBER(SEARCH("Spondylarthritis",G459)),"AxSpA", ISNUMBER(SEARCH("systemic sclerosis",G459)),"SSc", ISNUMBER(SEARCH("Lupus Erythematosus",G459)),"SLE", ISNUMBER(SEARCH("idiopathic arthritis",G459)),"JIA", ISNUMBER(SEARCH("giant cell arteritis",G459)),"GCA", ISNUMBER(SEARCH("Rheumatoid Arthritis",G459)),"RA", ISNUMBER(SEARCH("Sjogren",G459)),"SjD", ISNUMBER(SEARCH("Sjögren",G459)),"SjD", ISNUMBER(SEARCH("Psoriatic",G459)),"PsA", ISNUMBER(SEARCH("Psoriasis",G459)),"PsO", "N/A")</f>
        <v>SLE</v>
      </c>
    </row>
    <row r="460" spans="1:12" ht="45" hidden="1" customHeight="1" x14ac:dyDescent="0.25">
      <c r="A460" s="27" t="s">
        <v>747</v>
      </c>
      <c r="B460" s="29">
        <v>46176</v>
      </c>
      <c r="C460" s="28" t="s">
        <v>83</v>
      </c>
      <c r="D460" s="10" t="s">
        <v>76</v>
      </c>
      <c r="E460" s="10" t="s">
        <v>223</v>
      </c>
      <c r="F460" s="10" t="s">
        <v>224</v>
      </c>
      <c r="G460" s="13" t="s">
        <v>1049</v>
      </c>
      <c r="H460" s="10"/>
      <c r="I460" s="10"/>
      <c r="J460" s="10"/>
      <c r="K460" s="34" t="s">
        <v>292</v>
      </c>
      <c r="L460" s="35" t="str" cm="1">
        <f t="array" ref="L460">_xlfn.SWITCH(TRUE, ISNUMBER(SEARCH("Spondylarthritis",G460)),"AxSpA", ISNUMBER(SEARCH("systemic sclerosis",G460)),"SSc", ISNUMBER(SEARCH("Lupus Erythematosus",G460)),"SLE", ISNUMBER(SEARCH("idiopathic arthritis",G460)),"JIA", ISNUMBER(SEARCH("giant cell arteritis",G460)),"GCA", ISNUMBER(SEARCH("Rheumatoid Arthritis",G460)),"RA", ISNUMBER(SEARCH("Sjogren",G460)),"SjD", ISNUMBER(SEARCH("Sjögren",G460)),"SjD", ISNUMBER(SEARCH("Psoriatic",G460)),"PsA", ISNUMBER(SEARCH("Psoriasis",G460)),"PsO", "N/A")</f>
        <v>SLE</v>
      </c>
    </row>
    <row r="461" spans="1:12" ht="45" hidden="1" customHeight="1" x14ac:dyDescent="0.25">
      <c r="A461" s="27" t="s">
        <v>747</v>
      </c>
      <c r="B461" s="29">
        <v>46176</v>
      </c>
      <c r="C461" s="28" t="s">
        <v>67</v>
      </c>
      <c r="D461" s="10" t="s">
        <v>76</v>
      </c>
      <c r="E461" s="10" t="s">
        <v>223</v>
      </c>
      <c r="F461" s="10" t="s">
        <v>224</v>
      </c>
      <c r="G461" s="13" t="s">
        <v>1050</v>
      </c>
      <c r="H461" s="10"/>
      <c r="I461" s="10"/>
      <c r="J461" s="10"/>
      <c r="K461" s="34" t="s">
        <v>1051</v>
      </c>
      <c r="L461" s="35" t="str" cm="1">
        <f t="array" ref="L461">_xlfn.SWITCH(TRUE, ISNUMBER(SEARCH("Spondylarthritis",G461)),"AxSpA", ISNUMBER(SEARCH("systemic sclerosis",G461)),"SSc", ISNUMBER(SEARCH("Lupus Erythematosus",G461)),"SLE", ISNUMBER(SEARCH("idiopathic arthritis",G461)),"JIA", ISNUMBER(SEARCH("giant cell arteritis",G461)),"GCA", ISNUMBER(SEARCH("Rheumatoid Arthritis",G461)),"RA", ISNUMBER(SEARCH("Sjogren",G461)),"SjD", ISNUMBER(SEARCH("Sjögren",G461)),"SjD", ISNUMBER(SEARCH("Psoriatic",G461)),"PsA", ISNUMBER(SEARCH("Psoriasis",G461)),"PsO", "N/A")</f>
        <v>SLE</v>
      </c>
    </row>
    <row r="462" spans="1:12" ht="45" hidden="1" customHeight="1" x14ac:dyDescent="0.25">
      <c r="A462" s="27" t="s">
        <v>747</v>
      </c>
      <c r="B462" s="29">
        <v>46176</v>
      </c>
      <c r="C462" s="28" t="s">
        <v>75</v>
      </c>
      <c r="D462" s="10" t="s">
        <v>76</v>
      </c>
      <c r="E462" s="10" t="s">
        <v>84</v>
      </c>
      <c r="F462" s="10" t="s">
        <v>85</v>
      </c>
      <c r="G462" s="13" t="s">
        <v>1052</v>
      </c>
      <c r="H462" s="10"/>
      <c r="I462" s="10"/>
      <c r="J462" s="10"/>
      <c r="K462" s="34" t="s">
        <v>230</v>
      </c>
      <c r="L462" s="35" t="str" cm="1">
        <f t="array" ref="L462">_xlfn.SWITCH(TRUE, ISNUMBER(SEARCH("Spondylarthritis",G462)),"AxSpA", ISNUMBER(SEARCH("systemic sclerosis",G462)),"SSc", ISNUMBER(SEARCH("Lupus Erythematosus",G462)),"SLE", ISNUMBER(SEARCH("idiopathic arthritis",G462)),"JIA", ISNUMBER(SEARCH("giant cell arteritis",G462)),"GCA", ISNUMBER(SEARCH("Rheumatoid Arthritis",G462)),"RA", ISNUMBER(SEARCH("Sjogren",G462)),"SjD", ISNUMBER(SEARCH("Sjögren",G462)),"SjD", ISNUMBER(SEARCH("Psoriatic",G462)),"PsA", ISNUMBER(SEARCH("Psoriasis",G462)),"PsO", "N/A")</f>
        <v>N/A</v>
      </c>
    </row>
    <row r="463" spans="1:12" ht="45" hidden="1" customHeight="1" x14ac:dyDescent="0.25">
      <c r="A463" s="27" t="s">
        <v>747</v>
      </c>
      <c r="B463" s="29">
        <v>46176</v>
      </c>
      <c r="C463" s="28" t="s">
        <v>998</v>
      </c>
      <c r="D463" s="10" t="s">
        <v>76</v>
      </c>
      <c r="E463" s="10" t="s">
        <v>84</v>
      </c>
      <c r="F463" s="10" t="s">
        <v>85</v>
      </c>
      <c r="G463" s="13" t="s">
        <v>1053</v>
      </c>
      <c r="H463" s="10"/>
      <c r="I463" s="10"/>
      <c r="J463" s="10"/>
      <c r="K463" s="34" t="s">
        <v>230</v>
      </c>
      <c r="L463" s="35" t="str" cm="1">
        <f t="array" ref="L463">_xlfn.SWITCH(TRUE, ISNUMBER(SEARCH("Spondylarthritis",G463)),"AxSpA", ISNUMBER(SEARCH("systemic sclerosis",G463)),"SSc", ISNUMBER(SEARCH("Lupus Erythematosus",G463)),"SLE", ISNUMBER(SEARCH("idiopathic arthritis",G463)),"JIA", ISNUMBER(SEARCH("giant cell arteritis",G463)),"GCA", ISNUMBER(SEARCH("Rheumatoid Arthritis",G463)),"RA", ISNUMBER(SEARCH("Sjogren",G463)),"SjD", ISNUMBER(SEARCH("Sjögren",G463)),"SjD", ISNUMBER(SEARCH("Psoriatic",G463)),"PsA", ISNUMBER(SEARCH("Psoriasis",G463)),"PsO", "N/A")</f>
        <v>N/A</v>
      </c>
    </row>
    <row r="464" spans="1:12" ht="45" customHeight="1" x14ac:dyDescent="0.25">
      <c r="A464" s="27" t="s">
        <v>747</v>
      </c>
      <c r="B464" s="29">
        <v>46176</v>
      </c>
      <c r="C464" s="28" t="s">
        <v>89</v>
      </c>
      <c r="D464" s="10" t="s">
        <v>76</v>
      </c>
      <c r="E464" s="10" t="s">
        <v>433</v>
      </c>
      <c r="F464" s="10" t="s">
        <v>1054</v>
      </c>
      <c r="G464" s="13" t="s">
        <v>1055</v>
      </c>
      <c r="H464" s="10"/>
      <c r="I464" s="10"/>
      <c r="J464" s="10"/>
      <c r="K464" s="34" t="s">
        <v>1056</v>
      </c>
      <c r="L464" s="35" t="str" cm="1">
        <f t="array" ref="L464">_xlfn.SWITCH(TRUE, ISNUMBER(SEARCH("Spondylarthritis",G464)),"AxSpA", ISNUMBER(SEARCH("systemic sclerosis",G464)),"SSc", ISNUMBER(SEARCH("Lupus Erythematosus",G464)),"SLE", ISNUMBER(SEARCH("idiopathic arthritis",G464)),"JIA", ISNUMBER(SEARCH("giant cell arteritis",G464)),"GCA", ISNUMBER(SEARCH("Rheumatoid Arthritis",G464)),"RA", ISNUMBER(SEARCH("Sjogren",G464)),"SjD", ISNUMBER(SEARCH("Sjögren",G464)),"SjD", ISNUMBER(SEARCH("Psoriatic",G464)),"PsA", ISNUMBER(SEARCH("Psoriasis",G464)),"PsO", "N/A")</f>
        <v>N/A</v>
      </c>
    </row>
    <row r="465" spans="1:12" ht="45" hidden="1" customHeight="1" x14ac:dyDescent="0.25">
      <c r="A465" s="27" t="s">
        <v>747</v>
      </c>
      <c r="B465" s="29">
        <v>46176</v>
      </c>
      <c r="C465" s="28" t="s">
        <v>75</v>
      </c>
      <c r="D465" s="10" t="s">
        <v>76</v>
      </c>
      <c r="E465" s="10" t="s">
        <v>433</v>
      </c>
      <c r="F465" s="10" t="s">
        <v>1054</v>
      </c>
      <c r="G465" s="13" t="s">
        <v>1057</v>
      </c>
      <c r="H465" s="10"/>
      <c r="I465" s="10"/>
      <c r="J465" s="10"/>
      <c r="K465" s="34" t="s">
        <v>73</v>
      </c>
      <c r="L465" s="35" t="str" cm="1">
        <f t="array" ref="L465">_xlfn.SWITCH(TRUE, ISNUMBER(SEARCH("Spondylarthritis",G465)),"AxSpA", ISNUMBER(SEARCH("systemic sclerosis",G465)),"SSc", ISNUMBER(SEARCH("Lupus Erythematosus",G465)),"SLE", ISNUMBER(SEARCH("idiopathic arthritis",G465)),"JIA", ISNUMBER(SEARCH("giant cell arteritis",G465)),"GCA", ISNUMBER(SEARCH("Rheumatoid Arthritis",G465)),"RA", ISNUMBER(SEARCH("Sjogren",G465)),"SjD", ISNUMBER(SEARCH("Sjögren",G465)),"SjD", ISNUMBER(SEARCH("Psoriatic",G465)),"PsA", ISNUMBER(SEARCH("Psoriasis",G465)),"PsO", "N/A")</f>
        <v>RA</v>
      </c>
    </row>
    <row r="466" spans="1:12" ht="45" hidden="1" customHeight="1" x14ac:dyDescent="0.25">
      <c r="A466" s="27" t="s">
        <v>747</v>
      </c>
      <c r="B466" s="29">
        <v>46176</v>
      </c>
      <c r="C466" s="28" t="s">
        <v>75</v>
      </c>
      <c r="D466" s="10" t="s">
        <v>76</v>
      </c>
      <c r="E466" s="10" t="s">
        <v>90</v>
      </c>
      <c r="F466" s="10" t="s">
        <v>91</v>
      </c>
      <c r="G466" s="13" t="s">
        <v>1058</v>
      </c>
      <c r="H466" s="10" t="s">
        <v>887</v>
      </c>
      <c r="I466" s="10" t="s">
        <v>888</v>
      </c>
      <c r="J466" s="10" t="s">
        <v>272</v>
      </c>
      <c r="K466" s="34" t="s">
        <v>775</v>
      </c>
      <c r="L466" s="35" t="str" cm="1">
        <f t="array" ref="L466">_xlfn.SWITCH(TRUE, ISNUMBER(SEARCH("Spondylarthritis",G466)),"AxSpA", ISNUMBER(SEARCH("systemic sclerosis",G466)),"SSc", ISNUMBER(SEARCH("Lupus Erythematosus",G466)),"SLE", ISNUMBER(SEARCH("idiopathic arthritis",G466)),"JIA", ISNUMBER(SEARCH("giant cell arteritis",G466)),"GCA", ISNUMBER(SEARCH("Rheumatoid Arthritis",G466)),"RA", ISNUMBER(SEARCH("Sjogren",G466)),"SjD", ISNUMBER(SEARCH("Sjögren",G466)),"SjD", ISNUMBER(SEARCH("Psoriatic",G466)),"PsA", ISNUMBER(SEARCH("Psoriasis",G466)),"PsO", "N/A")</f>
        <v>GCA</v>
      </c>
    </row>
    <row r="467" spans="1:12" ht="45" hidden="1" customHeight="1" x14ac:dyDescent="0.25">
      <c r="A467" s="27" t="s">
        <v>747</v>
      </c>
      <c r="B467" s="29">
        <v>46176</v>
      </c>
      <c r="C467" s="28" t="s">
        <v>146</v>
      </c>
      <c r="D467" s="10" t="s">
        <v>76</v>
      </c>
      <c r="E467" s="10" t="s">
        <v>90</v>
      </c>
      <c r="F467" s="10" t="s">
        <v>91</v>
      </c>
      <c r="G467" s="13" t="s">
        <v>1059</v>
      </c>
      <c r="H467" s="10" t="s">
        <v>649</v>
      </c>
      <c r="I467" s="10" t="s">
        <v>650</v>
      </c>
      <c r="J467" s="10" t="s">
        <v>662</v>
      </c>
      <c r="K467" s="34" t="s">
        <v>775</v>
      </c>
      <c r="L467" s="35" t="str" cm="1">
        <f t="array" ref="L467">_xlfn.SWITCH(TRUE, ISNUMBER(SEARCH("Spondylarthritis",G467)),"AxSpA", ISNUMBER(SEARCH("systemic sclerosis",G467)),"SSc", ISNUMBER(SEARCH("Lupus Erythematosus",G467)),"SLE", ISNUMBER(SEARCH("idiopathic arthritis",G467)),"JIA", ISNUMBER(SEARCH("giant cell arteritis",G467)),"GCA", ISNUMBER(SEARCH("Rheumatoid Arthritis",G467)),"RA", ISNUMBER(SEARCH("Sjogren",G467)),"SjD", ISNUMBER(SEARCH("Sjögren",G467)),"SjD", ISNUMBER(SEARCH("Psoriatic",G467)),"PsA", ISNUMBER(SEARCH("Psoriasis",G467)),"PsO", "N/A")</f>
        <v>GCA</v>
      </c>
    </row>
    <row r="468" spans="1:12" ht="45" customHeight="1" x14ac:dyDescent="0.25">
      <c r="A468" s="27" t="s">
        <v>747</v>
      </c>
      <c r="B468" s="29">
        <v>46176</v>
      </c>
      <c r="C468" s="28" t="s">
        <v>83</v>
      </c>
      <c r="D468" s="10" t="s">
        <v>76</v>
      </c>
      <c r="E468" s="10" t="s">
        <v>90</v>
      </c>
      <c r="F468" s="10" t="s">
        <v>91</v>
      </c>
      <c r="G468" s="13" t="s">
        <v>1060</v>
      </c>
      <c r="H468" s="10" t="s">
        <v>134</v>
      </c>
      <c r="I468" s="10" t="s">
        <v>135</v>
      </c>
      <c r="J468" s="10" t="s">
        <v>136</v>
      </c>
      <c r="K468" s="34" t="s">
        <v>772</v>
      </c>
      <c r="L468" s="35" t="str" cm="1">
        <f t="array" ref="L468">_xlfn.SWITCH(TRUE, ISNUMBER(SEARCH("Spondylarthritis",G468)),"AxSpA", ISNUMBER(SEARCH("systemic sclerosis",G468)),"SSc", ISNUMBER(SEARCH("Lupus Erythematosus",G468)),"SLE", ISNUMBER(SEARCH("idiopathic arthritis",G468)),"JIA", ISNUMBER(SEARCH("giant cell arteritis",G468)),"GCA", ISNUMBER(SEARCH("Rheumatoid Arthritis",G468)),"RA", ISNUMBER(SEARCH("Sjogren",G468)),"SjD", ISNUMBER(SEARCH("Sjögren",G468)),"SjD", ISNUMBER(SEARCH("Psoriatic",G468)),"PsA", ISNUMBER(SEARCH("Psoriasis",G468)),"PsO", "N/A")</f>
        <v>N/A</v>
      </c>
    </row>
    <row r="469" spans="1:12" ht="45" hidden="1" customHeight="1" x14ac:dyDescent="0.25">
      <c r="A469" s="27" t="s">
        <v>747</v>
      </c>
      <c r="B469" s="29">
        <v>46176</v>
      </c>
      <c r="C469" s="28" t="s">
        <v>216</v>
      </c>
      <c r="D469" s="10" t="s">
        <v>76</v>
      </c>
      <c r="E469" s="10" t="s">
        <v>343</v>
      </c>
      <c r="F469" s="10" t="s">
        <v>1061</v>
      </c>
      <c r="G469" s="13" t="s">
        <v>1062</v>
      </c>
      <c r="H469" s="10" t="s">
        <v>493</v>
      </c>
      <c r="I469" s="10" t="s">
        <v>36</v>
      </c>
      <c r="J469" s="10" t="s">
        <v>494</v>
      </c>
      <c r="K469" s="34" t="s">
        <v>763</v>
      </c>
      <c r="L469" s="35" t="str" cm="1">
        <f t="array" ref="L469">_xlfn.SWITCH(TRUE, ISNUMBER(SEARCH("Spondylarthritis",G469)),"AxSpA", ISNUMBER(SEARCH("systemic sclerosis",G469)),"SSc", ISNUMBER(SEARCH("Lupus Erythematosus",G469)),"SLE", ISNUMBER(SEARCH("idiopathic arthritis",G469)),"JIA", ISNUMBER(SEARCH("giant cell arteritis",G469)),"GCA", ISNUMBER(SEARCH("Rheumatoid Arthritis",G469)),"RA", ISNUMBER(SEARCH("Sjogren",G469)),"SjD", ISNUMBER(SEARCH("Sjögren",G469)),"SjD", ISNUMBER(SEARCH("Psoriatic",G469)),"PsA", ISNUMBER(SEARCH("Psoriasis",G469)),"PsO", "N/A")</f>
        <v>SjD</v>
      </c>
    </row>
    <row r="470" spans="1:12" ht="45" hidden="1" customHeight="1" x14ac:dyDescent="0.25">
      <c r="A470" s="27" t="s">
        <v>747</v>
      </c>
      <c r="B470" s="29">
        <v>46176</v>
      </c>
      <c r="C470" s="28" t="s">
        <v>146</v>
      </c>
      <c r="D470" s="10" t="s">
        <v>76</v>
      </c>
      <c r="E470" s="10" t="s">
        <v>343</v>
      </c>
      <c r="F470" s="10" t="s">
        <v>1061</v>
      </c>
      <c r="G470" s="13" t="s">
        <v>1063</v>
      </c>
      <c r="H470" s="10" t="s">
        <v>1064</v>
      </c>
      <c r="I470" s="10" t="s">
        <v>1065</v>
      </c>
      <c r="J470" s="10" t="s">
        <v>1066</v>
      </c>
      <c r="K470" s="34" t="s">
        <v>763</v>
      </c>
      <c r="L470" s="35" t="str" cm="1">
        <f t="array" ref="L470">_xlfn.SWITCH(TRUE, ISNUMBER(SEARCH("Spondylarthritis",G470)),"AxSpA", ISNUMBER(SEARCH("systemic sclerosis",G470)),"SSc", ISNUMBER(SEARCH("Lupus Erythematosus",G470)),"SLE", ISNUMBER(SEARCH("idiopathic arthritis",G470)),"JIA", ISNUMBER(SEARCH("giant cell arteritis",G470)),"GCA", ISNUMBER(SEARCH("Rheumatoid Arthritis",G470)),"RA", ISNUMBER(SEARCH("Sjogren",G470)),"SjD", ISNUMBER(SEARCH("Sjögren",G470)),"SjD", ISNUMBER(SEARCH("Psoriatic",G470)),"PsA", ISNUMBER(SEARCH("Psoriasis",G470)),"PsO", "N/A")</f>
        <v>SjD</v>
      </c>
    </row>
    <row r="471" spans="1:12" ht="45" hidden="1" customHeight="1" x14ac:dyDescent="0.25">
      <c r="A471" s="27" t="s">
        <v>747</v>
      </c>
      <c r="B471" s="29">
        <v>46176</v>
      </c>
      <c r="C471" s="28" t="s">
        <v>998</v>
      </c>
      <c r="D471" s="10" t="s">
        <v>76</v>
      </c>
      <c r="E471" s="10" t="s">
        <v>343</v>
      </c>
      <c r="F471" s="10" t="s">
        <v>1061</v>
      </c>
      <c r="G471" s="13" t="s">
        <v>1067</v>
      </c>
      <c r="H471" s="10" t="s">
        <v>1068</v>
      </c>
      <c r="I471" s="10" t="s">
        <v>36</v>
      </c>
      <c r="J471" s="10" t="s">
        <v>1069</v>
      </c>
      <c r="K471" s="34" t="s">
        <v>763</v>
      </c>
      <c r="L471" s="35" t="str" cm="1">
        <f t="array" ref="L471">_xlfn.SWITCH(TRUE, ISNUMBER(SEARCH("Spondylarthritis",G471)),"AxSpA", ISNUMBER(SEARCH("systemic sclerosis",G471)),"SSc", ISNUMBER(SEARCH("Lupus Erythematosus",G471)),"SLE", ISNUMBER(SEARCH("idiopathic arthritis",G471)),"JIA", ISNUMBER(SEARCH("giant cell arteritis",G471)),"GCA", ISNUMBER(SEARCH("Rheumatoid Arthritis",G471)),"RA", ISNUMBER(SEARCH("Sjogren",G471)),"SjD", ISNUMBER(SEARCH("Sjögren",G471)),"SjD", ISNUMBER(SEARCH("Psoriatic",G471)),"PsA", ISNUMBER(SEARCH("Psoriasis",G471)),"PsO", "N/A")</f>
        <v>SjD</v>
      </c>
    </row>
    <row r="472" spans="1:12" ht="45" hidden="1" customHeight="1" x14ac:dyDescent="0.25">
      <c r="A472" s="27" t="s">
        <v>747</v>
      </c>
      <c r="B472" s="29">
        <v>46176</v>
      </c>
      <c r="C472" s="28" t="s">
        <v>1037</v>
      </c>
      <c r="D472" s="10" t="s">
        <v>76</v>
      </c>
      <c r="E472" s="10" t="s">
        <v>343</v>
      </c>
      <c r="F472" s="10" t="s">
        <v>1061</v>
      </c>
      <c r="G472" s="13" t="s">
        <v>1070</v>
      </c>
      <c r="H472" s="10" t="s">
        <v>679</v>
      </c>
      <c r="I472" s="10" t="s">
        <v>680</v>
      </c>
      <c r="J472" s="10" t="s">
        <v>681</v>
      </c>
      <c r="K472" s="34" t="s">
        <v>763</v>
      </c>
      <c r="L472" s="35" t="str" cm="1">
        <f t="array" ref="L472">_xlfn.SWITCH(TRUE, ISNUMBER(SEARCH("Spondylarthritis",G472)),"AxSpA", ISNUMBER(SEARCH("systemic sclerosis",G472)),"SSc", ISNUMBER(SEARCH("Lupus Erythematosus",G472)),"SLE", ISNUMBER(SEARCH("idiopathic arthritis",G472)),"JIA", ISNUMBER(SEARCH("giant cell arteritis",G472)),"GCA", ISNUMBER(SEARCH("Rheumatoid Arthritis",G472)),"RA", ISNUMBER(SEARCH("Sjogren",G472)),"SjD", ISNUMBER(SEARCH("Sjögren",G472)),"SjD", ISNUMBER(SEARCH("Psoriatic",G472)),"PsA", ISNUMBER(SEARCH("Psoriasis",G472)),"PsO", "N/A")</f>
        <v>SjD</v>
      </c>
    </row>
    <row r="473" spans="1:12" ht="45" hidden="1" customHeight="1" x14ac:dyDescent="0.25">
      <c r="A473" s="27" t="s">
        <v>747</v>
      </c>
      <c r="B473" s="29">
        <v>46176</v>
      </c>
      <c r="C473" s="28" t="s">
        <v>83</v>
      </c>
      <c r="D473" s="10" t="s">
        <v>76</v>
      </c>
      <c r="E473" s="10" t="s">
        <v>343</v>
      </c>
      <c r="F473" s="10" t="s">
        <v>1061</v>
      </c>
      <c r="G473" s="13" t="s">
        <v>1071</v>
      </c>
      <c r="H473" s="10" t="s">
        <v>690</v>
      </c>
      <c r="I473" s="10" t="s">
        <v>691</v>
      </c>
      <c r="J473" s="10" t="s">
        <v>692</v>
      </c>
      <c r="K473" s="34" t="s">
        <v>763</v>
      </c>
      <c r="L473" s="35" t="str" cm="1">
        <f t="array" ref="L473">_xlfn.SWITCH(TRUE, ISNUMBER(SEARCH("Spondylarthritis",G473)),"AxSpA", ISNUMBER(SEARCH("systemic sclerosis",G473)),"SSc", ISNUMBER(SEARCH("Lupus Erythematosus",G473)),"SLE", ISNUMBER(SEARCH("idiopathic arthritis",G473)),"JIA", ISNUMBER(SEARCH("giant cell arteritis",G473)),"GCA", ISNUMBER(SEARCH("Rheumatoid Arthritis",G473)),"RA", ISNUMBER(SEARCH("Sjogren",G473)),"SjD", ISNUMBER(SEARCH("Sjögren",G473)),"SjD", ISNUMBER(SEARCH("Psoriatic",G473)),"PsA", ISNUMBER(SEARCH("Psoriasis",G473)),"PsO", "N/A")</f>
        <v>SjD</v>
      </c>
    </row>
    <row r="474" spans="1:12" ht="45" hidden="1" customHeight="1" x14ac:dyDescent="0.25">
      <c r="A474" s="27" t="s">
        <v>747</v>
      </c>
      <c r="B474" s="29">
        <v>46176</v>
      </c>
      <c r="C474" s="28" t="s">
        <v>67</v>
      </c>
      <c r="D474" s="10" t="s">
        <v>76</v>
      </c>
      <c r="E474" s="10" t="s">
        <v>343</v>
      </c>
      <c r="F474" s="10" t="s">
        <v>1061</v>
      </c>
      <c r="G474" s="13" t="s">
        <v>1072</v>
      </c>
      <c r="H474" s="10" t="s">
        <v>522</v>
      </c>
      <c r="I474" s="10" t="s">
        <v>19</v>
      </c>
      <c r="J474" s="10" t="s">
        <v>692</v>
      </c>
      <c r="K474" s="34" t="s">
        <v>763</v>
      </c>
      <c r="L474" s="35" t="str" cm="1">
        <f t="array" ref="L474">_xlfn.SWITCH(TRUE, ISNUMBER(SEARCH("Spondylarthritis",G474)),"AxSpA", ISNUMBER(SEARCH("systemic sclerosis",G474)),"SSc", ISNUMBER(SEARCH("Lupus Erythematosus",G474)),"SLE", ISNUMBER(SEARCH("idiopathic arthritis",G474)),"JIA", ISNUMBER(SEARCH("giant cell arteritis",G474)),"GCA", ISNUMBER(SEARCH("Rheumatoid Arthritis",G474)),"RA", ISNUMBER(SEARCH("Sjogren",G474)),"SjD", ISNUMBER(SEARCH("Sjögren",G474)),"SjD", ISNUMBER(SEARCH("Psoriatic",G474)),"PsA", ISNUMBER(SEARCH("Psoriasis",G474)),"PsO", "N/A")</f>
        <v>SjD</v>
      </c>
    </row>
    <row r="475" spans="1:12" ht="45" hidden="1" customHeight="1" x14ac:dyDescent="0.25">
      <c r="A475" s="27" t="s">
        <v>252</v>
      </c>
      <c r="B475" s="29">
        <v>46177</v>
      </c>
      <c r="C475" s="28" t="s">
        <v>273</v>
      </c>
      <c r="D475" s="10" t="s">
        <v>76</v>
      </c>
      <c r="E475" s="10" t="s">
        <v>427</v>
      </c>
      <c r="F475" s="10" t="s">
        <v>428</v>
      </c>
      <c r="G475" s="13" t="s">
        <v>1073</v>
      </c>
      <c r="H475" s="10"/>
      <c r="I475" s="10"/>
      <c r="J475" s="10"/>
      <c r="K475" s="34" t="s">
        <v>292</v>
      </c>
      <c r="L475" s="35" t="str" cm="1">
        <f t="array" ref="L475">_xlfn.SWITCH(TRUE, ISNUMBER(SEARCH("Spondylarthritis",G475)),"AxSpA", ISNUMBER(SEARCH("systemic sclerosis",G475)),"SSc", ISNUMBER(SEARCH("Lupus Erythematosus",G475)),"SLE", ISNUMBER(SEARCH("idiopathic arthritis",G475)),"JIA", ISNUMBER(SEARCH("giant cell arteritis",G475)),"GCA", ISNUMBER(SEARCH("Rheumatoid Arthritis",G475)),"RA", ISNUMBER(SEARCH("Sjogren",G475)),"SjD", ISNUMBER(SEARCH("Sjögren",G475)),"SjD", ISNUMBER(SEARCH("Psoriatic",G475)),"PsA", ISNUMBER(SEARCH("Psoriasis",G475)),"PsO", "N/A")</f>
        <v>SLE</v>
      </c>
    </row>
    <row r="476" spans="1:12" ht="45" hidden="1" customHeight="1" x14ac:dyDescent="0.25">
      <c r="A476" s="27" t="s">
        <v>252</v>
      </c>
      <c r="B476" s="29">
        <v>46177</v>
      </c>
      <c r="C476" s="28" t="s">
        <v>254</v>
      </c>
      <c r="D476" s="10" t="s">
        <v>76</v>
      </c>
      <c r="E476" s="10" t="s">
        <v>427</v>
      </c>
      <c r="F476" s="10" t="s">
        <v>428</v>
      </c>
      <c r="G476" s="13" t="s">
        <v>1074</v>
      </c>
      <c r="H476" s="10"/>
      <c r="I476" s="10"/>
      <c r="J476" s="10"/>
      <c r="K476" s="34" t="s">
        <v>1075</v>
      </c>
      <c r="L476" s="35" t="str" cm="1">
        <f t="array" ref="L476">_xlfn.SWITCH(TRUE, ISNUMBER(SEARCH("Spondylarthritis",G476)),"AxSpA", ISNUMBER(SEARCH("systemic sclerosis",G476)),"SSc", ISNUMBER(SEARCH("Lupus Erythematosus",G476)),"SLE", ISNUMBER(SEARCH("idiopathic arthritis",G476)),"JIA", ISNUMBER(SEARCH("giant cell arteritis",G476)),"GCA", ISNUMBER(SEARCH("Rheumatoid Arthritis",G476)),"RA", ISNUMBER(SEARCH("Sjogren",G476)),"SjD", ISNUMBER(SEARCH("Sjögren",G476)),"SjD", ISNUMBER(SEARCH("Psoriatic",G476)),"PsA", ISNUMBER(SEARCH("Psoriasis",G476)),"PsO", "N/A")</f>
        <v>N/A</v>
      </c>
    </row>
    <row r="477" spans="1:12" ht="45" hidden="1" customHeight="1" x14ac:dyDescent="0.25">
      <c r="A477" s="27" t="s">
        <v>252</v>
      </c>
      <c r="B477" s="29">
        <v>46177</v>
      </c>
      <c r="C477" s="28" t="s">
        <v>540</v>
      </c>
      <c r="D477" s="10" t="s">
        <v>76</v>
      </c>
      <c r="E477" s="10" t="s">
        <v>427</v>
      </c>
      <c r="F477" s="10" t="s">
        <v>428</v>
      </c>
      <c r="G477" s="13" t="s">
        <v>1076</v>
      </c>
      <c r="H477" s="10"/>
      <c r="I477" s="10"/>
      <c r="J477" s="10"/>
      <c r="K477" s="34" t="s">
        <v>1077</v>
      </c>
      <c r="L477" s="35" t="str" cm="1">
        <f t="array" ref="L477">_xlfn.SWITCH(TRUE, ISNUMBER(SEARCH("Spondylarthritis",G477)),"AxSpA", ISNUMBER(SEARCH("systemic sclerosis",G477)),"SSc", ISNUMBER(SEARCH("Lupus Erythematosus",G477)),"SLE", ISNUMBER(SEARCH("idiopathic arthritis",G477)),"JIA", ISNUMBER(SEARCH("giant cell arteritis",G477)),"GCA", ISNUMBER(SEARCH("Rheumatoid Arthritis",G477)),"RA", ISNUMBER(SEARCH("Sjogren",G477)),"SjD", ISNUMBER(SEARCH("Sjögren",G477)),"SjD", ISNUMBER(SEARCH("Psoriatic",G477)),"PsA", ISNUMBER(SEARCH("Psoriasis",G477)),"PsO", "N/A")</f>
        <v>SLE</v>
      </c>
    </row>
    <row r="478" spans="1:12" ht="45" hidden="1" customHeight="1" x14ac:dyDescent="0.25">
      <c r="A478" s="27" t="s">
        <v>252</v>
      </c>
      <c r="B478" s="29">
        <v>46177</v>
      </c>
      <c r="C478" s="28" t="s">
        <v>263</v>
      </c>
      <c r="D478" s="10" t="s">
        <v>76</v>
      </c>
      <c r="E478" s="10" t="s">
        <v>427</v>
      </c>
      <c r="F478" s="10" t="s">
        <v>428</v>
      </c>
      <c r="G478" s="13" t="s">
        <v>1078</v>
      </c>
      <c r="H478" s="10"/>
      <c r="I478" s="10"/>
      <c r="J478" s="10"/>
      <c r="K478" s="34" t="s">
        <v>292</v>
      </c>
      <c r="L478" s="35" t="str" cm="1">
        <f t="array" ref="L478">_xlfn.SWITCH(TRUE, ISNUMBER(SEARCH("Spondylarthritis",G478)),"AxSpA", ISNUMBER(SEARCH("systemic sclerosis",G478)),"SSc", ISNUMBER(SEARCH("Lupus Erythematosus",G478)),"SLE", ISNUMBER(SEARCH("idiopathic arthritis",G478)),"JIA", ISNUMBER(SEARCH("giant cell arteritis",G478)),"GCA", ISNUMBER(SEARCH("Rheumatoid Arthritis",G478)),"RA", ISNUMBER(SEARCH("Sjogren",G478)),"SjD", ISNUMBER(SEARCH("Sjögren",G478)),"SjD", ISNUMBER(SEARCH("Psoriatic",G478)),"PsA", ISNUMBER(SEARCH("Psoriasis",G478)),"PsO", "N/A")</f>
        <v>SLE</v>
      </c>
    </row>
    <row r="479" spans="1:12" ht="45" hidden="1" customHeight="1" x14ac:dyDescent="0.25">
      <c r="A479" s="27" t="s">
        <v>252</v>
      </c>
      <c r="B479" s="29">
        <v>46177</v>
      </c>
      <c r="C479" s="28" t="s">
        <v>342</v>
      </c>
      <c r="D479" s="10" t="s">
        <v>76</v>
      </c>
      <c r="E479" s="10" t="s">
        <v>427</v>
      </c>
      <c r="F479" s="10" t="s">
        <v>428</v>
      </c>
      <c r="G479" s="13" t="s">
        <v>1079</v>
      </c>
      <c r="H479" s="10"/>
      <c r="I479" s="10"/>
      <c r="J479" s="10" t="s">
        <v>72</v>
      </c>
      <c r="K479" s="34" t="s">
        <v>57</v>
      </c>
      <c r="L479" s="35" t="str" cm="1">
        <f t="array" ref="L479">_xlfn.SWITCH(TRUE, ISNUMBER(SEARCH("Spondylarthritis",G479)),"AxSpA", ISNUMBER(SEARCH("systemic sclerosis",G479)),"SSc", ISNUMBER(SEARCH("Lupus Erythematosus",G479)),"SLE", ISNUMBER(SEARCH("idiopathic arthritis",G479)),"JIA", ISNUMBER(SEARCH("giant cell arteritis",G479)),"GCA", ISNUMBER(SEARCH("Rheumatoid Arthritis",G479)),"RA", ISNUMBER(SEARCH("Sjogren",G479)),"SjD", ISNUMBER(SEARCH("Sjögren",G479)),"SjD", ISNUMBER(SEARCH("Psoriatic",G479)),"PsA", ISNUMBER(SEARCH("Psoriasis",G479)),"PsO", "N/A")</f>
        <v>N/A</v>
      </c>
    </row>
    <row r="480" spans="1:12" ht="45" hidden="1" customHeight="1" x14ac:dyDescent="0.25">
      <c r="A480" s="27" t="s">
        <v>252</v>
      </c>
      <c r="B480" s="29">
        <v>46177</v>
      </c>
      <c r="C480" s="28" t="s">
        <v>384</v>
      </c>
      <c r="D480" s="10" t="s">
        <v>76</v>
      </c>
      <c r="E480" s="10" t="s">
        <v>427</v>
      </c>
      <c r="F480" s="10" t="s">
        <v>428</v>
      </c>
      <c r="G480" s="13" t="s">
        <v>1080</v>
      </c>
      <c r="H480" s="10"/>
      <c r="I480" s="10"/>
      <c r="J480" s="10"/>
      <c r="K480" s="34" t="s">
        <v>316</v>
      </c>
      <c r="L480" s="35" t="str" cm="1">
        <f t="array" ref="L480">_xlfn.SWITCH(TRUE, ISNUMBER(SEARCH("Spondylarthritis",G480)),"AxSpA", ISNUMBER(SEARCH("systemic sclerosis",G480)),"SSc", ISNUMBER(SEARCH("Lupus Erythematosus",G480)),"SLE", ISNUMBER(SEARCH("idiopathic arthritis",G480)),"JIA", ISNUMBER(SEARCH("giant cell arteritis",G480)),"GCA", ISNUMBER(SEARCH("Rheumatoid Arthritis",G480)),"RA", ISNUMBER(SEARCH("Sjogren",G480)),"SjD", ISNUMBER(SEARCH("Sjögren",G480)),"SjD", ISNUMBER(SEARCH("Psoriatic",G480)),"PsA", ISNUMBER(SEARCH("Psoriasis",G480)),"PsO", "N/A")</f>
        <v>N/A</v>
      </c>
    </row>
    <row r="481" spans="1:12" ht="45" hidden="1" customHeight="1" x14ac:dyDescent="0.25">
      <c r="A481" s="27" t="s">
        <v>252</v>
      </c>
      <c r="B481" s="29">
        <v>46177</v>
      </c>
      <c r="C481" s="28" t="s">
        <v>268</v>
      </c>
      <c r="D481" s="10" t="s">
        <v>76</v>
      </c>
      <c r="E481" s="10" t="s">
        <v>427</v>
      </c>
      <c r="F481" s="10" t="s">
        <v>428</v>
      </c>
      <c r="G481" s="13" t="s">
        <v>1081</v>
      </c>
      <c r="H481" s="10"/>
      <c r="I481" s="10"/>
      <c r="J481" s="10" t="s">
        <v>1082</v>
      </c>
      <c r="K481" s="34" t="s">
        <v>292</v>
      </c>
      <c r="L481" s="35" t="str" cm="1">
        <f t="array" ref="L481">_xlfn.SWITCH(TRUE, ISNUMBER(SEARCH("Spondylarthritis",G481)),"AxSpA", ISNUMBER(SEARCH("systemic sclerosis",G481)),"SSc", ISNUMBER(SEARCH("Lupus Erythematosus",G481)),"SLE", ISNUMBER(SEARCH("idiopathic arthritis",G481)),"JIA", ISNUMBER(SEARCH("giant cell arteritis",G481)),"GCA", ISNUMBER(SEARCH("Rheumatoid Arthritis",G481)),"RA", ISNUMBER(SEARCH("Sjogren",G481)),"SjD", ISNUMBER(SEARCH("Sjögren",G481)),"SjD", ISNUMBER(SEARCH("Psoriatic",G481)),"PsA", ISNUMBER(SEARCH("Psoriasis",G481)),"PsO", "N/A")</f>
        <v>SLE</v>
      </c>
    </row>
    <row r="482" spans="1:12" ht="45" hidden="1" customHeight="1" x14ac:dyDescent="0.25">
      <c r="A482" s="27" t="s">
        <v>252</v>
      </c>
      <c r="B482" s="29">
        <v>46177</v>
      </c>
      <c r="C482" s="28" t="s">
        <v>540</v>
      </c>
      <c r="D482" s="10" t="s">
        <v>76</v>
      </c>
      <c r="E482" s="10" t="s">
        <v>77</v>
      </c>
      <c r="F482" s="10" t="s">
        <v>255</v>
      </c>
      <c r="G482" s="13" t="s">
        <v>1083</v>
      </c>
      <c r="H482" s="10"/>
      <c r="I482" s="10"/>
      <c r="J482" s="10"/>
      <c r="K482" s="34" t="s">
        <v>73</v>
      </c>
      <c r="L482" s="35" t="str" cm="1">
        <f t="array" ref="L482">_xlfn.SWITCH(TRUE, ISNUMBER(SEARCH("Spondylarthritis",G482)),"AxSpA", ISNUMBER(SEARCH("systemic sclerosis",G482)),"SSc", ISNUMBER(SEARCH("Lupus Erythematosus",G482)),"SLE", ISNUMBER(SEARCH("idiopathic arthritis",G482)),"JIA", ISNUMBER(SEARCH("giant cell arteritis",G482)),"GCA", ISNUMBER(SEARCH("Rheumatoid Arthritis",G482)),"RA", ISNUMBER(SEARCH("Sjogren",G482)),"SjD", ISNUMBER(SEARCH("Sjögren",G482)),"SjD", ISNUMBER(SEARCH("Psoriatic",G482)),"PsA", ISNUMBER(SEARCH("Psoriasis",G482)),"PsO", "N/A")</f>
        <v>RA</v>
      </c>
    </row>
    <row r="483" spans="1:12" ht="45" hidden="1" customHeight="1" x14ac:dyDescent="0.25">
      <c r="A483" s="27" t="s">
        <v>252</v>
      </c>
      <c r="B483" s="29">
        <v>46177</v>
      </c>
      <c r="C483" s="28" t="s">
        <v>263</v>
      </c>
      <c r="D483" s="10" t="s">
        <v>76</v>
      </c>
      <c r="E483" s="10" t="s">
        <v>77</v>
      </c>
      <c r="F483" s="10" t="s">
        <v>255</v>
      </c>
      <c r="G483" s="13" t="s">
        <v>1084</v>
      </c>
      <c r="H483" s="10"/>
      <c r="I483" s="10"/>
      <c r="J483" s="10"/>
      <c r="K483" s="34" t="s">
        <v>73</v>
      </c>
      <c r="L483" s="35" t="str" cm="1">
        <f t="array" ref="L483">_xlfn.SWITCH(TRUE, ISNUMBER(SEARCH("Spondylarthritis",G483)),"AxSpA", ISNUMBER(SEARCH("systemic sclerosis",G483)),"SSc", ISNUMBER(SEARCH("Lupus Erythematosus",G483)),"SLE", ISNUMBER(SEARCH("idiopathic arthritis",G483)),"JIA", ISNUMBER(SEARCH("giant cell arteritis",G483)),"GCA", ISNUMBER(SEARCH("Rheumatoid Arthritis",G483)),"RA", ISNUMBER(SEARCH("Sjogren",G483)),"SjD", ISNUMBER(SEARCH("Sjögren",G483)),"SjD", ISNUMBER(SEARCH("Psoriatic",G483)),"PsA", ISNUMBER(SEARCH("Psoriasis",G483)),"PsO", "N/A")</f>
        <v>RA</v>
      </c>
    </row>
    <row r="484" spans="1:12" ht="45" hidden="1" customHeight="1" x14ac:dyDescent="0.25">
      <c r="A484" s="27" t="s">
        <v>252</v>
      </c>
      <c r="B484" s="29">
        <v>46177</v>
      </c>
      <c r="C484" s="28" t="s">
        <v>342</v>
      </c>
      <c r="D484" s="10" t="s">
        <v>76</v>
      </c>
      <c r="E484" s="10" t="s">
        <v>77</v>
      </c>
      <c r="F484" s="10" t="s">
        <v>255</v>
      </c>
      <c r="G484" s="13" t="s">
        <v>1085</v>
      </c>
      <c r="H484" s="10"/>
      <c r="I484" s="10"/>
      <c r="J484" s="10" t="s">
        <v>348</v>
      </c>
      <c r="K484" s="34" t="s">
        <v>763</v>
      </c>
      <c r="L484" s="35" t="str" cm="1">
        <f t="array" ref="L484">_xlfn.SWITCH(TRUE, ISNUMBER(SEARCH("Spondylarthritis",G484)),"AxSpA", ISNUMBER(SEARCH("systemic sclerosis",G484)),"SSc", ISNUMBER(SEARCH("Lupus Erythematosus",G484)),"SLE", ISNUMBER(SEARCH("idiopathic arthritis",G484)),"JIA", ISNUMBER(SEARCH("giant cell arteritis",G484)),"GCA", ISNUMBER(SEARCH("Rheumatoid Arthritis",G484)),"RA", ISNUMBER(SEARCH("Sjogren",G484)),"SjD", ISNUMBER(SEARCH("Sjögren",G484)),"SjD", ISNUMBER(SEARCH("Psoriatic",G484)),"PsA", ISNUMBER(SEARCH("Psoriasis",G484)),"PsO", "N/A")</f>
        <v>SjD</v>
      </c>
    </row>
    <row r="485" spans="1:12" ht="45" hidden="1" customHeight="1" x14ac:dyDescent="0.25">
      <c r="A485" s="27" t="s">
        <v>252</v>
      </c>
      <c r="B485" s="29">
        <v>46177</v>
      </c>
      <c r="C485" s="28" t="s">
        <v>384</v>
      </c>
      <c r="D485" s="10" t="s">
        <v>76</v>
      </c>
      <c r="E485" s="10" t="s">
        <v>77</v>
      </c>
      <c r="F485" s="10" t="s">
        <v>255</v>
      </c>
      <c r="G485" s="13" t="s">
        <v>1086</v>
      </c>
      <c r="H485" s="10"/>
      <c r="I485" s="10"/>
      <c r="J485" s="10"/>
      <c r="K485" s="34" t="s">
        <v>763</v>
      </c>
      <c r="L485" s="35" t="str" cm="1">
        <f t="array" ref="L485">_xlfn.SWITCH(TRUE, ISNUMBER(SEARCH("Spondylarthritis",G485)),"AxSpA", ISNUMBER(SEARCH("systemic sclerosis",G485)),"SSc", ISNUMBER(SEARCH("Lupus Erythematosus",G485)),"SLE", ISNUMBER(SEARCH("idiopathic arthritis",G485)),"JIA", ISNUMBER(SEARCH("giant cell arteritis",G485)),"GCA", ISNUMBER(SEARCH("Rheumatoid Arthritis",G485)),"RA", ISNUMBER(SEARCH("Sjogren",G485)),"SjD", ISNUMBER(SEARCH("Sjögren",G485)),"SjD", ISNUMBER(SEARCH("Psoriatic",G485)),"PsA", ISNUMBER(SEARCH("Psoriasis",G485)),"PsO", "N/A")</f>
        <v>SjD</v>
      </c>
    </row>
    <row r="486" spans="1:12" ht="45" hidden="1" customHeight="1" x14ac:dyDescent="0.25">
      <c r="A486" s="27" t="s">
        <v>252</v>
      </c>
      <c r="B486" s="29">
        <v>46177</v>
      </c>
      <c r="C486" s="28" t="s">
        <v>437</v>
      </c>
      <c r="D486" s="10" t="s">
        <v>76</v>
      </c>
      <c r="E486" s="10" t="s">
        <v>77</v>
      </c>
      <c r="F486" s="10" t="s">
        <v>255</v>
      </c>
      <c r="G486" s="13" t="s">
        <v>1087</v>
      </c>
      <c r="H486" s="10" t="s">
        <v>493</v>
      </c>
      <c r="I486" s="10" t="s">
        <v>36</v>
      </c>
      <c r="J486" s="10" t="s">
        <v>494</v>
      </c>
      <c r="K486" s="34" t="s">
        <v>763</v>
      </c>
      <c r="L486" s="35" t="str" cm="1">
        <f t="array" ref="L486">_xlfn.SWITCH(TRUE, ISNUMBER(SEARCH("Spondylarthritis",G486)),"AxSpA", ISNUMBER(SEARCH("systemic sclerosis",G486)),"SSc", ISNUMBER(SEARCH("Lupus Erythematosus",G486)),"SLE", ISNUMBER(SEARCH("idiopathic arthritis",G486)),"JIA", ISNUMBER(SEARCH("giant cell arteritis",G486)),"GCA", ISNUMBER(SEARCH("Rheumatoid Arthritis",G486)),"RA", ISNUMBER(SEARCH("Sjogren",G486)),"SjD", ISNUMBER(SEARCH("Sjögren",G486)),"SjD", ISNUMBER(SEARCH("Psoriatic",G486)),"PsA", ISNUMBER(SEARCH("Psoriasis",G486)),"PsO", "N/A")</f>
        <v>SjD</v>
      </c>
    </row>
    <row r="487" spans="1:12" ht="45" hidden="1" customHeight="1" x14ac:dyDescent="0.25">
      <c r="A487" s="27" t="s">
        <v>252</v>
      </c>
      <c r="B487" s="29">
        <v>46177</v>
      </c>
      <c r="C487" s="28" t="s">
        <v>273</v>
      </c>
      <c r="D487" s="10" t="s">
        <v>76</v>
      </c>
      <c r="E487" s="10" t="s">
        <v>1088</v>
      </c>
      <c r="F487" s="10" t="s">
        <v>1089</v>
      </c>
      <c r="G487" s="13" t="s">
        <v>1090</v>
      </c>
      <c r="H487" s="10" t="s">
        <v>1091</v>
      </c>
      <c r="I487" s="10" t="s">
        <v>1092</v>
      </c>
      <c r="J487" s="10" t="s">
        <v>1093</v>
      </c>
      <c r="K487" s="34" t="s">
        <v>770</v>
      </c>
      <c r="L487" s="35" t="str" cm="1">
        <f t="array" ref="L487">_xlfn.SWITCH(TRUE, ISNUMBER(SEARCH("Spondylarthritis",G487)),"AxSpA", ISNUMBER(SEARCH("systemic sclerosis",G487)),"SSc", ISNUMBER(SEARCH("Lupus Erythematosus",G487)),"SLE", ISNUMBER(SEARCH("idiopathic arthritis",G487)),"JIA", ISNUMBER(SEARCH("giant cell arteritis",G487)),"GCA", ISNUMBER(SEARCH("Rheumatoid Arthritis",G487)),"RA", ISNUMBER(SEARCH("Sjogren",G487)),"SjD", ISNUMBER(SEARCH("Sjögren",G487)),"SjD", ISNUMBER(SEARCH("Psoriatic",G487)),"PsA", ISNUMBER(SEARCH("Psoriasis",G487)),"PsO", "N/A")</f>
        <v>N/A</v>
      </c>
    </row>
    <row r="488" spans="1:12" ht="45" hidden="1" customHeight="1" x14ac:dyDescent="0.25">
      <c r="A488" s="27" t="s">
        <v>252</v>
      </c>
      <c r="B488" s="29">
        <v>46177</v>
      </c>
      <c r="C488" s="28" t="s">
        <v>540</v>
      </c>
      <c r="D488" s="10" t="s">
        <v>76</v>
      </c>
      <c r="E488" s="10" t="s">
        <v>1088</v>
      </c>
      <c r="F488" s="10" t="s">
        <v>1089</v>
      </c>
      <c r="G488" s="13" t="s">
        <v>1094</v>
      </c>
      <c r="H488" s="10" t="s">
        <v>1095</v>
      </c>
      <c r="I488" s="10" t="s">
        <v>1096</v>
      </c>
      <c r="J488" s="10" t="s">
        <v>1097</v>
      </c>
      <c r="K488" s="34" t="s">
        <v>1098</v>
      </c>
      <c r="L488" s="35" t="str" cm="1">
        <f t="array" ref="L488">_xlfn.SWITCH(TRUE, ISNUMBER(SEARCH("Spondylarthritis",G488)),"AxSpA", ISNUMBER(SEARCH("systemic sclerosis",G488)),"SSc", ISNUMBER(SEARCH("Lupus Erythematosus",G488)),"SLE", ISNUMBER(SEARCH("idiopathic arthritis",G488)),"JIA", ISNUMBER(SEARCH("giant cell arteritis",G488)),"GCA", ISNUMBER(SEARCH("Rheumatoid Arthritis",G488)),"RA", ISNUMBER(SEARCH("Sjogren",G488)),"SjD", ISNUMBER(SEARCH("Sjögren",G488)),"SjD", ISNUMBER(SEARCH("Psoriatic",G488)),"PsA", ISNUMBER(SEARCH("Psoriasis",G488)),"PsO", "N/A")</f>
        <v>N/A</v>
      </c>
    </row>
    <row r="489" spans="1:12" ht="45" hidden="1" customHeight="1" x14ac:dyDescent="0.25">
      <c r="A489" s="27" t="s">
        <v>252</v>
      </c>
      <c r="B489" s="29">
        <v>46177</v>
      </c>
      <c r="C489" s="28" t="s">
        <v>263</v>
      </c>
      <c r="D489" s="10" t="s">
        <v>76</v>
      </c>
      <c r="E489" s="10" t="s">
        <v>1088</v>
      </c>
      <c r="F489" s="10" t="s">
        <v>1089</v>
      </c>
      <c r="G489" s="13" t="s">
        <v>1099</v>
      </c>
      <c r="H489" s="10" t="s">
        <v>155</v>
      </c>
      <c r="I489" s="10" t="s">
        <v>156</v>
      </c>
      <c r="J489" s="10" t="s">
        <v>157</v>
      </c>
      <c r="K489" s="34" t="s">
        <v>770</v>
      </c>
      <c r="L489" s="35" t="str" cm="1">
        <f t="array" ref="L489">_xlfn.SWITCH(TRUE, ISNUMBER(SEARCH("Spondylarthritis",G489)),"AxSpA", ISNUMBER(SEARCH("systemic sclerosis",G489)),"SSc", ISNUMBER(SEARCH("Lupus Erythematosus",G489)),"SLE", ISNUMBER(SEARCH("idiopathic arthritis",G489)),"JIA", ISNUMBER(SEARCH("giant cell arteritis",G489)),"GCA", ISNUMBER(SEARCH("Rheumatoid Arthritis",G489)),"RA", ISNUMBER(SEARCH("Sjogren",G489)),"SjD", ISNUMBER(SEARCH("Sjögren",G489)),"SjD", ISNUMBER(SEARCH("Psoriatic",G489)),"PsA", ISNUMBER(SEARCH("Psoriasis",G489)),"PsO", "N/A")</f>
        <v>N/A</v>
      </c>
    </row>
    <row r="490" spans="1:12" ht="45" hidden="1" customHeight="1" x14ac:dyDescent="0.25">
      <c r="A490" s="27" t="s">
        <v>252</v>
      </c>
      <c r="B490" s="29">
        <v>46177</v>
      </c>
      <c r="C490" s="28" t="s">
        <v>342</v>
      </c>
      <c r="D490" s="10" t="s">
        <v>76</v>
      </c>
      <c r="E490" s="10" t="s">
        <v>1088</v>
      </c>
      <c r="F490" s="10" t="s">
        <v>1089</v>
      </c>
      <c r="G490" s="13" t="s">
        <v>1100</v>
      </c>
      <c r="H490" s="10"/>
      <c r="I490" s="10"/>
      <c r="J490" s="10"/>
      <c r="K490" s="34" t="s">
        <v>770</v>
      </c>
      <c r="L490" s="35" t="str" cm="1">
        <f t="array" ref="L490">_xlfn.SWITCH(TRUE, ISNUMBER(SEARCH("Spondylarthritis",G490)),"AxSpA", ISNUMBER(SEARCH("systemic sclerosis",G490)),"SSc", ISNUMBER(SEARCH("Lupus Erythematosus",G490)),"SLE", ISNUMBER(SEARCH("idiopathic arthritis",G490)),"JIA", ISNUMBER(SEARCH("giant cell arteritis",G490)),"GCA", ISNUMBER(SEARCH("Rheumatoid Arthritis",G490)),"RA", ISNUMBER(SEARCH("Sjogren",G490)),"SjD", ISNUMBER(SEARCH("Sjögren",G490)),"SjD", ISNUMBER(SEARCH("Psoriatic",G490)),"PsA", ISNUMBER(SEARCH("Psoriasis",G490)),"PsO", "N/A")</f>
        <v>N/A</v>
      </c>
    </row>
    <row r="491" spans="1:12" ht="45" hidden="1" customHeight="1" x14ac:dyDescent="0.25">
      <c r="A491" s="27" t="s">
        <v>252</v>
      </c>
      <c r="B491" s="29">
        <v>46177</v>
      </c>
      <c r="C491" s="28" t="s">
        <v>268</v>
      </c>
      <c r="D491" s="10" t="s">
        <v>76</v>
      </c>
      <c r="E491" s="10" t="s">
        <v>1088</v>
      </c>
      <c r="F491" s="10" t="s">
        <v>1089</v>
      </c>
      <c r="G491" s="13" t="s">
        <v>1101</v>
      </c>
      <c r="H491" s="10" t="s">
        <v>641</v>
      </c>
      <c r="I491" s="10" t="s">
        <v>314</v>
      </c>
      <c r="J491" s="10" t="s">
        <v>315</v>
      </c>
      <c r="K491" s="34" t="s">
        <v>770</v>
      </c>
      <c r="L491" s="35" t="str" cm="1">
        <f t="array" ref="L491">_xlfn.SWITCH(TRUE, ISNUMBER(SEARCH("Spondylarthritis",G491)),"AxSpA", ISNUMBER(SEARCH("systemic sclerosis",G491)),"SSc", ISNUMBER(SEARCH("Lupus Erythematosus",G491)),"SLE", ISNUMBER(SEARCH("idiopathic arthritis",G491)),"JIA", ISNUMBER(SEARCH("giant cell arteritis",G491)),"GCA", ISNUMBER(SEARCH("Rheumatoid Arthritis",G491)),"RA", ISNUMBER(SEARCH("Sjogren",G491)),"SjD", ISNUMBER(SEARCH("Sjögren",G491)),"SjD", ISNUMBER(SEARCH("Psoriatic",G491)),"PsA", ISNUMBER(SEARCH("Psoriasis",G491)),"PsO", "N/A")</f>
        <v>N/A</v>
      </c>
    </row>
    <row r="492" spans="1:12" ht="45" hidden="1" customHeight="1" x14ac:dyDescent="0.25">
      <c r="A492" s="27" t="s">
        <v>252</v>
      </c>
      <c r="B492" s="29">
        <v>46177</v>
      </c>
      <c r="C492" s="28" t="s">
        <v>273</v>
      </c>
      <c r="D492" s="10" t="s">
        <v>76</v>
      </c>
      <c r="E492" s="10" t="s">
        <v>1000</v>
      </c>
      <c r="F492" s="10" t="s">
        <v>1102</v>
      </c>
      <c r="G492" s="13" t="s">
        <v>1103</v>
      </c>
      <c r="H492" s="10" t="s">
        <v>1104</v>
      </c>
      <c r="I492" s="10" t="s">
        <v>1105</v>
      </c>
      <c r="J492" s="10" t="s">
        <v>1106</v>
      </c>
      <c r="K492" s="34" t="s">
        <v>1107</v>
      </c>
      <c r="L492" s="35" t="str" cm="1">
        <f t="array" ref="L492">_xlfn.SWITCH(TRUE, ISNUMBER(SEARCH("Spondylarthritis",G492)),"AxSpA", ISNUMBER(SEARCH("systemic sclerosis",G492)),"SSc", ISNUMBER(SEARCH("Lupus Erythematosus",G492)),"SLE", ISNUMBER(SEARCH("idiopathic arthritis",G492)),"JIA", ISNUMBER(SEARCH("giant cell arteritis",G492)),"GCA", ISNUMBER(SEARCH("Rheumatoid Arthritis",G492)),"RA", ISNUMBER(SEARCH("Sjogren",G492)),"SjD", ISNUMBER(SEARCH("Sjögren",G492)),"SjD", ISNUMBER(SEARCH("Psoriatic",G492)),"PsA", ISNUMBER(SEARCH("Psoriasis",G492)),"PsO", "N/A")</f>
        <v>N/A</v>
      </c>
    </row>
    <row r="493" spans="1:12" ht="45" hidden="1" customHeight="1" x14ac:dyDescent="0.25">
      <c r="A493" s="27" t="s">
        <v>252</v>
      </c>
      <c r="B493" s="29">
        <v>46177</v>
      </c>
      <c r="C493" s="28" t="s">
        <v>254</v>
      </c>
      <c r="D493" s="10" t="s">
        <v>76</v>
      </c>
      <c r="E493" s="10" t="s">
        <v>1000</v>
      </c>
      <c r="F493" s="10" t="s">
        <v>1102</v>
      </c>
      <c r="G493" s="13" t="s">
        <v>1108</v>
      </c>
      <c r="H493" s="10"/>
      <c r="I493" s="10"/>
      <c r="J493" s="10"/>
      <c r="K493" s="34" t="s">
        <v>1109</v>
      </c>
      <c r="L493" s="35" t="str" cm="1">
        <f t="array" ref="L493">_xlfn.SWITCH(TRUE, ISNUMBER(SEARCH("Spondylarthritis",G493)),"AxSpA", ISNUMBER(SEARCH("systemic sclerosis",G493)),"SSc", ISNUMBER(SEARCH("Lupus Erythematosus",G493)),"SLE", ISNUMBER(SEARCH("idiopathic arthritis",G493)),"JIA", ISNUMBER(SEARCH("giant cell arteritis",G493)),"GCA", ISNUMBER(SEARCH("Rheumatoid Arthritis",G493)),"RA", ISNUMBER(SEARCH("Sjogren",G493)),"SjD", ISNUMBER(SEARCH("Sjögren",G493)),"SjD", ISNUMBER(SEARCH("Psoriatic",G493)),"PsA", ISNUMBER(SEARCH("Psoriasis",G493)),"PsO", "N/A")</f>
        <v>RA</v>
      </c>
    </row>
    <row r="494" spans="1:12" ht="45" hidden="1" customHeight="1" x14ac:dyDescent="0.25">
      <c r="A494" s="27" t="s">
        <v>252</v>
      </c>
      <c r="B494" s="29">
        <v>46177</v>
      </c>
      <c r="C494" s="28" t="s">
        <v>273</v>
      </c>
      <c r="D494" s="10" t="s">
        <v>76</v>
      </c>
      <c r="E494" s="10" t="s">
        <v>343</v>
      </c>
      <c r="F494" s="10" t="s">
        <v>344</v>
      </c>
      <c r="G494" s="13" t="s">
        <v>1110</v>
      </c>
      <c r="H494" s="10"/>
      <c r="I494" s="10"/>
      <c r="J494" s="10"/>
      <c r="K494" s="34" t="s">
        <v>21</v>
      </c>
      <c r="L494" s="35" t="str" cm="1">
        <f t="array" ref="L494">_xlfn.SWITCH(TRUE, ISNUMBER(SEARCH("Spondylarthritis",G494)),"AxSpA", ISNUMBER(SEARCH("systemic sclerosis",G494)),"SSc", ISNUMBER(SEARCH("Lupus Erythematosus",G494)),"SLE", ISNUMBER(SEARCH("idiopathic arthritis",G494)),"JIA", ISNUMBER(SEARCH("giant cell arteritis",G494)),"GCA", ISNUMBER(SEARCH("Rheumatoid Arthritis",G494)),"RA", ISNUMBER(SEARCH("Sjogren",G494)),"SjD", ISNUMBER(SEARCH("Sjögren",G494)),"SjD", ISNUMBER(SEARCH("Psoriatic",G494)),"PsA", ISNUMBER(SEARCH("Psoriasis",G494)),"PsO", "N/A")</f>
        <v>PsA</v>
      </c>
    </row>
    <row r="495" spans="1:12" ht="45" hidden="1" customHeight="1" x14ac:dyDescent="0.25">
      <c r="A495" s="27" t="s">
        <v>252</v>
      </c>
      <c r="B495" s="29">
        <v>46177</v>
      </c>
      <c r="C495" s="28" t="s">
        <v>540</v>
      </c>
      <c r="D495" s="10" t="s">
        <v>76</v>
      </c>
      <c r="E495" s="10" t="s">
        <v>343</v>
      </c>
      <c r="F495" s="10" t="s">
        <v>344</v>
      </c>
      <c r="G495" s="13" t="s">
        <v>1111</v>
      </c>
      <c r="H495" s="10"/>
      <c r="I495" s="10"/>
      <c r="J495" s="10"/>
      <c r="K495" s="34" t="s">
        <v>21</v>
      </c>
      <c r="L495" s="35" t="str" cm="1">
        <f t="array" ref="L495">_xlfn.SWITCH(TRUE, ISNUMBER(SEARCH("Spondylarthritis",G495)),"AxSpA", ISNUMBER(SEARCH("systemic sclerosis",G495)),"SSc", ISNUMBER(SEARCH("Lupus Erythematosus",G495)),"SLE", ISNUMBER(SEARCH("idiopathic arthritis",G495)),"JIA", ISNUMBER(SEARCH("giant cell arteritis",G495)),"GCA", ISNUMBER(SEARCH("Rheumatoid Arthritis",G495)),"RA", ISNUMBER(SEARCH("Sjogren",G495)),"SjD", ISNUMBER(SEARCH("Sjögren",G495)),"SjD", ISNUMBER(SEARCH("Psoriatic",G495)),"PsA", ISNUMBER(SEARCH("Psoriasis",G495)),"PsO", "N/A")</f>
        <v>PsA</v>
      </c>
    </row>
    <row r="496" spans="1:12" ht="45" hidden="1" customHeight="1" x14ac:dyDescent="0.25">
      <c r="A496" s="27" t="s">
        <v>252</v>
      </c>
      <c r="B496" s="29">
        <v>46177</v>
      </c>
      <c r="C496" s="28" t="s">
        <v>263</v>
      </c>
      <c r="D496" s="10" t="s">
        <v>76</v>
      </c>
      <c r="E496" s="10" t="s">
        <v>343</v>
      </c>
      <c r="F496" s="10" t="s">
        <v>344</v>
      </c>
      <c r="G496" s="13" t="s">
        <v>1112</v>
      </c>
      <c r="H496" s="10"/>
      <c r="I496" s="10"/>
      <c r="J496" s="10"/>
      <c r="K496" s="34" t="s">
        <v>1113</v>
      </c>
      <c r="L496" s="35" t="str" cm="1">
        <f t="array" ref="L496">_xlfn.SWITCH(TRUE, ISNUMBER(SEARCH("Spondylarthritis",G496)),"AxSpA", ISNUMBER(SEARCH("systemic sclerosis",G496)),"SSc", ISNUMBER(SEARCH("Lupus Erythematosus",G496)),"SLE", ISNUMBER(SEARCH("idiopathic arthritis",G496)),"JIA", ISNUMBER(SEARCH("giant cell arteritis",G496)),"GCA", ISNUMBER(SEARCH("Rheumatoid Arthritis",G496)),"RA", ISNUMBER(SEARCH("Sjogren",G496)),"SjD", ISNUMBER(SEARCH("Sjögren",G496)),"SjD", ISNUMBER(SEARCH("Psoriatic",G496)),"PsA", ISNUMBER(SEARCH("Psoriasis",G496)),"PsO", "N/A")</f>
        <v>PsA</v>
      </c>
    </row>
    <row r="497" spans="1:12" ht="45" hidden="1" customHeight="1" x14ac:dyDescent="0.25">
      <c r="A497" s="27" t="s">
        <v>252</v>
      </c>
      <c r="B497" s="29">
        <v>46177</v>
      </c>
      <c r="C497" s="28" t="s">
        <v>353</v>
      </c>
      <c r="D497" s="10" t="s">
        <v>76</v>
      </c>
      <c r="E497" s="10" t="s">
        <v>343</v>
      </c>
      <c r="F497" s="10" t="s">
        <v>344</v>
      </c>
      <c r="G497" s="13" t="s">
        <v>1114</v>
      </c>
      <c r="H497" s="10"/>
      <c r="I497" s="10"/>
      <c r="J497" s="10"/>
      <c r="K497" s="34" t="s">
        <v>21</v>
      </c>
      <c r="L497" s="35" t="str" cm="1">
        <f t="array" ref="L497">_xlfn.SWITCH(TRUE, ISNUMBER(SEARCH("Spondylarthritis",G497)),"AxSpA", ISNUMBER(SEARCH("systemic sclerosis",G497)),"SSc", ISNUMBER(SEARCH("Lupus Erythematosus",G497)),"SLE", ISNUMBER(SEARCH("idiopathic arthritis",G497)),"JIA", ISNUMBER(SEARCH("giant cell arteritis",G497)),"GCA", ISNUMBER(SEARCH("Rheumatoid Arthritis",G497)),"RA", ISNUMBER(SEARCH("Sjogren",G497)),"SjD", ISNUMBER(SEARCH("Sjögren",G497)),"SjD", ISNUMBER(SEARCH("Psoriatic",G497)),"PsA", ISNUMBER(SEARCH("Psoriasis",G497)),"PsO", "N/A")</f>
        <v>PsA</v>
      </c>
    </row>
    <row r="498" spans="1:12" ht="45" hidden="1" customHeight="1" x14ac:dyDescent="0.25">
      <c r="A498" s="27" t="s">
        <v>252</v>
      </c>
      <c r="B498" s="29">
        <v>46177</v>
      </c>
      <c r="C498" s="28" t="s">
        <v>273</v>
      </c>
      <c r="D498" s="10" t="s">
        <v>76</v>
      </c>
      <c r="E498" s="10" t="s">
        <v>433</v>
      </c>
      <c r="F498" s="10" t="s">
        <v>434</v>
      </c>
      <c r="G498" s="13" t="s">
        <v>1115</v>
      </c>
      <c r="H498" s="10"/>
      <c r="I498" s="10"/>
      <c r="J498" s="10"/>
      <c r="K498" s="34" t="s">
        <v>1116</v>
      </c>
      <c r="L498" s="35" t="str" cm="1">
        <f t="array" ref="L498">_xlfn.SWITCH(TRUE, ISNUMBER(SEARCH("Spondylarthritis",G498)),"AxSpA", ISNUMBER(SEARCH("systemic sclerosis",G498)),"SSc", ISNUMBER(SEARCH("Lupus Erythematosus",G498)),"SLE", ISNUMBER(SEARCH("idiopathic arthritis",G498)),"JIA", ISNUMBER(SEARCH("giant cell arteritis",G498)),"GCA", ISNUMBER(SEARCH("Rheumatoid Arthritis",G498)),"RA", ISNUMBER(SEARCH("Sjogren",G498)),"SjD", ISNUMBER(SEARCH("Sjögren",G498)),"SjD", ISNUMBER(SEARCH("Psoriatic",G498)),"PsA", ISNUMBER(SEARCH("Psoriasis",G498)),"PsO", "N/A")</f>
        <v>N/A</v>
      </c>
    </row>
    <row r="499" spans="1:12" ht="45" hidden="1" customHeight="1" x14ac:dyDescent="0.25">
      <c r="A499" s="27" t="s">
        <v>252</v>
      </c>
      <c r="B499" s="29">
        <v>46177</v>
      </c>
      <c r="C499" s="28" t="s">
        <v>254</v>
      </c>
      <c r="D499" s="10" t="s">
        <v>76</v>
      </c>
      <c r="E499" s="10" t="s">
        <v>433</v>
      </c>
      <c r="F499" s="10" t="s">
        <v>434</v>
      </c>
      <c r="G499" s="13" t="s">
        <v>1117</v>
      </c>
      <c r="H499" s="10"/>
      <c r="I499" s="10"/>
      <c r="J499" s="10"/>
      <c r="K499" s="34" t="s">
        <v>1118</v>
      </c>
      <c r="L499" s="35" t="str" cm="1">
        <f t="array" ref="L499">_xlfn.SWITCH(TRUE, ISNUMBER(SEARCH("Spondylarthritis",G499)),"AxSpA", ISNUMBER(SEARCH("systemic sclerosis",G499)),"SSc", ISNUMBER(SEARCH("Lupus Erythematosus",G499)),"SLE", ISNUMBER(SEARCH("idiopathic arthritis",G499)),"JIA", ISNUMBER(SEARCH("giant cell arteritis",G499)),"GCA", ISNUMBER(SEARCH("Rheumatoid Arthritis",G499)),"RA", ISNUMBER(SEARCH("Sjogren",G499)),"SjD", ISNUMBER(SEARCH("Sjögren",G499)),"SjD", ISNUMBER(SEARCH("Psoriatic",G499)),"PsA", ISNUMBER(SEARCH("Psoriasis",G499)),"PsO", "N/A")</f>
        <v>N/A</v>
      </c>
    </row>
    <row r="500" spans="1:12" ht="45" hidden="1" customHeight="1" x14ac:dyDescent="0.25">
      <c r="A500" s="27" t="s">
        <v>252</v>
      </c>
      <c r="B500" s="29">
        <v>46177</v>
      </c>
      <c r="C500" s="28" t="s">
        <v>342</v>
      </c>
      <c r="D500" s="10" t="s">
        <v>76</v>
      </c>
      <c r="E500" s="10" t="s">
        <v>433</v>
      </c>
      <c r="F500" s="10" t="s">
        <v>434</v>
      </c>
      <c r="G500" s="13" t="s">
        <v>1119</v>
      </c>
      <c r="H500" s="10"/>
      <c r="I500" s="10"/>
      <c r="J500" s="10" t="s">
        <v>882</v>
      </c>
      <c r="K500" s="34" t="s">
        <v>1118</v>
      </c>
      <c r="L500" s="35" t="str" cm="1">
        <f t="array" ref="L500">_xlfn.SWITCH(TRUE, ISNUMBER(SEARCH("Spondylarthritis",G500)),"AxSpA", ISNUMBER(SEARCH("systemic sclerosis",G500)),"SSc", ISNUMBER(SEARCH("Lupus Erythematosus",G500)),"SLE", ISNUMBER(SEARCH("idiopathic arthritis",G500)),"JIA", ISNUMBER(SEARCH("giant cell arteritis",G500)),"GCA", ISNUMBER(SEARCH("Rheumatoid Arthritis",G500)),"RA", ISNUMBER(SEARCH("Sjogren",G500)),"SjD", ISNUMBER(SEARCH("Sjögren",G500)),"SjD", ISNUMBER(SEARCH("Psoriatic",G500)),"PsA", ISNUMBER(SEARCH("Psoriasis",G500)),"PsO", "N/A")</f>
        <v>N/A</v>
      </c>
    </row>
    <row r="501" spans="1:12" ht="45" hidden="1" customHeight="1" x14ac:dyDescent="0.25">
      <c r="A501" s="27" t="s">
        <v>252</v>
      </c>
      <c r="B501" s="29">
        <v>46177</v>
      </c>
      <c r="C501" s="28" t="s">
        <v>384</v>
      </c>
      <c r="D501" s="10" t="s">
        <v>76</v>
      </c>
      <c r="E501" s="10" t="s">
        <v>433</v>
      </c>
      <c r="F501" s="10" t="s">
        <v>434</v>
      </c>
      <c r="G501" s="13" t="s">
        <v>1120</v>
      </c>
      <c r="H501" s="10"/>
      <c r="I501" s="10"/>
      <c r="J501" s="10"/>
      <c r="K501" s="34" t="s">
        <v>1121</v>
      </c>
      <c r="L501" s="35" t="str" cm="1">
        <f t="array" ref="L501">_xlfn.SWITCH(TRUE, ISNUMBER(SEARCH("Spondylarthritis",G501)),"AxSpA", ISNUMBER(SEARCH("systemic sclerosis",G501)),"SSc", ISNUMBER(SEARCH("Lupus Erythematosus",G501)),"SLE", ISNUMBER(SEARCH("idiopathic arthritis",G501)),"JIA", ISNUMBER(SEARCH("giant cell arteritis",G501)),"GCA", ISNUMBER(SEARCH("Rheumatoid Arthritis",G501)),"RA", ISNUMBER(SEARCH("Sjogren",G501)),"SjD", ISNUMBER(SEARCH("Sjögren",G501)),"SjD", ISNUMBER(SEARCH("Psoriatic",G501)),"PsA", ISNUMBER(SEARCH("Psoriasis",G501)),"PsO", "N/A")</f>
        <v>JIA</v>
      </c>
    </row>
    <row r="502" spans="1:12" ht="45" hidden="1" customHeight="1" x14ac:dyDescent="0.25">
      <c r="A502" s="27" t="s">
        <v>252</v>
      </c>
      <c r="B502" s="29">
        <v>46177</v>
      </c>
      <c r="C502" s="28" t="s">
        <v>437</v>
      </c>
      <c r="D502" s="10" t="s">
        <v>76</v>
      </c>
      <c r="E502" s="10" t="s">
        <v>433</v>
      </c>
      <c r="F502" s="10" t="s">
        <v>434</v>
      </c>
      <c r="G502" s="13" t="s">
        <v>1122</v>
      </c>
      <c r="H502" s="10"/>
      <c r="I502" s="10"/>
      <c r="J502" s="10"/>
      <c r="K502" s="34" t="s">
        <v>1123</v>
      </c>
      <c r="L502" s="35" t="str" cm="1">
        <f t="array" ref="L502">_xlfn.SWITCH(TRUE, ISNUMBER(SEARCH("Spondylarthritis",G502)),"AxSpA", ISNUMBER(SEARCH("systemic sclerosis",G502)),"SSc", ISNUMBER(SEARCH("Lupus Erythematosus",G502)),"SLE", ISNUMBER(SEARCH("idiopathic arthritis",G502)),"JIA", ISNUMBER(SEARCH("giant cell arteritis",G502)),"GCA", ISNUMBER(SEARCH("Rheumatoid Arthritis",G502)),"RA", ISNUMBER(SEARCH("Sjogren",G502)),"SjD", ISNUMBER(SEARCH("Sjögren",G502)),"SjD", ISNUMBER(SEARCH("Psoriatic",G502)),"PsA", ISNUMBER(SEARCH("Psoriasis",G502)),"PsO", "N/A")</f>
        <v>PsA</v>
      </c>
    </row>
    <row r="503" spans="1:12" ht="45" hidden="1" customHeight="1" x14ac:dyDescent="0.25">
      <c r="A503" s="27" t="s">
        <v>252</v>
      </c>
      <c r="B503" s="29">
        <v>46177</v>
      </c>
      <c r="C503" s="28" t="s">
        <v>254</v>
      </c>
      <c r="D503" s="10" t="s">
        <v>76</v>
      </c>
      <c r="E503" s="10" t="s">
        <v>819</v>
      </c>
      <c r="F503" s="10" t="s">
        <v>1124</v>
      </c>
      <c r="G503" s="13" t="s">
        <v>1125</v>
      </c>
      <c r="H503" s="10"/>
      <c r="I503" s="10"/>
      <c r="J503" s="10"/>
      <c r="K503" s="34" t="s">
        <v>604</v>
      </c>
      <c r="L503" s="35" t="str" cm="1">
        <f t="array" ref="L503">_xlfn.SWITCH(TRUE, ISNUMBER(SEARCH("Spondylarthritis",G503)),"AxSpA", ISNUMBER(SEARCH("systemic sclerosis",G503)),"SSc", ISNUMBER(SEARCH("Lupus Erythematosus",G503)),"SLE", ISNUMBER(SEARCH("idiopathic arthritis",G503)),"JIA", ISNUMBER(SEARCH("giant cell arteritis",G503)),"GCA", ISNUMBER(SEARCH("Rheumatoid Arthritis",G503)),"RA", ISNUMBER(SEARCH("Sjogren",G503)),"SjD", ISNUMBER(SEARCH("Sjögren",G503)),"SjD", ISNUMBER(SEARCH("Psoriatic",G503)),"PsA", ISNUMBER(SEARCH("Psoriasis",G503)),"PsO", "N/A")</f>
        <v>N/A</v>
      </c>
    </row>
    <row r="504" spans="1:12" ht="45" hidden="1" customHeight="1" x14ac:dyDescent="0.25">
      <c r="A504" s="27" t="s">
        <v>252</v>
      </c>
      <c r="B504" s="29">
        <v>46177</v>
      </c>
      <c r="C504" s="28" t="s">
        <v>342</v>
      </c>
      <c r="D504" s="10" t="s">
        <v>76</v>
      </c>
      <c r="E504" s="10" t="s">
        <v>819</v>
      </c>
      <c r="F504" s="10" t="s">
        <v>1124</v>
      </c>
      <c r="G504" s="13" t="s">
        <v>1126</v>
      </c>
      <c r="H504" s="10"/>
      <c r="I504" s="10"/>
      <c r="J504" s="10"/>
      <c r="K504" s="34" t="s">
        <v>73</v>
      </c>
      <c r="L504" s="35" t="str" cm="1">
        <f t="array" ref="L504">_xlfn.SWITCH(TRUE, ISNUMBER(SEARCH("Spondylarthritis",G504)),"AxSpA", ISNUMBER(SEARCH("systemic sclerosis",G504)),"SSc", ISNUMBER(SEARCH("Lupus Erythematosus",G504)),"SLE", ISNUMBER(SEARCH("idiopathic arthritis",G504)),"JIA", ISNUMBER(SEARCH("giant cell arteritis",G504)),"GCA", ISNUMBER(SEARCH("Rheumatoid Arthritis",G504)),"RA", ISNUMBER(SEARCH("Sjogren",G504)),"SjD", ISNUMBER(SEARCH("Sjögren",G504)),"SjD", ISNUMBER(SEARCH("Psoriatic",G504)),"PsA", ISNUMBER(SEARCH("Psoriasis",G504)),"PsO", "N/A")</f>
        <v>RA</v>
      </c>
    </row>
    <row r="505" spans="1:12" ht="45" customHeight="1" x14ac:dyDescent="0.25">
      <c r="A505" s="27" t="s">
        <v>252</v>
      </c>
      <c r="B505" s="29">
        <v>46177</v>
      </c>
      <c r="C505" s="28" t="s">
        <v>268</v>
      </c>
      <c r="D505" s="10" t="s">
        <v>76</v>
      </c>
      <c r="E505" s="10" t="s">
        <v>819</v>
      </c>
      <c r="F505" s="10" t="s">
        <v>1124</v>
      </c>
      <c r="G505" s="13" t="s">
        <v>1127</v>
      </c>
      <c r="H505" s="10"/>
      <c r="I505" s="10"/>
      <c r="J505" s="10"/>
      <c r="K505" s="34"/>
      <c r="L505" s="35" t="str" cm="1">
        <f t="array" ref="L505">_xlfn.SWITCH(TRUE, ISNUMBER(SEARCH("Spondylarthritis",G505)),"AxSpA", ISNUMBER(SEARCH("systemic sclerosis",G505)),"SSc", ISNUMBER(SEARCH("Lupus Erythematosus",G505)),"SLE", ISNUMBER(SEARCH("idiopathic arthritis",G505)),"JIA", ISNUMBER(SEARCH("giant cell arteritis",G505)),"GCA", ISNUMBER(SEARCH("Rheumatoid Arthritis",G505)),"RA", ISNUMBER(SEARCH("Sjogren",G505)),"SjD", ISNUMBER(SEARCH("Sjögren",G505)),"SjD", ISNUMBER(SEARCH("Psoriatic",G505)),"PsA", ISNUMBER(SEARCH("Psoriasis",G505)),"PsO", "N/A")</f>
        <v>N/A</v>
      </c>
    </row>
    <row r="506" spans="1:12" ht="45" hidden="1" customHeight="1" x14ac:dyDescent="0.25">
      <c r="A506" s="27" t="s">
        <v>252</v>
      </c>
      <c r="B506" s="29">
        <v>46177</v>
      </c>
      <c r="C506" s="28" t="s">
        <v>540</v>
      </c>
      <c r="D506" s="10" t="s">
        <v>76</v>
      </c>
      <c r="E506" s="10" t="s">
        <v>90</v>
      </c>
      <c r="F506" s="10" t="s">
        <v>259</v>
      </c>
      <c r="G506" s="13" t="s">
        <v>1128</v>
      </c>
      <c r="H506" s="10"/>
      <c r="I506" s="10"/>
      <c r="J506" s="10" t="s">
        <v>26</v>
      </c>
      <c r="K506" s="34" t="s">
        <v>73</v>
      </c>
      <c r="L506" s="35" t="str" cm="1">
        <f t="array" ref="L506">_xlfn.SWITCH(TRUE, ISNUMBER(SEARCH("Spondylarthritis",G506)),"AxSpA", ISNUMBER(SEARCH("systemic sclerosis",G506)),"SSc", ISNUMBER(SEARCH("Lupus Erythematosus",G506)),"SLE", ISNUMBER(SEARCH("idiopathic arthritis",G506)),"JIA", ISNUMBER(SEARCH("giant cell arteritis",G506)),"GCA", ISNUMBER(SEARCH("Rheumatoid Arthritis",G506)),"RA", ISNUMBER(SEARCH("Sjogren",G506)),"SjD", ISNUMBER(SEARCH("Sjögren",G506)),"SjD", ISNUMBER(SEARCH("Psoriatic",G506)),"PsA", ISNUMBER(SEARCH("Psoriasis",G506)),"PsO", "N/A")</f>
        <v>RA</v>
      </c>
    </row>
    <row r="507" spans="1:12" ht="45" hidden="1" customHeight="1" x14ac:dyDescent="0.25">
      <c r="A507" s="27" t="s">
        <v>252</v>
      </c>
      <c r="B507" s="29">
        <v>46177</v>
      </c>
      <c r="C507" s="28" t="s">
        <v>342</v>
      </c>
      <c r="D507" s="10" t="s">
        <v>76</v>
      </c>
      <c r="E507" s="10" t="s">
        <v>90</v>
      </c>
      <c r="F507" s="10" t="s">
        <v>259</v>
      </c>
      <c r="G507" s="13" t="s">
        <v>1129</v>
      </c>
      <c r="H507" s="10"/>
      <c r="I507" s="10"/>
      <c r="J507" s="10"/>
      <c r="K507" s="34" t="s">
        <v>73</v>
      </c>
      <c r="L507" s="35" t="str" cm="1">
        <f t="array" ref="L507">_xlfn.SWITCH(TRUE, ISNUMBER(SEARCH("Spondylarthritis",G507)),"AxSpA", ISNUMBER(SEARCH("systemic sclerosis",G507)),"SSc", ISNUMBER(SEARCH("Lupus Erythematosus",G507)),"SLE", ISNUMBER(SEARCH("idiopathic arthritis",G507)),"JIA", ISNUMBER(SEARCH("giant cell arteritis",G507)),"GCA", ISNUMBER(SEARCH("Rheumatoid Arthritis",G507)),"RA", ISNUMBER(SEARCH("Sjogren",G507)),"SjD", ISNUMBER(SEARCH("Sjögren",G507)),"SjD", ISNUMBER(SEARCH("Psoriatic",G507)),"PsA", ISNUMBER(SEARCH("Psoriasis",G507)),"PsO", "N/A")</f>
        <v>RA</v>
      </c>
    </row>
    <row r="508" spans="1:12" ht="45" hidden="1" customHeight="1" x14ac:dyDescent="0.25">
      <c r="A508" s="27" t="s">
        <v>252</v>
      </c>
      <c r="B508" s="29">
        <v>46177</v>
      </c>
      <c r="C508" s="28" t="s">
        <v>384</v>
      </c>
      <c r="D508" s="10" t="s">
        <v>76</v>
      </c>
      <c r="E508" s="10" t="s">
        <v>90</v>
      </c>
      <c r="F508" s="10" t="s">
        <v>259</v>
      </c>
      <c r="G508" s="13" t="s">
        <v>1130</v>
      </c>
      <c r="H508" s="10" t="s">
        <v>1131</v>
      </c>
      <c r="I508" s="10"/>
      <c r="J508" s="10" t="s">
        <v>1132</v>
      </c>
      <c r="K508" s="34" t="s">
        <v>73</v>
      </c>
      <c r="L508" s="35" t="str" cm="1">
        <f t="array" ref="L508">_xlfn.SWITCH(TRUE, ISNUMBER(SEARCH("Spondylarthritis",G508)),"AxSpA", ISNUMBER(SEARCH("systemic sclerosis",G508)),"SSc", ISNUMBER(SEARCH("Lupus Erythematosus",G508)),"SLE", ISNUMBER(SEARCH("idiopathic arthritis",G508)),"JIA", ISNUMBER(SEARCH("giant cell arteritis",G508)),"GCA", ISNUMBER(SEARCH("Rheumatoid Arthritis",G508)),"RA", ISNUMBER(SEARCH("Sjogren",G508)),"SjD", ISNUMBER(SEARCH("Sjögren",G508)),"SjD", ISNUMBER(SEARCH("Psoriatic",G508)),"PsA", ISNUMBER(SEARCH("Psoriasis",G508)),"PsO", "N/A")</f>
        <v>RA</v>
      </c>
    </row>
    <row r="509" spans="1:12" ht="45" hidden="1" customHeight="1" x14ac:dyDescent="0.25">
      <c r="A509" s="27" t="s">
        <v>252</v>
      </c>
      <c r="B509" s="29">
        <v>46177</v>
      </c>
      <c r="C509" s="28" t="s">
        <v>426</v>
      </c>
      <c r="D509" s="10" t="s">
        <v>76</v>
      </c>
      <c r="E509" s="10" t="s">
        <v>84</v>
      </c>
      <c r="F509" s="10" t="s">
        <v>1133</v>
      </c>
      <c r="G509" s="13" t="s">
        <v>1133</v>
      </c>
      <c r="H509" s="10"/>
      <c r="I509" s="10"/>
      <c r="J509" s="10"/>
      <c r="K509" s="34" t="s">
        <v>789</v>
      </c>
      <c r="L509" s="35" t="str" cm="1">
        <f t="array" ref="L509">_xlfn.SWITCH(TRUE, ISNUMBER(SEARCH("Spondylarthritis",G509)),"AxSpA", ISNUMBER(SEARCH("systemic sclerosis",G509)),"SSc", ISNUMBER(SEARCH("Lupus Erythematosus",G509)),"SLE", ISNUMBER(SEARCH("idiopathic arthritis",G509)),"JIA", ISNUMBER(SEARCH("giant cell arteritis",G509)),"GCA", ISNUMBER(SEARCH("Rheumatoid Arthritis",G509)),"RA", ISNUMBER(SEARCH("Sjogren",G509)),"SjD", ISNUMBER(SEARCH("Sjögren",G509)),"SjD", ISNUMBER(SEARCH("Psoriatic",G509)),"PsA", ISNUMBER(SEARCH("Psoriasis",G509)),"PsO", "N/A")</f>
        <v>SSc</v>
      </c>
    </row>
    <row r="510" spans="1:12" ht="45" hidden="1" customHeight="1" x14ac:dyDescent="0.25">
      <c r="A510" s="27" t="s">
        <v>252</v>
      </c>
      <c r="B510" s="29">
        <v>46177</v>
      </c>
      <c r="C510" s="28" t="s">
        <v>273</v>
      </c>
      <c r="D510" s="10" t="s">
        <v>76</v>
      </c>
      <c r="E510" s="10" t="s">
        <v>84</v>
      </c>
      <c r="F510" s="10" t="s">
        <v>1133</v>
      </c>
      <c r="G510" s="13" t="s">
        <v>1134</v>
      </c>
      <c r="H510" s="10"/>
      <c r="I510" s="10"/>
      <c r="J510" s="10"/>
      <c r="K510" s="34" t="s">
        <v>844</v>
      </c>
      <c r="L510" s="35" t="str" cm="1">
        <f t="array" ref="L510">_xlfn.SWITCH(TRUE, ISNUMBER(SEARCH("Spondylarthritis",G510)),"AxSpA", ISNUMBER(SEARCH("systemic sclerosis",G510)),"SSc", ISNUMBER(SEARCH("Lupus Erythematosus",G510)),"SLE", ISNUMBER(SEARCH("idiopathic arthritis",G510)),"JIA", ISNUMBER(SEARCH("giant cell arteritis",G510)),"GCA", ISNUMBER(SEARCH("Rheumatoid Arthritis",G510)),"RA", ISNUMBER(SEARCH("Sjogren",G510)),"SjD", ISNUMBER(SEARCH("Sjögren",G510)),"SjD", ISNUMBER(SEARCH("Psoriatic",G510)),"PsA", ISNUMBER(SEARCH("Psoriasis",G510)),"PsO", "N/A")</f>
        <v>SSc</v>
      </c>
    </row>
    <row r="511" spans="1:12" ht="45" hidden="1" customHeight="1" x14ac:dyDescent="0.25">
      <c r="A511" s="27" t="s">
        <v>252</v>
      </c>
      <c r="B511" s="29">
        <v>46177</v>
      </c>
      <c r="C511" s="28" t="s">
        <v>254</v>
      </c>
      <c r="D511" s="10" t="s">
        <v>76</v>
      </c>
      <c r="E511" s="10" t="s">
        <v>84</v>
      </c>
      <c r="F511" s="10" t="s">
        <v>1133</v>
      </c>
      <c r="G511" s="13" t="s">
        <v>1135</v>
      </c>
      <c r="H511" s="10"/>
      <c r="I511" s="10"/>
      <c r="J511" s="10"/>
      <c r="K511" s="34" t="s">
        <v>861</v>
      </c>
      <c r="L511" s="35" t="str" cm="1">
        <f t="array" ref="L511">_xlfn.SWITCH(TRUE, ISNUMBER(SEARCH("Spondylarthritis",G511)),"AxSpA", ISNUMBER(SEARCH("systemic sclerosis",G511)),"SSc", ISNUMBER(SEARCH("Lupus Erythematosus",G511)),"SLE", ISNUMBER(SEARCH("idiopathic arthritis",G511)),"JIA", ISNUMBER(SEARCH("giant cell arteritis",G511)),"GCA", ISNUMBER(SEARCH("Rheumatoid Arthritis",G511)),"RA", ISNUMBER(SEARCH("Sjogren",G511)),"SjD", ISNUMBER(SEARCH("Sjögren",G511)),"SjD", ISNUMBER(SEARCH("Psoriatic",G511)),"PsA", ISNUMBER(SEARCH("Psoriasis",G511)),"PsO", "N/A")</f>
        <v>SSc</v>
      </c>
    </row>
    <row r="512" spans="1:12" ht="45" hidden="1" customHeight="1" x14ac:dyDescent="0.25">
      <c r="A512" s="27" t="s">
        <v>252</v>
      </c>
      <c r="B512" s="29">
        <v>46177</v>
      </c>
      <c r="C512" s="28" t="s">
        <v>342</v>
      </c>
      <c r="D512" s="10" t="s">
        <v>76</v>
      </c>
      <c r="E512" s="10" t="s">
        <v>84</v>
      </c>
      <c r="F512" s="10" t="s">
        <v>1133</v>
      </c>
      <c r="G512" s="13" t="s">
        <v>1136</v>
      </c>
      <c r="H512" s="10"/>
      <c r="I512" s="10"/>
      <c r="J512" s="10"/>
      <c r="K512" s="34" t="s">
        <v>800</v>
      </c>
      <c r="L512" s="35" t="str" cm="1">
        <f t="array" ref="L512">_xlfn.SWITCH(TRUE, ISNUMBER(SEARCH("Spondylarthritis",G512)),"AxSpA", ISNUMBER(SEARCH("systemic sclerosis",G512)),"SSc", ISNUMBER(SEARCH("Lupus Erythematosus",G512)),"SLE", ISNUMBER(SEARCH("idiopathic arthritis",G512)),"JIA", ISNUMBER(SEARCH("giant cell arteritis",G512)),"GCA", ISNUMBER(SEARCH("Rheumatoid Arthritis",G512)),"RA", ISNUMBER(SEARCH("Sjogren",G512)),"SjD", ISNUMBER(SEARCH("Sjögren",G512)),"SjD", ISNUMBER(SEARCH("Psoriatic",G512)),"PsA", ISNUMBER(SEARCH("Psoriasis",G512)),"PsO", "N/A")</f>
        <v>SSc</v>
      </c>
    </row>
    <row r="513" spans="1:12" ht="45" hidden="1" customHeight="1" x14ac:dyDescent="0.25">
      <c r="A513" s="27" t="s">
        <v>252</v>
      </c>
      <c r="B513" s="29">
        <v>46177</v>
      </c>
      <c r="C513" s="28" t="s">
        <v>384</v>
      </c>
      <c r="D513" s="10" t="s">
        <v>76</v>
      </c>
      <c r="E513" s="10" t="s">
        <v>84</v>
      </c>
      <c r="F513" s="10" t="s">
        <v>1133</v>
      </c>
      <c r="G513" s="13" t="s">
        <v>1137</v>
      </c>
      <c r="H513" s="10"/>
      <c r="I513" s="10"/>
      <c r="J513" s="10"/>
      <c r="K513" s="34" t="s">
        <v>789</v>
      </c>
      <c r="L513" s="35" t="str" cm="1">
        <f t="array" ref="L513">_xlfn.SWITCH(TRUE, ISNUMBER(SEARCH("Spondylarthritis",G513)),"AxSpA", ISNUMBER(SEARCH("systemic sclerosis",G513)),"SSc", ISNUMBER(SEARCH("Lupus Erythematosus",G513)),"SLE", ISNUMBER(SEARCH("idiopathic arthritis",G513)),"JIA", ISNUMBER(SEARCH("giant cell arteritis",G513)),"GCA", ISNUMBER(SEARCH("Rheumatoid Arthritis",G513)),"RA", ISNUMBER(SEARCH("Sjogren",G513)),"SjD", ISNUMBER(SEARCH("Sjögren",G513)),"SjD", ISNUMBER(SEARCH("Psoriatic",G513)),"PsA", ISNUMBER(SEARCH("Psoriasis",G513)),"PsO", "N/A")</f>
        <v>SSc</v>
      </c>
    </row>
    <row r="514" spans="1:12" ht="45" hidden="1" customHeight="1" x14ac:dyDescent="0.25">
      <c r="A514" s="27" t="s">
        <v>252</v>
      </c>
      <c r="B514" s="29">
        <v>46177</v>
      </c>
      <c r="C514" s="28" t="s">
        <v>268</v>
      </c>
      <c r="D514" s="10" t="s">
        <v>76</v>
      </c>
      <c r="E514" s="10" t="s">
        <v>84</v>
      </c>
      <c r="F514" s="10" t="s">
        <v>1133</v>
      </c>
      <c r="G514" s="13" t="s">
        <v>1138</v>
      </c>
      <c r="H514" s="10"/>
      <c r="I514" s="10"/>
      <c r="J514" s="10"/>
      <c r="K514" s="34" t="s">
        <v>789</v>
      </c>
      <c r="L514" s="35" t="str" cm="1">
        <f t="array" ref="L514">_xlfn.SWITCH(TRUE, ISNUMBER(SEARCH("Spondylarthritis",G514)),"AxSpA", ISNUMBER(SEARCH("systemic sclerosis",G514)),"SSc", ISNUMBER(SEARCH("Lupus Erythematosus",G514)),"SLE", ISNUMBER(SEARCH("idiopathic arthritis",G514)),"JIA", ISNUMBER(SEARCH("giant cell arteritis",G514)),"GCA", ISNUMBER(SEARCH("Rheumatoid Arthritis",G514)),"RA", ISNUMBER(SEARCH("Sjogren",G514)),"SjD", ISNUMBER(SEARCH("Sjögren",G514)),"SjD", ISNUMBER(SEARCH("Psoriatic",G514)),"PsA", ISNUMBER(SEARCH("Psoriasis",G514)),"PsO", "N/A")</f>
        <v>SSc</v>
      </c>
    </row>
    <row r="515" spans="1:12" ht="45" hidden="1" customHeight="1" x14ac:dyDescent="0.25">
      <c r="A515" s="27" t="s">
        <v>252</v>
      </c>
      <c r="B515" s="29">
        <v>46177</v>
      </c>
      <c r="C515" s="28" t="s">
        <v>437</v>
      </c>
      <c r="D515" s="10" t="s">
        <v>76</v>
      </c>
      <c r="E515" s="10" t="s">
        <v>84</v>
      </c>
      <c r="F515" s="10" t="s">
        <v>1133</v>
      </c>
      <c r="G515" s="13" t="s">
        <v>1139</v>
      </c>
      <c r="H515" s="10"/>
      <c r="I515" s="10"/>
      <c r="J515" s="10"/>
      <c r="K515" s="34" t="s">
        <v>1140</v>
      </c>
      <c r="L515" s="35" t="str" cm="1">
        <f t="array" ref="L515">_xlfn.SWITCH(TRUE, ISNUMBER(SEARCH("Spondylarthritis",G515)),"AxSpA", ISNUMBER(SEARCH("systemic sclerosis",G515)),"SSc", ISNUMBER(SEARCH("Lupus Erythematosus",G515)),"SLE", ISNUMBER(SEARCH("idiopathic arthritis",G515)),"JIA", ISNUMBER(SEARCH("giant cell arteritis",G515)),"GCA", ISNUMBER(SEARCH("Rheumatoid Arthritis",G515)),"RA", ISNUMBER(SEARCH("Sjogren",G515)),"SjD", ISNUMBER(SEARCH("Sjögren",G515)),"SjD", ISNUMBER(SEARCH("Psoriatic",G515)),"PsA", ISNUMBER(SEARCH("Psoriasis",G515)),"PsO", "N/A")</f>
        <v>SSc</v>
      </c>
    </row>
    <row r="516" spans="1:12" ht="45" hidden="1" customHeight="1" x14ac:dyDescent="0.25">
      <c r="A516" s="27" t="s">
        <v>252</v>
      </c>
      <c r="B516" s="29">
        <v>46177</v>
      </c>
      <c r="C516" s="28" t="s">
        <v>273</v>
      </c>
      <c r="D516" s="10" t="s">
        <v>76</v>
      </c>
      <c r="E516" s="10" t="s">
        <v>147</v>
      </c>
      <c r="F516" s="10" t="s">
        <v>395</v>
      </c>
      <c r="G516" s="13" t="s">
        <v>1141</v>
      </c>
      <c r="H516" s="10"/>
      <c r="I516" s="10"/>
      <c r="J516" s="10"/>
      <c r="K516" s="34" t="s">
        <v>292</v>
      </c>
      <c r="L516" s="35" t="str" cm="1">
        <f t="array" ref="L516">_xlfn.SWITCH(TRUE, ISNUMBER(SEARCH("Spondylarthritis",G516)),"AxSpA", ISNUMBER(SEARCH("systemic sclerosis",G516)),"SSc", ISNUMBER(SEARCH("Lupus Erythematosus",G516)),"SLE", ISNUMBER(SEARCH("idiopathic arthritis",G516)),"JIA", ISNUMBER(SEARCH("giant cell arteritis",G516)),"GCA", ISNUMBER(SEARCH("Rheumatoid Arthritis",G516)),"RA", ISNUMBER(SEARCH("Sjogren",G516)),"SjD", ISNUMBER(SEARCH("Sjögren",G516)),"SjD", ISNUMBER(SEARCH("Psoriatic",G516)),"PsA", ISNUMBER(SEARCH("Psoriasis",G516)),"PsO", "N/A")</f>
        <v>SLE</v>
      </c>
    </row>
    <row r="517" spans="1:12" ht="45" hidden="1" customHeight="1" x14ac:dyDescent="0.25">
      <c r="A517" s="27" t="s">
        <v>252</v>
      </c>
      <c r="B517" s="29">
        <v>46177</v>
      </c>
      <c r="C517" s="28" t="s">
        <v>540</v>
      </c>
      <c r="D517" s="10" t="s">
        <v>76</v>
      </c>
      <c r="E517" s="10" t="s">
        <v>147</v>
      </c>
      <c r="F517" s="10" t="s">
        <v>395</v>
      </c>
      <c r="G517" s="13" t="s">
        <v>1142</v>
      </c>
      <c r="H517" s="10"/>
      <c r="I517" s="10"/>
      <c r="J517" s="10"/>
      <c r="K517" s="34" t="s">
        <v>292</v>
      </c>
      <c r="L517" s="35" t="str" cm="1">
        <f t="array" ref="L517">_xlfn.SWITCH(TRUE, ISNUMBER(SEARCH("Spondylarthritis",G517)),"AxSpA", ISNUMBER(SEARCH("systemic sclerosis",G517)),"SSc", ISNUMBER(SEARCH("Lupus Erythematosus",G517)),"SLE", ISNUMBER(SEARCH("idiopathic arthritis",G517)),"JIA", ISNUMBER(SEARCH("giant cell arteritis",G517)),"GCA", ISNUMBER(SEARCH("Rheumatoid Arthritis",G517)),"RA", ISNUMBER(SEARCH("Sjogren",G517)),"SjD", ISNUMBER(SEARCH("Sjögren",G517)),"SjD", ISNUMBER(SEARCH("Psoriatic",G517)),"PsA", ISNUMBER(SEARCH("Psoriasis",G517)),"PsO", "N/A")</f>
        <v>SLE</v>
      </c>
    </row>
    <row r="518" spans="1:12" ht="45" hidden="1" customHeight="1" x14ac:dyDescent="0.25">
      <c r="A518" s="27" t="s">
        <v>252</v>
      </c>
      <c r="B518" s="29">
        <v>46177</v>
      </c>
      <c r="C518" s="28" t="s">
        <v>263</v>
      </c>
      <c r="D518" s="10" t="s">
        <v>76</v>
      </c>
      <c r="E518" s="10" t="s">
        <v>147</v>
      </c>
      <c r="F518" s="10" t="s">
        <v>395</v>
      </c>
      <c r="G518" s="13" t="s">
        <v>1143</v>
      </c>
      <c r="H518" s="10"/>
      <c r="I518" s="10"/>
      <c r="J518" s="10"/>
      <c r="K518" s="34" t="s">
        <v>316</v>
      </c>
      <c r="L518" s="35" t="str" cm="1">
        <f t="array" ref="L518">_xlfn.SWITCH(TRUE, ISNUMBER(SEARCH("Spondylarthritis",G518)),"AxSpA", ISNUMBER(SEARCH("systemic sclerosis",G518)),"SSc", ISNUMBER(SEARCH("Lupus Erythematosus",G518)),"SLE", ISNUMBER(SEARCH("idiopathic arthritis",G518)),"JIA", ISNUMBER(SEARCH("giant cell arteritis",G518)),"GCA", ISNUMBER(SEARCH("Rheumatoid Arthritis",G518)),"RA", ISNUMBER(SEARCH("Sjogren",G518)),"SjD", ISNUMBER(SEARCH("Sjögren",G518)),"SjD", ISNUMBER(SEARCH("Psoriatic",G518)),"PsA", ISNUMBER(SEARCH("Psoriasis",G518)),"PsO", "N/A")</f>
        <v>N/A</v>
      </c>
    </row>
    <row r="519" spans="1:12" ht="45" hidden="1" customHeight="1" x14ac:dyDescent="0.25">
      <c r="A519" s="27" t="s">
        <v>252</v>
      </c>
      <c r="B519" s="29">
        <v>46177</v>
      </c>
      <c r="C519" s="28" t="s">
        <v>342</v>
      </c>
      <c r="D519" s="10" t="s">
        <v>76</v>
      </c>
      <c r="E519" s="10" t="s">
        <v>147</v>
      </c>
      <c r="F519" s="10" t="s">
        <v>395</v>
      </c>
      <c r="G519" s="13" t="s">
        <v>1144</v>
      </c>
      <c r="H519" s="10"/>
      <c r="I519" s="10"/>
      <c r="J519" s="10"/>
      <c r="K519" s="34" t="s">
        <v>1145</v>
      </c>
      <c r="L519" s="35" t="str" cm="1">
        <f t="array" ref="L519">_xlfn.SWITCH(TRUE, ISNUMBER(SEARCH("Spondylarthritis",G519)),"AxSpA", ISNUMBER(SEARCH("systemic sclerosis",G519)),"SSc", ISNUMBER(SEARCH("Lupus Erythematosus",G519)),"SLE", ISNUMBER(SEARCH("idiopathic arthritis",G519)),"JIA", ISNUMBER(SEARCH("giant cell arteritis",G519)),"GCA", ISNUMBER(SEARCH("Rheumatoid Arthritis",G519)),"RA", ISNUMBER(SEARCH("Sjogren",G519)),"SjD", ISNUMBER(SEARCH("Sjögren",G519)),"SjD", ISNUMBER(SEARCH("Psoriatic",G519)),"PsA", ISNUMBER(SEARCH("Psoriasis",G519)),"PsO", "N/A")</f>
        <v>N/A</v>
      </c>
    </row>
    <row r="520" spans="1:12" ht="45" hidden="1" customHeight="1" x14ac:dyDescent="0.25">
      <c r="A520" s="27" t="s">
        <v>252</v>
      </c>
      <c r="B520" s="29">
        <v>46177</v>
      </c>
      <c r="C520" s="28" t="s">
        <v>384</v>
      </c>
      <c r="D520" s="10" t="s">
        <v>76</v>
      </c>
      <c r="E520" s="10" t="s">
        <v>147</v>
      </c>
      <c r="F520" s="10" t="s">
        <v>395</v>
      </c>
      <c r="G520" s="13" t="s">
        <v>1146</v>
      </c>
      <c r="H520" s="10"/>
      <c r="I520" s="10"/>
      <c r="J520" s="10"/>
      <c r="K520" s="34" t="s">
        <v>316</v>
      </c>
      <c r="L520" s="35" t="str" cm="1">
        <f t="array" ref="L520">_xlfn.SWITCH(TRUE, ISNUMBER(SEARCH("Spondylarthritis",G520)),"AxSpA", ISNUMBER(SEARCH("systemic sclerosis",G520)),"SSc", ISNUMBER(SEARCH("Lupus Erythematosus",G520)),"SLE", ISNUMBER(SEARCH("idiopathic arthritis",G520)),"JIA", ISNUMBER(SEARCH("giant cell arteritis",G520)),"GCA", ISNUMBER(SEARCH("Rheumatoid Arthritis",G520)),"RA", ISNUMBER(SEARCH("Sjogren",G520)),"SjD", ISNUMBER(SEARCH("Sjögren",G520)),"SjD", ISNUMBER(SEARCH("Psoriatic",G520)),"PsA", ISNUMBER(SEARCH("Psoriasis",G520)),"PsO", "N/A")</f>
        <v>N/A</v>
      </c>
    </row>
    <row r="521" spans="1:12" ht="45" hidden="1" customHeight="1" x14ac:dyDescent="0.25">
      <c r="A521" s="27" t="s">
        <v>252</v>
      </c>
      <c r="B521" s="29">
        <v>46177</v>
      </c>
      <c r="C521" s="28" t="s">
        <v>268</v>
      </c>
      <c r="D521" s="10" t="s">
        <v>76</v>
      </c>
      <c r="E521" s="10" t="s">
        <v>147</v>
      </c>
      <c r="F521" s="10" t="s">
        <v>395</v>
      </c>
      <c r="G521" s="13" t="s">
        <v>1147</v>
      </c>
      <c r="H521" s="10"/>
      <c r="I521" s="10"/>
      <c r="J521" s="10"/>
      <c r="K521" s="34" t="s">
        <v>292</v>
      </c>
      <c r="L521" s="35" t="str" cm="1">
        <f t="array" ref="L521">_xlfn.SWITCH(TRUE, ISNUMBER(SEARCH("Spondylarthritis",G521)),"AxSpA", ISNUMBER(SEARCH("systemic sclerosis",G521)),"SSc", ISNUMBER(SEARCH("Lupus Erythematosus",G521)),"SLE", ISNUMBER(SEARCH("idiopathic arthritis",G521)),"JIA", ISNUMBER(SEARCH("giant cell arteritis",G521)),"GCA", ISNUMBER(SEARCH("Rheumatoid Arthritis",G521)),"RA", ISNUMBER(SEARCH("Sjogren",G521)),"SjD", ISNUMBER(SEARCH("Sjögren",G521)),"SjD", ISNUMBER(SEARCH("Psoriatic",G521)),"PsA", ISNUMBER(SEARCH("Psoriasis",G521)),"PsO", "N/A")</f>
        <v>SLE</v>
      </c>
    </row>
    <row r="522" spans="1:12" ht="45" customHeight="1" x14ac:dyDescent="0.25">
      <c r="A522" s="27" t="s">
        <v>252</v>
      </c>
      <c r="B522" s="29">
        <v>46177</v>
      </c>
      <c r="C522" s="28" t="s">
        <v>273</v>
      </c>
      <c r="D522" s="10" t="s">
        <v>76</v>
      </c>
      <c r="E522" s="10" t="s">
        <v>223</v>
      </c>
      <c r="F522" s="10" t="s">
        <v>1148</v>
      </c>
      <c r="G522" s="13" t="s">
        <v>1149</v>
      </c>
      <c r="H522" s="10" t="s">
        <v>858</v>
      </c>
      <c r="I522" s="10" t="s">
        <v>416</v>
      </c>
      <c r="J522" s="10" t="s">
        <v>859</v>
      </c>
      <c r="K522" s="34" t="s">
        <v>1150</v>
      </c>
      <c r="L522" s="35" t="str" cm="1">
        <f t="array" ref="L522">_xlfn.SWITCH(TRUE, ISNUMBER(SEARCH("Spondylarthritis",G522)),"AxSpA", ISNUMBER(SEARCH("systemic sclerosis",G522)),"SSc", ISNUMBER(SEARCH("Lupus Erythematosus",G522)),"SLE", ISNUMBER(SEARCH("idiopathic arthritis",G522)),"JIA", ISNUMBER(SEARCH("giant cell arteritis",G522)),"GCA", ISNUMBER(SEARCH("Rheumatoid Arthritis",G522)),"RA", ISNUMBER(SEARCH("Sjogren",G522)),"SjD", ISNUMBER(SEARCH("Sjögren",G522)),"SjD", ISNUMBER(SEARCH("Psoriatic",G522)),"PsA", ISNUMBER(SEARCH("Psoriasis",G522)),"PsO", "N/A")</f>
        <v>N/A</v>
      </c>
    </row>
    <row r="523" spans="1:12" ht="45" customHeight="1" x14ac:dyDescent="0.25">
      <c r="A523" s="27" t="s">
        <v>252</v>
      </c>
      <c r="B523" s="29">
        <v>46177</v>
      </c>
      <c r="C523" s="28" t="s">
        <v>540</v>
      </c>
      <c r="D523" s="10" t="s">
        <v>76</v>
      </c>
      <c r="E523" s="10" t="s">
        <v>223</v>
      </c>
      <c r="F523" s="10" t="s">
        <v>1148</v>
      </c>
      <c r="G523" s="13" t="s">
        <v>1151</v>
      </c>
      <c r="H523" s="10" t="s">
        <v>1152</v>
      </c>
      <c r="I523" s="10"/>
      <c r="J523" s="10" t="s">
        <v>1153</v>
      </c>
      <c r="K523" s="34" t="s">
        <v>1154</v>
      </c>
      <c r="L523" s="35" t="str" cm="1">
        <f t="array" ref="L523">_xlfn.SWITCH(TRUE, ISNUMBER(SEARCH("Spondylarthritis",G523)),"AxSpA", ISNUMBER(SEARCH("systemic sclerosis",G523)),"SSc", ISNUMBER(SEARCH("Lupus Erythematosus",G523)),"SLE", ISNUMBER(SEARCH("idiopathic arthritis",G523)),"JIA", ISNUMBER(SEARCH("giant cell arteritis",G523)),"GCA", ISNUMBER(SEARCH("Rheumatoid Arthritis",G523)),"RA", ISNUMBER(SEARCH("Sjogren",G523)),"SjD", ISNUMBER(SEARCH("Sjögren",G523)),"SjD", ISNUMBER(SEARCH("Psoriatic",G523)),"PsA", ISNUMBER(SEARCH("Psoriasis",G523)),"PsO", "N/A")</f>
        <v>N/A</v>
      </c>
    </row>
    <row r="524" spans="1:12" ht="45" customHeight="1" x14ac:dyDescent="0.25">
      <c r="A524" s="27" t="s">
        <v>252</v>
      </c>
      <c r="B524" s="29">
        <v>46177</v>
      </c>
      <c r="C524" s="28" t="s">
        <v>384</v>
      </c>
      <c r="D524" s="10" t="s">
        <v>76</v>
      </c>
      <c r="E524" s="10" t="s">
        <v>223</v>
      </c>
      <c r="F524" s="10" t="s">
        <v>1148</v>
      </c>
      <c r="G524" s="13" t="s">
        <v>1155</v>
      </c>
      <c r="H524" s="10" t="s">
        <v>1156</v>
      </c>
      <c r="I524" s="10" t="s">
        <v>1157</v>
      </c>
      <c r="J524" s="10" t="s">
        <v>1158</v>
      </c>
      <c r="K524" s="34" t="s">
        <v>1159</v>
      </c>
      <c r="L524" s="35" t="str" cm="1">
        <f t="array" ref="L524">_xlfn.SWITCH(TRUE, ISNUMBER(SEARCH("Spondylarthritis",G524)),"AxSpA", ISNUMBER(SEARCH("systemic sclerosis",G524)),"SSc", ISNUMBER(SEARCH("Lupus Erythematosus",G524)),"SLE", ISNUMBER(SEARCH("idiopathic arthritis",G524)),"JIA", ISNUMBER(SEARCH("giant cell arteritis",G524)),"GCA", ISNUMBER(SEARCH("Rheumatoid Arthritis",G524)),"RA", ISNUMBER(SEARCH("Sjogren",G524)),"SjD", ISNUMBER(SEARCH("Sjögren",G524)),"SjD", ISNUMBER(SEARCH("Psoriatic",G524)),"PsA", ISNUMBER(SEARCH("Psoriasis",G524)),"PsO", "N/A")</f>
        <v>N/A</v>
      </c>
    </row>
    <row r="525" spans="1:12" ht="45" customHeight="1" x14ac:dyDescent="0.25">
      <c r="A525" s="27" t="s">
        <v>252</v>
      </c>
      <c r="B525" s="29">
        <v>46177</v>
      </c>
      <c r="C525" s="28" t="s">
        <v>268</v>
      </c>
      <c r="D525" s="10" t="s">
        <v>76</v>
      </c>
      <c r="E525" s="10" t="s">
        <v>223</v>
      </c>
      <c r="F525" s="10" t="s">
        <v>1148</v>
      </c>
      <c r="G525" s="13" t="s">
        <v>1160</v>
      </c>
      <c r="H525" s="10" t="s">
        <v>655</v>
      </c>
      <c r="I525" s="10" t="s">
        <v>656</v>
      </c>
      <c r="J525" s="10" t="s">
        <v>657</v>
      </c>
      <c r="K525" s="34" t="s">
        <v>911</v>
      </c>
      <c r="L525" s="35" t="str" cm="1">
        <f t="array" ref="L525">_xlfn.SWITCH(TRUE, ISNUMBER(SEARCH("Spondylarthritis",G525)),"AxSpA", ISNUMBER(SEARCH("systemic sclerosis",G525)),"SSc", ISNUMBER(SEARCH("Lupus Erythematosus",G525)),"SLE", ISNUMBER(SEARCH("idiopathic arthritis",G525)),"JIA", ISNUMBER(SEARCH("giant cell arteritis",G525)),"GCA", ISNUMBER(SEARCH("Rheumatoid Arthritis",G525)),"RA", ISNUMBER(SEARCH("Sjogren",G525)),"SjD", ISNUMBER(SEARCH("Sjögren",G525)),"SjD", ISNUMBER(SEARCH("Psoriatic",G525)),"PsA", ISNUMBER(SEARCH("Psoriasis",G525)),"PsO", "N/A")</f>
        <v>N/A</v>
      </c>
    </row>
    <row r="526" spans="1:12" ht="45" customHeight="1" x14ac:dyDescent="0.25">
      <c r="A526" s="27" t="s">
        <v>252</v>
      </c>
      <c r="B526" s="29">
        <v>46177</v>
      </c>
      <c r="C526" s="28" t="s">
        <v>437</v>
      </c>
      <c r="D526" s="10" t="s">
        <v>76</v>
      </c>
      <c r="E526" s="10" t="s">
        <v>223</v>
      </c>
      <c r="F526" s="10" t="s">
        <v>1148</v>
      </c>
      <c r="G526" s="13" t="s">
        <v>1161</v>
      </c>
      <c r="H526" s="10" t="s">
        <v>858</v>
      </c>
      <c r="I526" s="10" t="s">
        <v>416</v>
      </c>
      <c r="J526" s="10" t="s">
        <v>859</v>
      </c>
      <c r="K526" s="34" t="s">
        <v>1159</v>
      </c>
      <c r="L526" s="35" t="str" cm="1">
        <f t="array" ref="L526">_xlfn.SWITCH(TRUE, ISNUMBER(SEARCH("Spondylarthritis",G526)),"AxSpA", ISNUMBER(SEARCH("systemic sclerosis",G526)),"SSc", ISNUMBER(SEARCH("Lupus Erythematosus",G526)),"SLE", ISNUMBER(SEARCH("idiopathic arthritis",G526)),"JIA", ISNUMBER(SEARCH("giant cell arteritis",G526)),"GCA", ISNUMBER(SEARCH("Rheumatoid Arthritis",G526)),"RA", ISNUMBER(SEARCH("Sjogren",G526)),"SjD", ISNUMBER(SEARCH("Sjögren",G526)),"SjD", ISNUMBER(SEARCH("Psoriatic",G526)),"PsA", ISNUMBER(SEARCH("Psoriasis",G526)),"PsO", "N/A")</f>
        <v>N/A</v>
      </c>
    </row>
    <row r="527" spans="1:12" ht="45" hidden="1" customHeight="1" x14ac:dyDescent="0.25">
      <c r="A527" s="27" t="s">
        <v>252</v>
      </c>
      <c r="B527" s="29">
        <v>46177</v>
      </c>
      <c r="C527" s="28" t="s">
        <v>540</v>
      </c>
      <c r="D527" s="10" t="s">
        <v>76</v>
      </c>
      <c r="E527" s="10" t="s">
        <v>143</v>
      </c>
      <c r="F527" s="10" t="s">
        <v>274</v>
      </c>
      <c r="G527" s="13" t="s">
        <v>1162</v>
      </c>
      <c r="H527" s="10"/>
      <c r="I527" s="10"/>
      <c r="J527" s="10"/>
      <c r="K527" s="34" t="s">
        <v>185</v>
      </c>
      <c r="L527" s="35" t="str" cm="1">
        <f t="array" ref="L527">_xlfn.SWITCH(TRUE, ISNUMBER(SEARCH("Spondylarthritis",G527)),"AxSpA", ISNUMBER(SEARCH("systemic sclerosis",G527)),"SSc", ISNUMBER(SEARCH("Lupus Erythematosus",G527)),"SLE", ISNUMBER(SEARCH("idiopathic arthritis",G527)),"JIA", ISNUMBER(SEARCH("giant cell arteritis",G527)),"GCA", ISNUMBER(SEARCH("Rheumatoid Arthritis",G527)),"RA", ISNUMBER(SEARCH("Sjogren",G527)),"SjD", ISNUMBER(SEARCH("Sjögren",G527)),"SjD", ISNUMBER(SEARCH("Psoriatic",G527)),"PsA", ISNUMBER(SEARCH("Psoriasis",G527)),"PsO", "N/A")</f>
        <v>N/A</v>
      </c>
    </row>
    <row r="528" spans="1:12" ht="45" hidden="1" customHeight="1" x14ac:dyDescent="0.25">
      <c r="A528" s="27" t="s">
        <v>252</v>
      </c>
      <c r="B528" s="29">
        <v>46177</v>
      </c>
      <c r="C528" s="28" t="s">
        <v>384</v>
      </c>
      <c r="D528" s="10" t="s">
        <v>76</v>
      </c>
      <c r="E528" s="10" t="s">
        <v>143</v>
      </c>
      <c r="F528" s="10" t="s">
        <v>274</v>
      </c>
      <c r="G528" s="13" t="s">
        <v>1163</v>
      </c>
      <c r="H528" s="10"/>
      <c r="I528" s="10"/>
      <c r="J528" s="10"/>
      <c r="K528" s="34" t="s">
        <v>230</v>
      </c>
      <c r="L528" s="35" t="str" cm="1">
        <f t="array" ref="L528">_xlfn.SWITCH(TRUE, ISNUMBER(SEARCH("Spondylarthritis",G528)),"AxSpA", ISNUMBER(SEARCH("systemic sclerosis",G528)),"SSc", ISNUMBER(SEARCH("Lupus Erythematosus",G528)),"SLE", ISNUMBER(SEARCH("idiopathic arthritis",G528)),"JIA", ISNUMBER(SEARCH("giant cell arteritis",G528)),"GCA", ISNUMBER(SEARCH("Rheumatoid Arthritis",G528)),"RA", ISNUMBER(SEARCH("Sjogren",G528)),"SjD", ISNUMBER(SEARCH("Sjögren",G528)),"SjD", ISNUMBER(SEARCH("Psoriatic",G528)),"PsA", ISNUMBER(SEARCH("Psoriasis",G528)),"PsO", "N/A")</f>
        <v>N/A</v>
      </c>
    </row>
    <row r="529" spans="1:12" ht="45" hidden="1" customHeight="1" x14ac:dyDescent="0.25">
      <c r="A529" s="27" t="s">
        <v>252</v>
      </c>
      <c r="B529" s="29">
        <v>46177</v>
      </c>
      <c r="C529" s="28" t="s">
        <v>273</v>
      </c>
      <c r="D529" s="10" t="s">
        <v>76</v>
      </c>
      <c r="E529" s="10" t="s">
        <v>166</v>
      </c>
      <c r="F529" s="10" t="s">
        <v>1164</v>
      </c>
      <c r="G529" s="13" t="s">
        <v>1165</v>
      </c>
      <c r="H529" s="10"/>
      <c r="I529" s="10"/>
      <c r="J529" s="10"/>
      <c r="K529" s="34" t="s">
        <v>73</v>
      </c>
      <c r="L529" s="35" t="str" cm="1">
        <f t="array" ref="L529">_xlfn.SWITCH(TRUE, ISNUMBER(SEARCH("Spondylarthritis",G529)),"AxSpA", ISNUMBER(SEARCH("systemic sclerosis",G529)),"SSc", ISNUMBER(SEARCH("Lupus Erythematosus",G529)),"SLE", ISNUMBER(SEARCH("idiopathic arthritis",G529)),"JIA", ISNUMBER(SEARCH("giant cell arteritis",G529)),"GCA", ISNUMBER(SEARCH("Rheumatoid Arthritis",G529)),"RA", ISNUMBER(SEARCH("Sjogren",G529)),"SjD", ISNUMBER(SEARCH("Sjögren",G529)),"SjD", ISNUMBER(SEARCH("Psoriatic",G529)),"PsA", ISNUMBER(SEARCH("Psoriasis",G529)),"PsO", "N/A")</f>
        <v>RA</v>
      </c>
    </row>
    <row r="530" spans="1:12" ht="45" hidden="1" customHeight="1" x14ac:dyDescent="0.25">
      <c r="A530" s="27" t="s">
        <v>252</v>
      </c>
      <c r="B530" s="29">
        <v>46177</v>
      </c>
      <c r="C530" s="28" t="s">
        <v>254</v>
      </c>
      <c r="D530" s="10" t="s">
        <v>76</v>
      </c>
      <c r="E530" s="10" t="s">
        <v>166</v>
      </c>
      <c r="F530" s="10" t="s">
        <v>1164</v>
      </c>
      <c r="G530" s="13" t="s">
        <v>1166</v>
      </c>
      <c r="H530" s="10"/>
      <c r="I530" s="10"/>
      <c r="J530" s="10"/>
      <c r="K530" s="34" t="s">
        <v>73</v>
      </c>
      <c r="L530" s="35" t="str" cm="1">
        <f t="array" ref="L530">_xlfn.SWITCH(TRUE, ISNUMBER(SEARCH("Spondylarthritis",G530)),"AxSpA", ISNUMBER(SEARCH("systemic sclerosis",G530)),"SSc", ISNUMBER(SEARCH("Lupus Erythematosus",G530)),"SLE", ISNUMBER(SEARCH("idiopathic arthritis",G530)),"JIA", ISNUMBER(SEARCH("giant cell arteritis",G530)),"GCA", ISNUMBER(SEARCH("Rheumatoid Arthritis",G530)),"RA", ISNUMBER(SEARCH("Sjogren",G530)),"SjD", ISNUMBER(SEARCH("Sjögren",G530)),"SjD", ISNUMBER(SEARCH("Psoriatic",G530)),"PsA", ISNUMBER(SEARCH("Psoriasis",G530)),"PsO", "N/A")</f>
        <v>RA</v>
      </c>
    </row>
    <row r="531" spans="1:12" ht="45" hidden="1" customHeight="1" x14ac:dyDescent="0.25">
      <c r="A531" s="27" t="s">
        <v>252</v>
      </c>
      <c r="B531" s="29">
        <v>46177</v>
      </c>
      <c r="C531" s="28" t="s">
        <v>263</v>
      </c>
      <c r="D531" s="10" t="s">
        <v>76</v>
      </c>
      <c r="E531" s="10" t="s">
        <v>166</v>
      </c>
      <c r="F531" s="10" t="s">
        <v>1164</v>
      </c>
      <c r="G531" s="13" t="s">
        <v>1167</v>
      </c>
      <c r="H531" s="10"/>
      <c r="I531" s="10"/>
      <c r="J531" s="10"/>
      <c r="K531" s="34" t="s">
        <v>230</v>
      </c>
      <c r="L531" s="35" t="str" cm="1">
        <f t="array" ref="L531">_xlfn.SWITCH(TRUE, ISNUMBER(SEARCH("Spondylarthritis",G531)),"AxSpA", ISNUMBER(SEARCH("systemic sclerosis",G531)),"SSc", ISNUMBER(SEARCH("Lupus Erythematosus",G531)),"SLE", ISNUMBER(SEARCH("idiopathic arthritis",G531)),"JIA", ISNUMBER(SEARCH("giant cell arteritis",G531)),"GCA", ISNUMBER(SEARCH("Rheumatoid Arthritis",G531)),"RA", ISNUMBER(SEARCH("Sjogren",G531)),"SjD", ISNUMBER(SEARCH("Sjögren",G531)),"SjD", ISNUMBER(SEARCH("Psoriatic",G531)),"PsA", ISNUMBER(SEARCH("Psoriasis",G531)),"PsO", "N/A")</f>
        <v>N/A</v>
      </c>
    </row>
    <row r="532" spans="1:12" ht="45" hidden="1" customHeight="1" x14ac:dyDescent="0.25">
      <c r="A532" s="27" t="s">
        <v>252</v>
      </c>
      <c r="B532" s="29">
        <v>46177</v>
      </c>
      <c r="C532" s="28" t="s">
        <v>342</v>
      </c>
      <c r="D532" s="10" t="s">
        <v>76</v>
      </c>
      <c r="E532" s="10" t="s">
        <v>166</v>
      </c>
      <c r="F532" s="10" t="s">
        <v>1164</v>
      </c>
      <c r="G532" s="13" t="s">
        <v>1168</v>
      </c>
      <c r="H532" s="10"/>
      <c r="I532" s="10"/>
      <c r="J532" s="10"/>
      <c r="K532" s="34" t="s">
        <v>21</v>
      </c>
      <c r="L532" s="35" t="str" cm="1">
        <f t="array" ref="L532">_xlfn.SWITCH(TRUE, ISNUMBER(SEARCH("Spondylarthritis",G532)),"AxSpA", ISNUMBER(SEARCH("systemic sclerosis",G532)),"SSc", ISNUMBER(SEARCH("Lupus Erythematosus",G532)),"SLE", ISNUMBER(SEARCH("idiopathic arthritis",G532)),"JIA", ISNUMBER(SEARCH("giant cell arteritis",G532)),"GCA", ISNUMBER(SEARCH("Rheumatoid Arthritis",G532)),"RA", ISNUMBER(SEARCH("Sjogren",G532)),"SjD", ISNUMBER(SEARCH("Sjögren",G532)),"SjD", ISNUMBER(SEARCH("Psoriatic",G532)),"PsA", ISNUMBER(SEARCH("Psoriasis",G532)),"PsO", "N/A")</f>
        <v>PsA</v>
      </c>
    </row>
    <row r="533" spans="1:12" ht="45" customHeight="1" x14ac:dyDescent="0.25">
      <c r="A533" s="27" t="s">
        <v>252</v>
      </c>
      <c r="B533" s="29">
        <v>46177</v>
      </c>
      <c r="C533" s="28" t="s">
        <v>384</v>
      </c>
      <c r="D533" s="10" t="s">
        <v>76</v>
      </c>
      <c r="E533" s="10" t="s">
        <v>166</v>
      </c>
      <c r="F533" s="10" t="s">
        <v>1164</v>
      </c>
      <c r="G533" s="13" t="s">
        <v>1169</v>
      </c>
      <c r="H533" s="10" t="s">
        <v>18</v>
      </c>
      <c r="I533" s="10" t="s">
        <v>19</v>
      </c>
      <c r="J533" s="10" t="s">
        <v>100</v>
      </c>
      <c r="K533" s="34"/>
      <c r="L533" s="35" t="str" cm="1">
        <f t="array" ref="L533">_xlfn.SWITCH(TRUE, ISNUMBER(SEARCH("Spondylarthritis",G533)),"AxSpA", ISNUMBER(SEARCH("systemic sclerosis",G533)),"SSc", ISNUMBER(SEARCH("Lupus Erythematosus",G533)),"SLE", ISNUMBER(SEARCH("idiopathic arthritis",G533)),"JIA", ISNUMBER(SEARCH("giant cell arteritis",G533)),"GCA", ISNUMBER(SEARCH("Rheumatoid Arthritis",G533)),"RA", ISNUMBER(SEARCH("Sjogren",G533)),"SjD", ISNUMBER(SEARCH("Sjögren",G533)),"SjD", ISNUMBER(SEARCH("Psoriatic",G533)),"PsA", ISNUMBER(SEARCH("Psoriasis",G533)),"PsO", "N/A")</f>
        <v>N/A</v>
      </c>
    </row>
    <row r="534" spans="1:12" ht="45" hidden="1" customHeight="1" x14ac:dyDescent="0.25">
      <c r="A534" s="27" t="s">
        <v>252</v>
      </c>
      <c r="B534" s="29">
        <v>46177</v>
      </c>
      <c r="C534" s="28" t="s">
        <v>268</v>
      </c>
      <c r="D534" s="10" t="s">
        <v>76</v>
      </c>
      <c r="E534" s="10" t="s">
        <v>166</v>
      </c>
      <c r="F534" s="10" t="s">
        <v>1164</v>
      </c>
      <c r="G534" s="13" t="s">
        <v>1170</v>
      </c>
      <c r="H534" s="10"/>
      <c r="I534" s="10"/>
      <c r="J534" s="10"/>
      <c r="K534" s="34" t="s">
        <v>73</v>
      </c>
      <c r="L534" s="35" t="str" cm="1">
        <f t="array" ref="L534">_xlfn.SWITCH(TRUE, ISNUMBER(SEARCH("Spondylarthritis",G534)),"AxSpA", ISNUMBER(SEARCH("systemic sclerosis",G534)),"SSc", ISNUMBER(SEARCH("Lupus Erythematosus",G534)),"SLE", ISNUMBER(SEARCH("idiopathic arthritis",G534)),"JIA", ISNUMBER(SEARCH("giant cell arteritis",G534)),"GCA", ISNUMBER(SEARCH("Rheumatoid Arthritis",G534)),"RA", ISNUMBER(SEARCH("Sjogren",G534)),"SjD", ISNUMBER(SEARCH("Sjögren",G534)),"SjD", ISNUMBER(SEARCH("Psoriatic",G534)),"PsA", ISNUMBER(SEARCH("Psoriasis",G534)),"PsO", "N/A")</f>
        <v>RA</v>
      </c>
    </row>
    <row r="535" spans="1:12" ht="45" customHeight="1" x14ac:dyDescent="0.25">
      <c r="A535" s="27" t="s">
        <v>252</v>
      </c>
      <c r="B535" s="29">
        <v>46177</v>
      </c>
      <c r="C535" s="28" t="s">
        <v>358</v>
      </c>
      <c r="D535" s="10" t="s">
        <v>14</v>
      </c>
      <c r="E535" s="10" t="s">
        <v>15</v>
      </c>
      <c r="F535" s="10" t="s">
        <v>1171</v>
      </c>
      <c r="G535" s="13" t="s">
        <v>1172</v>
      </c>
      <c r="H535" s="10" t="s">
        <v>62</v>
      </c>
      <c r="I535" s="10" t="s">
        <v>63</v>
      </c>
      <c r="J535" s="10" t="s">
        <v>64</v>
      </c>
      <c r="K535" s="34" t="s">
        <v>1173</v>
      </c>
      <c r="L535" s="35" t="str" cm="1">
        <f t="array" ref="L535">_xlfn.SWITCH(TRUE, ISNUMBER(SEARCH("Spondylarthritis",G535)),"AxSpA", ISNUMBER(SEARCH("systemic sclerosis",G535)),"SSc", ISNUMBER(SEARCH("Lupus Erythematosus",G535)),"SLE", ISNUMBER(SEARCH("idiopathic arthritis",G535)),"JIA", ISNUMBER(SEARCH("giant cell arteritis",G535)),"GCA", ISNUMBER(SEARCH("Rheumatoid Arthritis",G535)),"RA", ISNUMBER(SEARCH("Sjogren",G535)),"SjD", ISNUMBER(SEARCH("Sjögren",G535)),"SjD", ISNUMBER(SEARCH("Psoriatic",G535)),"PsA", ISNUMBER(SEARCH("Psoriasis",G535)),"PsO", "N/A")</f>
        <v>N/A</v>
      </c>
    </row>
    <row r="536" spans="1:12" ht="45" hidden="1" customHeight="1" x14ac:dyDescent="0.25">
      <c r="A536" s="27" t="s">
        <v>252</v>
      </c>
      <c r="B536" s="29">
        <v>46177</v>
      </c>
      <c r="C536" s="28" t="s">
        <v>358</v>
      </c>
      <c r="D536" s="10" t="s">
        <v>14</v>
      </c>
      <c r="E536" s="10" t="s">
        <v>445</v>
      </c>
      <c r="F536" s="10" t="s">
        <v>446</v>
      </c>
      <c r="G536" s="13" t="s">
        <v>1174</v>
      </c>
      <c r="H536" s="10"/>
      <c r="I536" s="10"/>
      <c r="J536" s="10"/>
      <c r="K536" s="34" t="s">
        <v>585</v>
      </c>
      <c r="L536" s="35" t="str" cm="1">
        <f t="array" ref="L536">_xlfn.SWITCH(TRUE, ISNUMBER(SEARCH("Spondylarthritis",G536)),"AxSpA", ISNUMBER(SEARCH("systemic sclerosis",G536)),"SSc", ISNUMBER(SEARCH("Lupus Erythematosus",G536)),"SLE", ISNUMBER(SEARCH("idiopathic arthritis",G536)),"JIA", ISNUMBER(SEARCH("giant cell arteritis",G536)),"GCA", ISNUMBER(SEARCH("Rheumatoid Arthritis",G536)),"RA", ISNUMBER(SEARCH("Sjogren",G536)),"SjD", ISNUMBER(SEARCH("Sjögren",G536)),"SjD", ISNUMBER(SEARCH("Psoriatic",G536)),"PsA", ISNUMBER(SEARCH("Psoriasis",G536)),"PsO", "N/A")</f>
        <v>N/A</v>
      </c>
    </row>
    <row r="537" spans="1:12" ht="45" customHeight="1" x14ac:dyDescent="0.25">
      <c r="A537" s="27" t="s">
        <v>252</v>
      </c>
      <c r="B537" s="29">
        <v>46177</v>
      </c>
      <c r="C537" s="28" t="s">
        <v>364</v>
      </c>
      <c r="D537" s="10" t="s">
        <v>14</v>
      </c>
      <c r="E537" s="10" t="s">
        <v>445</v>
      </c>
      <c r="F537" s="10" t="s">
        <v>446</v>
      </c>
      <c r="G537" s="13" t="s">
        <v>1175</v>
      </c>
      <c r="H537" s="10" t="s">
        <v>1176</v>
      </c>
      <c r="I537" s="10" t="s">
        <v>1177</v>
      </c>
      <c r="J537" s="10" t="s">
        <v>1178</v>
      </c>
      <c r="K537" s="34" t="s">
        <v>1179</v>
      </c>
      <c r="L537" s="35" t="str" cm="1">
        <f t="array" ref="L537">_xlfn.SWITCH(TRUE, ISNUMBER(SEARCH("Spondylarthritis",G537)),"AxSpA", ISNUMBER(SEARCH("systemic sclerosis",G537)),"SSc", ISNUMBER(SEARCH("Lupus Erythematosus",G537)),"SLE", ISNUMBER(SEARCH("idiopathic arthritis",G537)),"JIA", ISNUMBER(SEARCH("giant cell arteritis",G537)),"GCA", ISNUMBER(SEARCH("Rheumatoid Arthritis",G537)),"RA", ISNUMBER(SEARCH("Sjogren",G537)),"SjD", ISNUMBER(SEARCH("Sjögren",G537)),"SjD", ISNUMBER(SEARCH("Psoriatic",G537)),"PsA", ISNUMBER(SEARCH("Psoriasis",G537)),"PsO", "N/A")</f>
        <v>PsO</v>
      </c>
    </row>
    <row r="538" spans="1:12" ht="45" hidden="1" customHeight="1" x14ac:dyDescent="0.25">
      <c r="A538" s="27" t="s">
        <v>252</v>
      </c>
      <c r="B538" s="29">
        <v>46177</v>
      </c>
      <c r="C538" s="28" t="s">
        <v>369</v>
      </c>
      <c r="D538" s="10" t="s">
        <v>14</v>
      </c>
      <c r="E538" s="10" t="s">
        <v>445</v>
      </c>
      <c r="F538" s="10" t="s">
        <v>446</v>
      </c>
      <c r="G538" s="13" t="s">
        <v>1180</v>
      </c>
      <c r="H538" s="10"/>
      <c r="I538" s="10"/>
      <c r="J538" s="10"/>
      <c r="K538" s="34" t="s">
        <v>1181</v>
      </c>
      <c r="L538" s="35" t="str" cm="1">
        <f t="array" ref="L538">_xlfn.SWITCH(TRUE, ISNUMBER(SEARCH("Spondylarthritis",G538)),"AxSpA", ISNUMBER(SEARCH("systemic sclerosis",G538)),"SSc", ISNUMBER(SEARCH("Lupus Erythematosus",G538)),"SLE", ISNUMBER(SEARCH("idiopathic arthritis",G538)),"JIA", ISNUMBER(SEARCH("giant cell arteritis",G538)),"GCA", ISNUMBER(SEARCH("Rheumatoid Arthritis",G538)),"RA", ISNUMBER(SEARCH("Sjogren",G538)),"SjD", ISNUMBER(SEARCH("Sjögren",G538)),"SjD", ISNUMBER(SEARCH("Psoriatic",G538)),"PsA", ISNUMBER(SEARCH("Psoriasis",G538)),"PsO", "N/A")</f>
        <v>N/A</v>
      </c>
    </row>
    <row r="539" spans="1:12" ht="45" hidden="1" customHeight="1" x14ac:dyDescent="0.25">
      <c r="A539" s="27" t="s">
        <v>252</v>
      </c>
      <c r="B539" s="29">
        <v>46177</v>
      </c>
      <c r="C539" s="28" t="s">
        <v>412</v>
      </c>
      <c r="D539" s="10" t="s">
        <v>14</v>
      </c>
      <c r="E539" s="10" t="s">
        <v>445</v>
      </c>
      <c r="F539" s="10" t="s">
        <v>446</v>
      </c>
      <c r="G539" s="13" t="s">
        <v>1182</v>
      </c>
      <c r="H539" s="10"/>
      <c r="I539" s="10"/>
      <c r="J539" s="10"/>
      <c r="K539" s="34" t="s">
        <v>21</v>
      </c>
      <c r="L539" s="35" t="str" cm="1">
        <f t="array" ref="L539">_xlfn.SWITCH(TRUE, ISNUMBER(SEARCH("Spondylarthritis",G539)),"AxSpA", ISNUMBER(SEARCH("systemic sclerosis",G539)),"SSc", ISNUMBER(SEARCH("Lupus Erythematosus",G539)),"SLE", ISNUMBER(SEARCH("idiopathic arthritis",G539)),"JIA", ISNUMBER(SEARCH("giant cell arteritis",G539)),"GCA", ISNUMBER(SEARCH("Rheumatoid Arthritis",G539)),"RA", ISNUMBER(SEARCH("Sjogren",G539)),"SjD", ISNUMBER(SEARCH("Sjögren",G539)),"SjD", ISNUMBER(SEARCH("Psoriatic",G539)),"PsA", ISNUMBER(SEARCH("Psoriasis",G539)),"PsO", "N/A")</f>
        <v>PsA</v>
      </c>
    </row>
    <row r="540" spans="1:12" ht="45" hidden="1" customHeight="1" x14ac:dyDescent="0.25">
      <c r="A540" s="27" t="s">
        <v>252</v>
      </c>
      <c r="B540" s="29">
        <v>46177</v>
      </c>
      <c r="C540" s="28" t="s">
        <v>414</v>
      </c>
      <c r="D540" s="10" t="s">
        <v>14</v>
      </c>
      <c r="E540" s="10" t="s">
        <v>445</v>
      </c>
      <c r="F540" s="10" t="s">
        <v>446</v>
      </c>
      <c r="G540" s="13" t="s">
        <v>1183</v>
      </c>
      <c r="H540" s="10"/>
      <c r="I540" s="10"/>
      <c r="J540" s="10"/>
      <c r="K540" s="34" t="s">
        <v>1184</v>
      </c>
      <c r="L540" s="35" t="str" cm="1">
        <f t="array" ref="L540">_xlfn.SWITCH(TRUE, ISNUMBER(SEARCH("Spondylarthritis",G540)),"AxSpA", ISNUMBER(SEARCH("systemic sclerosis",G540)),"SSc", ISNUMBER(SEARCH("Lupus Erythematosus",G540)),"SLE", ISNUMBER(SEARCH("idiopathic arthritis",G540)),"JIA", ISNUMBER(SEARCH("giant cell arteritis",G540)),"GCA", ISNUMBER(SEARCH("Rheumatoid Arthritis",G540)),"RA", ISNUMBER(SEARCH("Sjogren",G540)),"SjD", ISNUMBER(SEARCH("Sjögren",G540)),"SjD", ISNUMBER(SEARCH("Psoriatic",G540)),"PsA", ISNUMBER(SEARCH("Psoriasis",G540)),"PsO", "N/A")</f>
        <v>N/A</v>
      </c>
    </row>
    <row r="541" spans="1:12" ht="45" customHeight="1" x14ac:dyDescent="0.25">
      <c r="A541" s="27" t="s">
        <v>252</v>
      </c>
      <c r="B541" s="29">
        <v>46177</v>
      </c>
      <c r="C541" s="28" t="s">
        <v>420</v>
      </c>
      <c r="D541" s="10" t="s">
        <v>14</v>
      </c>
      <c r="E541" s="10" t="s">
        <v>445</v>
      </c>
      <c r="F541" s="10" t="s">
        <v>446</v>
      </c>
      <c r="G541" s="13" t="s">
        <v>1185</v>
      </c>
      <c r="H541" s="10"/>
      <c r="I541" s="10"/>
      <c r="J541" s="10"/>
      <c r="K541" s="34"/>
      <c r="L541" s="35" t="str" cm="1">
        <f t="array" ref="L541">_xlfn.SWITCH(TRUE, ISNUMBER(SEARCH("Spondylarthritis",G541)),"AxSpA", ISNUMBER(SEARCH("systemic sclerosis",G541)),"SSc", ISNUMBER(SEARCH("Lupus Erythematosus",G541)),"SLE", ISNUMBER(SEARCH("idiopathic arthritis",G541)),"JIA", ISNUMBER(SEARCH("giant cell arteritis",G541)),"GCA", ISNUMBER(SEARCH("Rheumatoid Arthritis",G541)),"RA", ISNUMBER(SEARCH("Sjogren",G541)),"SjD", ISNUMBER(SEARCH("Sjögren",G541)),"SjD", ISNUMBER(SEARCH("Psoriatic",G541)),"PsA", ISNUMBER(SEARCH("Psoriasis",G541)),"PsO", "N/A")</f>
        <v>N/A</v>
      </c>
    </row>
    <row r="542" spans="1:12" ht="45" hidden="1" customHeight="1" x14ac:dyDescent="0.25">
      <c r="A542" s="27" t="s">
        <v>252</v>
      </c>
      <c r="B542" s="29">
        <v>46177</v>
      </c>
      <c r="C542" s="28" t="s">
        <v>288</v>
      </c>
      <c r="D542" s="10" t="s">
        <v>14</v>
      </c>
      <c r="E542" s="10" t="s">
        <v>445</v>
      </c>
      <c r="F542" s="10" t="s">
        <v>446</v>
      </c>
      <c r="G542" s="13" t="s">
        <v>1186</v>
      </c>
      <c r="H542" s="10"/>
      <c r="I542" s="10"/>
      <c r="J542" s="10" t="s">
        <v>882</v>
      </c>
      <c r="K542" s="34" t="s">
        <v>103</v>
      </c>
      <c r="L542" s="35" t="str" cm="1">
        <f t="array" ref="L542">_xlfn.SWITCH(TRUE, ISNUMBER(SEARCH("Spondylarthritis",G542)),"AxSpA", ISNUMBER(SEARCH("systemic sclerosis",G542)),"SSc", ISNUMBER(SEARCH("Lupus Erythematosus",G542)),"SLE", ISNUMBER(SEARCH("idiopathic arthritis",G542)),"JIA", ISNUMBER(SEARCH("giant cell arteritis",G542)),"GCA", ISNUMBER(SEARCH("Rheumatoid Arthritis",G542)),"RA", ISNUMBER(SEARCH("Sjogren",G542)),"SjD", ISNUMBER(SEARCH("Sjögren",G542)),"SjD", ISNUMBER(SEARCH("Psoriatic",G542)),"PsA", ISNUMBER(SEARCH("Psoriasis",G542)),"PsO", "N/A")</f>
        <v>PsA</v>
      </c>
    </row>
    <row r="543" spans="1:12" ht="45" hidden="1" customHeight="1" x14ac:dyDescent="0.25">
      <c r="A543" s="27" t="s">
        <v>252</v>
      </c>
      <c r="B543" s="29">
        <v>46177</v>
      </c>
      <c r="C543" s="28" t="s">
        <v>293</v>
      </c>
      <c r="D543" s="10" t="s">
        <v>14</v>
      </c>
      <c r="E543" s="10" t="s">
        <v>445</v>
      </c>
      <c r="F543" s="10" t="s">
        <v>446</v>
      </c>
      <c r="G543" s="13" t="s">
        <v>1187</v>
      </c>
      <c r="H543" s="10"/>
      <c r="I543" s="10"/>
      <c r="J543" s="10"/>
      <c r="K543" s="34" t="s">
        <v>38</v>
      </c>
      <c r="L543" s="35" t="str" cm="1">
        <f t="array" ref="L543">_xlfn.SWITCH(TRUE, ISNUMBER(SEARCH("Spondylarthritis",G543)),"AxSpA", ISNUMBER(SEARCH("systemic sclerosis",G543)),"SSc", ISNUMBER(SEARCH("Lupus Erythematosus",G543)),"SLE", ISNUMBER(SEARCH("idiopathic arthritis",G543)),"JIA", ISNUMBER(SEARCH("giant cell arteritis",G543)),"GCA", ISNUMBER(SEARCH("Rheumatoid Arthritis",G543)),"RA", ISNUMBER(SEARCH("Sjogren",G543)),"SjD", ISNUMBER(SEARCH("Sjögren",G543)),"SjD", ISNUMBER(SEARCH("Psoriatic",G543)),"PsA", ISNUMBER(SEARCH("Psoriasis",G543)),"PsO", "N/A")</f>
        <v>PsA</v>
      </c>
    </row>
    <row r="544" spans="1:12" ht="45" customHeight="1" x14ac:dyDescent="0.25">
      <c r="A544" s="27" t="s">
        <v>252</v>
      </c>
      <c r="B544" s="29">
        <v>46177</v>
      </c>
      <c r="C544" s="28" t="s">
        <v>369</v>
      </c>
      <c r="D544" s="10" t="s">
        <v>14</v>
      </c>
      <c r="E544" s="10" t="s">
        <v>510</v>
      </c>
      <c r="F544" s="10" t="s">
        <v>1188</v>
      </c>
      <c r="G544" s="13" t="s">
        <v>1189</v>
      </c>
      <c r="H544" s="10"/>
      <c r="I544" s="10"/>
      <c r="J544" s="10"/>
      <c r="K544" s="34" t="s">
        <v>1017</v>
      </c>
      <c r="L544" s="35" t="str" cm="1">
        <f t="array" ref="L544">_xlfn.SWITCH(TRUE, ISNUMBER(SEARCH("Spondylarthritis",G544)),"AxSpA", ISNUMBER(SEARCH("systemic sclerosis",G544)),"SSc", ISNUMBER(SEARCH("Lupus Erythematosus",G544)),"SLE", ISNUMBER(SEARCH("idiopathic arthritis",G544)),"JIA", ISNUMBER(SEARCH("giant cell arteritis",G544)),"GCA", ISNUMBER(SEARCH("Rheumatoid Arthritis",G544)),"RA", ISNUMBER(SEARCH("Sjogren",G544)),"SjD", ISNUMBER(SEARCH("Sjögren",G544)),"SjD", ISNUMBER(SEARCH("Psoriatic",G544)),"PsA", ISNUMBER(SEARCH("Psoriasis",G544)),"PsO", "N/A")</f>
        <v>N/A</v>
      </c>
    </row>
    <row r="545" spans="1:12" ht="45" hidden="1" customHeight="1" x14ac:dyDescent="0.25">
      <c r="A545" s="27" t="s">
        <v>252</v>
      </c>
      <c r="B545" s="29">
        <v>46177</v>
      </c>
      <c r="C545" s="28" t="s">
        <v>358</v>
      </c>
      <c r="D545" s="10" t="s">
        <v>14</v>
      </c>
      <c r="E545" s="10" t="s">
        <v>44</v>
      </c>
      <c r="F545" s="10" t="s">
        <v>448</v>
      </c>
      <c r="G545" s="13" t="s">
        <v>1190</v>
      </c>
      <c r="H545" s="10" t="s">
        <v>1191</v>
      </c>
      <c r="I545" s="10"/>
      <c r="J545" s="10" t="s">
        <v>1192</v>
      </c>
      <c r="K545" s="34" t="s">
        <v>401</v>
      </c>
      <c r="L545" s="35" t="str" cm="1">
        <f t="array" ref="L545">_xlfn.SWITCH(TRUE, ISNUMBER(SEARCH("Spondylarthritis",G545)),"AxSpA", ISNUMBER(SEARCH("systemic sclerosis",G545)),"SSc", ISNUMBER(SEARCH("Lupus Erythematosus",G545)),"SLE", ISNUMBER(SEARCH("idiopathic arthritis",G545)),"JIA", ISNUMBER(SEARCH("giant cell arteritis",G545)),"GCA", ISNUMBER(SEARCH("Rheumatoid Arthritis",G545)),"RA", ISNUMBER(SEARCH("Sjogren",G545)),"SjD", ISNUMBER(SEARCH("Sjögren",G545)),"SjD", ISNUMBER(SEARCH("Psoriatic",G545)),"PsA", ISNUMBER(SEARCH("Psoriasis",G545)),"PsO", "N/A")</f>
        <v>RA</v>
      </c>
    </row>
    <row r="546" spans="1:12" ht="45" hidden="1" customHeight="1" x14ac:dyDescent="0.25">
      <c r="A546" s="27" t="s">
        <v>252</v>
      </c>
      <c r="B546" s="29">
        <v>46177</v>
      </c>
      <c r="C546" s="28" t="s">
        <v>364</v>
      </c>
      <c r="D546" s="10" t="s">
        <v>14</v>
      </c>
      <c r="E546" s="10" t="s">
        <v>44</v>
      </c>
      <c r="F546" s="10" t="s">
        <v>448</v>
      </c>
      <c r="G546" s="13" t="s">
        <v>1193</v>
      </c>
      <c r="H546" s="10"/>
      <c r="I546" s="10"/>
      <c r="J546" s="10"/>
      <c r="K546" s="34" t="s">
        <v>1194</v>
      </c>
      <c r="L546" s="35" t="str" cm="1">
        <f t="array" ref="L546">_xlfn.SWITCH(TRUE, ISNUMBER(SEARCH("Spondylarthritis",G546)),"AxSpA", ISNUMBER(SEARCH("systemic sclerosis",G546)),"SSc", ISNUMBER(SEARCH("Lupus Erythematosus",G546)),"SLE", ISNUMBER(SEARCH("idiopathic arthritis",G546)),"JIA", ISNUMBER(SEARCH("giant cell arteritis",G546)),"GCA", ISNUMBER(SEARCH("Rheumatoid Arthritis",G546)),"RA", ISNUMBER(SEARCH("Sjogren",G546)),"SjD", ISNUMBER(SEARCH("Sjögren",G546)),"SjD", ISNUMBER(SEARCH("Psoriatic",G546)),"PsA", ISNUMBER(SEARCH("Psoriasis",G546)),"PsO", "N/A")</f>
        <v>RA</v>
      </c>
    </row>
    <row r="547" spans="1:12" ht="45" hidden="1" customHeight="1" x14ac:dyDescent="0.25">
      <c r="A547" s="27" t="s">
        <v>252</v>
      </c>
      <c r="B547" s="29">
        <v>46177</v>
      </c>
      <c r="C547" s="28" t="s">
        <v>369</v>
      </c>
      <c r="D547" s="10" t="s">
        <v>14</v>
      </c>
      <c r="E547" s="10" t="s">
        <v>44</v>
      </c>
      <c r="F547" s="10" t="s">
        <v>448</v>
      </c>
      <c r="G547" s="13" t="s">
        <v>1195</v>
      </c>
      <c r="H547" s="10"/>
      <c r="I547" s="10"/>
      <c r="J547" s="10"/>
      <c r="K547" s="34" t="s">
        <v>1035</v>
      </c>
      <c r="L547" s="35" t="str" cm="1">
        <f t="array" ref="L547">_xlfn.SWITCH(TRUE, ISNUMBER(SEARCH("Spondylarthritis",G547)),"AxSpA", ISNUMBER(SEARCH("systemic sclerosis",G547)),"SSc", ISNUMBER(SEARCH("Lupus Erythematosus",G547)),"SLE", ISNUMBER(SEARCH("idiopathic arthritis",G547)),"JIA", ISNUMBER(SEARCH("giant cell arteritis",G547)),"GCA", ISNUMBER(SEARCH("Rheumatoid Arthritis",G547)),"RA", ISNUMBER(SEARCH("Sjogren",G547)),"SjD", ISNUMBER(SEARCH("Sjögren",G547)),"SjD", ISNUMBER(SEARCH("Psoriatic",G547)),"PsA", ISNUMBER(SEARCH("Psoriasis",G547)),"PsO", "N/A")</f>
        <v>RA</v>
      </c>
    </row>
    <row r="548" spans="1:12" ht="45" hidden="1" customHeight="1" x14ac:dyDescent="0.25">
      <c r="A548" s="27" t="s">
        <v>252</v>
      </c>
      <c r="B548" s="29">
        <v>46177</v>
      </c>
      <c r="C548" s="28" t="s">
        <v>412</v>
      </c>
      <c r="D548" s="10" t="s">
        <v>14</v>
      </c>
      <c r="E548" s="10" t="s">
        <v>44</v>
      </c>
      <c r="F548" s="10" t="s">
        <v>448</v>
      </c>
      <c r="G548" s="13" t="s">
        <v>1196</v>
      </c>
      <c r="H548" s="10"/>
      <c r="I548" s="10"/>
      <c r="J548" s="10"/>
      <c r="K548" s="34" t="s">
        <v>401</v>
      </c>
      <c r="L548" s="35" t="str" cm="1">
        <f t="array" ref="L548">_xlfn.SWITCH(TRUE, ISNUMBER(SEARCH("Spondylarthritis",G548)),"AxSpA", ISNUMBER(SEARCH("systemic sclerosis",G548)),"SSc", ISNUMBER(SEARCH("Lupus Erythematosus",G548)),"SLE", ISNUMBER(SEARCH("idiopathic arthritis",G548)),"JIA", ISNUMBER(SEARCH("giant cell arteritis",G548)),"GCA", ISNUMBER(SEARCH("Rheumatoid Arthritis",G548)),"RA", ISNUMBER(SEARCH("Sjogren",G548)),"SjD", ISNUMBER(SEARCH("Sjögren",G548)),"SjD", ISNUMBER(SEARCH("Psoriatic",G548)),"PsA", ISNUMBER(SEARCH("Psoriasis",G548)),"PsO", "N/A")</f>
        <v>RA</v>
      </c>
    </row>
    <row r="549" spans="1:12" ht="45" hidden="1" customHeight="1" x14ac:dyDescent="0.25">
      <c r="A549" s="27" t="s">
        <v>252</v>
      </c>
      <c r="B549" s="29">
        <v>46177</v>
      </c>
      <c r="C549" s="28" t="s">
        <v>337</v>
      </c>
      <c r="D549" s="10" t="s">
        <v>14</v>
      </c>
      <c r="E549" s="10" t="s">
        <v>44</v>
      </c>
      <c r="F549" s="10" t="s">
        <v>448</v>
      </c>
      <c r="G549" s="13" t="s">
        <v>1197</v>
      </c>
      <c r="H549" s="10"/>
      <c r="I549" s="10"/>
      <c r="J549" s="10"/>
      <c r="K549" s="34" t="s">
        <v>73</v>
      </c>
      <c r="L549" s="35" t="str" cm="1">
        <f t="array" ref="L549">_xlfn.SWITCH(TRUE, ISNUMBER(SEARCH("Spondylarthritis",G549)),"AxSpA", ISNUMBER(SEARCH("systemic sclerosis",G549)),"SSc", ISNUMBER(SEARCH("Lupus Erythematosus",G549)),"SLE", ISNUMBER(SEARCH("idiopathic arthritis",G549)),"JIA", ISNUMBER(SEARCH("giant cell arteritis",G549)),"GCA", ISNUMBER(SEARCH("Rheumatoid Arthritis",G549)),"RA", ISNUMBER(SEARCH("Sjogren",G549)),"SjD", ISNUMBER(SEARCH("Sjögren",G549)),"SjD", ISNUMBER(SEARCH("Psoriatic",G549)),"PsA", ISNUMBER(SEARCH("Psoriasis",G549)),"PsO", "N/A")</f>
        <v>RA</v>
      </c>
    </row>
    <row r="550" spans="1:12" ht="45" hidden="1" customHeight="1" x14ac:dyDescent="0.25">
      <c r="A550" s="27" t="s">
        <v>252</v>
      </c>
      <c r="B550" s="29">
        <v>46177</v>
      </c>
      <c r="C550" s="28" t="s">
        <v>414</v>
      </c>
      <c r="D550" s="10" t="s">
        <v>14</v>
      </c>
      <c r="E550" s="10" t="s">
        <v>44</v>
      </c>
      <c r="F550" s="10" t="s">
        <v>448</v>
      </c>
      <c r="G550" s="13" t="s">
        <v>1198</v>
      </c>
      <c r="H550" s="10"/>
      <c r="I550" s="10"/>
      <c r="J550" s="10" t="s">
        <v>82</v>
      </c>
      <c r="K550" s="34" t="s">
        <v>73</v>
      </c>
      <c r="L550" s="35" t="str" cm="1">
        <f t="array" ref="L550">_xlfn.SWITCH(TRUE, ISNUMBER(SEARCH("Spondylarthritis",G550)),"AxSpA", ISNUMBER(SEARCH("systemic sclerosis",G550)),"SSc", ISNUMBER(SEARCH("Lupus Erythematosus",G550)),"SLE", ISNUMBER(SEARCH("idiopathic arthritis",G550)),"JIA", ISNUMBER(SEARCH("giant cell arteritis",G550)),"GCA", ISNUMBER(SEARCH("Rheumatoid Arthritis",G550)),"RA", ISNUMBER(SEARCH("Sjogren",G550)),"SjD", ISNUMBER(SEARCH("Sjögren",G550)),"SjD", ISNUMBER(SEARCH("Psoriatic",G550)),"PsA", ISNUMBER(SEARCH("Psoriasis",G550)),"PsO", "N/A")</f>
        <v>RA</v>
      </c>
    </row>
    <row r="551" spans="1:12" ht="45" hidden="1" customHeight="1" x14ac:dyDescent="0.25">
      <c r="A551" s="27" t="s">
        <v>252</v>
      </c>
      <c r="B551" s="29">
        <v>46177</v>
      </c>
      <c r="C551" s="28" t="s">
        <v>420</v>
      </c>
      <c r="D551" s="10" t="s">
        <v>14</v>
      </c>
      <c r="E551" s="10" t="s">
        <v>44</v>
      </c>
      <c r="F551" s="10" t="s">
        <v>448</v>
      </c>
      <c r="G551" s="13" t="s">
        <v>1199</v>
      </c>
      <c r="H551" s="10" t="s">
        <v>1200</v>
      </c>
      <c r="I551" s="10"/>
      <c r="J551" s="10" t="s">
        <v>1201</v>
      </c>
      <c r="K551" s="34" t="s">
        <v>1202</v>
      </c>
      <c r="L551" s="35" t="str" cm="1">
        <f t="array" ref="L551">_xlfn.SWITCH(TRUE, ISNUMBER(SEARCH("Spondylarthritis",G551)),"AxSpA", ISNUMBER(SEARCH("systemic sclerosis",G551)),"SSc", ISNUMBER(SEARCH("Lupus Erythematosus",G551)),"SLE", ISNUMBER(SEARCH("idiopathic arthritis",G551)),"JIA", ISNUMBER(SEARCH("giant cell arteritis",G551)),"GCA", ISNUMBER(SEARCH("Rheumatoid Arthritis",G551)),"RA", ISNUMBER(SEARCH("Sjogren",G551)),"SjD", ISNUMBER(SEARCH("Sjögren",G551)),"SjD", ISNUMBER(SEARCH("Psoriatic",G551)),"PsA", ISNUMBER(SEARCH("Psoriasis",G551)),"PsO", "N/A")</f>
        <v>N/A</v>
      </c>
    </row>
    <row r="552" spans="1:12" ht="45" hidden="1" customHeight="1" x14ac:dyDescent="0.25">
      <c r="A552" s="27" t="s">
        <v>252</v>
      </c>
      <c r="B552" s="29">
        <v>46177</v>
      </c>
      <c r="C552" s="28" t="s">
        <v>293</v>
      </c>
      <c r="D552" s="10" t="s">
        <v>14</v>
      </c>
      <c r="E552" s="10" t="s">
        <v>44</v>
      </c>
      <c r="F552" s="10" t="s">
        <v>448</v>
      </c>
      <c r="G552" s="13" t="s">
        <v>1203</v>
      </c>
      <c r="H552" s="10"/>
      <c r="I552" s="10"/>
      <c r="J552" s="10" t="s">
        <v>26</v>
      </c>
      <c r="K552" s="34" t="s">
        <v>1204</v>
      </c>
      <c r="L552" s="35" t="str" cm="1">
        <f t="array" ref="L552">_xlfn.SWITCH(TRUE, ISNUMBER(SEARCH("Spondylarthritis",G552)),"AxSpA", ISNUMBER(SEARCH("systemic sclerosis",G552)),"SSc", ISNUMBER(SEARCH("Lupus Erythematosus",G552)),"SLE", ISNUMBER(SEARCH("idiopathic arthritis",G552)),"JIA", ISNUMBER(SEARCH("giant cell arteritis",G552)),"GCA", ISNUMBER(SEARCH("Rheumatoid Arthritis",G552)),"RA", ISNUMBER(SEARCH("Sjogren",G552)),"SjD", ISNUMBER(SEARCH("Sjögren",G552)),"SjD", ISNUMBER(SEARCH("Psoriatic",G552)),"PsA", ISNUMBER(SEARCH("Psoriasis",G552)),"PsO", "N/A")</f>
        <v>RA</v>
      </c>
    </row>
    <row r="553" spans="1:12" ht="45" hidden="1" customHeight="1" x14ac:dyDescent="0.25">
      <c r="A553" s="27" t="s">
        <v>252</v>
      </c>
      <c r="B553" s="29">
        <v>46177</v>
      </c>
      <c r="C553" s="28" t="s">
        <v>296</v>
      </c>
      <c r="D553" s="10" t="s">
        <v>50</v>
      </c>
      <c r="E553" s="10" t="s">
        <v>51</v>
      </c>
      <c r="F553" s="10" t="s">
        <v>297</v>
      </c>
      <c r="G553" s="13" t="s">
        <v>1205</v>
      </c>
      <c r="H553" s="10"/>
      <c r="I553" s="10"/>
      <c r="J553" s="10"/>
      <c r="K553" s="34" t="s">
        <v>905</v>
      </c>
      <c r="L553" s="35" t="str" cm="1">
        <f t="array" ref="L553">_xlfn.SWITCH(TRUE, ISNUMBER(SEARCH("Spondylarthritis",G553)),"AxSpA", ISNUMBER(SEARCH("systemic sclerosis",G553)),"SSc", ISNUMBER(SEARCH("Lupus Erythematosus",G553)),"SLE", ISNUMBER(SEARCH("idiopathic arthritis",G553)),"JIA", ISNUMBER(SEARCH("giant cell arteritis",G553)),"GCA", ISNUMBER(SEARCH("Rheumatoid Arthritis",G553)),"RA", ISNUMBER(SEARCH("Sjogren",G553)),"SjD", ISNUMBER(SEARCH("Sjögren",G553)),"SjD", ISNUMBER(SEARCH("Psoriatic",G553)),"PsA", ISNUMBER(SEARCH("Psoriasis",G553)),"PsO", "N/A")</f>
        <v>SSc</v>
      </c>
    </row>
    <row r="554" spans="1:12" ht="45" hidden="1" customHeight="1" x14ac:dyDescent="0.25">
      <c r="A554" s="27" t="s">
        <v>252</v>
      </c>
      <c r="B554" s="29">
        <v>46177</v>
      </c>
      <c r="C554" s="28" t="s">
        <v>296</v>
      </c>
      <c r="D554" s="10" t="s">
        <v>50</v>
      </c>
      <c r="E554" s="10" t="s">
        <v>51</v>
      </c>
      <c r="F554" s="10" t="s">
        <v>297</v>
      </c>
      <c r="G554" s="13" t="s">
        <v>1206</v>
      </c>
      <c r="H554" s="10"/>
      <c r="I554" s="10"/>
      <c r="J554" s="10"/>
      <c r="K554" s="34" t="s">
        <v>316</v>
      </c>
      <c r="L554" s="35" t="str" cm="1">
        <f t="array" ref="L554">_xlfn.SWITCH(TRUE, ISNUMBER(SEARCH("Spondylarthritis",G554)),"AxSpA", ISNUMBER(SEARCH("systemic sclerosis",G554)),"SSc", ISNUMBER(SEARCH("Lupus Erythematosus",G554)),"SLE", ISNUMBER(SEARCH("idiopathic arthritis",G554)),"JIA", ISNUMBER(SEARCH("giant cell arteritis",G554)),"GCA", ISNUMBER(SEARCH("Rheumatoid Arthritis",G554)),"RA", ISNUMBER(SEARCH("Sjogren",G554)),"SjD", ISNUMBER(SEARCH("Sjögren",G554)),"SjD", ISNUMBER(SEARCH("Psoriatic",G554)),"PsA", ISNUMBER(SEARCH("Psoriasis",G554)),"PsO", "N/A")</f>
        <v>N/A</v>
      </c>
    </row>
    <row r="555" spans="1:12" ht="45" hidden="1" customHeight="1" x14ac:dyDescent="0.25">
      <c r="A555" s="27" t="s">
        <v>252</v>
      </c>
      <c r="B555" s="29">
        <v>46177</v>
      </c>
      <c r="C555" s="28" t="s">
        <v>296</v>
      </c>
      <c r="D555" s="10" t="s">
        <v>50</v>
      </c>
      <c r="E555" s="10" t="s">
        <v>51</v>
      </c>
      <c r="F555" s="10" t="s">
        <v>297</v>
      </c>
      <c r="G555" s="13" t="s">
        <v>1207</v>
      </c>
      <c r="H555" s="10"/>
      <c r="I555" s="10"/>
      <c r="J555" s="10"/>
      <c r="K555" s="34" t="s">
        <v>292</v>
      </c>
      <c r="L555" s="35" t="str" cm="1">
        <f t="array" ref="L555">_xlfn.SWITCH(TRUE, ISNUMBER(SEARCH("Spondylarthritis",G555)),"AxSpA", ISNUMBER(SEARCH("systemic sclerosis",G555)),"SSc", ISNUMBER(SEARCH("Lupus Erythematosus",G555)),"SLE", ISNUMBER(SEARCH("idiopathic arthritis",G555)),"JIA", ISNUMBER(SEARCH("giant cell arteritis",G555)),"GCA", ISNUMBER(SEARCH("Rheumatoid Arthritis",G555)),"RA", ISNUMBER(SEARCH("Sjogren",G555)),"SjD", ISNUMBER(SEARCH("Sjögren",G555)),"SjD", ISNUMBER(SEARCH("Psoriatic",G555)),"PsA", ISNUMBER(SEARCH("Psoriasis",G555)),"PsO", "N/A")</f>
        <v>SLE</v>
      </c>
    </row>
    <row r="556" spans="1:12" ht="45" hidden="1" customHeight="1" x14ac:dyDescent="0.25">
      <c r="A556" s="27" t="s">
        <v>252</v>
      </c>
      <c r="B556" s="29">
        <v>46177</v>
      </c>
      <c r="C556" s="28" t="s">
        <v>296</v>
      </c>
      <c r="D556" s="10" t="s">
        <v>50</v>
      </c>
      <c r="E556" s="10" t="s">
        <v>51</v>
      </c>
      <c r="F556" s="10" t="s">
        <v>297</v>
      </c>
      <c r="G556" s="13" t="s">
        <v>1208</v>
      </c>
      <c r="H556" s="10"/>
      <c r="I556" s="10"/>
      <c r="J556" s="10"/>
      <c r="K556" s="34" t="s">
        <v>292</v>
      </c>
      <c r="L556" s="35" t="str" cm="1">
        <f t="array" ref="L556">_xlfn.SWITCH(TRUE, ISNUMBER(SEARCH("Spondylarthritis",G556)),"AxSpA", ISNUMBER(SEARCH("systemic sclerosis",G556)),"SSc", ISNUMBER(SEARCH("Lupus Erythematosus",G556)),"SLE", ISNUMBER(SEARCH("idiopathic arthritis",G556)),"JIA", ISNUMBER(SEARCH("giant cell arteritis",G556)),"GCA", ISNUMBER(SEARCH("Rheumatoid Arthritis",G556)),"RA", ISNUMBER(SEARCH("Sjogren",G556)),"SjD", ISNUMBER(SEARCH("Sjögren",G556)),"SjD", ISNUMBER(SEARCH("Psoriatic",G556)),"PsA", ISNUMBER(SEARCH("Psoriasis",G556)),"PsO", "N/A")</f>
        <v>SLE</v>
      </c>
    </row>
    <row r="557" spans="1:12" ht="45" hidden="1" customHeight="1" x14ac:dyDescent="0.25">
      <c r="A557" s="27" t="s">
        <v>252</v>
      </c>
      <c r="B557" s="29">
        <v>46177</v>
      </c>
      <c r="C557" s="28" t="s">
        <v>296</v>
      </c>
      <c r="D557" s="10" t="s">
        <v>50</v>
      </c>
      <c r="E557" s="10" t="s">
        <v>51</v>
      </c>
      <c r="F557" s="10" t="s">
        <v>297</v>
      </c>
      <c r="G557" s="13" t="s">
        <v>1209</v>
      </c>
      <c r="H557" s="10"/>
      <c r="I557" s="10"/>
      <c r="J557" s="10"/>
      <c r="K557" s="34" t="s">
        <v>1210</v>
      </c>
      <c r="L557" s="35" t="str" cm="1">
        <f t="array" ref="L557">_xlfn.SWITCH(TRUE, ISNUMBER(SEARCH("Spondylarthritis",G557)),"AxSpA", ISNUMBER(SEARCH("systemic sclerosis",G557)),"SSc", ISNUMBER(SEARCH("Lupus Erythematosus",G557)),"SLE", ISNUMBER(SEARCH("idiopathic arthritis",G557)),"JIA", ISNUMBER(SEARCH("giant cell arteritis",G557)),"GCA", ISNUMBER(SEARCH("Rheumatoid Arthritis",G557)),"RA", ISNUMBER(SEARCH("Sjogren",G557)),"SjD", ISNUMBER(SEARCH("Sjögren",G557)),"SjD", ISNUMBER(SEARCH("Psoriatic",G557)),"PsA", ISNUMBER(SEARCH("Psoriasis",G557)),"PsO", "N/A")</f>
        <v>N/A</v>
      </c>
    </row>
    <row r="558" spans="1:12" ht="45" hidden="1" customHeight="1" x14ac:dyDescent="0.25">
      <c r="A558" s="27" t="s">
        <v>252</v>
      </c>
      <c r="B558" s="29">
        <v>46177</v>
      </c>
      <c r="C558" s="28" t="s">
        <v>296</v>
      </c>
      <c r="D558" s="10" t="s">
        <v>50</v>
      </c>
      <c r="E558" s="10" t="s">
        <v>51</v>
      </c>
      <c r="F558" s="10" t="s">
        <v>297</v>
      </c>
      <c r="G558" s="13" t="s">
        <v>1211</v>
      </c>
      <c r="H558" s="10"/>
      <c r="I558" s="10"/>
      <c r="J558" s="10"/>
      <c r="K558" s="34" t="s">
        <v>21</v>
      </c>
      <c r="L558" s="35" t="str" cm="1">
        <f t="array" ref="L558">_xlfn.SWITCH(TRUE, ISNUMBER(SEARCH("Spondylarthritis",G558)),"AxSpA", ISNUMBER(SEARCH("systemic sclerosis",G558)),"SSc", ISNUMBER(SEARCH("Lupus Erythematosus",G558)),"SLE", ISNUMBER(SEARCH("idiopathic arthritis",G558)),"JIA", ISNUMBER(SEARCH("giant cell arteritis",G558)),"GCA", ISNUMBER(SEARCH("Rheumatoid Arthritis",G558)),"RA", ISNUMBER(SEARCH("Sjogren",G558)),"SjD", ISNUMBER(SEARCH("Sjögren",G558)),"SjD", ISNUMBER(SEARCH("Psoriatic",G558)),"PsA", ISNUMBER(SEARCH("Psoriasis",G558)),"PsO", "N/A")</f>
        <v>PsA</v>
      </c>
    </row>
    <row r="559" spans="1:12" ht="45" hidden="1" customHeight="1" x14ac:dyDescent="0.25">
      <c r="A559" s="27" t="s">
        <v>252</v>
      </c>
      <c r="B559" s="29">
        <v>46177</v>
      </c>
      <c r="C559" s="28" t="s">
        <v>296</v>
      </c>
      <c r="D559" s="10" t="s">
        <v>50</v>
      </c>
      <c r="E559" s="10" t="s">
        <v>51</v>
      </c>
      <c r="F559" s="10" t="s">
        <v>297</v>
      </c>
      <c r="G559" s="13" t="s">
        <v>1212</v>
      </c>
      <c r="H559" s="10"/>
      <c r="I559" s="10"/>
      <c r="J559" s="10"/>
      <c r="K559" s="34" t="s">
        <v>225</v>
      </c>
      <c r="L559" s="35" t="str" cm="1">
        <f t="array" ref="L559">_xlfn.SWITCH(TRUE, ISNUMBER(SEARCH("Spondylarthritis",G559)),"AxSpA", ISNUMBER(SEARCH("systemic sclerosis",G559)),"SSc", ISNUMBER(SEARCH("Lupus Erythematosus",G559)),"SLE", ISNUMBER(SEARCH("idiopathic arthritis",G559)),"JIA", ISNUMBER(SEARCH("giant cell arteritis",G559)),"GCA", ISNUMBER(SEARCH("Rheumatoid Arthritis",G559)),"RA", ISNUMBER(SEARCH("Sjogren",G559)),"SjD", ISNUMBER(SEARCH("Sjögren",G559)),"SjD", ISNUMBER(SEARCH("Psoriatic",G559)),"PsA", ISNUMBER(SEARCH("Psoriasis",G559)),"PsO", "N/A")</f>
        <v>N/A</v>
      </c>
    </row>
    <row r="560" spans="1:12" ht="45" hidden="1" customHeight="1" x14ac:dyDescent="0.25">
      <c r="A560" s="27" t="s">
        <v>252</v>
      </c>
      <c r="B560" s="29">
        <v>46177</v>
      </c>
      <c r="C560" s="28" t="s">
        <v>296</v>
      </c>
      <c r="D560" s="10" t="s">
        <v>50</v>
      </c>
      <c r="E560" s="10" t="s">
        <v>51</v>
      </c>
      <c r="F560" s="10" t="s">
        <v>297</v>
      </c>
      <c r="G560" s="13" t="s">
        <v>1213</v>
      </c>
      <c r="H560" s="10"/>
      <c r="I560" s="10"/>
      <c r="J560" s="10"/>
      <c r="K560" s="34" t="s">
        <v>292</v>
      </c>
      <c r="L560" s="35" t="str" cm="1">
        <f t="array" ref="L560">_xlfn.SWITCH(TRUE, ISNUMBER(SEARCH("Spondylarthritis",G560)),"AxSpA", ISNUMBER(SEARCH("systemic sclerosis",G560)),"SSc", ISNUMBER(SEARCH("Lupus Erythematosus",G560)),"SLE", ISNUMBER(SEARCH("idiopathic arthritis",G560)),"JIA", ISNUMBER(SEARCH("giant cell arteritis",G560)),"GCA", ISNUMBER(SEARCH("Rheumatoid Arthritis",G560)),"RA", ISNUMBER(SEARCH("Sjogren",G560)),"SjD", ISNUMBER(SEARCH("Sjögren",G560)),"SjD", ISNUMBER(SEARCH("Psoriatic",G560)),"PsA", ISNUMBER(SEARCH("Psoriasis",G560)),"PsO", "N/A")</f>
        <v>SLE</v>
      </c>
    </row>
    <row r="561" spans="1:12" ht="45" hidden="1" customHeight="1" x14ac:dyDescent="0.25">
      <c r="A561" s="27" t="s">
        <v>252</v>
      </c>
      <c r="B561" s="29">
        <v>46177</v>
      </c>
      <c r="C561" s="28" t="s">
        <v>296</v>
      </c>
      <c r="D561" s="10" t="s">
        <v>50</v>
      </c>
      <c r="E561" s="10" t="s">
        <v>51</v>
      </c>
      <c r="F561" s="10" t="s">
        <v>297</v>
      </c>
      <c r="G561" s="13" t="s">
        <v>1214</v>
      </c>
      <c r="H561" s="10"/>
      <c r="I561" s="10"/>
      <c r="J561" s="10"/>
      <c r="K561" s="34" t="s">
        <v>292</v>
      </c>
      <c r="L561" s="35" t="str" cm="1">
        <f t="array" ref="L561">_xlfn.SWITCH(TRUE, ISNUMBER(SEARCH("Spondylarthritis",G561)),"AxSpA", ISNUMBER(SEARCH("systemic sclerosis",G561)),"SSc", ISNUMBER(SEARCH("Lupus Erythematosus",G561)),"SLE", ISNUMBER(SEARCH("idiopathic arthritis",G561)),"JIA", ISNUMBER(SEARCH("giant cell arteritis",G561)),"GCA", ISNUMBER(SEARCH("Rheumatoid Arthritis",G561)),"RA", ISNUMBER(SEARCH("Sjogren",G561)),"SjD", ISNUMBER(SEARCH("Sjögren",G561)),"SjD", ISNUMBER(SEARCH("Psoriatic",G561)),"PsA", ISNUMBER(SEARCH("Psoriasis",G561)),"PsO", "N/A")</f>
        <v>SLE</v>
      </c>
    </row>
    <row r="562" spans="1:12" ht="45" hidden="1" customHeight="1" x14ac:dyDescent="0.25">
      <c r="A562" s="27" t="s">
        <v>252</v>
      </c>
      <c r="B562" s="29">
        <v>46177</v>
      </c>
      <c r="C562" s="28" t="s">
        <v>296</v>
      </c>
      <c r="D562" s="10" t="s">
        <v>50</v>
      </c>
      <c r="E562" s="10" t="s">
        <v>51</v>
      </c>
      <c r="F562" s="10" t="s">
        <v>297</v>
      </c>
      <c r="G562" s="13" t="s">
        <v>1215</v>
      </c>
      <c r="H562" s="10"/>
      <c r="I562" s="10"/>
      <c r="J562" s="10"/>
      <c r="K562" s="34" t="s">
        <v>292</v>
      </c>
      <c r="L562" s="35" t="str" cm="1">
        <f t="array" ref="L562">_xlfn.SWITCH(TRUE, ISNUMBER(SEARCH("Spondylarthritis",G562)),"AxSpA", ISNUMBER(SEARCH("systemic sclerosis",G562)),"SSc", ISNUMBER(SEARCH("Lupus Erythematosus",G562)),"SLE", ISNUMBER(SEARCH("idiopathic arthritis",G562)),"JIA", ISNUMBER(SEARCH("giant cell arteritis",G562)),"GCA", ISNUMBER(SEARCH("Rheumatoid Arthritis",G562)),"RA", ISNUMBER(SEARCH("Sjogren",G562)),"SjD", ISNUMBER(SEARCH("Sjögren",G562)),"SjD", ISNUMBER(SEARCH("Psoriatic",G562)),"PsA", ISNUMBER(SEARCH("Psoriasis",G562)),"PsO", "N/A")</f>
        <v>SLE</v>
      </c>
    </row>
    <row r="563" spans="1:12" ht="45" hidden="1" customHeight="1" x14ac:dyDescent="0.25">
      <c r="A563" s="27" t="s">
        <v>252</v>
      </c>
      <c r="B563" s="29">
        <v>46177</v>
      </c>
      <c r="C563" s="28" t="s">
        <v>296</v>
      </c>
      <c r="D563" s="10" t="s">
        <v>50</v>
      </c>
      <c r="E563" s="10" t="s">
        <v>51</v>
      </c>
      <c r="F563" s="10" t="s">
        <v>297</v>
      </c>
      <c r="G563" s="13" t="s">
        <v>1216</v>
      </c>
      <c r="H563" s="10"/>
      <c r="I563" s="10"/>
      <c r="J563" s="10"/>
      <c r="K563" s="34" t="s">
        <v>21</v>
      </c>
      <c r="L563" s="35" t="str" cm="1">
        <f t="array" ref="L563">_xlfn.SWITCH(TRUE, ISNUMBER(SEARCH("Spondylarthritis",G563)),"AxSpA", ISNUMBER(SEARCH("systemic sclerosis",G563)),"SSc", ISNUMBER(SEARCH("Lupus Erythematosus",G563)),"SLE", ISNUMBER(SEARCH("idiopathic arthritis",G563)),"JIA", ISNUMBER(SEARCH("giant cell arteritis",G563)),"GCA", ISNUMBER(SEARCH("Rheumatoid Arthritis",G563)),"RA", ISNUMBER(SEARCH("Sjogren",G563)),"SjD", ISNUMBER(SEARCH("Sjögren",G563)),"SjD", ISNUMBER(SEARCH("Psoriatic",G563)),"PsA", ISNUMBER(SEARCH("Psoriasis",G563)),"PsO", "N/A")</f>
        <v>PsA</v>
      </c>
    </row>
    <row r="564" spans="1:12" ht="45" hidden="1" customHeight="1" x14ac:dyDescent="0.25">
      <c r="A564" s="27" t="s">
        <v>252</v>
      </c>
      <c r="B564" s="29">
        <v>46177</v>
      </c>
      <c r="C564" s="28" t="s">
        <v>296</v>
      </c>
      <c r="D564" s="10" t="s">
        <v>50</v>
      </c>
      <c r="E564" s="10" t="s">
        <v>51</v>
      </c>
      <c r="F564" s="10" t="s">
        <v>297</v>
      </c>
      <c r="G564" s="13" t="s">
        <v>1217</v>
      </c>
      <c r="H564" s="10"/>
      <c r="I564" s="10"/>
      <c r="J564" s="10"/>
      <c r="K564" s="34" t="s">
        <v>292</v>
      </c>
      <c r="L564" s="35" t="str" cm="1">
        <f t="array" ref="L564">_xlfn.SWITCH(TRUE, ISNUMBER(SEARCH("Spondylarthritis",G564)),"AxSpA", ISNUMBER(SEARCH("systemic sclerosis",G564)),"SSc", ISNUMBER(SEARCH("Lupus Erythematosus",G564)),"SLE", ISNUMBER(SEARCH("idiopathic arthritis",G564)),"JIA", ISNUMBER(SEARCH("giant cell arteritis",G564)),"GCA", ISNUMBER(SEARCH("Rheumatoid Arthritis",G564)),"RA", ISNUMBER(SEARCH("Sjogren",G564)),"SjD", ISNUMBER(SEARCH("Sjögren",G564)),"SjD", ISNUMBER(SEARCH("Psoriatic",G564)),"PsA", ISNUMBER(SEARCH("Psoriasis",G564)),"PsO", "N/A")</f>
        <v>SLE</v>
      </c>
    </row>
    <row r="565" spans="1:12" ht="45" hidden="1" customHeight="1" x14ac:dyDescent="0.25">
      <c r="A565" s="27" t="s">
        <v>252</v>
      </c>
      <c r="B565" s="29">
        <v>46177</v>
      </c>
      <c r="C565" s="28" t="s">
        <v>296</v>
      </c>
      <c r="D565" s="10" t="s">
        <v>50</v>
      </c>
      <c r="E565" s="10" t="s">
        <v>51</v>
      </c>
      <c r="F565" s="10" t="s">
        <v>297</v>
      </c>
      <c r="G565" s="13" t="s">
        <v>1218</v>
      </c>
      <c r="H565" s="10"/>
      <c r="I565" s="10"/>
      <c r="J565" s="10" t="s">
        <v>72</v>
      </c>
      <c r="K565" s="34" t="s">
        <v>292</v>
      </c>
      <c r="L565" s="35" t="str" cm="1">
        <f t="array" ref="L565">_xlfn.SWITCH(TRUE, ISNUMBER(SEARCH("Spondylarthritis",G565)),"AxSpA", ISNUMBER(SEARCH("systemic sclerosis",G565)),"SSc", ISNUMBER(SEARCH("Lupus Erythematosus",G565)),"SLE", ISNUMBER(SEARCH("idiopathic arthritis",G565)),"JIA", ISNUMBER(SEARCH("giant cell arteritis",G565)),"GCA", ISNUMBER(SEARCH("Rheumatoid Arthritis",G565)),"RA", ISNUMBER(SEARCH("Sjogren",G565)),"SjD", ISNUMBER(SEARCH("Sjögren",G565)),"SjD", ISNUMBER(SEARCH("Psoriatic",G565)),"PsA", ISNUMBER(SEARCH("Psoriasis",G565)),"PsO", "N/A")</f>
        <v>SLE</v>
      </c>
    </row>
    <row r="566" spans="1:12" ht="45" hidden="1" customHeight="1" x14ac:dyDescent="0.25">
      <c r="A566" s="27" t="s">
        <v>252</v>
      </c>
      <c r="B566" s="29">
        <v>46177</v>
      </c>
      <c r="C566" s="28" t="s">
        <v>296</v>
      </c>
      <c r="D566" s="10" t="s">
        <v>50</v>
      </c>
      <c r="E566" s="10" t="s">
        <v>51</v>
      </c>
      <c r="F566" s="10" t="s">
        <v>297</v>
      </c>
      <c r="G566" s="13" t="s">
        <v>1219</v>
      </c>
      <c r="H566" s="10"/>
      <c r="I566" s="10"/>
      <c r="J566" s="10"/>
      <c r="K566" s="34" t="s">
        <v>292</v>
      </c>
      <c r="L566" s="35" t="str" cm="1">
        <f t="array" ref="L566">_xlfn.SWITCH(TRUE, ISNUMBER(SEARCH("Spondylarthritis",G566)),"AxSpA", ISNUMBER(SEARCH("systemic sclerosis",G566)),"SSc", ISNUMBER(SEARCH("Lupus Erythematosus",G566)),"SLE", ISNUMBER(SEARCH("idiopathic arthritis",G566)),"JIA", ISNUMBER(SEARCH("giant cell arteritis",G566)),"GCA", ISNUMBER(SEARCH("Rheumatoid Arthritis",G566)),"RA", ISNUMBER(SEARCH("Sjogren",G566)),"SjD", ISNUMBER(SEARCH("Sjögren",G566)),"SjD", ISNUMBER(SEARCH("Psoriatic",G566)),"PsA", ISNUMBER(SEARCH("Psoriasis",G566)),"PsO", "N/A")</f>
        <v>SLE</v>
      </c>
    </row>
    <row r="567" spans="1:12" ht="45" customHeight="1" x14ac:dyDescent="0.25">
      <c r="A567" s="27" t="s">
        <v>252</v>
      </c>
      <c r="B567" s="29">
        <v>46177</v>
      </c>
      <c r="C567" s="28" t="s">
        <v>296</v>
      </c>
      <c r="D567" s="10" t="s">
        <v>50</v>
      </c>
      <c r="E567" s="10" t="s">
        <v>51</v>
      </c>
      <c r="F567" s="10" t="s">
        <v>297</v>
      </c>
      <c r="G567" s="13" t="s">
        <v>1220</v>
      </c>
      <c r="H567" s="10"/>
      <c r="I567" s="10"/>
      <c r="J567" s="10"/>
      <c r="K567" s="34" t="s">
        <v>947</v>
      </c>
      <c r="L567" s="35" t="str" cm="1">
        <f t="array" ref="L567">_xlfn.SWITCH(TRUE, ISNUMBER(SEARCH("Spondylarthritis",G567)),"AxSpA", ISNUMBER(SEARCH("systemic sclerosis",G567)),"SSc", ISNUMBER(SEARCH("Lupus Erythematosus",G567)),"SLE", ISNUMBER(SEARCH("idiopathic arthritis",G567)),"JIA", ISNUMBER(SEARCH("giant cell arteritis",G567)),"GCA", ISNUMBER(SEARCH("Rheumatoid Arthritis",G567)),"RA", ISNUMBER(SEARCH("Sjogren",G567)),"SjD", ISNUMBER(SEARCH("Sjögren",G567)),"SjD", ISNUMBER(SEARCH("Psoriatic",G567)),"PsA", ISNUMBER(SEARCH("Psoriasis",G567)),"PsO", "N/A")</f>
        <v>N/A</v>
      </c>
    </row>
    <row r="568" spans="1:12" ht="45" hidden="1" customHeight="1" x14ac:dyDescent="0.25">
      <c r="A568" s="27" t="s">
        <v>252</v>
      </c>
      <c r="B568" s="29">
        <v>46177</v>
      </c>
      <c r="C568" s="28" t="s">
        <v>296</v>
      </c>
      <c r="D568" s="10" t="s">
        <v>50</v>
      </c>
      <c r="E568" s="10" t="s">
        <v>51</v>
      </c>
      <c r="F568" s="10" t="s">
        <v>297</v>
      </c>
      <c r="G568" s="13" t="s">
        <v>1221</v>
      </c>
      <c r="H568" s="10"/>
      <c r="I568" s="10"/>
      <c r="J568" s="10"/>
      <c r="K568" s="34" t="s">
        <v>21</v>
      </c>
      <c r="L568" s="35" t="str" cm="1">
        <f t="array" ref="L568">_xlfn.SWITCH(TRUE, ISNUMBER(SEARCH("Spondylarthritis",G568)),"AxSpA", ISNUMBER(SEARCH("systemic sclerosis",G568)),"SSc", ISNUMBER(SEARCH("Lupus Erythematosus",G568)),"SLE", ISNUMBER(SEARCH("idiopathic arthritis",G568)),"JIA", ISNUMBER(SEARCH("giant cell arteritis",G568)),"GCA", ISNUMBER(SEARCH("Rheumatoid Arthritis",G568)),"RA", ISNUMBER(SEARCH("Sjogren",G568)),"SjD", ISNUMBER(SEARCH("Sjögren",G568)),"SjD", ISNUMBER(SEARCH("Psoriatic",G568)),"PsA", ISNUMBER(SEARCH("Psoriasis",G568)),"PsO", "N/A")</f>
        <v>PsA</v>
      </c>
    </row>
    <row r="569" spans="1:12" ht="45" customHeight="1" x14ac:dyDescent="0.25">
      <c r="A569" s="27" t="s">
        <v>252</v>
      </c>
      <c r="B569" s="29">
        <v>46177</v>
      </c>
      <c r="C569" s="28" t="s">
        <v>296</v>
      </c>
      <c r="D569" s="10" t="s">
        <v>50</v>
      </c>
      <c r="E569" s="10" t="s">
        <v>51</v>
      </c>
      <c r="F569" s="10" t="s">
        <v>297</v>
      </c>
      <c r="G569" s="13" t="s">
        <v>1222</v>
      </c>
      <c r="H569" s="10"/>
      <c r="I569" s="10"/>
      <c r="J569" s="10"/>
      <c r="K569" s="34"/>
      <c r="L569" s="35" t="str" cm="1">
        <f t="array" ref="L569">_xlfn.SWITCH(TRUE, ISNUMBER(SEARCH("Spondylarthritis",G569)),"AxSpA", ISNUMBER(SEARCH("systemic sclerosis",G569)),"SSc", ISNUMBER(SEARCH("Lupus Erythematosus",G569)),"SLE", ISNUMBER(SEARCH("idiopathic arthritis",G569)),"JIA", ISNUMBER(SEARCH("giant cell arteritis",G569)),"GCA", ISNUMBER(SEARCH("Rheumatoid Arthritis",G569)),"RA", ISNUMBER(SEARCH("Sjogren",G569)),"SjD", ISNUMBER(SEARCH("Sjögren",G569)),"SjD", ISNUMBER(SEARCH("Psoriatic",G569)),"PsA", ISNUMBER(SEARCH("Psoriasis",G569)),"PsO", "N/A")</f>
        <v>N/A</v>
      </c>
    </row>
    <row r="570" spans="1:12" ht="45" hidden="1" customHeight="1" x14ac:dyDescent="0.25">
      <c r="A570" s="27" t="s">
        <v>252</v>
      </c>
      <c r="B570" s="29">
        <v>46177</v>
      </c>
      <c r="C570" s="28" t="s">
        <v>296</v>
      </c>
      <c r="D570" s="10" t="s">
        <v>50</v>
      </c>
      <c r="E570" s="10" t="s">
        <v>51</v>
      </c>
      <c r="F570" s="10" t="s">
        <v>297</v>
      </c>
      <c r="G570" s="13" t="s">
        <v>1223</v>
      </c>
      <c r="H570" s="10"/>
      <c r="I570" s="10"/>
      <c r="J570" s="10"/>
      <c r="K570" s="34" t="s">
        <v>585</v>
      </c>
      <c r="L570" s="35" t="str" cm="1">
        <f t="array" ref="L570">_xlfn.SWITCH(TRUE, ISNUMBER(SEARCH("Spondylarthritis",G570)),"AxSpA", ISNUMBER(SEARCH("systemic sclerosis",G570)),"SSc", ISNUMBER(SEARCH("Lupus Erythematosus",G570)),"SLE", ISNUMBER(SEARCH("idiopathic arthritis",G570)),"JIA", ISNUMBER(SEARCH("giant cell arteritis",G570)),"GCA", ISNUMBER(SEARCH("Rheumatoid Arthritis",G570)),"RA", ISNUMBER(SEARCH("Sjogren",G570)),"SjD", ISNUMBER(SEARCH("Sjögren",G570)),"SjD", ISNUMBER(SEARCH("Psoriatic",G570)),"PsA", ISNUMBER(SEARCH("Psoriasis",G570)),"PsO", "N/A")</f>
        <v>N/A</v>
      </c>
    </row>
    <row r="571" spans="1:12" ht="45" hidden="1" customHeight="1" x14ac:dyDescent="0.25">
      <c r="A571" s="27" t="s">
        <v>252</v>
      </c>
      <c r="B571" s="29">
        <v>46177</v>
      </c>
      <c r="C571" s="28" t="s">
        <v>296</v>
      </c>
      <c r="D571" s="10" t="s">
        <v>50</v>
      </c>
      <c r="E571" s="10" t="s">
        <v>51</v>
      </c>
      <c r="F571" s="10" t="s">
        <v>297</v>
      </c>
      <c r="G571" s="13" t="s">
        <v>1224</v>
      </c>
      <c r="H571" s="10"/>
      <c r="I571" s="10"/>
      <c r="J571" s="10"/>
      <c r="K571" s="34" t="s">
        <v>1225</v>
      </c>
      <c r="L571" s="35" t="str" cm="1">
        <f t="array" ref="L571">_xlfn.SWITCH(TRUE, ISNUMBER(SEARCH("Spondylarthritis",G571)),"AxSpA", ISNUMBER(SEARCH("systemic sclerosis",G571)),"SSc", ISNUMBER(SEARCH("Lupus Erythematosus",G571)),"SLE", ISNUMBER(SEARCH("idiopathic arthritis",G571)),"JIA", ISNUMBER(SEARCH("giant cell arteritis",G571)),"GCA", ISNUMBER(SEARCH("Rheumatoid Arthritis",G571)),"RA", ISNUMBER(SEARCH("Sjogren",G571)),"SjD", ISNUMBER(SEARCH("Sjögren",G571)),"SjD", ISNUMBER(SEARCH("Psoriatic",G571)),"PsA", ISNUMBER(SEARCH("Psoriasis",G571)),"PsO", "N/A")</f>
        <v>N/A</v>
      </c>
    </row>
    <row r="572" spans="1:12" ht="45" hidden="1" customHeight="1" x14ac:dyDescent="0.25">
      <c r="A572" s="27" t="s">
        <v>252</v>
      </c>
      <c r="B572" s="29">
        <v>46177</v>
      </c>
      <c r="C572" s="28" t="s">
        <v>296</v>
      </c>
      <c r="D572" s="10" t="s">
        <v>50</v>
      </c>
      <c r="E572" s="10" t="s">
        <v>51</v>
      </c>
      <c r="F572" s="10" t="s">
        <v>297</v>
      </c>
      <c r="G572" s="13" t="s">
        <v>1226</v>
      </c>
      <c r="H572" s="10" t="s">
        <v>723</v>
      </c>
      <c r="I572" s="10"/>
      <c r="J572" s="10" t="s">
        <v>724</v>
      </c>
      <c r="K572" s="34" t="s">
        <v>225</v>
      </c>
      <c r="L572" s="35" t="str" cm="1">
        <f t="array" ref="L572">_xlfn.SWITCH(TRUE, ISNUMBER(SEARCH("Spondylarthritis",G572)),"AxSpA", ISNUMBER(SEARCH("systemic sclerosis",G572)),"SSc", ISNUMBER(SEARCH("Lupus Erythematosus",G572)),"SLE", ISNUMBER(SEARCH("idiopathic arthritis",G572)),"JIA", ISNUMBER(SEARCH("giant cell arteritis",G572)),"GCA", ISNUMBER(SEARCH("Rheumatoid Arthritis",G572)),"RA", ISNUMBER(SEARCH("Sjogren",G572)),"SjD", ISNUMBER(SEARCH("Sjögren",G572)),"SjD", ISNUMBER(SEARCH("Psoriatic",G572)),"PsA", ISNUMBER(SEARCH("Psoriasis",G572)),"PsO", "N/A")</f>
        <v>N/A</v>
      </c>
    </row>
    <row r="573" spans="1:12" ht="45" hidden="1" customHeight="1" x14ac:dyDescent="0.25">
      <c r="A573" s="27" t="s">
        <v>252</v>
      </c>
      <c r="B573" s="29">
        <v>46177</v>
      </c>
      <c r="C573" s="28" t="s">
        <v>296</v>
      </c>
      <c r="D573" s="10" t="s">
        <v>50</v>
      </c>
      <c r="E573" s="10" t="s">
        <v>51</v>
      </c>
      <c r="F573" s="10" t="s">
        <v>297</v>
      </c>
      <c r="G573" s="13" t="s">
        <v>1227</v>
      </c>
      <c r="H573" s="10"/>
      <c r="I573" s="10"/>
      <c r="J573" s="10"/>
      <c r="K573" s="34" t="s">
        <v>292</v>
      </c>
      <c r="L573" s="35" t="str" cm="1">
        <f t="array" ref="L573">_xlfn.SWITCH(TRUE, ISNUMBER(SEARCH("Spondylarthritis",G573)),"AxSpA", ISNUMBER(SEARCH("systemic sclerosis",G573)),"SSc", ISNUMBER(SEARCH("Lupus Erythematosus",G573)),"SLE", ISNUMBER(SEARCH("idiopathic arthritis",G573)),"JIA", ISNUMBER(SEARCH("giant cell arteritis",G573)),"GCA", ISNUMBER(SEARCH("Rheumatoid Arthritis",G573)),"RA", ISNUMBER(SEARCH("Sjogren",G573)),"SjD", ISNUMBER(SEARCH("Sjögren",G573)),"SjD", ISNUMBER(SEARCH("Psoriatic",G573)),"PsA", ISNUMBER(SEARCH("Psoriasis",G573)),"PsO", "N/A")</f>
        <v>SLE</v>
      </c>
    </row>
    <row r="574" spans="1:12" ht="45" hidden="1" customHeight="1" x14ac:dyDescent="0.25">
      <c r="A574" s="27" t="s">
        <v>252</v>
      </c>
      <c r="B574" s="29">
        <v>46177</v>
      </c>
      <c r="C574" s="28" t="s">
        <v>296</v>
      </c>
      <c r="D574" s="10" t="s">
        <v>50</v>
      </c>
      <c r="E574" s="10" t="s">
        <v>51</v>
      </c>
      <c r="F574" s="10" t="s">
        <v>297</v>
      </c>
      <c r="G574" s="13" t="s">
        <v>1228</v>
      </c>
      <c r="H574" s="10"/>
      <c r="I574" s="10"/>
      <c r="J574" s="10"/>
      <c r="K574" s="34" t="s">
        <v>292</v>
      </c>
      <c r="L574" s="35" t="str" cm="1">
        <f t="array" ref="L574">_xlfn.SWITCH(TRUE, ISNUMBER(SEARCH("Spondylarthritis",G574)),"AxSpA", ISNUMBER(SEARCH("systemic sclerosis",G574)),"SSc", ISNUMBER(SEARCH("Lupus Erythematosus",G574)),"SLE", ISNUMBER(SEARCH("idiopathic arthritis",G574)),"JIA", ISNUMBER(SEARCH("giant cell arteritis",G574)),"GCA", ISNUMBER(SEARCH("Rheumatoid Arthritis",G574)),"RA", ISNUMBER(SEARCH("Sjogren",G574)),"SjD", ISNUMBER(SEARCH("Sjögren",G574)),"SjD", ISNUMBER(SEARCH("Psoriatic",G574)),"PsA", ISNUMBER(SEARCH("Psoriasis",G574)),"PsO", "N/A")</f>
        <v>SLE</v>
      </c>
    </row>
    <row r="575" spans="1:12" ht="45" hidden="1" customHeight="1" x14ac:dyDescent="0.25">
      <c r="A575" s="27" t="s">
        <v>252</v>
      </c>
      <c r="B575" s="29">
        <v>46177</v>
      </c>
      <c r="C575" s="28" t="s">
        <v>296</v>
      </c>
      <c r="D575" s="10" t="s">
        <v>50</v>
      </c>
      <c r="E575" s="10" t="s">
        <v>51</v>
      </c>
      <c r="F575" s="10" t="s">
        <v>297</v>
      </c>
      <c r="G575" s="13" t="s">
        <v>1229</v>
      </c>
      <c r="H575" s="10"/>
      <c r="I575" s="10"/>
      <c r="J575" s="10"/>
      <c r="K575" s="34" t="s">
        <v>1230</v>
      </c>
      <c r="L575" s="35" t="str" cm="1">
        <f t="array" ref="L575">_xlfn.SWITCH(TRUE, ISNUMBER(SEARCH("Spondylarthritis",G575)),"AxSpA", ISNUMBER(SEARCH("systemic sclerosis",G575)),"SSc", ISNUMBER(SEARCH("Lupus Erythematosus",G575)),"SLE", ISNUMBER(SEARCH("idiopathic arthritis",G575)),"JIA", ISNUMBER(SEARCH("giant cell arteritis",G575)),"GCA", ISNUMBER(SEARCH("Rheumatoid Arthritis",G575)),"RA", ISNUMBER(SEARCH("Sjogren",G575)),"SjD", ISNUMBER(SEARCH("Sjögren",G575)),"SjD", ISNUMBER(SEARCH("Psoriatic",G575)),"PsA", ISNUMBER(SEARCH("Psoriasis",G575)),"PsO", "N/A")</f>
        <v>SLE</v>
      </c>
    </row>
    <row r="576" spans="1:12" ht="45" hidden="1" customHeight="1" x14ac:dyDescent="0.25">
      <c r="A576" s="27" t="s">
        <v>252</v>
      </c>
      <c r="B576" s="29">
        <v>46177</v>
      </c>
      <c r="C576" s="28" t="s">
        <v>296</v>
      </c>
      <c r="D576" s="10" t="s">
        <v>50</v>
      </c>
      <c r="E576" s="10" t="s">
        <v>51</v>
      </c>
      <c r="F576" s="10" t="s">
        <v>297</v>
      </c>
      <c r="G576" s="13" t="s">
        <v>1231</v>
      </c>
      <c r="H576" s="10"/>
      <c r="I576" s="10"/>
      <c r="J576" s="10"/>
      <c r="K576" s="34" t="s">
        <v>295</v>
      </c>
      <c r="L576" s="35" t="str" cm="1">
        <f t="array" ref="L576">_xlfn.SWITCH(TRUE, ISNUMBER(SEARCH("Spondylarthritis",G576)),"AxSpA", ISNUMBER(SEARCH("systemic sclerosis",G576)),"SSc", ISNUMBER(SEARCH("Lupus Erythematosus",G576)),"SLE", ISNUMBER(SEARCH("idiopathic arthritis",G576)),"JIA", ISNUMBER(SEARCH("giant cell arteritis",G576)),"GCA", ISNUMBER(SEARCH("Rheumatoid Arthritis",G576)),"RA", ISNUMBER(SEARCH("Sjogren",G576)),"SjD", ISNUMBER(SEARCH("Sjögren",G576)),"SjD", ISNUMBER(SEARCH("Psoriatic",G576)),"PsA", ISNUMBER(SEARCH("Psoriasis",G576)),"PsO", "N/A")</f>
        <v>N/A</v>
      </c>
    </row>
    <row r="577" spans="1:12" ht="45" hidden="1" customHeight="1" x14ac:dyDescent="0.25">
      <c r="A577" s="27" t="s">
        <v>252</v>
      </c>
      <c r="B577" s="29">
        <v>46177</v>
      </c>
      <c r="C577" s="28" t="s">
        <v>296</v>
      </c>
      <c r="D577" s="10" t="s">
        <v>50</v>
      </c>
      <c r="E577" s="10" t="s">
        <v>51</v>
      </c>
      <c r="F577" s="10" t="s">
        <v>297</v>
      </c>
      <c r="G577" s="13" t="s">
        <v>1232</v>
      </c>
      <c r="H577" s="10"/>
      <c r="I577" s="10"/>
      <c r="J577" s="10"/>
      <c r="K577" s="34" t="s">
        <v>292</v>
      </c>
      <c r="L577" s="35" t="str" cm="1">
        <f t="array" ref="L577">_xlfn.SWITCH(TRUE, ISNUMBER(SEARCH("Spondylarthritis",G577)),"AxSpA", ISNUMBER(SEARCH("systemic sclerosis",G577)),"SSc", ISNUMBER(SEARCH("Lupus Erythematosus",G577)),"SLE", ISNUMBER(SEARCH("idiopathic arthritis",G577)),"JIA", ISNUMBER(SEARCH("giant cell arteritis",G577)),"GCA", ISNUMBER(SEARCH("Rheumatoid Arthritis",G577)),"RA", ISNUMBER(SEARCH("Sjogren",G577)),"SjD", ISNUMBER(SEARCH("Sjögren",G577)),"SjD", ISNUMBER(SEARCH("Psoriatic",G577)),"PsA", ISNUMBER(SEARCH("Psoriasis",G577)),"PsO", "N/A")</f>
        <v>SLE</v>
      </c>
    </row>
    <row r="578" spans="1:12" ht="45" hidden="1" customHeight="1" x14ac:dyDescent="0.25">
      <c r="A578" s="27" t="s">
        <v>252</v>
      </c>
      <c r="B578" s="29">
        <v>46177</v>
      </c>
      <c r="C578" s="28" t="s">
        <v>296</v>
      </c>
      <c r="D578" s="10" t="s">
        <v>50</v>
      </c>
      <c r="E578" s="10" t="s">
        <v>51</v>
      </c>
      <c r="F578" s="10" t="s">
        <v>297</v>
      </c>
      <c r="G578" s="13" t="s">
        <v>1233</v>
      </c>
      <c r="H578" s="10"/>
      <c r="I578" s="10"/>
      <c r="J578" s="10" t="s">
        <v>732</v>
      </c>
      <c r="K578" s="34" t="s">
        <v>292</v>
      </c>
      <c r="L578" s="35" t="str" cm="1">
        <f t="array" ref="L578">_xlfn.SWITCH(TRUE, ISNUMBER(SEARCH("Spondylarthritis",G578)),"AxSpA", ISNUMBER(SEARCH("systemic sclerosis",G578)),"SSc", ISNUMBER(SEARCH("Lupus Erythematosus",G578)),"SLE", ISNUMBER(SEARCH("idiopathic arthritis",G578)),"JIA", ISNUMBER(SEARCH("giant cell arteritis",G578)),"GCA", ISNUMBER(SEARCH("Rheumatoid Arthritis",G578)),"RA", ISNUMBER(SEARCH("Sjogren",G578)),"SjD", ISNUMBER(SEARCH("Sjögren",G578)),"SjD", ISNUMBER(SEARCH("Psoriatic",G578)),"PsA", ISNUMBER(SEARCH("Psoriasis",G578)),"PsO", "N/A")</f>
        <v>SLE</v>
      </c>
    </row>
    <row r="579" spans="1:12" ht="45" hidden="1" customHeight="1" x14ac:dyDescent="0.25">
      <c r="A579" s="27" t="s">
        <v>252</v>
      </c>
      <c r="B579" s="29">
        <v>46177</v>
      </c>
      <c r="C579" s="28" t="s">
        <v>296</v>
      </c>
      <c r="D579" s="10" t="s">
        <v>50</v>
      </c>
      <c r="E579" s="10" t="s">
        <v>51</v>
      </c>
      <c r="F579" s="10" t="s">
        <v>297</v>
      </c>
      <c r="G579" s="13" t="s">
        <v>1234</v>
      </c>
      <c r="H579" s="10"/>
      <c r="I579" s="10"/>
      <c r="J579" s="10"/>
      <c r="K579" s="34" t="s">
        <v>292</v>
      </c>
      <c r="L579" s="35" t="str" cm="1">
        <f t="array" ref="L579">_xlfn.SWITCH(TRUE, ISNUMBER(SEARCH("Spondylarthritis",G579)),"AxSpA", ISNUMBER(SEARCH("systemic sclerosis",G579)),"SSc", ISNUMBER(SEARCH("Lupus Erythematosus",G579)),"SLE", ISNUMBER(SEARCH("idiopathic arthritis",G579)),"JIA", ISNUMBER(SEARCH("giant cell arteritis",G579)),"GCA", ISNUMBER(SEARCH("Rheumatoid Arthritis",G579)),"RA", ISNUMBER(SEARCH("Sjogren",G579)),"SjD", ISNUMBER(SEARCH("Sjögren",G579)),"SjD", ISNUMBER(SEARCH("Psoriatic",G579)),"PsA", ISNUMBER(SEARCH("Psoriasis",G579)),"PsO", "N/A")</f>
        <v>SLE</v>
      </c>
    </row>
    <row r="580" spans="1:12" ht="45" hidden="1" customHeight="1" x14ac:dyDescent="0.25">
      <c r="A580" s="27" t="s">
        <v>252</v>
      </c>
      <c r="B580" s="29">
        <v>46177</v>
      </c>
      <c r="C580" s="28" t="s">
        <v>296</v>
      </c>
      <c r="D580" s="10" t="s">
        <v>50</v>
      </c>
      <c r="E580" s="10" t="s">
        <v>51</v>
      </c>
      <c r="F580" s="10" t="s">
        <v>297</v>
      </c>
      <c r="G580" s="13" t="s">
        <v>1235</v>
      </c>
      <c r="H580" s="10"/>
      <c r="I580" s="10"/>
      <c r="J580" s="10"/>
      <c r="K580" s="34" t="s">
        <v>225</v>
      </c>
      <c r="L580" s="35" t="str" cm="1">
        <f t="array" ref="L580">_xlfn.SWITCH(TRUE, ISNUMBER(SEARCH("Spondylarthritis",G580)),"AxSpA", ISNUMBER(SEARCH("systemic sclerosis",G580)),"SSc", ISNUMBER(SEARCH("Lupus Erythematosus",G580)),"SLE", ISNUMBER(SEARCH("idiopathic arthritis",G580)),"JIA", ISNUMBER(SEARCH("giant cell arteritis",G580)),"GCA", ISNUMBER(SEARCH("Rheumatoid Arthritis",G580)),"RA", ISNUMBER(SEARCH("Sjogren",G580)),"SjD", ISNUMBER(SEARCH("Sjögren",G580)),"SjD", ISNUMBER(SEARCH("Psoriatic",G580)),"PsA", ISNUMBER(SEARCH("Psoriasis",G580)),"PsO", "N/A")</f>
        <v>N/A</v>
      </c>
    </row>
    <row r="581" spans="1:12" ht="45" hidden="1" customHeight="1" x14ac:dyDescent="0.25">
      <c r="A581" s="27" t="s">
        <v>252</v>
      </c>
      <c r="B581" s="29">
        <v>46177</v>
      </c>
      <c r="C581" s="28" t="s">
        <v>296</v>
      </c>
      <c r="D581" s="10" t="s">
        <v>50</v>
      </c>
      <c r="E581" s="10" t="s">
        <v>51</v>
      </c>
      <c r="F581" s="10" t="s">
        <v>297</v>
      </c>
      <c r="G581" s="13" t="s">
        <v>1236</v>
      </c>
      <c r="H581" s="10"/>
      <c r="I581" s="10"/>
      <c r="J581" s="10"/>
      <c r="K581" s="34" t="s">
        <v>225</v>
      </c>
      <c r="L581" s="35" t="str" cm="1">
        <f t="array" ref="L581">_xlfn.SWITCH(TRUE, ISNUMBER(SEARCH("Spondylarthritis",G581)),"AxSpA", ISNUMBER(SEARCH("systemic sclerosis",G581)),"SSc", ISNUMBER(SEARCH("Lupus Erythematosus",G581)),"SLE", ISNUMBER(SEARCH("idiopathic arthritis",G581)),"JIA", ISNUMBER(SEARCH("giant cell arteritis",G581)),"GCA", ISNUMBER(SEARCH("Rheumatoid Arthritis",G581)),"RA", ISNUMBER(SEARCH("Sjogren",G581)),"SjD", ISNUMBER(SEARCH("Sjögren",G581)),"SjD", ISNUMBER(SEARCH("Psoriatic",G581)),"PsA", ISNUMBER(SEARCH("Psoriasis",G581)),"PsO", "N/A")</f>
        <v>N/A</v>
      </c>
    </row>
    <row r="582" spans="1:12" ht="45" hidden="1" customHeight="1" x14ac:dyDescent="0.25">
      <c r="A582" s="27" t="s">
        <v>252</v>
      </c>
      <c r="B582" s="29">
        <v>46177</v>
      </c>
      <c r="C582" s="28" t="s">
        <v>296</v>
      </c>
      <c r="D582" s="10" t="s">
        <v>50</v>
      </c>
      <c r="E582" s="10" t="s">
        <v>51</v>
      </c>
      <c r="F582" s="10" t="s">
        <v>297</v>
      </c>
      <c r="G582" s="13" t="s">
        <v>1237</v>
      </c>
      <c r="H582" s="10"/>
      <c r="I582" s="10"/>
      <c r="J582" s="10"/>
      <c r="K582" s="34" t="s">
        <v>1238</v>
      </c>
      <c r="L582" s="35" t="str" cm="1">
        <f t="array" ref="L582">_xlfn.SWITCH(TRUE, ISNUMBER(SEARCH("Spondylarthritis",G582)),"AxSpA", ISNUMBER(SEARCH("systemic sclerosis",G582)),"SSc", ISNUMBER(SEARCH("Lupus Erythematosus",G582)),"SLE", ISNUMBER(SEARCH("idiopathic arthritis",G582)),"JIA", ISNUMBER(SEARCH("giant cell arteritis",G582)),"GCA", ISNUMBER(SEARCH("Rheumatoid Arthritis",G582)),"RA", ISNUMBER(SEARCH("Sjogren",G582)),"SjD", ISNUMBER(SEARCH("Sjögren",G582)),"SjD", ISNUMBER(SEARCH("Psoriatic",G582)),"PsA", ISNUMBER(SEARCH("Psoriasis",G582)),"PsO", "N/A")</f>
        <v>SLE</v>
      </c>
    </row>
    <row r="583" spans="1:12" ht="45" hidden="1" customHeight="1" x14ac:dyDescent="0.25">
      <c r="A583" s="27" t="s">
        <v>252</v>
      </c>
      <c r="B583" s="29">
        <v>46177</v>
      </c>
      <c r="C583" s="28" t="s">
        <v>296</v>
      </c>
      <c r="D583" s="10" t="s">
        <v>50</v>
      </c>
      <c r="E583" s="10" t="s">
        <v>51</v>
      </c>
      <c r="F583" s="10" t="s">
        <v>297</v>
      </c>
      <c r="G583" s="13" t="s">
        <v>1239</v>
      </c>
      <c r="H583" s="10" t="s">
        <v>1240</v>
      </c>
      <c r="I583" s="10"/>
      <c r="J583" s="10" t="s">
        <v>1241</v>
      </c>
      <c r="K583" s="34" t="s">
        <v>292</v>
      </c>
      <c r="L583" s="35" t="str" cm="1">
        <f t="array" ref="L583">_xlfn.SWITCH(TRUE, ISNUMBER(SEARCH("Spondylarthritis",G583)),"AxSpA", ISNUMBER(SEARCH("systemic sclerosis",G583)),"SSc", ISNUMBER(SEARCH("Lupus Erythematosus",G583)),"SLE", ISNUMBER(SEARCH("idiopathic arthritis",G583)),"JIA", ISNUMBER(SEARCH("giant cell arteritis",G583)),"GCA", ISNUMBER(SEARCH("Rheumatoid Arthritis",G583)),"RA", ISNUMBER(SEARCH("Sjogren",G583)),"SjD", ISNUMBER(SEARCH("Sjögren",G583)),"SjD", ISNUMBER(SEARCH("Psoriatic",G583)),"PsA", ISNUMBER(SEARCH("Psoriasis",G583)),"PsO", "N/A")</f>
        <v>SLE</v>
      </c>
    </row>
    <row r="584" spans="1:12" ht="45" hidden="1" customHeight="1" x14ac:dyDescent="0.25">
      <c r="A584" s="27" t="s">
        <v>252</v>
      </c>
      <c r="B584" s="29">
        <v>46177</v>
      </c>
      <c r="C584" s="28" t="s">
        <v>296</v>
      </c>
      <c r="D584" s="10" t="s">
        <v>50</v>
      </c>
      <c r="E584" s="10" t="s">
        <v>51</v>
      </c>
      <c r="F584" s="10" t="s">
        <v>297</v>
      </c>
      <c r="G584" s="13" t="s">
        <v>1242</v>
      </c>
      <c r="H584" s="10"/>
      <c r="I584" s="10"/>
      <c r="J584" s="10"/>
      <c r="K584" s="34" t="s">
        <v>73</v>
      </c>
      <c r="L584" s="35" t="str" cm="1">
        <f t="array" ref="L584">_xlfn.SWITCH(TRUE, ISNUMBER(SEARCH("Spondylarthritis",G584)),"AxSpA", ISNUMBER(SEARCH("systemic sclerosis",G584)),"SSc", ISNUMBER(SEARCH("Lupus Erythematosus",G584)),"SLE", ISNUMBER(SEARCH("idiopathic arthritis",G584)),"JIA", ISNUMBER(SEARCH("giant cell arteritis",G584)),"GCA", ISNUMBER(SEARCH("Rheumatoid Arthritis",G584)),"RA", ISNUMBER(SEARCH("Sjogren",G584)),"SjD", ISNUMBER(SEARCH("Sjögren",G584)),"SjD", ISNUMBER(SEARCH("Psoriatic",G584)),"PsA", ISNUMBER(SEARCH("Psoriasis",G584)),"PsO", "N/A")</f>
        <v>RA</v>
      </c>
    </row>
    <row r="585" spans="1:12" ht="45" hidden="1" customHeight="1" x14ac:dyDescent="0.25">
      <c r="A585" s="27" t="s">
        <v>252</v>
      </c>
      <c r="B585" s="29">
        <v>46177</v>
      </c>
      <c r="C585" s="28" t="s">
        <v>296</v>
      </c>
      <c r="D585" s="10" t="s">
        <v>50</v>
      </c>
      <c r="E585" s="10" t="s">
        <v>51</v>
      </c>
      <c r="F585" s="10" t="s">
        <v>297</v>
      </c>
      <c r="G585" s="13" t="s">
        <v>1243</v>
      </c>
      <c r="H585" s="10"/>
      <c r="I585" s="10"/>
      <c r="J585" s="10"/>
      <c r="K585" s="34" t="s">
        <v>292</v>
      </c>
      <c r="L585" s="35" t="str" cm="1">
        <f t="array" ref="L585">_xlfn.SWITCH(TRUE, ISNUMBER(SEARCH("Spondylarthritis",G585)),"AxSpA", ISNUMBER(SEARCH("systemic sclerosis",G585)),"SSc", ISNUMBER(SEARCH("Lupus Erythematosus",G585)),"SLE", ISNUMBER(SEARCH("idiopathic arthritis",G585)),"JIA", ISNUMBER(SEARCH("giant cell arteritis",G585)),"GCA", ISNUMBER(SEARCH("Rheumatoid Arthritis",G585)),"RA", ISNUMBER(SEARCH("Sjogren",G585)),"SjD", ISNUMBER(SEARCH("Sjögren",G585)),"SjD", ISNUMBER(SEARCH("Psoriatic",G585)),"PsA", ISNUMBER(SEARCH("Psoriasis",G585)),"PsO", "N/A")</f>
        <v>SLE</v>
      </c>
    </row>
    <row r="586" spans="1:12" ht="45" hidden="1" customHeight="1" x14ac:dyDescent="0.25">
      <c r="A586" s="27" t="s">
        <v>252</v>
      </c>
      <c r="B586" s="29">
        <v>46177</v>
      </c>
      <c r="C586" s="28" t="s">
        <v>296</v>
      </c>
      <c r="D586" s="10" t="s">
        <v>50</v>
      </c>
      <c r="E586" s="10" t="s">
        <v>51</v>
      </c>
      <c r="F586" s="10" t="s">
        <v>297</v>
      </c>
      <c r="G586" s="13" t="s">
        <v>1244</v>
      </c>
      <c r="H586" s="10"/>
      <c r="I586" s="10"/>
      <c r="J586" s="10"/>
      <c r="K586" s="34" t="s">
        <v>1245</v>
      </c>
      <c r="L586" s="35" t="str" cm="1">
        <f t="array" ref="L586">_xlfn.SWITCH(TRUE, ISNUMBER(SEARCH("Spondylarthritis",G586)),"AxSpA", ISNUMBER(SEARCH("systemic sclerosis",G586)),"SSc", ISNUMBER(SEARCH("Lupus Erythematosus",G586)),"SLE", ISNUMBER(SEARCH("idiopathic arthritis",G586)),"JIA", ISNUMBER(SEARCH("giant cell arteritis",G586)),"GCA", ISNUMBER(SEARCH("Rheumatoid Arthritis",G586)),"RA", ISNUMBER(SEARCH("Sjogren",G586)),"SjD", ISNUMBER(SEARCH("Sjögren",G586)),"SjD", ISNUMBER(SEARCH("Psoriatic",G586)),"PsA", ISNUMBER(SEARCH("Psoriasis",G586)),"PsO", "N/A")</f>
        <v>SLE</v>
      </c>
    </row>
    <row r="587" spans="1:12" ht="45" hidden="1" customHeight="1" x14ac:dyDescent="0.25">
      <c r="A587" s="27" t="s">
        <v>252</v>
      </c>
      <c r="B587" s="29">
        <v>46177</v>
      </c>
      <c r="C587" s="28" t="s">
        <v>296</v>
      </c>
      <c r="D587" s="10" t="s">
        <v>50</v>
      </c>
      <c r="E587" s="10" t="s">
        <v>51</v>
      </c>
      <c r="F587" s="10" t="s">
        <v>297</v>
      </c>
      <c r="G587" s="13" t="s">
        <v>1246</v>
      </c>
      <c r="H587" s="10"/>
      <c r="I587" s="10"/>
      <c r="J587" s="10"/>
      <c r="K587" s="34" t="s">
        <v>225</v>
      </c>
      <c r="L587" s="35" t="str" cm="1">
        <f t="array" ref="L587">_xlfn.SWITCH(TRUE, ISNUMBER(SEARCH("Spondylarthritis",G587)),"AxSpA", ISNUMBER(SEARCH("systemic sclerosis",G587)),"SSc", ISNUMBER(SEARCH("Lupus Erythematosus",G587)),"SLE", ISNUMBER(SEARCH("idiopathic arthritis",G587)),"JIA", ISNUMBER(SEARCH("giant cell arteritis",G587)),"GCA", ISNUMBER(SEARCH("Rheumatoid Arthritis",G587)),"RA", ISNUMBER(SEARCH("Sjogren",G587)),"SjD", ISNUMBER(SEARCH("Sjögren",G587)),"SjD", ISNUMBER(SEARCH("Psoriatic",G587)),"PsA", ISNUMBER(SEARCH("Psoriasis",G587)),"PsO", "N/A")</f>
        <v>N/A</v>
      </c>
    </row>
    <row r="588" spans="1:12" ht="45" customHeight="1" x14ac:dyDescent="0.25">
      <c r="A588" s="27" t="s">
        <v>252</v>
      </c>
      <c r="B588" s="29">
        <v>46177</v>
      </c>
      <c r="C588" s="28" t="s">
        <v>296</v>
      </c>
      <c r="D588" s="10" t="s">
        <v>50</v>
      </c>
      <c r="E588" s="10" t="s">
        <v>51</v>
      </c>
      <c r="F588" s="10" t="s">
        <v>297</v>
      </c>
      <c r="G588" s="13" t="s">
        <v>1247</v>
      </c>
      <c r="H588" s="10"/>
      <c r="I588" s="10"/>
      <c r="J588" s="10"/>
      <c r="K588" s="34" t="s">
        <v>65</v>
      </c>
      <c r="L588" s="35" t="str" cm="1">
        <f t="array" ref="L588">_xlfn.SWITCH(TRUE, ISNUMBER(SEARCH("Spondylarthritis",G588)),"AxSpA", ISNUMBER(SEARCH("systemic sclerosis",G588)),"SSc", ISNUMBER(SEARCH("Lupus Erythematosus",G588)),"SLE", ISNUMBER(SEARCH("idiopathic arthritis",G588)),"JIA", ISNUMBER(SEARCH("giant cell arteritis",G588)),"GCA", ISNUMBER(SEARCH("Rheumatoid Arthritis",G588)),"RA", ISNUMBER(SEARCH("Sjogren",G588)),"SjD", ISNUMBER(SEARCH("Sjögren",G588)),"SjD", ISNUMBER(SEARCH("Psoriatic",G588)),"PsA", ISNUMBER(SEARCH("Psoriasis",G588)),"PsO", "N/A")</f>
        <v>N/A</v>
      </c>
    </row>
    <row r="589" spans="1:12" ht="45" hidden="1" customHeight="1" x14ac:dyDescent="0.25">
      <c r="A589" s="27" t="s">
        <v>252</v>
      </c>
      <c r="B589" s="29">
        <v>46177</v>
      </c>
      <c r="C589" s="28" t="s">
        <v>296</v>
      </c>
      <c r="D589" s="10" t="s">
        <v>50</v>
      </c>
      <c r="E589" s="10" t="s">
        <v>51</v>
      </c>
      <c r="F589" s="10" t="s">
        <v>297</v>
      </c>
      <c r="G589" s="13" t="s">
        <v>1248</v>
      </c>
      <c r="H589" s="10"/>
      <c r="I589" s="10"/>
      <c r="J589" s="10"/>
      <c r="K589" s="34" t="s">
        <v>21</v>
      </c>
      <c r="L589" s="35" t="str" cm="1">
        <f t="array" ref="L589">_xlfn.SWITCH(TRUE, ISNUMBER(SEARCH("Spondylarthritis",G589)),"AxSpA", ISNUMBER(SEARCH("systemic sclerosis",G589)),"SSc", ISNUMBER(SEARCH("Lupus Erythematosus",G589)),"SLE", ISNUMBER(SEARCH("idiopathic arthritis",G589)),"JIA", ISNUMBER(SEARCH("giant cell arteritis",G589)),"GCA", ISNUMBER(SEARCH("Rheumatoid Arthritis",G589)),"RA", ISNUMBER(SEARCH("Sjogren",G589)),"SjD", ISNUMBER(SEARCH("Sjögren",G589)),"SjD", ISNUMBER(SEARCH("Psoriatic",G589)),"PsA", ISNUMBER(SEARCH("Psoriasis",G589)),"PsO", "N/A")</f>
        <v>PsA</v>
      </c>
    </row>
    <row r="590" spans="1:12" ht="45" hidden="1" customHeight="1" x14ac:dyDescent="0.25">
      <c r="A590" s="27" t="s">
        <v>252</v>
      </c>
      <c r="B590" s="29">
        <v>46177</v>
      </c>
      <c r="C590" s="28" t="s">
        <v>296</v>
      </c>
      <c r="D590" s="10" t="s">
        <v>50</v>
      </c>
      <c r="E590" s="10" t="s">
        <v>51</v>
      </c>
      <c r="F590" s="10" t="s">
        <v>297</v>
      </c>
      <c r="G590" s="13" t="s">
        <v>1249</v>
      </c>
      <c r="H590" s="10"/>
      <c r="I590" s="10"/>
      <c r="J590" s="10"/>
      <c r="K590" s="34" t="s">
        <v>295</v>
      </c>
      <c r="L590" s="35" t="str" cm="1">
        <f t="array" ref="L590">_xlfn.SWITCH(TRUE, ISNUMBER(SEARCH("Spondylarthritis",G590)),"AxSpA", ISNUMBER(SEARCH("systemic sclerosis",G590)),"SSc", ISNUMBER(SEARCH("Lupus Erythematosus",G590)),"SLE", ISNUMBER(SEARCH("idiopathic arthritis",G590)),"JIA", ISNUMBER(SEARCH("giant cell arteritis",G590)),"GCA", ISNUMBER(SEARCH("Rheumatoid Arthritis",G590)),"RA", ISNUMBER(SEARCH("Sjogren",G590)),"SjD", ISNUMBER(SEARCH("Sjögren",G590)),"SjD", ISNUMBER(SEARCH("Psoriatic",G590)),"PsA", ISNUMBER(SEARCH("Psoriasis",G590)),"PsO", "N/A")</f>
        <v>N/A</v>
      </c>
    </row>
    <row r="591" spans="1:12" ht="45" hidden="1" customHeight="1" x14ac:dyDescent="0.25">
      <c r="A591" s="27" t="s">
        <v>252</v>
      </c>
      <c r="B591" s="29">
        <v>46177</v>
      </c>
      <c r="C591" s="28" t="s">
        <v>296</v>
      </c>
      <c r="D591" s="10" t="s">
        <v>50</v>
      </c>
      <c r="E591" s="10" t="s">
        <v>51</v>
      </c>
      <c r="F591" s="10" t="s">
        <v>297</v>
      </c>
      <c r="G591" s="13" t="s">
        <v>1250</v>
      </c>
      <c r="H591" s="10"/>
      <c r="I591" s="10"/>
      <c r="J591" s="10"/>
      <c r="K591" s="34" t="s">
        <v>1251</v>
      </c>
      <c r="L591" s="35" t="str" cm="1">
        <f t="array" ref="L591">_xlfn.SWITCH(TRUE, ISNUMBER(SEARCH("Spondylarthritis",G591)),"AxSpA", ISNUMBER(SEARCH("systemic sclerosis",G591)),"SSc", ISNUMBER(SEARCH("Lupus Erythematosus",G591)),"SLE", ISNUMBER(SEARCH("idiopathic arthritis",G591)),"JIA", ISNUMBER(SEARCH("giant cell arteritis",G591)),"GCA", ISNUMBER(SEARCH("Rheumatoid Arthritis",G591)),"RA", ISNUMBER(SEARCH("Sjogren",G591)),"SjD", ISNUMBER(SEARCH("Sjögren",G591)),"SjD", ISNUMBER(SEARCH("Psoriatic",G591)),"PsA", ISNUMBER(SEARCH("Psoriasis",G591)),"PsO", "N/A")</f>
        <v>RA</v>
      </c>
    </row>
    <row r="592" spans="1:12" ht="45" hidden="1" customHeight="1" x14ac:dyDescent="0.25">
      <c r="A592" s="27" t="s">
        <v>252</v>
      </c>
      <c r="B592" s="29">
        <v>46177</v>
      </c>
      <c r="C592" s="28" t="s">
        <v>296</v>
      </c>
      <c r="D592" s="10" t="s">
        <v>50</v>
      </c>
      <c r="E592" s="10" t="s">
        <v>51</v>
      </c>
      <c r="F592" s="10" t="s">
        <v>297</v>
      </c>
      <c r="G592" s="13" t="s">
        <v>1252</v>
      </c>
      <c r="H592" s="10"/>
      <c r="I592" s="10"/>
      <c r="J592" s="10"/>
      <c r="K592" s="34" t="s">
        <v>292</v>
      </c>
      <c r="L592" s="35" t="str" cm="1">
        <f t="array" ref="L592">_xlfn.SWITCH(TRUE, ISNUMBER(SEARCH("Spondylarthritis",G592)),"AxSpA", ISNUMBER(SEARCH("systemic sclerosis",G592)),"SSc", ISNUMBER(SEARCH("Lupus Erythematosus",G592)),"SLE", ISNUMBER(SEARCH("idiopathic arthritis",G592)),"JIA", ISNUMBER(SEARCH("giant cell arteritis",G592)),"GCA", ISNUMBER(SEARCH("Rheumatoid Arthritis",G592)),"RA", ISNUMBER(SEARCH("Sjogren",G592)),"SjD", ISNUMBER(SEARCH("Sjögren",G592)),"SjD", ISNUMBER(SEARCH("Psoriatic",G592)),"PsA", ISNUMBER(SEARCH("Psoriasis",G592)),"PsO", "N/A")</f>
        <v>SLE</v>
      </c>
    </row>
    <row r="593" spans="1:12" ht="45" hidden="1" customHeight="1" x14ac:dyDescent="0.25">
      <c r="A593" s="27" t="s">
        <v>252</v>
      </c>
      <c r="B593" s="29">
        <v>46177</v>
      </c>
      <c r="C593" s="28" t="s">
        <v>296</v>
      </c>
      <c r="D593" s="10" t="s">
        <v>50</v>
      </c>
      <c r="E593" s="10" t="s">
        <v>51</v>
      </c>
      <c r="F593" s="10" t="s">
        <v>297</v>
      </c>
      <c r="G593" s="13" t="s">
        <v>1253</v>
      </c>
      <c r="H593" s="10"/>
      <c r="I593" s="10"/>
      <c r="J593" s="10"/>
      <c r="K593" s="34" t="s">
        <v>292</v>
      </c>
      <c r="L593" s="35" t="str" cm="1">
        <f t="array" ref="L593">_xlfn.SWITCH(TRUE, ISNUMBER(SEARCH("Spondylarthritis",G593)),"AxSpA", ISNUMBER(SEARCH("systemic sclerosis",G593)),"SSc", ISNUMBER(SEARCH("Lupus Erythematosus",G593)),"SLE", ISNUMBER(SEARCH("idiopathic arthritis",G593)),"JIA", ISNUMBER(SEARCH("giant cell arteritis",G593)),"GCA", ISNUMBER(SEARCH("Rheumatoid Arthritis",G593)),"RA", ISNUMBER(SEARCH("Sjogren",G593)),"SjD", ISNUMBER(SEARCH("Sjögren",G593)),"SjD", ISNUMBER(SEARCH("Psoriatic",G593)),"PsA", ISNUMBER(SEARCH("Psoriasis",G593)),"PsO", "N/A")</f>
        <v>SLE</v>
      </c>
    </row>
    <row r="594" spans="1:12" ht="45" hidden="1" customHeight="1" x14ac:dyDescent="0.25">
      <c r="A594" s="27" t="s">
        <v>252</v>
      </c>
      <c r="B594" s="29">
        <v>46177</v>
      </c>
      <c r="C594" s="28" t="s">
        <v>296</v>
      </c>
      <c r="D594" s="10" t="s">
        <v>50</v>
      </c>
      <c r="E594" s="10" t="s">
        <v>51</v>
      </c>
      <c r="F594" s="10" t="s">
        <v>297</v>
      </c>
      <c r="G594" s="13" t="s">
        <v>1254</v>
      </c>
      <c r="H594" s="10"/>
      <c r="I594" s="10"/>
      <c r="J594" s="10"/>
      <c r="K594" s="34" t="s">
        <v>295</v>
      </c>
      <c r="L594" s="35" t="str" cm="1">
        <f t="array" ref="L594">_xlfn.SWITCH(TRUE, ISNUMBER(SEARCH("Spondylarthritis",G594)),"AxSpA", ISNUMBER(SEARCH("systemic sclerosis",G594)),"SSc", ISNUMBER(SEARCH("Lupus Erythematosus",G594)),"SLE", ISNUMBER(SEARCH("idiopathic arthritis",G594)),"JIA", ISNUMBER(SEARCH("giant cell arteritis",G594)),"GCA", ISNUMBER(SEARCH("Rheumatoid Arthritis",G594)),"RA", ISNUMBER(SEARCH("Sjogren",G594)),"SjD", ISNUMBER(SEARCH("Sjögren",G594)),"SjD", ISNUMBER(SEARCH("Psoriatic",G594)),"PsA", ISNUMBER(SEARCH("Psoriasis",G594)),"PsO", "N/A")</f>
        <v>N/A</v>
      </c>
    </row>
    <row r="595" spans="1:12" ht="45" hidden="1" customHeight="1" x14ac:dyDescent="0.25">
      <c r="A595" s="27" t="s">
        <v>252</v>
      </c>
      <c r="B595" s="29">
        <v>46177</v>
      </c>
      <c r="C595" s="28" t="s">
        <v>296</v>
      </c>
      <c r="D595" s="10" t="s">
        <v>50</v>
      </c>
      <c r="E595" s="10" t="s">
        <v>51</v>
      </c>
      <c r="F595" s="10" t="s">
        <v>297</v>
      </c>
      <c r="G595" s="13" t="s">
        <v>1255</v>
      </c>
      <c r="H595" s="10"/>
      <c r="I595" s="10"/>
      <c r="J595" s="10"/>
      <c r="K595" s="34" t="s">
        <v>1256</v>
      </c>
      <c r="L595" s="35" t="str" cm="1">
        <f t="array" ref="L595">_xlfn.SWITCH(TRUE, ISNUMBER(SEARCH("Spondylarthritis",G595)),"AxSpA", ISNUMBER(SEARCH("systemic sclerosis",G595)),"SSc", ISNUMBER(SEARCH("Lupus Erythematosus",G595)),"SLE", ISNUMBER(SEARCH("idiopathic arthritis",G595)),"JIA", ISNUMBER(SEARCH("giant cell arteritis",G595)),"GCA", ISNUMBER(SEARCH("Rheumatoid Arthritis",G595)),"RA", ISNUMBER(SEARCH("Sjogren",G595)),"SjD", ISNUMBER(SEARCH("Sjögren",G595)),"SjD", ISNUMBER(SEARCH("Psoriatic",G595)),"PsA", ISNUMBER(SEARCH("Psoriasis",G595)),"PsO", "N/A")</f>
        <v>N/A</v>
      </c>
    </row>
    <row r="596" spans="1:12" ht="45" hidden="1" customHeight="1" x14ac:dyDescent="0.25">
      <c r="A596" s="27" t="s">
        <v>252</v>
      </c>
      <c r="B596" s="29">
        <v>46177</v>
      </c>
      <c r="C596" s="28" t="s">
        <v>296</v>
      </c>
      <c r="D596" s="10" t="s">
        <v>50</v>
      </c>
      <c r="E596" s="10" t="s">
        <v>51</v>
      </c>
      <c r="F596" s="10" t="s">
        <v>297</v>
      </c>
      <c r="G596" s="13" t="s">
        <v>1257</v>
      </c>
      <c r="H596" s="10" t="s">
        <v>1176</v>
      </c>
      <c r="I596" s="10" t="s">
        <v>1177</v>
      </c>
      <c r="J596" s="10" t="s">
        <v>1258</v>
      </c>
      <c r="K596" s="34" t="s">
        <v>316</v>
      </c>
      <c r="L596" s="35" t="str" cm="1">
        <f t="array" ref="L596">_xlfn.SWITCH(TRUE, ISNUMBER(SEARCH("Spondylarthritis",G596)),"AxSpA", ISNUMBER(SEARCH("systemic sclerosis",G596)),"SSc", ISNUMBER(SEARCH("Lupus Erythematosus",G596)),"SLE", ISNUMBER(SEARCH("idiopathic arthritis",G596)),"JIA", ISNUMBER(SEARCH("giant cell arteritis",G596)),"GCA", ISNUMBER(SEARCH("Rheumatoid Arthritis",G596)),"RA", ISNUMBER(SEARCH("Sjogren",G596)),"SjD", ISNUMBER(SEARCH("Sjögren",G596)),"SjD", ISNUMBER(SEARCH("Psoriatic",G596)),"PsA", ISNUMBER(SEARCH("Psoriasis",G596)),"PsO", "N/A")</f>
        <v>N/A</v>
      </c>
    </row>
    <row r="597" spans="1:12" ht="45" hidden="1" customHeight="1" x14ac:dyDescent="0.25">
      <c r="A597" s="27" t="s">
        <v>252</v>
      </c>
      <c r="B597" s="29">
        <v>46177</v>
      </c>
      <c r="C597" s="28" t="s">
        <v>296</v>
      </c>
      <c r="D597" s="10" t="s">
        <v>50</v>
      </c>
      <c r="E597" s="10" t="s">
        <v>51</v>
      </c>
      <c r="F597" s="10" t="s">
        <v>297</v>
      </c>
      <c r="G597" s="13" t="s">
        <v>1259</v>
      </c>
      <c r="H597" s="10"/>
      <c r="I597" s="10"/>
      <c r="J597" s="10"/>
      <c r="K597" s="34" t="s">
        <v>292</v>
      </c>
      <c r="L597" s="35" t="str" cm="1">
        <f t="array" ref="L597">_xlfn.SWITCH(TRUE, ISNUMBER(SEARCH("Spondylarthritis",G597)),"AxSpA", ISNUMBER(SEARCH("systemic sclerosis",G597)),"SSc", ISNUMBER(SEARCH("Lupus Erythematosus",G597)),"SLE", ISNUMBER(SEARCH("idiopathic arthritis",G597)),"JIA", ISNUMBER(SEARCH("giant cell arteritis",G597)),"GCA", ISNUMBER(SEARCH("Rheumatoid Arthritis",G597)),"RA", ISNUMBER(SEARCH("Sjogren",G597)),"SjD", ISNUMBER(SEARCH("Sjögren",G597)),"SjD", ISNUMBER(SEARCH("Psoriatic",G597)),"PsA", ISNUMBER(SEARCH("Psoriasis",G597)),"PsO", "N/A")</f>
        <v>SLE</v>
      </c>
    </row>
    <row r="598" spans="1:12" ht="45" hidden="1" customHeight="1" x14ac:dyDescent="0.25">
      <c r="A598" s="27" t="s">
        <v>252</v>
      </c>
      <c r="B598" s="29">
        <v>46177</v>
      </c>
      <c r="C598" s="28" t="s">
        <v>296</v>
      </c>
      <c r="D598" s="10" t="s">
        <v>50</v>
      </c>
      <c r="E598" s="10" t="s">
        <v>51</v>
      </c>
      <c r="F598" s="10" t="s">
        <v>297</v>
      </c>
      <c r="G598" s="13" t="s">
        <v>1260</v>
      </c>
      <c r="H598" s="10" t="s">
        <v>723</v>
      </c>
      <c r="I598" s="10"/>
      <c r="J598" s="10" t="s">
        <v>724</v>
      </c>
      <c r="K598" s="34" t="s">
        <v>225</v>
      </c>
      <c r="L598" s="35" t="str" cm="1">
        <f t="array" ref="L598">_xlfn.SWITCH(TRUE, ISNUMBER(SEARCH("Spondylarthritis",G598)),"AxSpA", ISNUMBER(SEARCH("systemic sclerosis",G598)),"SSc", ISNUMBER(SEARCH("Lupus Erythematosus",G598)),"SLE", ISNUMBER(SEARCH("idiopathic arthritis",G598)),"JIA", ISNUMBER(SEARCH("giant cell arteritis",G598)),"GCA", ISNUMBER(SEARCH("Rheumatoid Arthritis",G598)),"RA", ISNUMBER(SEARCH("Sjogren",G598)),"SjD", ISNUMBER(SEARCH("Sjögren",G598)),"SjD", ISNUMBER(SEARCH("Psoriatic",G598)),"PsA", ISNUMBER(SEARCH("Psoriasis",G598)),"PsO", "N/A")</f>
        <v>N/A</v>
      </c>
    </row>
    <row r="599" spans="1:12" ht="45" hidden="1" customHeight="1" x14ac:dyDescent="0.25">
      <c r="A599" s="27" t="s">
        <v>252</v>
      </c>
      <c r="B599" s="29">
        <v>46177</v>
      </c>
      <c r="C599" s="28" t="s">
        <v>449</v>
      </c>
      <c r="D599" s="10" t="s">
        <v>200</v>
      </c>
      <c r="E599" s="10" t="s">
        <v>486</v>
      </c>
      <c r="F599" s="10" t="s">
        <v>1261</v>
      </c>
      <c r="G599" s="13" t="s">
        <v>1261</v>
      </c>
      <c r="H599" s="10"/>
      <c r="I599" s="10"/>
      <c r="J599" s="10"/>
      <c r="K599" s="34" t="s">
        <v>789</v>
      </c>
      <c r="L599" s="35" t="str" cm="1">
        <f t="array" ref="L599">_xlfn.SWITCH(TRUE, ISNUMBER(SEARCH("Spondylarthritis",G599)),"AxSpA", ISNUMBER(SEARCH("systemic sclerosis",G599)),"SSc", ISNUMBER(SEARCH("Lupus Erythematosus",G599)),"SLE", ISNUMBER(SEARCH("idiopathic arthritis",G599)),"JIA", ISNUMBER(SEARCH("giant cell arteritis",G599)),"GCA", ISNUMBER(SEARCH("Rheumatoid Arthritis",G599)),"RA", ISNUMBER(SEARCH("Sjogren",G599)),"SjD", ISNUMBER(SEARCH("Sjögren",G599)),"SjD", ISNUMBER(SEARCH("Psoriatic",G599)),"PsA", ISNUMBER(SEARCH("Psoriasis",G599)),"PsO", "N/A")</f>
        <v>N/A</v>
      </c>
    </row>
    <row r="600" spans="1:12" ht="45" hidden="1" customHeight="1" x14ac:dyDescent="0.25">
      <c r="A600" s="27" t="s">
        <v>252</v>
      </c>
      <c r="B600" s="29">
        <v>46177</v>
      </c>
      <c r="C600" s="28" t="s">
        <v>449</v>
      </c>
      <c r="D600" s="10" t="s">
        <v>205</v>
      </c>
      <c r="E600" s="10" t="s">
        <v>486</v>
      </c>
      <c r="F600" s="10" t="s">
        <v>1261</v>
      </c>
      <c r="G600" s="13" t="s">
        <v>1261</v>
      </c>
      <c r="H600" s="10"/>
      <c r="I600" s="10"/>
      <c r="J600" s="10"/>
      <c r="K600" s="34" t="s">
        <v>789</v>
      </c>
      <c r="L600" s="35" t="str" cm="1">
        <f t="array" ref="L600">_xlfn.SWITCH(TRUE, ISNUMBER(SEARCH("Spondylarthritis",G600)),"AxSpA", ISNUMBER(SEARCH("systemic sclerosis",G600)),"SSc", ISNUMBER(SEARCH("Lupus Erythematosus",G600)),"SLE", ISNUMBER(SEARCH("idiopathic arthritis",G600)),"JIA", ISNUMBER(SEARCH("giant cell arteritis",G600)),"GCA", ISNUMBER(SEARCH("Rheumatoid Arthritis",G600)),"RA", ISNUMBER(SEARCH("Sjogren",G600)),"SjD", ISNUMBER(SEARCH("Sjögren",G600)),"SjD", ISNUMBER(SEARCH("Psoriatic",G600)),"PsA", ISNUMBER(SEARCH("Psoriasis",G600)),"PsO", "N/A")</f>
        <v>N/A</v>
      </c>
    </row>
    <row r="601" spans="1:12" ht="45" hidden="1" customHeight="1" x14ac:dyDescent="0.25">
      <c r="A601" s="27" t="s">
        <v>252</v>
      </c>
      <c r="B601" s="29">
        <v>46177</v>
      </c>
      <c r="C601" s="28" t="s">
        <v>479</v>
      </c>
      <c r="D601" s="10" t="s">
        <v>470</v>
      </c>
      <c r="E601" s="10" t="s">
        <v>453</v>
      </c>
      <c r="F601" s="10" t="s">
        <v>454</v>
      </c>
      <c r="G601" s="13" t="s">
        <v>471</v>
      </c>
      <c r="H601" s="10"/>
      <c r="I601" s="10"/>
      <c r="J601" s="10"/>
      <c r="K601" s="34" t="s">
        <v>21</v>
      </c>
      <c r="L601" s="35" t="str" cm="1">
        <f t="array" ref="L601">_xlfn.SWITCH(TRUE, ISNUMBER(SEARCH("Spondylarthritis",G601)),"AxSpA", ISNUMBER(SEARCH("systemic sclerosis",G601)),"SSc", ISNUMBER(SEARCH("Lupus Erythematosus",G601)),"SLE", ISNUMBER(SEARCH("idiopathic arthritis",G601)),"JIA", ISNUMBER(SEARCH("giant cell arteritis",G601)),"GCA", ISNUMBER(SEARCH("Rheumatoid Arthritis",G601)),"RA", ISNUMBER(SEARCH("Sjogren",G601)),"SjD", ISNUMBER(SEARCH("Sjögren",G601)),"SjD", ISNUMBER(SEARCH("Psoriatic",G601)),"PsA", ISNUMBER(SEARCH("Psoriasis",G601)),"PsO", "N/A")</f>
        <v>PsA</v>
      </c>
    </row>
    <row r="602" spans="1:12" ht="45" customHeight="1" x14ac:dyDescent="0.25">
      <c r="A602" s="27" t="s">
        <v>252</v>
      </c>
      <c r="B602" s="29">
        <v>46177</v>
      </c>
      <c r="C602" s="28" t="s">
        <v>483</v>
      </c>
      <c r="D602" s="10" t="s">
        <v>470</v>
      </c>
      <c r="E602" s="10" t="s">
        <v>453</v>
      </c>
      <c r="F602" s="10" t="s">
        <v>454</v>
      </c>
      <c r="G602" s="13" t="s">
        <v>1262</v>
      </c>
      <c r="H602" s="10"/>
      <c r="I602" s="10"/>
      <c r="J602" s="10"/>
      <c r="K602" s="34" t="s">
        <v>1263</v>
      </c>
      <c r="L602" s="35" t="str" cm="1">
        <f t="array" ref="L602">_xlfn.SWITCH(TRUE, ISNUMBER(SEARCH("Spondylarthritis",G602)),"AxSpA", ISNUMBER(SEARCH("systemic sclerosis",G602)),"SSc", ISNUMBER(SEARCH("Lupus Erythematosus",G602)),"SLE", ISNUMBER(SEARCH("idiopathic arthritis",G602)),"JIA", ISNUMBER(SEARCH("giant cell arteritis",G602)),"GCA", ISNUMBER(SEARCH("Rheumatoid Arthritis",G602)),"RA", ISNUMBER(SEARCH("Sjogren",G602)),"SjD", ISNUMBER(SEARCH("Sjögren",G602)),"SjD", ISNUMBER(SEARCH("Psoriatic",G602)),"PsA", ISNUMBER(SEARCH("Psoriasis",G602)),"PsO", "N/A")</f>
        <v>PsO</v>
      </c>
    </row>
    <row r="603" spans="1:12" ht="45" hidden="1" customHeight="1" x14ac:dyDescent="0.25">
      <c r="A603" s="27" t="s">
        <v>252</v>
      </c>
      <c r="B603" s="29">
        <v>46177</v>
      </c>
      <c r="C603" s="28" t="s">
        <v>456</v>
      </c>
      <c r="D603" s="10" t="s">
        <v>778</v>
      </c>
      <c r="E603" s="10" t="s">
        <v>77</v>
      </c>
      <c r="F603" s="10" t="s">
        <v>464</v>
      </c>
      <c r="G603" s="13" t="s">
        <v>1264</v>
      </c>
      <c r="H603" s="10"/>
      <c r="I603" s="10"/>
      <c r="J603" s="10"/>
      <c r="K603" s="34" t="s">
        <v>207</v>
      </c>
      <c r="L603" s="35" t="str" cm="1">
        <f t="array" ref="L603">_xlfn.SWITCH(TRUE, ISNUMBER(SEARCH("Spondylarthritis",G603)),"AxSpA", ISNUMBER(SEARCH("systemic sclerosis",G603)),"SSc", ISNUMBER(SEARCH("Lupus Erythematosus",G603)),"SLE", ISNUMBER(SEARCH("idiopathic arthritis",G603)),"JIA", ISNUMBER(SEARCH("giant cell arteritis",G603)),"GCA", ISNUMBER(SEARCH("Rheumatoid Arthritis",G603)),"RA", ISNUMBER(SEARCH("Sjogren",G603)),"SjD", ISNUMBER(SEARCH("Sjögren",G603)),"SjD", ISNUMBER(SEARCH("Psoriatic",G603)),"PsA", ISNUMBER(SEARCH("Psoriasis",G603)),"PsO", "N/A")</f>
        <v>JIA</v>
      </c>
    </row>
    <row r="604" spans="1:12" ht="45" hidden="1" customHeight="1" x14ac:dyDescent="0.25">
      <c r="A604" s="27" t="s">
        <v>252</v>
      </c>
      <c r="B604" s="29">
        <v>46177</v>
      </c>
      <c r="C604" s="28" t="s">
        <v>1265</v>
      </c>
      <c r="D604" s="10" t="s">
        <v>778</v>
      </c>
      <c r="E604" s="10" t="s">
        <v>77</v>
      </c>
      <c r="F604" s="10" t="s">
        <v>464</v>
      </c>
      <c r="G604" s="13" t="s">
        <v>1266</v>
      </c>
      <c r="H604" s="10"/>
      <c r="I604" s="10"/>
      <c r="J604" s="10"/>
      <c r="K604" s="34" t="s">
        <v>1267</v>
      </c>
      <c r="L604" s="35" t="str" cm="1">
        <f t="array" ref="L604">_xlfn.SWITCH(TRUE, ISNUMBER(SEARCH("Spondylarthritis",G604)),"AxSpA", ISNUMBER(SEARCH("systemic sclerosis",G604)),"SSc", ISNUMBER(SEARCH("Lupus Erythematosus",G604)),"SLE", ISNUMBER(SEARCH("idiopathic arthritis",G604)),"JIA", ISNUMBER(SEARCH("giant cell arteritis",G604)),"GCA", ISNUMBER(SEARCH("Rheumatoid Arthritis",G604)),"RA", ISNUMBER(SEARCH("Sjogren",G604)),"SjD", ISNUMBER(SEARCH("Sjögren",G604)),"SjD", ISNUMBER(SEARCH("Psoriatic",G604)),"PsA", ISNUMBER(SEARCH("Psoriasis",G604)),"PsO", "N/A")</f>
        <v>N/A</v>
      </c>
    </row>
    <row r="605" spans="1:12" ht="45" hidden="1" customHeight="1" x14ac:dyDescent="0.25">
      <c r="A605" s="27" t="s">
        <v>252</v>
      </c>
      <c r="B605" s="29">
        <v>46177</v>
      </c>
      <c r="C605" s="28" t="s">
        <v>451</v>
      </c>
      <c r="D605" s="10" t="s">
        <v>176</v>
      </c>
      <c r="E605" s="10" t="s">
        <v>1088</v>
      </c>
      <c r="F605" s="10" t="s">
        <v>1268</v>
      </c>
      <c r="G605" s="13" t="s">
        <v>1268</v>
      </c>
      <c r="H605" s="10"/>
      <c r="I605" s="10"/>
      <c r="J605" s="10"/>
      <c r="K605" s="34" t="s">
        <v>789</v>
      </c>
      <c r="L605" s="35" t="str" cm="1">
        <f t="array" ref="L605">_xlfn.SWITCH(TRUE, ISNUMBER(SEARCH("Spondylarthritis",G605)),"AxSpA", ISNUMBER(SEARCH("systemic sclerosis",G605)),"SSc", ISNUMBER(SEARCH("Lupus Erythematosus",G605)),"SLE", ISNUMBER(SEARCH("idiopathic arthritis",G605)),"JIA", ISNUMBER(SEARCH("giant cell arteritis",G605)),"GCA", ISNUMBER(SEARCH("Rheumatoid Arthritis",G605)),"RA", ISNUMBER(SEARCH("Sjogren",G605)),"SjD", ISNUMBER(SEARCH("Sjögren",G605)),"SjD", ISNUMBER(SEARCH("Psoriatic",G605)),"PsA", ISNUMBER(SEARCH("Psoriasis",G605)),"PsO", "N/A")</f>
        <v>N/A</v>
      </c>
    </row>
    <row r="606" spans="1:12" ht="45" hidden="1" customHeight="1" x14ac:dyDescent="0.25">
      <c r="A606" s="27" t="s">
        <v>252</v>
      </c>
      <c r="B606" s="29">
        <v>46177</v>
      </c>
      <c r="C606" s="28" t="s">
        <v>1269</v>
      </c>
      <c r="D606" s="10" t="s">
        <v>457</v>
      </c>
      <c r="E606" s="10" t="s">
        <v>1088</v>
      </c>
      <c r="F606" s="10" t="s">
        <v>1268</v>
      </c>
      <c r="G606" s="13" t="s">
        <v>1270</v>
      </c>
      <c r="H606" s="10"/>
      <c r="I606" s="10"/>
      <c r="J606" s="10"/>
      <c r="K606" s="34" t="s">
        <v>789</v>
      </c>
      <c r="L606" s="35" t="str" cm="1">
        <f t="array" ref="L606">_xlfn.SWITCH(TRUE, ISNUMBER(SEARCH("Spondylarthritis",G606)),"AxSpA", ISNUMBER(SEARCH("systemic sclerosis",G606)),"SSc", ISNUMBER(SEARCH("Lupus Erythematosus",G606)),"SLE", ISNUMBER(SEARCH("idiopathic arthritis",G606)),"JIA", ISNUMBER(SEARCH("giant cell arteritis",G606)),"GCA", ISNUMBER(SEARCH("Rheumatoid Arthritis",G606)),"RA", ISNUMBER(SEARCH("Sjogren",G606)),"SjD", ISNUMBER(SEARCH("Sjögren",G606)),"SjD", ISNUMBER(SEARCH("Psoriatic",G606)),"PsA", ISNUMBER(SEARCH("Psoriasis",G606)),"PsO", "N/A")</f>
        <v>N/A</v>
      </c>
    </row>
    <row r="607" spans="1:12" ht="45" hidden="1" customHeight="1" x14ac:dyDescent="0.25">
      <c r="A607" s="27" t="s">
        <v>252</v>
      </c>
      <c r="B607" s="29">
        <v>46177</v>
      </c>
      <c r="C607" s="28" t="s">
        <v>1271</v>
      </c>
      <c r="D607" s="10" t="s">
        <v>457</v>
      </c>
      <c r="E607" s="10" t="s">
        <v>1088</v>
      </c>
      <c r="F607" s="10" t="s">
        <v>1268</v>
      </c>
      <c r="G607" s="13" t="s">
        <v>1272</v>
      </c>
      <c r="H607" s="10"/>
      <c r="I607" s="10"/>
      <c r="J607" s="10"/>
      <c r="K607" s="34" t="s">
        <v>789</v>
      </c>
      <c r="L607" s="35" t="str" cm="1">
        <f t="array" ref="L607">_xlfn.SWITCH(TRUE, ISNUMBER(SEARCH("Spondylarthritis",G607)),"AxSpA", ISNUMBER(SEARCH("systemic sclerosis",G607)),"SSc", ISNUMBER(SEARCH("Lupus Erythematosus",G607)),"SLE", ISNUMBER(SEARCH("idiopathic arthritis",G607)),"JIA", ISNUMBER(SEARCH("giant cell arteritis",G607)),"GCA", ISNUMBER(SEARCH("Rheumatoid Arthritis",G607)),"RA", ISNUMBER(SEARCH("Sjogren",G607)),"SjD", ISNUMBER(SEARCH("Sjögren",G607)),"SjD", ISNUMBER(SEARCH("Psoriatic",G607)),"PsA", ISNUMBER(SEARCH("Psoriasis",G607)),"PsO", "N/A")</f>
        <v>N/A</v>
      </c>
    </row>
    <row r="608" spans="1:12" ht="45" hidden="1" customHeight="1" x14ac:dyDescent="0.25">
      <c r="A608" s="27" t="s">
        <v>252</v>
      </c>
      <c r="B608" s="29">
        <v>46177</v>
      </c>
      <c r="C608" s="28" t="s">
        <v>1273</v>
      </c>
      <c r="D608" s="10" t="s">
        <v>457</v>
      </c>
      <c r="E608" s="10" t="s">
        <v>1088</v>
      </c>
      <c r="F608" s="10" t="s">
        <v>1268</v>
      </c>
      <c r="G608" s="13" t="s">
        <v>1274</v>
      </c>
      <c r="H608" s="10"/>
      <c r="I608" s="10"/>
      <c r="J608" s="10"/>
      <c r="K608" s="34" t="s">
        <v>789</v>
      </c>
      <c r="L608" s="35" t="str" cm="1">
        <f t="array" ref="L608">_xlfn.SWITCH(TRUE, ISNUMBER(SEARCH("Spondylarthritis",G608)),"AxSpA", ISNUMBER(SEARCH("systemic sclerosis",G608)),"SSc", ISNUMBER(SEARCH("Lupus Erythematosus",G608)),"SLE", ISNUMBER(SEARCH("idiopathic arthritis",G608)),"JIA", ISNUMBER(SEARCH("giant cell arteritis",G608)),"GCA", ISNUMBER(SEARCH("Rheumatoid Arthritis",G608)),"RA", ISNUMBER(SEARCH("Sjogren",G608)),"SjD", ISNUMBER(SEARCH("Sjögren",G608)),"SjD", ISNUMBER(SEARCH("Psoriatic",G608)),"PsA", ISNUMBER(SEARCH("Psoriasis",G608)),"PsO", "N/A")</f>
        <v>N/A</v>
      </c>
    </row>
    <row r="609" spans="1:12" ht="45" hidden="1" customHeight="1" x14ac:dyDescent="0.25">
      <c r="A609" s="27" t="s">
        <v>252</v>
      </c>
      <c r="B609" s="29">
        <v>46177</v>
      </c>
      <c r="C609" s="28" t="s">
        <v>1275</v>
      </c>
      <c r="D609" s="10" t="s">
        <v>706</v>
      </c>
      <c r="E609" s="10" t="s">
        <v>147</v>
      </c>
      <c r="F609" s="10" t="s">
        <v>1276</v>
      </c>
      <c r="G609" s="13" t="s">
        <v>1277</v>
      </c>
      <c r="H609" s="10"/>
      <c r="I609" s="10"/>
      <c r="J609" s="10"/>
      <c r="K609" s="34" t="s">
        <v>214</v>
      </c>
      <c r="L609" s="35" t="str" cm="1">
        <f t="array" ref="L609">_xlfn.SWITCH(TRUE, ISNUMBER(SEARCH("Spondylarthritis",G609)),"AxSpA", ISNUMBER(SEARCH("systemic sclerosis",G609)),"SSc", ISNUMBER(SEARCH("Lupus Erythematosus",G609)),"SLE", ISNUMBER(SEARCH("idiopathic arthritis",G609)),"JIA", ISNUMBER(SEARCH("giant cell arteritis",G609)),"GCA", ISNUMBER(SEARCH("Rheumatoid Arthritis",G609)),"RA", ISNUMBER(SEARCH("Sjogren",G609)),"SjD", ISNUMBER(SEARCH("Sjögren",G609)),"SjD", ISNUMBER(SEARCH("Psoriatic",G609)),"PsA", ISNUMBER(SEARCH("Psoriasis",G609)),"PsO", "N/A")</f>
        <v>N/A</v>
      </c>
    </row>
    <row r="610" spans="1:12" ht="45" customHeight="1" x14ac:dyDescent="0.25">
      <c r="A610" s="27" t="s">
        <v>252</v>
      </c>
      <c r="B610" s="29">
        <v>46177</v>
      </c>
      <c r="C610" s="28" t="s">
        <v>1278</v>
      </c>
      <c r="D610" s="10" t="s">
        <v>1279</v>
      </c>
      <c r="E610" s="10" t="s">
        <v>433</v>
      </c>
      <c r="F610" s="10" t="s">
        <v>1280</v>
      </c>
      <c r="G610" s="13" t="s">
        <v>1281</v>
      </c>
      <c r="H610" s="10"/>
      <c r="I610" s="10"/>
      <c r="J610" s="10"/>
      <c r="K610" s="34" t="s">
        <v>840</v>
      </c>
      <c r="L610" s="35" t="str" cm="1">
        <f t="array" ref="L610">_xlfn.SWITCH(TRUE, ISNUMBER(SEARCH("Spondylarthritis",G610)),"AxSpA", ISNUMBER(SEARCH("systemic sclerosis",G610)),"SSc", ISNUMBER(SEARCH("Lupus Erythematosus",G610)),"SLE", ISNUMBER(SEARCH("idiopathic arthritis",G610)),"JIA", ISNUMBER(SEARCH("giant cell arteritis",G610)),"GCA", ISNUMBER(SEARCH("Rheumatoid Arthritis",G610)),"RA", ISNUMBER(SEARCH("Sjogren",G610)),"SjD", ISNUMBER(SEARCH("Sjögren",G610)),"SjD", ISNUMBER(SEARCH("Psoriatic",G610)),"PsA", ISNUMBER(SEARCH("Psoriasis",G610)),"PsO", "N/A")</f>
        <v>N/A</v>
      </c>
    </row>
    <row r="611" spans="1:12" ht="45" hidden="1" customHeight="1" x14ac:dyDescent="0.25">
      <c r="A611" s="27" t="s">
        <v>252</v>
      </c>
      <c r="B611" s="29">
        <v>46177</v>
      </c>
      <c r="C611" s="28" t="s">
        <v>1282</v>
      </c>
      <c r="D611" s="10" t="s">
        <v>1279</v>
      </c>
      <c r="E611" s="10" t="s">
        <v>787</v>
      </c>
      <c r="F611" s="10" t="s">
        <v>1283</v>
      </c>
      <c r="G611" s="13" t="s">
        <v>1284</v>
      </c>
      <c r="H611" s="10"/>
      <c r="I611" s="10"/>
      <c r="J611" s="10"/>
      <c r="K611" s="34" t="s">
        <v>789</v>
      </c>
      <c r="L611" s="35" t="str" cm="1">
        <f t="array" ref="L611">_xlfn.SWITCH(TRUE, ISNUMBER(SEARCH("Spondylarthritis",G611)),"AxSpA", ISNUMBER(SEARCH("systemic sclerosis",G611)),"SSc", ISNUMBER(SEARCH("Lupus Erythematosus",G611)),"SLE", ISNUMBER(SEARCH("idiopathic arthritis",G611)),"JIA", ISNUMBER(SEARCH("giant cell arteritis",G611)),"GCA", ISNUMBER(SEARCH("Rheumatoid Arthritis",G611)),"RA", ISNUMBER(SEARCH("Sjogren",G611)),"SjD", ISNUMBER(SEARCH("Sjögren",G611)),"SjD", ISNUMBER(SEARCH("Psoriatic",G611)),"PsA", ISNUMBER(SEARCH("Psoriasis",G611)),"PsO", "N/A")</f>
        <v>SSc</v>
      </c>
    </row>
    <row r="612" spans="1:12" ht="45" hidden="1" customHeight="1" x14ac:dyDescent="0.25">
      <c r="A612" s="27" t="s">
        <v>252</v>
      </c>
      <c r="B612" s="29">
        <v>46177</v>
      </c>
      <c r="C612" s="28" t="s">
        <v>1285</v>
      </c>
      <c r="D612" s="10" t="s">
        <v>1279</v>
      </c>
      <c r="E612" s="10" t="s">
        <v>787</v>
      </c>
      <c r="F612" s="10" t="s">
        <v>1283</v>
      </c>
      <c r="G612" s="13" t="s">
        <v>1286</v>
      </c>
      <c r="H612" s="10"/>
      <c r="I612" s="10"/>
      <c r="J612" s="10"/>
      <c r="K612" s="34" t="s">
        <v>1287</v>
      </c>
      <c r="L612" s="35" t="str" cm="1">
        <f t="array" ref="L612">_xlfn.SWITCH(TRUE, ISNUMBER(SEARCH("Spondylarthritis",G612)),"AxSpA", ISNUMBER(SEARCH("systemic sclerosis",G612)),"SSc", ISNUMBER(SEARCH("Lupus Erythematosus",G612)),"SLE", ISNUMBER(SEARCH("idiopathic arthritis",G612)),"JIA", ISNUMBER(SEARCH("giant cell arteritis",G612)),"GCA", ISNUMBER(SEARCH("Rheumatoid Arthritis",G612)),"RA", ISNUMBER(SEARCH("Sjogren",G612)),"SjD", ISNUMBER(SEARCH("Sjögren",G612)),"SjD", ISNUMBER(SEARCH("Psoriatic",G612)),"PsA", ISNUMBER(SEARCH("Psoriasis",G612)),"PsO", "N/A")</f>
        <v>RA</v>
      </c>
    </row>
    <row r="613" spans="1:12" ht="45" hidden="1" customHeight="1" x14ac:dyDescent="0.25">
      <c r="A613" s="27" t="s">
        <v>252</v>
      </c>
      <c r="B613" s="29">
        <v>46177</v>
      </c>
      <c r="C613" s="28" t="s">
        <v>1288</v>
      </c>
      <c r="D613" s="10" t="s">
        <v>1289</v>
      </c>
      <c r="E613" s="10" t="s">
        <v>819</v>
      </c>
      <c r="F613" s="10" t="s">
        <v>1290</v>
      </c>
      <c r="G613" s="13" t="s">
        <v>1291</v>
      </c>
      <c r="H613" s="10"/>
      <c r="I613" s="10"/>
      <c r="J613" s="10"/>
      <c r="K613" s="34"/>
      <c r="L613" s="35" t="str" cm="1">
        <f t="array" ref="L613">_xlfn.SWITCH(TRUE, ISNUMBER(SEARCH("Spondylarthritis",G613)),"AxSpA", ISNUMBER(SEARCH("systemic sclerosis",G613)),"SSc", ISNUMBER(SEARCH("Lupus Erythematosus",G613)),"SLE", ISNUMBER(SEARCH("idiopathic arthritis",G613)),"JIA", ISNUMBER(SEARCH("giant cell arteritis",G613)),"GCA", ISNUMBER(SEARCH("Rheumatoid Arthritis",G613)),"RA", ISNUMBER(SEARCH("Sjogren",G613)),"SjD", ISNUMBER(SEARCH("Sjögren",G613)),"SjD", ISNUMBER(SEARCH("Psoriatic",G613)),"PsA", ISNUMBER(SEARCH("Psoriasis",G613)),"PsO", "N/A")</f>
        <v>SjD</v>
      </c>
    </row>
    <row r="614" spans="1:12" ht="45" hidden="1" customHeight="1" x14ac:dyDescent="0.25">
      <c r="A614" s="27" t="s">
        <v>252</v>
      </c>
      <c r="B614" s="29">
        <v>46177</v>
      </c>
      <c r="C614" s="28" t="s">
        <v>1292</v>
      </c>
      <c r="D614" s="10" t="s">
        <v>1289</v>
      </c>
      <c r="E614" s="10" t="s">
        <v>819</v>
      </c>
      <c r="F614" s="10" t="s">
        <v>1290</v>
      </c>
      <c r="G614" s="13" t="s">
        <v>1293</v>
      </c>
      <c r="H614" s="10"/>
      <c r="I614" s="10"/>
      <c r="J614" s="10"/>
      <c r="K614" s="34"/>
      <c r="L614" s="35" t="str" cm="1">
        <f t="array" ref="L614">_xlfn.SWITCH(TRUE, ISNUMBER(SEARCH("Spondylarthritis",G614)),"AxSpA", ISNUMBER(SEARCH("systemic sclerosis",G614)),"SSc", ISNUMBER(SEARCH("Lupus Erythematosus",G614)),"SLE", ISNUMBER(SEARCH("idiopathic arthritis",G614)),"JIA", ISNUMBER(SEARCH("giant cell arteritis",G614)),"GCA", ISNUMBER(SEARCH("Rheumatoid Arthritis",G614)),"RA", ISNUMBER(SEARCH("Sjogren",G614)),"SjD", ISNUMBER(SEARCH("Sjögren",G614)),"SjD", ISNUMBER(SEARCH("Psoriatic",G614)),"PsA", ISNUMBER(SEARCH("Psoriasis",G614)),"PsO", "N/A")</f>
        <v>SjD</v>
      </c>
    </row>
    <row r="615" spans="1:12" ht="45" hidden="1" customHeight="1" x14ac:dyDescent="0.25">
      <c r="A615" s="27" t="s">
        <v>252</v>
      </c>
      <c r="B615" s="29">
        <v>46177</v>
      </c>
      <c r="C615" s="28" t="s">
        <v>1294</v>
      </c>
      <c r="D615" s="10" t="s">
        <v>14</v>
      </c>
      <c r="E615" s="10" t="s">
        <v>289</v>
      </c>
      <c r="F615" s="10" t="s">
        <v>465</v>
      </c>
      <c r="G615" s="13" t="s">
        <v>1295</v>
      </c>
      <c r="H615" s="10"/>
      <c r="I615" s="10"/>
      <c r="J615" s="10"/>
      <c r="K615" s="34" t="s">
        <v>292</v>
      </c>
      <c r="L615" s="35" t="str" cm="1">
        <f t="array" ref="L615">_xlfn.SWITCH(TRUE, ISNUMBER(SEARCH("Spondylarthritis",G615)),"AxSpA", ISNUMBER(SEARCH("systemic sclerosis",G615)),"SSc", ISNUMBER(SEARCH("Lupus Erythematosus",G615)),"SLE", ISNUMBER(SEARCH("idiopathic arthritis",G615)),"JIA", ISNUMBER(SEARCH("giant cell arteritis",G615)),"GCA", ISNUMBER(SEARCH("Rheumatoid Arthritis",G615)),"RA", ISNUMBER(SEARCH("Sjogren",G615)),"SjD", ISNUMBER(SEARCH("Sjögren",G615)),"SjD", ISNUMBER(SEARCH("Psoriatic",G615)),"PsA", ISNUMBER(SEARCH("Psoriasis",G615)),"PsO", "N/A")</f>
        <v>SLE</v>
      </c>
    </row>
    <row r="616" spans="1:12" ht="45" hidden="1" customHeight="1" x14ac:dyDescent="0.25">
      <c r="A616" s="27" t="s">
        <v>252</v>
      </c>
      <c r="B616" s="29">
        <v>46177</v>
      </c>
      <c r="C616" s="28" t="s">
        <v>556</v>
      </c>
      <c r="D616" s="10" t="s">
        <v>14</v>
      </c>
      <c r="E616" s="10" t="s">
        <v>289</v>
      </c>
      <c r="F616" s="10" t="s">
        <v>465</v>
      </c>
      <c r="G616" s="13" t="s">
        <v>1296</v>
      </c>
      <c r="H616" s="10"/>
      <c r="I616" s="10"/>
      <c r="J616" s="10"/>
      <c r="K616" s="34" t="s">
        <v>1297</v>
      </c>
      <c r="L616" s="35" t="str" cm="1">
        <f t="array" ref="L616">_xlfn.SWITCH(TRUE, ISNUMBER(SEARCH("Spondylarthritis",G616)),"AxSpA", ISNUMBER(SEARCH("systemic sclerosis",G616)),"SSc", ISNUMBER(SEARCH("Lupus Erythematosus",G616)),"SLE", ISNUMBER(SEARCH("idiopathic arthritis",G616)),"JIA", ISNUMBER(SEARCH("giant cell arteritis",G616)),"GCA", ISNUMBER(SEARCH("Rheumatoid Arthritis",G616)),"RA", ISNUMBER(SEARCH("Sjogren",G616)),"SjD", ISNUMBER(SEARCH("Sjögren",G616)),"SjD", ISNUMBER(SEARCH("Psoriatic",G616)),"PsA", ISNUMBER(SEARCH("Psoriasis",G616)),"PsO", "N/A")</f>
        <v>SLE</v>
      </c>
    </row>
    <row r="617" spans="1:12" ht="45" hidden="1" customHeight="1" x14ac:dyDescent="0.25">
      <c r="A617" s="27" t="s">
        <v>252</v>
      </c>
      <c r="B617" s="29">
        <v>46177</v>
      </c>
      <c r="C617" s="28" t="s">
        <v>1298</v>
      </c>
      <c r="D617" s="10" t="s">
        <v>14</v>
      </c>
      <c r="E617" s="10" t="s">
        <v>289</v>
      </c>
      <c r="F617" s="10" t="s">
        <v>465</v>
      </c>
      <c r="G617" s="13" t="s">
        <v>1299</v>
      </c>
      <c r="H617" s="10"/>
      <c r="I617" s="10"/>
      <c r="J617" s="10"/>
      <c r="K617" s="34" t="s">
        <v>316</v>
      </c>
      <c r="L617" s="35" t="str" cm="1">
        <f t="array" ref="L617">_xlfn.SWITCH(TRUE, ISNUMBER(SEARCH("Spondylarthritis",G617)),"AxSpA", ISNUMBER(SEARCH("systemic sclerosis",G617)),"SSc", ISNUMBER(SEARCH("Lupus Erythematosus",G617)),"SLE", ISNUMBER(SEARCH("idiopathic arthritis",G617)),"JIA", ISNUMBER(SEARCH("giant cell arteritis",G617)),"GCA", ISNUMBER(SEARCH("Rheumatoid Arthritis",G617)),"RA", ISNUMBER(SEARCH("Sjogren",G617)),"SjD", ISNUMBER(SEARCH("Sjögren",G617)),"SjD", ISNUMBER(SEARCH("Psoriatic",G617)),"PsA", ISNUMBER(SEARCH("Psoriasis",G617)),"PsO", "N/A")</f>
        <v>N/A</v>
      </c>
    </row>
    <row r="618" spans="1:12" ht="45" hidden="1" customHeight="1" x14ac:dyDescent="0.25">
      <c r="A618" s="27" t="s">
        <v>252</v>
      </c>
      <c r="B618" s="29">
        <v>46177</v>
      </c>
      <c r="C618" s="28" t="s">
        <v>1300</v>
      </c>
      <c r="D618" s="10" t="s">
        <v>14</v>
      </c>
      <c r="E618" s="10" t="s">
        <v>289</v>
      </c>
      <c r="F618" s="10" t="s">
        <v>465</v>
      </c>
      <c r="G618" s="13" t="s">
        <v>1301</v>
      </c>
      <c r="H618" s="10"/>
      <c r="I618" s="10"/>
      <c r="J618" s="10" t="s">
        <v>368</v>
      </c>
      <c r="K618" s="34" t="s">
        <v>316</v>
      </c>
      <c r="L618" s="35" t="str" cm="1">
        <f t="array" ref="L618">_xlfn.SWITCH(TRUE, ISNUMBER(SEARCH("Spondylarthritis",G618)),"AxSpA", ISNUMBER(SEARCH("systemic sclerosis",G618)),"SSc", ISNUMBER(SEARCH("Lupus Erythematosus",G618)),"SLE", ISNUMBER(SEARCH("idiopathic arthritis",G618)),"JIA", ISNUMBER(SEARCH("giant cell arteritis",G618)),"GCA", ISNUMBER(SEARCH("Rheumatoid Arthritis",G618)),"RA", ISNUMBER(SEARCH("Sjogren",G618)),"SjD", ISNUMBER(SEARCH("Sjögren",G618)),"SjD", ISNUMBER(SEARCH("Psoriatic",G618)),"PsA", ISNUMBER(SEARCH("Psoriasis",G618)),"PsO", "N/A")</f>
        <v>N/A</v>
      </c>
    </row>
    <row r="619" spans="1:12" ht="45" hidden="1" customHeight="1" x14ac:dyDescent="0.25">
      <c r="A619" s="27" t="s">
        <v>252</v>
      </c>
      <c r="B619" s="29">
        <v>46177</v>
      </c>
      <c r="C619" s="28" t="s">
        <v>1302</v>
      </c>
      <c r="D619" s="10" t="s">
        <v>14</v>
      </c>
      <c r="E619" s="10" t="s">
        <v>289</v>
      </c>
      <c r="F619" s="10" t="s">
        <v>465</v>
      </c>
      <c r="G619" s="13" t="s">
        <v>1303</v>
      </c>
      <c r="H619" s="10"/>
      <c r="I619" s="10"/>
      <c r="J619" s="10"/>
      <c r="K619" s="34" t="s">
        <v>292</v>
      </c>
      <c r="L619" s="35" t="str" cm="1">
        <f t="array" ref="L619">_xlfn.SWITCH(TRUE, ISNUMBER(SEARCH("Spondylarthritis",G619)),"AxSpA", ISNUMBER(SEARCH("systemic sclerosis",G619)),"SSc", ISNUMBER(SEARCH("Lupus Erythematosus",G619)),"SLE", ISNUMBER(SEARCH("idiopathic arthritis",G619)),"JIA", ISNUMBER(SEARCH("giant cell arteritis",G619)),"GCA", ISNUMBER(SEARCH("Rheumatoid Arthritis",G619)),"RA", ISNUMBER(SEARCH("Sjogren",G619)),"SjD", ISNUMBER(SEARCH("Sjögren",G619)),"SjD", ISNUMBER(SEARCH("Psoriatic",G619)),"PsA", ISNUMBER(SEARCH("Psoriasis",G619)),"PsO", "N/A")</f>
        <v>SLE</v>
      </c>
    </row>
    <row r="620" spans="1:12" ht="45" customHeight="1" x14ac:dyDescent="0.25">
      <c r="A620" s="27" t="s">
        <v>252</v>
      </c>
      <c r="B620" s="29">
        <v>46177</v>
      </c>
      <c r="C620" s="28" t="s">
        <v>509</v>
      </c>
      <c r="D620" s="10" t="s">
        <v>14</v>
      </c>
      <c r="E620" s="10" t="s">
        <v>289</v>
      </c>
      <c r="F620" s="10" t="s">
        <v>465</v>
      </c>
      <c r="G620" s="13" t="s">
        <v>1304</v>
      </c>
      <c r="H620" s="10" t="s">
        <v>1305</v>
      </c>
      <c r="I620" s="10" t="s">
        <v>1306</v>
      </c>
      <c r="J620" s="10" t="s">
        <v>1307</v>
      </c>
      <c r="K620" s="34" t="s">
        <v>1308</v>
      </c>
      <c r="L620" s="35" t="str" cm="1">
        <f t="array" ref="L620">_xlfn.SWITCH(TRUE, ISNUMBER(SEARCH("Spondylarthritis",G620)),"AxSpA", ISNUMBER(SEARCH("systemic sclerosis",G620)),"SSc", ISNUMBER(SEARCH("Lupus Erythematosus",G620)),"SLE", ISNUMBER(SEARCH("idiopathic arthritis",G620)),"JIA", ISNUMBER(SEARCH("giant cell arteritis",G620)),"GCA", ISNUMBER(SEARCH("Rheumatoid Arthritis",G620)),"RA", ISNUMBER(SEARCH("Sjogren",G620)),"SjD", ISNUMBER(SEARCH("Sjögren",G620)),"SjD", ISNUMBER(SEARCH("Psoriatic",G620)),"PsA", ISNUMBER(SEARCH("Psoriasis",G620)),"PsO", "N/A")</f>
        <v>N/A</v>
      </c>
    </row>
    <row r="621" spans="1:12" ht="45" hidden="1" customHeight="1" x14ac:dyDescent="0.25">
      <c r="A621" s="27" t="s">
        <v>252</v>
      </c>
      <c r="B621" s="29">
        <v>46177</v>
      </c>
      <c r="C621" s="28" t="s">
        <v>764</v>
      </c>
      <c r="D621" s="10" t="s">
        <v>14</v>
      </c>
      <c r="E621" s="10" t="s">
        <v>289</v>
      </c>
      <c r="F621" s="10" t="s">
        <v>465</v>
      </c>
      <c r="G621" s="13" t="s">
        <v>1309</v>
      </c>
      <c r="H621" s="10"/>
      <c r="I621" s="10"/>
      <c r="J621" s="10"/>
      <c r="K621" s="34" t="s">
        <v>292</v>
      </c>
      <c r="L621" s="35" t="str" cm="1">
        <f t="array" ref="L621">_xlfn.SWITCH(TRUE, ISNUMBER(SEARCH("Spondylarthritis",G621)),"AxSpA", ISNUMBER(SEARCH("systemic sclerosis",G621)),"SSc", ISNUMBER(SEARCH("Lupus Erythematosus",G621)),"SLE", ISNUMBER(SEARCH("idiopathic arthritis",G621)),"JIA", ISNUMBER(SEARCH("giant cell arteritis",G621)),"GCA", ISNUMBER(SEARCH("Rheumatoid Arthritis",G621)),"RA", ISNUMBER(SEARCH("Sjogren",G621)),"SjD", ISNUMBER(SEARCH("Sjögren",G621)),"SjD", ISNUMBER(SEARCH("Psoriatic",G621)),"PsA", ISNUMBER(SEARCH("Psoriasis",G621)),"PsO", "N/A")</f>
        <v>SLE</v>
      </c>
    </row>
    <row r="622" spans="1:12" ht="45" hidden="1" customHeight="1" x14ac:dyDescent="0.25">
      <c r="A622" s="27" t="s">
        <v>252</v>
      </c>
      <c r="B622" s="29">
        <v>46177</v>
      </c>
      <c r="C622" s="28" t="s">
        <v>1310</v>
      </c>
      <c r="D622" s="10" t="s">
        <v>14</v>
      </c>
      <c r="E622" s="10" t="s">
        <v>289</v>
      </c>
      <c r="F622" s="10" t="s">
        <v>465</v>
      </c>
      <c r="G622" s="13" t="s">
        <v>1311</v>
      </c>
      <c r="H622" s="10"/>
      <c r="I622" s="10"/>
      <c r="J622" s="10"/>
      <c r="K622" s="34" t="s">
        <v>292</v>
      </c>
      <c r="L622" s="35" t="str" cm="1">
        <f t="array" ref="L622">_xlfn.SWITCH(TRUE, ISNUMBER(SEARCH("Spondylarthritis",G622)),"AxSpA", ISNUMBER(SEARCH("systemic sclerosis",G622)),"SSc", ISNUMBER(SEARCH("Lupus Erythematosus",G622)),"SLE", ISNUMBER(SEARCH("idiopathic arthritis",G622)),"JIA", ISNUMBER(SEARCH("giant cell arteritis",G622)),"GCA", ISNUMBER(SEARCH("Rheumatoid Arthritis",G622)),"RA", ISNUMBER(SEARCH("Sjogren",G622)),"SjD", ISNUMBER(SEARCH("Sjögren",G622)),"SjD", ISNUMBER(SEARCH("Psoriatic",G622)),"PsA", ISNUMBER(SEARCH("Psoriasis",G622)),"PsO", "N/A")</f>
        <v>SLE</v>
      </c>
    </row>
    <row r="623" spans="1:12" ht="45" hidden="1" customHeight="1" x14ac:dyDescent="0.25">
      <c r="A623" s="27" t="s">
        <v>252</v>
      </c>
      <c r="B623" s="29">
        <v>46177</v>
      </c>
      <c r="C623" s="28" t="s">
        <v>1312</v>
      </c>
      <c r="D623" s="10" t="s">
        <v>14</v>
      </c>
      <c r="E623" s="10" t="s">
        <v>289</v>
      </c>
      <c r="F623" s="10" t="s">
        <v>465</v>
      </c>
      <c r="G623" s="13" t="s">
        <v>1313</v>
      </c>
      <c r="H623" s="10"/>
      <c r="I623" s="10"/>
      <c r="J623" s="10"/>
      <c r="K623" s="34" t="s">
        <v>316</v>
      </c>
      <c r="L623" s="35" t="str" cm="1">
        <f t="array" ref="L623">_xlfn.SWITCH(TRUE, ISNUMBER(SEARCH("Spondylarthritis",G623)),"AxSpA", ISNUMBER(SEARCH("systemic sclerosis",G623)),"SSc", ISNUMBER(SEARCH("Lupus Erythematosus",G623)),"SLE", ISNUMBER(SEARCH("idiopathic arthritis",G623)),"JIA", ISNUMBER(SEARCH("giant cell arteritis",G623)),"GCA", ISNUMBER(SEARCH("Rheumatoid Arthritis",G623)),"RA", ISNUMBER(SEARCH("Sjogren",G623)),"SjD", ISNUMBER(SEARCH("Sjögren",G623)),"SjD", ISNUMBER(SEARCH("Psoriatic",G623)),"PsA", ISNUMBER(SEARCH("Psoriasis",G623)),"PsO", "N/A")</f>
        <v>N/A</v>
      </c>
    </row>
    <row r="624" spans="1:12" ht="45" hidden="1" customHeight="1" x14ac:dyDescent="0.25">
      <c r="A624" s="27" t="s">
        <v>252</v>
      </c>
      <c r="B624" s="29">
        <v>46177</v>
      </c>
      <c r="C624" s="28" t="s">
        <v>1300</v>
      </c>
      <c r="D624" s="10" t="s">
        <v>14</v>
      </c>
      <c r="E624" s="10" t="s">
        <v>44</v>
      </c>
      <c r="F624" s="10" t="s">
        <v>1314</v>
      </c>
      <c r="G624" s="13" t="s">
        <v>1315</v>
      </c>
      <c r="H624" s="10"/>
      <c r="I624" s="10"/>
      <c r="J624" s="10"/>
      <c r="K624" s="34" t="s">
        <v>316</v>
      </c>
      <c r="L624" s="35" t="str" cm="1">
        <f t="array" ref="L624">_xlfn.SWITCH(TRUE, ISNUMBER(SEARCH("Spondylarthritis",G624)),"AxSpA", ISNUMBER(SEARCH("systemic sclerosis",G624)),"SSc", ISNUMBER(SEARCH("Lupus Erythematosus",G624)),"SLE", ISNUMBER(SEARCH("idiopathic arthritis",G624)),"JIA", ISNUMBER(SEARCH("giant cell arteritis",G624)),"GCA", ISNUMBER(SEARCH("Rheumatoid Arthritis",G624)),"RA", ISNUMBER(SEARCH("Sjogren",G624)),"SjD", ISNUMBER(SEARCH("Sjögren",G624)),"SjD", ISNUMBER(SEARCH("Psoriatic",G624)),"PsA", ISNUMBER(SEARCH("Psoriasis",G624)),"PsO", "N/A")</f>
        <v>N/A</v>
      </c>
    </row>
    <row r="625" spans="1:12" ht="45" customHeight="1" x14ac:dyDescent="0.25">
      <c r="A625" s="27" t="s">
        <v>252</v>
      </c>
      <c r="B625" s="29">
        <v>46177</v>
      </c>
      <c r="C625" s="28" t="s">
        <v>1302</v>
      </c>
      <c r="D625" s="10" t="s">
        <v>14</v>
      </c>
      <c r="E625" s="10" t="s">
        <v>44</v>
      </c>
      <c r="F625" s="10" t="s">
        <v>1314</v>
      </c>
      <c r="G625" s="13" t="s">
        <v>1316</v>
      </c>
      <c r="H625" s="10" t="s">
        <v>974</v>
      </c>
      <c r="I625" s="10" t="s">
        <v>975</v>
      </c>
      <c r="J625" s="10" t="s">
        <v>976</v>
      </c>
      <c r="K625" s="34" t="s">
        <v>1317</v>
      </c>
      <c r="L625" s="35" t="str" cm="1">
        <f t="array" ref="L625">_xlfn.SWITCH(TRUE, ISNUMBER(SEARCH("Spondylarthritis",G625)),"AxSpA", ISNUMBER(SEARCH("systemic sclerosis",G625)),"SSc", ISNUMBER(SEARCH("Lupus Erythematosus",G625)),"SLE", ISNUMBER(SEARCH("idiopathic arthritis",G625)),"JIA", ISNUMBER(SEARCH("giant cell arteritis",G625)),"GCA", ISNUMBER(SEARCH("Rheumatoid Arthritis",G625)),"RA", ISNUMBER(SEARCH("Sjogren",G625)),"SjD", ISNUMBER(SEARCH("Sjögren",G625)),"SjD", ISNUMBER(SEARCH("Psoriatic",G625)),"PsA", ISNUMBER(SEARCH("Psoriasis",G625)),"PsO", "N/A")</f>
        <v>N/A</v>
      </c>
    </row>
    <row r="626" spans="1:12" ht="45" customHeight="1" x14ac:dyDescent="0.25">
      <c r="A626" s="27" t="s">
        <v>252</v>
      </c>
      <c r="B626" s="29">
        <v>46177</v>
      </c>
      <c r="C626" s="28" t="s">
        <v>1312</v>
      </c>
      <c r="D626" s="10" t="s">
        <v>14</v>
      </c>
      <c r="E626" s="10" t="s">
        <v>44</v>
      </c>
      <c r="F626" s="10" t="s">
        <v>1314</v>
      </c>
      <c r="G626" s="13" t="s">
        <v>1318</v>
      </c>
      <c r="H626" s="10" t="s">
        <v>1319</v>
      </c>
      <c r="I626" s="10" t="s">
        <v>36</v>
      </c>
      <c r="J626" s="10" t="s">
        <v>1320</v>
      </c>
      <c r="K626" s="34" t="s">
        <v>57</v>
      </c>
      <c r="L626" s="35" t="str" cm="1">
        <f t="array" ref="L626">_xlfn.SWITCH(TRUE, ISNUMBER(SEARCH("Spondylarthritis",G626)),"AxSpA", ISNUMBER(SEARCH("systemic sclerosis",G626)),"SSc", ISNUMBER(SEARCH("Lupus Erythematosus",G626)),"SLE", ISNUMBER(SEARCH("idiopathic arthritis",G626)),"JIA", ISNUMBER(SEARCH("giant cell arteritis",G626)),"GCA", ISNUMBER(SEARCH("Rheumatoid Arthritis",G626)),"RA", ISNUMBER(SEARCH("Sjogren",G626)),"SjD", ISNUMBER(SEARCH("Sjögren",G626)),"SjD", ISNUMBER(SEARCH("Psoriatic",G626)),"PsA", ISNUMBER(SEARCH("Psoriasis",G626)),"PsO", "N/A")</f>
        <v>N/A</v>
      </c>
    </row>
    <row r="627" spans="1:12" ht="45" hidden="1" customHeight="1" x14ac:dyDescent="0.25">
      <c r="A627" s="27" t="s">
        <v>252</v>
      </c>
      <c r="B627" s="29">
        <v>46177</v>
      </c>
      <c r="C627" s="28" t="s">
        <v>556</v>
      </c>
      <c r="D627" s="10" t="s">
        <v>14</v>
      </c>
      <c r="E627" s="10" t="s">
        <v>15</v>
      </c>
      <c r="F627" s="10" t="s">
        <v>1321</v>
      </c>
      <c r="G627" s="13" t="s">
        <v>1322</v>
      </c>
      <c r="H627" s="10"/>
      <c r="I627" s="10"/>
      <c r="J627" s="10"/>
      <c r="K627" s="34" t="s">
        <v>73</v>
      </c>
      <c r="L627" s="35" t="str" cm="1">
        <f t="array" ref="L627">_xlfn.SWITCH(TRUE, ISNUMBER(SEARCH("Spondylarthritis",G627)),"AxSpA", ISNUMBER(SEARCH("systemic sclerosis",G627)),"SSc", ISNUMBER(SEARCH("Lupus Erythematosus",G627)),"SLE", ISNUMBER(SEARCH("idiopathic arthritis",G627)),"JIA", ISNUMBER(SEARCH("giant cell arteritis",G627)),"GCA", ISNUMBER(SEARCH("Rheumatoid Arthritis",G627)),"RA", ISNUMBER(SEARCH("Sjogren",G627)),"SjD", ISNUMBER(SEARCH("Sjögren",G627)),"SjD", ISNUMBER(SEARCH("Psoriatic",G627)),"PsA", ISNUMBER(SEARCH("Psoriasis",G627)),"PsO", "N/A")</f>
        <v>RA</v>
      </c>
    </row>
    <row r="628" spans="1:12" ht="45" hidden="1" customHeight="1" x14ac:dyDescent="0.25">
      <c r="A628" s="27" t="s">
        <v>252</v>
      </c>
      <c r="B628" s="29">
        <v>46177</v>
      </c>
      <c r="C628" s="28" t="s">
        <v>1298</v>
      </c>
      <c r="D628" s="10" t="s">
        <v>14</v>
      </c>
      <c r="E628" s="10" t="s">
        <v>15</v>
      </c>
      <c r="F628" s="10" t="s">
        <v>1321</v>
      </c>
      <c r="G628" s="13" t="s">
        <v>1323</v>
      </c>
      <c r="H628" s="10"/>
      <c r="I628" s="10"/>
      <c r="J628" s="10" t="s">
        <v>26</v>
      </c>
      <c r="K628" s="34" t="s">
        <v>73</v>
      </c>
      <c r="L628" s="35" t="str" cm="1">
        <f t="array" ref="L628">_xlfn.SWITCH(TRUE, ISNUMBER(SEARCH("Spondylarthritis",G628)),"AxSpA", ISNUMBER(SEARCH("systemic sclerosis",G628)),"SSc", ISNUMBER(SEARCH("Lupus Erythematosus",G628)),"SLE", ISNUMBER(SEARCH("idiopathic arthritis",G628)),"JIA", ISNUMBER(SEARCH("giant cell arteritis",G628)),"GCA", ISNUMBER(SEARCH("Rheumatoid Arthritis",G628)),"RA", ISNUMBER(SEARCH("Sjogren",G628)),"SjD", ISNUMBER(SEARCH("Sjögren",G628)),"SjD", ISNUMBER(SEARCH("Psoriatic",G628)),"PsA", ISNUMBER(SEARCH("Psoriasis",G628)),"PsO", "N/A")</f>
        <v>RA</v>
      </c>
    </row>
    <row r="629" spans="1:12" ht="45" hidden="1" customHeight="1" x14ac:dyDescent="0.25">
      <c r="A629" s="27" t="s">
        <v>252</v>
      </c>
      <c r="B629" s="29">
        <v>46177</v>
      </c>
      <c r="C629" s="28" t="s">
        <v>1300</v>
      </c>
      <c r="D629" s="10" t="s">
        <v>14</v>
      </c>
      <c r="E629" s="10" t="s">
        <v>15</v>
      </c>
      <c r="F629" s="10" t="s">
        <v>1321</v>
      </c>
      <c r="G629" s="13" t="s">
        <v>1324</v>
      </c>
      <c r="H629" s="10"/>
      <c r="I629" s="10"/>
      <c r="J629" s="10"/>
      <c r="K629" s="34" t="s">
        <v>73</v>
      </c>
      <c r="L629" s="35" t="str" cm="1">
        <f t="array" ref="L629">_xlfn.SWITCH(TRUE, ISNUMBER(SEARCH("Spondylarthritis",G629)),"AxSpA", ISNUMBER(SEARCH("systemic sclerosis",G629)),"SSc", ISNUMBER(SEARCH("Lupus Erythematosus",G629)),"SLE", ISNUMBER(SEARCH("idiopathic arthritis",G629)),"JIA", ISNUMBER(SEARCH("giant cell arteritis",G629)),"GCA", ISNUMBER(SEARCH("Rheumatoid Arthritis",G629)),"RA", ISNUMBER(SEARCH("Sjogren",G629)),"SjD", ISNUMBER(SEARCH("Sjögren",G629)),"SjD", ISNUMBER(SEARCH("Psoriatic",G629)),"PsA", ISNUMBER(SEARCH("Psoriasis",G629)),"PsO", "N/A")</f>
        <v>RA</v>
      </c>
    </row>
    <row r="630" spans="1:12" ht="45" hidden="1" customHeight="1" x14ac:dyDescent="0.25">
      <c r="A630" s="27" t="s">
        <v>252</v>
      </c>
      <c r="B630" s="29">
        <v>46177</v>
      </c>
      <c r="C630" s="28" t="s">
        <v>509</v>
      </c>
      <c r="D630" s="10" t="s">
        <v>14</v>
      </c>
      <c r="E630" s="10" t="s">
        <v>15</v>
      </c>
      <c r="F630" s="10" t="s">
        <v>1321</v>
      </c>
      <c r="G630" s="13" t="s">
        <v>1325</v>
      </c>
      <c r="H630" s="10"/>
      <c r="I630" s="10"/>
      <c r="J630" s="10"/>
      <c r="K630" s="34" t="s">
        <v>73</v>
      </c>
      <c r="L630" s="35" t="str" cm="1">
        <f t="array" ref="L630">_xlfn.SWITCH(TRUE, ISNUMBER(SEARCH("Spondylarthritis",G630)),"AxSpA", ISNUMBER(SEARCH("systemic sclerosis",G630)),"SSc", ISNUMBER(SEARCH("Lupus Erythematosus",G630)),"SLE", ISNUMBER(SEARCH("idiopathic arthritis",G630)),"JIA", ISNUMBER(SEARCH("giant cell arteritis",G630)),"GCA", ISNUMBER(SEARCH("Rheumatoid Arthritis",G630)),"RA", ISNUMBER(SEARCH("Sjogren",G630)),"SjD", ISNUMBER(SEARCH("Sjögren",G630)),"SjD", ISNUMBER(SEARCH("Psoriatic",G630)),"PsA", ISNUMBER(SEARCH("Psoriasis",G630)),"PsO", "N/A")</f>
        <v>RA</v>
      </c>
    </row>
    <row r="631" spans="1:12" ht="45" hidden="1" customHeight="1" x14ac:dyDescent="0.25">
      <c r="A631" s="27" t="s">
        <v>252</v>
      </c>
      <c r="B631" s="29">
        <v>46177</v>
      </c>
      <c r="C631" s="28" t="s">
        <v>1312</v>
      </c>
      <c r="D631" s="10" t="s">
        <v>14</v>
      </c>
      <c r="E631" s="10" t="s">
        <v>15</v>
      </c>
      <c r="F631" s="10" t="s">
        <v>1321</v>
      </c>
      <c r="G631" s="13" t="s">
        <v>1326</v>
      </c>
      <c r="H631" s="10"/>
      <c r="I631" s="10"/>
      <c r="J631" s="10"/>
      <c r="K631" s="34" t="s">
        <v>73</v>
      </c>
      <c r="L631" s="35" t="str" cm="1">
        <f t="array" ref="L631">_xlfn.SWITCH(TRUE, ISNUMBER(SEARCH("Spondylarthritis",G631)),"AxSpA", ISNUMBER(SEARCH("systemic sclerosis",G631)),"SSc", ISNUMBER(SEARCH("Lupus Erythematosus",G631)),"SLE", ISNUMBER(SEARCH("idiopathic arthritis",G631)),"JIA", ISNUMBER(SEARCH("giant cell arteritis",G631)),"GCA", ISNUMBER(SEARCH("Rheumatoid Arthritis",G631)),"RA", ISNUMBER(SEARCH("Sjogren",G631)),"SjD", ISNUMBER(SEARCH("Sjögren",G631)),"SjD", ISNUMBER(SEARCH("Psoriatic",G631)),"PsA", ISNUMBER(SEARCH("Psoriasis",G631)),"PsO", "N/A")</f>
        <v>RA</v>
      </c>
    </row>
    <row r="632" spans="1:12" ht="45" customHeight="1" x14ac:dyDescent="0.25">
      <c r="A632" s="27" t="s">
        <v>252</v>
      </c>
      <c r="B632" s="29">
        <v>46177</v>
      </c>
      <c r="C632" s="28" t="s">
        <v>556</v>
      </c>
      <c r="D632" s="10" t="s">
        <v>14</v>
      </c>
      <c r="E632" s="10" t="s">
        <v>445</v>
      </c>
      <c r="F632" s="10" t="s">
        <v>1327</v>
      </c>
      <c r="G632" s="13" t="s">
        <v>1328</v>
      </c>
      <c r="H632" s="10" t="s">
        <v>833</v>
      </c>
      <c r="I632" s="10" t="s">
        <v>63</v>
      </c>
      <c r="J632" s="10" t="s">
        <v>834</v>
      </c>
      <c r="K632" s="34" t="s">
        <v>847</v>
      </c>
      <c r="L632" s="35" t="str" cm="1">
        <f t="array" ref="L632">_xlfn.SWITCH(TRUE, ISNUMBER(SEARCH("Spondylarthritis",G632)),"AxSpA", ISNUMBER(SEARCH("systemic sclerosis",G632)),"SSc", ISNUMBER(SEARCH("Lupus Erythematosus",G632)),"SLE", ISNUMBER(SEARCH("idiopathic arthritis",G632)),"JIA", ISNUMBER(SEARCH("giant cell arteritis",G632)),"GCA", ISNUMBER(SEARCH("Rheumatoid Arthritis",G632)),"RA", ISNUMBER(SEARCH("Sjogren",G632)),"SjD", ISNUMBER(SEARCH("Sjögren",G632)),"SjD", ISNUMBER(SEARCH("Psoriatic",G632)),"PsA", ISNUMBER(SEARCH("Psoriasis",G632)),"PsO", "N/A")</f>
        <v>N/A</v>
      </c>
    </row>
    <row r="633" spans="1:12" ht="45" customHeight="1" x14ac:dyDescent="0.25">
      <c r="A633" s="27" t="s">
        <v>252</v>
      </c>
      <c r="B633" s="29">
        <v>46177</v>
      </c>
      <c r="C633" s="28" t="s">
        <v>509</v>
      </c>
      <c r="D633" s="10" t="s">
        <v>14</v>
      </c>
      <c r="E633" s="10" t="s">
        <v>445</v>
      </c>
      <c r="F633" s="10" t="s">
        <v>1327</v>
      </c>
      <c r="G633" s="13" t="s">
        <v>1329</v>
      </c>
      <c r="H633" s="10" t="s">
        <v>155</v>
      </c>
      <c r="I633" s="10" t="s">
        <v>156</v>
      </c>
      <c r="J633" s="10" t="s">
        <v>157</v>
      </c>
      <c r="K633" s="34" t="s">
        <v>911</v>
      </c>
      <c r="L633" s="35" t="str" cm="1">
        <f t="array" ref="L633">_xlfn.SWITCH(TRUE, ISNUMBER(SEARCH("Spondylarthritis",G633)),"AxSpA", ISNUMBER(SEARCH("systemic sclerosis",G633)),"SSc", ISNUMBER(SEARCH("Lupus Erythematosus",G633)),"SLE", ISNUMBER(SEARCH("idiopathic arthritis",G633)),"JIA", ISNUMBER(SEARCH("giant cell arteritis",G633)),"GCA", ISNUMBER(SEARCH("Rheumatoid Arthritis",G633)),"RA", ISNUMBER(SEARCH("Sjogren",G633)),"SjD", ISNUMBER(SEARCH("Sjögren",G633)),"SjD", ISNUMBER(SEARCH("Psoriatic",G633)),"PsA", ISNUMBER(SEARCH("Psoriasis",G633)),"PsO", "N/A")</f>
        <v>N/A</v>
      </c>
    </row>
    <row r="634" spans="1:12" ht="45" customHeight="1" x14ac:dyDescent="0.25">
      <c r="A634" s="27" t="s">
        <v>252</v>
      </c>
      <c r="B634" s="29">
        <v>46177</v>
      </c>
      <c r="C634" s="28" t="s">
        <v>1310</v>
      </c>
      <c r="D634" s="10" t="s">
        <v>14</v>
      </c>
      <c r="E634" s="10" t="s">
        <v>445</v>
      </c>
      <c r="F634" s="10" t="s">
        <v>1327</v>
      </c>
      <c r="G634" s="13" t="s">
        <v>1330</v>
      </c>
      <c r="H634" s="10" t="s">
        <v>858</v>
      </c>
      <c r="I634" s="10" t="s">
        <v>416</v>
      </c>
      <c r="J634" s="10" t="s">
        <v>859</v>
      </c>
      <c r="K634" s="34" t="s">
        <v>1150</v>
      </c>
      <c r="L634" s="35" t="str" cm="1">
        <f t="array" ref="L634">_xlfn.SWITCH(TRUE, ISNUMBER(SEARCH("Spondylarthritis",G634)),"AxSpA", ISNUMBER(SEARCH("systemic sclerosis",G634)),"SSc", ISNUMBER(SEARCH("Lupus Erythematosus",G634)),"SLE", ISNUMBER(SEARCH("idiopathic arthritis",G634)),"JIA", ISNUMBER(SEARCH("giant cell arteritis",G634)),"GCA", ISNUMBER(SEARCH("Rheumatoid Arthritis",G634)),"RA", ISNUMBER(SEARCH("Sjogren",G634)),"SjD", ISNUMBER(SEARCH("Sjögren",G634)),"SjD", ISNUMBER(SEARCH("Psoriatic",G634)),"PsA", ISNUMBER(SEARCH("Psoriasis",G634)),"PsO", "N/A")</f>
        <v>N/A</v>
      </c>
    </row>
    <row r="635" spans="1:12" ht="45" hidden="1" customHeight="1" x14ac:dyDescent="0.25">
      <c r="A635" s="27" t="s">
        <v>252</v>
      </c>
      <c r="B635" s="29">
        <v>46177</v>
      </c>
      <c r="C635" s="28" t="s">
        <v>1294</v>
      </c>
      <c r="D635" s="10" t="s">
        <v>14</v>
      </c>
      <c r="E635" s="10" t="s">
        <v>814</v>
      </c>
      <c r="F635" s="10" t="s">
        <v>1331</v>
      </c>
      <c r="G635" s="13" t="s">
        <v>1332</v>
      </c>
      <c r="H635" s="10"/>
      <c r="I635" s="10"/>
      <c r="J635" s="10"/>
      <c r="K635" s="34" t="s">
        <v>230</v>
      </c>
      <c r="L635" s="35" t="str" cm="1">
        <f t="array" ref="L635">_xlfn.SWITCH(TRUE, ISNUMBER(SEARCH("Spondylarthritis",G635)),"AxSpA", ISNUMBER(SEARCH("systemic sclerosis",G635)),"SSc", ISNUMBER(SEARCH("Lupus Erythematosus",G635)),"SLE", ISNUMBER(SEARCH("idiopathic arthritis",G635)),"JIA", ISNUMBER(SEARCH("giant cell arteritis",G635)),"GCA", ISNUMBER(SEARCH("Rheumatoid Arthritis",G635)),"RA", ISNUMBER(SEARCH("Sjogren",G635)),"SjD", ISNUMBER(SEARCH("Sjögren",G635)),"SjD", ISNUMBER(SEARCH("Psoriatic",G635)),"PsA", ISNUMBER(SEARCH("Psoriasis",G635)),"PsO", "N/A")</f>
        <v>N/A</v>
      </c>
    </row>
    <row r="636" spans="1:12" ht="45" customHeight="1" x14ac:dyDescent="0.25">
      <c r="A636" s="27" t="s">
        <v>252</v>
      </c>
      <c r="B636" s="29">
        <v>46177</v>
      </c>
      <c r="C636" s="28" t="s">
        <v>1302</v>
      </c>
      <c r="D636" s="10" t="s">
        <v>14</v>
      </c>
      <c r="E636" s="10" t="s">
        <v>814</v>
      </c>
      <c r="F636" s="10" t="s">
        <v>1331</v>
      </c>
      <c r="G636" s="13" t="s">
        <v>1333</v>
      </c>
      <c r="H636" s="10"/>
      <c r="I636" s="10"/>
      <c r="J636" s="10"/>
      <c r="K636" s="34" t="s">
        <v>65</v>
      </c>
      <c r="L636" s="35" t="str" cm="1">
        <f t="array" ref="L636">_xlfn.SWITCH(TRUE, ISNUMBER(SEARCH("Spondylarthritis",G636)),"AxSpA", ISNUMBER(SEARCH("systemic sclerosis",G636)),"SSc", ISNUMBER(SEARCH("Lupus Erythematosus",G636)),"SLE", ISNUMBER(SEARCH("idiopathic arthritis",G636)),"JIA", ISNUMBER(SEARCH("giant cell arteritis",G636)),"GCA", ISNUMBER(SEARCH("Rheumatoid Arthritis",G636)),"RA", ISNUMBER(SEARCH("Sjogren",G636)),"SjD", ISNUMBER(SEARCH("Sjögren",G636)),"SjD", ISNUMBER(SEARCH("Psoriatic",G636)),"PsA", ISNUMBER(SEARCH("Psoriasis",G636)),"PsO", "N/A")</f>
        <v>N/A</v>
      </c>
    </row>
    <row r="637" spans="1:12" ht="45" hidden="1" customHeight="1" x14ac:dyDescent="0.25">
      <c r="A637" s="27" t="s">
        <v>252</v>
      </c>
      <c r="B637" s="29">
        <v>46177</v>
      </c>
      <c r="C637" s="28" t="s">
        <v>1312</v>
      </c>
      <c r="D637" s="10" t="s">
        <v>14</v>
      </c>
      <c r="E637" s="10" t="s">
        <v>814</v>
      </c>
      <c r="F637" s="10" t="s">
        <v>1331</v>
      </c>
      <c r="G637" s="13" t="s">
        <v>1334</v>
      </c>
      <c r="H637" s="10"/>
      <c r="I637" s="10"/>
      <c r="J637" s="10"/>
      <c r="K637" s="34" t="s">
        <v>585</v>
      </c>
      <c r="L637" s="35" t="str" cm="1">
        <f t="array" ref="L637">_xlfn.SWITCH(TRUE, ISNUMBER(SEARCH("Spondylarthritis",G637)),"AxSpA", ISNUMBER(SEARCH("systemic sclerosis",G637)),"SSc", ISNUMBER(SEARCH("Lupus Erythematosus",G637)),"SLE", ISNUMBER(SEARCH("idiopathic arthritis",G637)),"JIA", ISNUMBER(SEARCH("giant cell arteritis",G637)),"GCA", ISNUMBER(SEARCH("Rheumatoid Arthritis",G637)),"RA", ISNUMBER(SEARCH("Sjogren",G637)),"SjD", ISNUMBER(SEARCH("Sjögren",G637)),"SjD", ISNUMBER(SEARCH("Psoriatic",G637)),"PsA", ISNUMBER(SEARCH("Psoriasis",G637)),"PsO", "N/A")</f>
        <v>N/A</v>
      </c>
    </row>
    <row r="638" spans="1:12" ht="45" customHeight="1" x14ac:dyDescent="0.25">
      <c r="A638" s="27" t="s">
        <v>252</v>
      </c>
      <c r="B638" s="29">
        <v>46177</v>
      </c>
      <c r="C638" s="28" t="s">
        <v>330</v>
      </c>
      <c r="D638" s="10" t="s">
        <v>50</v>
      </c>
      <c r="E638" s="10" t="s">
        <v>51</v>
      </c>
      <c r="F638" s="10" t="s">
        <v>331</v>
      </c>
      <c r="G638" s="13" t="s">
        <v>1335</v>
      </c>
      <c r="H638" s="10" t="s">
        <v>1336</v>
      </c>
      <c r="I638" s="10"/>
      <c r="J638" s="10" t="s">
        <v>1337</v>
      </c>
      <c r="K638" s="34" t="s">
        <v>1338</v>
      </c>
      <c r="L638" s="35" t="str" cm="1">
        <f t="array" ref="L638">_xlfn.SWITCH(TRUE, ISNUMBER(SEARCH("Spondylarthritis",G638)),"AxSpA", ISNUMBER(SEARCH("systemic sclerosis",G638)),"SSc", ISNUMBER(SEARCH("Lupus Erythematosus",G638)),"SLE", ISNUMBER(SEARCH("idiopathic arthritis",G638)),"JIA", ISNUMBER(SEARCH("giant cell arteritis",G638)),"GCA", ISNUMBER(SEARCH("Rheumatoid Arthritis",G638)),"RA", ISNUMBER(SEARCH("Sjogren",G638)),"SjD", ISNUMBER(SEARCH("Sjögren",G638)),"SjD", ISNUMBER(SEARCH("Psoriatic",G638)),"PsA", ISNUMBER(SEARCH("Psoriasis",G638)),"PsO", "N/A")</f>
        <v>N/A</v>
      </c>
    </row>
    <row r="639" spans="1:12" ht="45" hidden="1" customHeight="1" x14ac:dyDescent="0.25">
      <c r="A639" s="27" t="s">
        <v>252</v>
      </c>
      <c r="B639" s="29">
        <v>46177</v>
      </c>
      <c r="C639" s="28" t="s">
        <v>330</v>
      </c>
      <c r="D639" s="10" t="s">
        <v>50</v>
      </c>
      <c r="E639" s="10" t="s">
        <v>51</v>
      </c>
      <c r="F639" s="10" t="s">
        <v>331</v>
      </c>
      <c r="G639" s="13" t="s">
        <v>1339</v>
      </c>
      <c r="H639" s="10"/>
      <c r="I639" s="10"/>
      <c r="J639" s="10"/>
      <c r="K639" s="34" t="s">
        <v>73</v>
      </c>
      <c r="L639" s="35" t="str" cm="1">
        <f t="array" ref="L639">_xlfn.SWITCH(TRUE, ISNUMBER(SEARCH("Spondylarthritis",G639)),"AxSpA", ISNUMBER(SEARCH("systemic sclerosis",G639)),"SSc", ISNUMBER(SEARCH("Lupus Erythematosus",G639)),"SLE", ISNUMBER(SEARCH("idiopathic arthritis",G639)),"JIA", ISNUMBER(SEARCH("giant cell arteritis",G639)),"GCA", ISNUMBER(SEARCH("Rheumatoid Arthritis",G639)),"RA", ISNUMBER(SEARCH("Sjogren",G639)),"SjD", ISNUMBER(SEARCH("Sjögren",G639)),"SjD", ISNUMBER(SEARCH("Psoriatic",G639)),"PsA", ISNUMBER(SEARCH("Psoriasis",G639)),"PsO", "N/A")</f>
        <v>RA</v>
      </c>
    </row>
    <row r="640" spans="1:12" ht="45" hidden="1" customHeight="1" x14ac:dyDescent="0.25">
      <c r="A640" s="27" t="s">
        <v>252</v>
      </c>
      <c r="B640" s="29">
        <v>46177</v>
      </c>
      <c r="C640" s="28" t="s">
        <v>330</v>
      </c>
      <c r="D640" s="10" t="s">
        <v>50</v>
      </c>
      <c r="E640" s="10" t="s">
        <v>51</v>
      </c>
      <c r="F640" s="10" t="s">
        <v>331</v>
      </c>
      <c r="G640" s="13" t="s">
        <v>1340</v>
      </c>
      <c r="H640" s="10"/>
      <c r="I640" s="10"/>
      <c r="J640" s="10"/>
      <c r="K640" s="34" t="s">
        <v>1341</v>
      </c>
      <c r="L640" s="35" t="str" cm="1">
        <f t="array" ref="L640">_xlfn.SWITCH(TRUE, ISNUMBER(SEARCH("Spondylarthritis",G640)),"AxSpA", ISNUMBER(SEARCH("systemic sclerosis",G640)),"SSc", ISNUMBER(SEARCH("Lupus Erythematosus",G640)),"SLE", ISNUMBER(SEARCH("idiopathic arthritis",G640)),"JIA", ISNUMBER(SEARCH("giant cell arteritis",G640)),"GCA", ISNUMBER(SEARCH("Rheumatoid Arthritis",G640)),"RA", ISNUMBER(SEARCH("Sjogren",G640)),"SjD", ISNUMBER(SEARCH("Sjögren",G640)),"SjD", ISNUMBER(SEARCH("Psoriatic",G640)),"PsA", ISNUMBER(SEARCH("Psoriasis",G640)),"PsO", "N/A")</f>
        <v>RA</v>
      </c>
    </row>
    <row r="641" spans="1:12" ht="45" hidden="1" customHeight="1" x14ac:dyDescent="0.25">
      <c r="A641" s="27" t="s">
        <v>252</v>
      </c>
      <c r="B641" s="29">
        <v>46177</v>
      </c>
      <c r="C641" s="28" t="s">
        <v>330</v>
      </c>
      <c r="D641" s="10" t="s">
        <v>50</v>
      </c>
      <c r="E641" s="10" t="s">
        <v>51</v>
      </c>
      <c r="F641" s="10" t="s">
        <v>331</v>
      </c>
      <c r="G641" s="13" t="s">
        <v>1342</v>
      </c>
      <c r="H641" s="10"/>
      <c r="I641" s="10"/>
      <c r="J641" s="10" t="s">
        <v>882</v>
      </c>
      <c r="K641" s="34" t="s">
        <v>405</v>
      </c>
      <c r="L641" s="35" t="str" cm="1">
        <f t="array" ref="L641">_xlfn.SWITCH(TRUE, ISNUMBER(SEARCH("Spondylarthritis",G641)),"AxSpA", ISNUMBER(SEARCH("systemic sclerosis",G641)),"SSc", ISNUMBER(SEARCH("Lupus Erythematosus",G641)),"SLE", ISNUMBER(SEARCH("idiopathic arthritis",G641)),"JIA", ISNUMBER(SEARCH("giant cell arteritis",G641)),"GCA", ISNUMBER(SEARCH("Rheumatoid Arthritis",G641)),"RA", ISNUMBER(SEARCH("Sjogren",G641)),"SjD", ISNUMBER(SEARCH("Sjögren",G641)),"SjD", ISNUMBER(SEARCH("Psoriatic",G641)),"PsA", ISNUMBER(SEARCH("Psoriasis",G641)),"PsO", "N/A")</f>
        <v>RA</v>
      </c>
    </row>
    <row r="642" spans="1:12" ht="45" customHeight="1" x14ac:dyDescent="0.25">
      <c r="A642" s="27" t="s">
        <v>252</v>
      </c>
      <c r="B642" s="29">
        <v>46177</v>
      </c>
      <c r="C642" s="28" t="s">
        <v>330</v>
      </c>
      <c r="D642" s="10" t="s">
        <v>50</v>
      </c>
      <c r="E642" s="10" t="s">
        <v>51</v>
      </c>
      <c r="F642" s="10" t="s">
        <v>331</v>
      </c>
      <c r="G642" s="13" t="s">
        <v>1343</v>
      </c>
      <c r="H642" s="10"/>
      <c r="I642" s="10"/>
      <c r="J642" s="10" t="s">
        <v>26</v>
      </c>
      <c r="K642" s="34" t="s">
        <v>604</v>
      </c>
      <c r="L642" s="35" t="str" cm="1">
        <f t="array" ref="L642">_xlfn.SWITCH(TRUE, ISNUMBER(SEARCH("Spondylarthritis",G642)),"AxSpA", ISNUMBER(SEARCH("systemic sclerosis",G642)),"SSc", ISNUMBER(SEARCH("Lupus Erythematosus",G642)),"SLE", ISNUMBER(SEARCH("idiopathic arthritis",G642)),"JIA", ISNUMBER(SEARCH("giant cell arteritis",G642)),"GCA", ISNUMBER(SEARCH("Rheumatoid Arthritis",G642)),"RA", ISNUMBER(SEARCH("Sjogren",G642)),"SjD", ISNUMBER(SEARCH("Sjögren",G642)),"SjD", ISNUMBER(SEARCH("Psoriatic",G642)),"PsA", ISNUMBER(SEARCH("Psoriasis",G642)),"PsO", "N/A")</f>
        <v>N/A</v>
      </c>
    </row>
    <row r="643" spans="1:12" ht="45" customHeight="1" x14ac:dyDescent="0.25">
      <c r="A643" s="27" t="s">
        <v>252</v>
      </c>
      <c r="B643" s="29">
        <v>46177</v>
      </c>
      <c r="C643" s="28" t="s">
        <v>330</v>
      </c>
      <c r="D643" s="10" t="s">
        <v>50</v>
      </c>
      <c r="E643" s="10" t="s">
        <v>51</v>
      </c>
      <c r="F643" s="10" t="s">
        <v>331</v>
      </c>
      <c r="G643" s="13" t="s">
        <v>1344</v>
      </c>
      <c r="H643" s="10"/>
      <c r="I643" s="10"/>
      <c r="J643" s="10"/>
      <c r="K643" s="34" t="s">
        <v>363</v>
      </c>
      <c r="L643" s="35" t="str" cm="1">
        <f t="array" ref="L643">_xlfn.SWITCH(TRUE, ISNUMBER(SEARCH("Spondylarthritis",G643)),"AxSpA", ISNUMBER(SEARCH("systemic sclerosis",G643)),"SSc", ISNUMBER(SEARCH("Lupus Erythematosus",G643)),"SLE", ISNUMBER(SEARCH("idiopathic arthritis",G643)),"JIA", ISNUMBER(SEARCH("giant cell arteritis",G643)),"GCA", ISNUMBER(SEARCH("Rheumatoid Arthritis",G643)),"RA", ISNUMBER(SEARCH("Sjogren",G643)),"SjD", ISNUMBER(SEARCH("Sjögren",G643)),"SjD", ISNUMBER(SEARCH("Psoriatic",G643)),"PsA", ISNUMBER(SEARCH("Psoriasis",G643)),"PsO", "N/A")</f>
        <v>N/A</v>
      </c>
    </row>
    <row r="644" spans="1:12" ht="45" customHeight="1" x14ac:dyDescent="0.25">
      <c r="A644" s="27" t="s">
        <v>252</v>
      </c>
      <c r="B644" s="29">
        <v>46177</v>
      </c>
      <c r="C644" s="28" t="s">
        <v>330</v>
      </c>
      <c r="D644" s="10" t="s">
        <v>50</v>
      </c>
      <c r="E644" s="10" t="s">
        <v>51</v>
      </c>
      <c r="F644" s="10" t="s">
        <v>331</v>
      </c>
      <c r="G644" s="13" t="s">
        <v>1345</v>
      </c>
      <c r="H644" s="10"/>
      <c r="I644" s="10"/>
      <c r="J644" s="10"/>
      <c r="K644" s="34"/>
      <c r="L644" s="35" t="str" cm="1">
        <f t="array" ref="L644">_xlfn.SWITCH(TRUE, ISNUMBER(SEARCH("Spondylarthritis",G644)),"AxSpA", ISNUMBER(SEARCH("systemic sclerosis",G644)),"SSc", ISNUMBER(SEARCH("Lupus Erythematosus",G644)),"SLE", ISNUMBER(SEARCH("idiopathic arthritis",G644)),"JIA", ISNUMBER(SEARCH("giant cell arteritis",G644)),"GCA", ISNUMBER(SEARCH("Rheumatoid Arthritis",G644)),"RA", ISNUMBER(SEARCH("Sjogren",G644)),"SjD", ISNUMBER(SEARCH("Sjögren",G644)),"SjD", ISNUMBER(SEARCH("Psoriatic",G644)),"PsA", ISNUMBER(SEARCH("Psoriasis",G644)),"PsO", "N/A")</f>
        <v>N/A</v>
      </c>
    </row>
    <row r="645" spans="1:12" ht="45" hidden="1" customHeight="1" x14ac:dyDescent="0.25">
      <c r="A645" s="27" t="s">
        <v>252</v>
      </c>
      <c r="B645" s="29">
        <v>46177</v>
      </c>
      <c r="C645" s="28" t="s">
        <v>330</v>
      </c>
      <c r="D645" s="10" t="s">
        <v>50</v>
      </c>
      <c r="E645" s="10" t="s">
        <v>51</v>
      </c>
      <c r="F645" s="10" t="s">
        <v>331</v>
      </c>
      <c r="G645" s="13" t="s">
        <v>1346</v>
      </c>
      <c r="H645" s="10"/>
      <c r="I645" s="10"/>
      <c r="J645" s="10"/>
      <c r="K645" s="34" t="s">
        <v>73</v>
      </c>
      <c r="L645" s="35" t="str" cm="1">
        <f t="array" ref="L645">_xlfn.SWITCH(TRUE, ISNUMBER(SEARCH("Spondylarthritis",G645)),"AxSpA", ISNUMBER(SEARCH("systemic sclerosis",G645)),"SSc", ISNUMBER(SEARCH("Lupus Erythematosus",G645)),"SLE", ISNUMBER(SEARCH("idiopathic arthritis",G645)),"JIA", ISNUMBER(SEARCH("giant cell arteritis",G645)),"GCA", ISNUMBER(SEARCH("Rheumatoid Arthritis",G645)),"RA", ISNUMBER(SEARCH("Sjogren",G645)),"SjD", ISNUMBER(SEARCH("Sjögren",G645)),"SjD", ISNUMBER(SEARCH("Psoriatic",G645)),"PsA", ISNUMBER(SEARCH("Psoriasis",G645)),"PsO", "N/A")</f>
        <v>RA</v>
      </c>
    </row>
    <row r="646" spans="1:12" ht="45" hidden="1" customHeight="1" x14ac:dyDescent="0.25">
      <c r="A646" s="27" t="s">
        <v>252</v>
      </c>
      <c r="B646" s="29">
        <v>46177</v>
      </c>
      <c r="C646" s="28" t="s">
        <v>330</v>
      </c>
      <c r="D646" s="10" t="s">
        <v>50</v>
      </c>
      <c r="E646" s="10" t="s">
        <v>51</v>
      </c>
      <c r="F646" s="10" t="s">
        <v>331</v>
      </c>
      <c r="G646" s="13" t="s">
        <v>1347</v>
      </c>
      <c r="H646" s="10"/>
      <c r="I646" s="10"/>
      <c r="J646" s="10" t="s">
        <v>26</v>
      </c>
      <c r="K646" s="34" t="s">
        <v>1348</v>
      </c>
      <c r="L646" s="35" t="str" cm="1">
        <f t="array" ref="L646">_xlfn.SWITCH(TRUE, ISNUMBER(SEARCH("Spondylarthritis",G646)),"AxSpA", ISNUMBER(SEARCH("systemic sclerosis",G646)),"SSc", ISNUMBER(SEARCH("Lupus Erythematosus",G646)),"SLE", ISNUMBER(SEARCH("idiopathic arthritis",G646)),"JIA", ISNUMBER(SEARCH("giant cell arteritis",G646)),"GCA", ISNUMBER(SEARCH("Rheumatoid Arthritis",G646)),"RA", ISNUMBER(SEARCH("Sjogren",G646)),"SjD", ISNUMBER(SEARCH("Sjögren",G646)),"SjD", ISNUMBER(SEARCH("Psoriatic",G646)),"PsA", ISNUMBER(SEARCH("Psoriasis",G646)),"PsO", "N/A")</f>
        <v>RA</v>
      </c>
    </row>
    <row r="647" spans="1:12" ht="45" hidden="1" customHeight="1" x14ac:dyDescent="0.25">
      <c r="A647" s="27" t="s">
        <v>252</v>
      </c>
      <c r="B647" s="29">
        <v>46177</v>
      </c>
      <c r="C647" s="28" t="s">
        <v>330</v>
      </c>
      <c r="D647" s="10" t="s">
        <v>50</v>
      </c>
      <c r="E647" s="10" t="s">
        <v>51</v>
      </c>
      <c r="F647" s="10" t="s">
        <v>331</v>
      </c>
      <c r="G647" s="13" t="s">
        <v>1349</v>
      </c>
      <c r="H647" s="10"/>
      <c r="I647" s="10"/>
      <c r="J647" s="10"/>
      <c r="K647" s="34" t="s">
        <v>73</v>
      </c>
      <c r="L647" s="35" t="str" cm="1">
        <f t="array" ref="L647">_xlfn.SWITCH(TRUE, ISNUMBER(SEARCH("Spondylarthritis",G647)),"AxSpA", ISNUMBER(SEARCH("systemic sclerosis",G647)),"SSc", ISNUMBER(SEARCH("Lupus Erythematosus",G647)),"SLE", ISNUMBER(SEARCH("idiopathic arthritis",G647)),"JIA", ISNUMBER(SEARCH("giant cell arteritis",G647)),"GCA", ISNUMBER(SEARCH("Rheumatoid Arthritis",G647)),"RA", ISNUMBER(SEARCH("Sjogren",G647)),"SjD", ISNUMBER(SEARCH("Sjögren",G647)),"SjD", ISNUMBER(SEARCH("Psoriatic",G647)),"PsA", ISNUMBER(SEARCH("Psoriasis",G647)),"PsO", "N/A")</f>
        <v>RA</v>
      </c>
    </row>
    <row r="648" spans="1:12" ht="45" hidden="1" customHeight="1" x14ac:dyDescent="0.25">
      <c r="A648" s="27" t="s">
        <v>252</v>
      </c>
      <c r="B648" s="29">
        <v>46177</v>
      </c>
      <c r="C648" s="28" t="s">
        <v>330</v>
      </c>
      <c r="D648" s="10" t="s">
        <v>50</v>
      </c>
      <c r="E648" s="10" t="s">
        <v>51</v>
      </c>
      <c r="F648" s="10" t="s">
        <v>331</v>
      </c>
      <c r="G648" s="13" t="s">
        <v>1350</v>
      </c>
      <c r="H648" s="10"/>
      <c r="I648" s="10"/>
      <c r="J648" s="10"/>
      <c r="K648" s="34" t="s">
        <v>73</v>
      </c>
      <c r="L648" s="35" t="str" cm="1">
        <f t="array" ref="L648">_xlfn.SWITCH(TRUE, ISNUMBER(SEARCH("Spondylarthritis",G648)),"AxSpA", ISNUMBER(SEARCH("systemic sclerosis",G648)),"SSc", ISNUMBER(SEARCH("Lupus Erythematosus",G648)),"SLE", ISNUMBER(SEARCH("idiopathic arthritis",G648)),"JIA", ISNUMBER(SEARCH("giant cell arteritis",G648)),"GCA", ISNUMBER(SEARCH("Rheumatoid Arthritis",G648)),"RA", ISNUMBER(SEARCH("Sjogren",G648)),"SjD", ISNUMBER(SEARCH("Sjögren",G648)),"SjD", ISNUMBER(SEARCH("Psoriatic",G648)),"PsA", ISNUMBER(SEARCH("Psoriasis",G648)),"PsO", "N/A")</f>
        <v>RA</v>
      </c>
    </row>
    <row r="649" spans="1:12" ht="45" customHeight="1" x14ac:dyDescent="0.25">
      <c r="A649" s="27" t="s">
        <v>252</v>
      </c>
      <c r="B649" s="29">
        <v>46177</v>
      </c>
      <c r="C649" s="28" t="s">
        <v>330</v>
      </c>
      <c r="D649" s="10" t="s">
        <v>50</v>
      </c>
      <c r="E649" s="10" t="s">
        <v>51</v>
      </c>
      <c r="F649" s="10" t="s">
        <v>331</v>
      </c>
      <c r="G649" s="13" t="s">
        <v>1351</v>
      </c>
      <c r="H649" s="10"/>
      <c r="I649" s="10"/>
      <c r="J649" s="10" t="s">
        <v>882</v>
      </c>
      <c r="K649" s="34" t="s">
        <v>1352</v>
      </c>
      <c r="L649" s="35" t="str" cm="1">
        <f t="array" ref="L649">_xlfn.SWITCH(TRUE, ISNUMBER(SEARCH("Spondylarthritis",G649)),"AxSpA", ISNUMBER(SEARCH("systemic sclerosis",G649)),"SSc", ISNUMBER(SEARCH("Lupus Erythematosus",G649)),"SLE", ISNUMBER(SEARCH("idiopathic arthritis",G649)),"JIA", ISNUMBER(SEARCH("giant cell arteritis",G649)),"GCA", ISNUMBER(SEARCH("Rheumatoid Arthritis",G649)),"RA", ISNUMBER(SEARCH("Sjogren",G649)),"SjD", ISNUMBER(SEARCH("Sjögren",G649)),"SjD", ISNUMBER(SEARCH("Psoriatic",G649)),"PsA", ISNUMBER(SEARCH("Psoriasis",G649)),"PsO", "N/A")</f>
        <v>N/A</v>
      </c>
    </row>
    <row r="650" spans="1:12" ht="45" customHeight="1" x14ac:dyDescent="0.25">
      <c r="A650" s="27" t="s">
        <v>252</v>
      </c>
      <c r="B650" s="29">
        <v>46177</v>
      </c>
      <c r="C650" s="28" t="s">
        <v>330</v>
      </c>
      <c r="D650" s="10" t="s">
        <v>50</v>
      </c>
      <c r="E650" s="10" t="s">
        <v>51</v>
      </c>
      <c r="F650" s="10" t="s">
        <v>331</v>
      </c>
      <c r="G650" s="13" t="s">
        <v>1353</v>
      </c>
      <c r="H650" s="10"/>
      <c r="I650" s="10"/>
      <c r="J650" s="10"/>
      <c r="K650" s="34" t="s">
        <v>1354</v>
      </c>
      <c r="L650" s="35" t="str" cm="1">
        <f t="array" ref="L650">_xlfn.SWITCH(TRUE, ISNUMBER(SEARCH("Spondylarthritis",G650)),"AxSpA", ISNUMBER(SEARCH("systemic sclerosis",G650)),"SSc", ISNUMBER(SEARCH("Lupus Erythematosus",G650)),"SLE", ISNUMBER(SEARCH("idiopathic arthritis",G650)),"JIA", ISNUMBER(SEARCH("giant cell arteritis",G650)),"GCA", ISNUMBER(SEARCH("Rheumatoid Arthritis",G650)),"RA", ISNUMBER(SEARCH("Sjogren",G650)),"SjD", ISNUMBER(SEARCH("Sjögren",G650)),"SjD", ISNUMBER(SEARCH("Psoriatic",G650)),"PsA", ISNUMBER(SEARCH("Psoriasis",G650)),"PsO", "N/A")</f>
        <v>N/A</v>
      </c>
    </row>
    <row r="651" spans="1:12" ht="45" hidden="1" customHeight="1" x14ac:dyDescent="0.25">
      <c r="A651" s="27" t="s">
        <v>252</v>
      </c>
      <c r="B651" s="29">
        <v>46177</v>
      </c>
      <c r="C651" s="28" t="s">
        <v>330</v>
      </c>
      <c r="D651" s="10" t="s">
        <v>50</v>
      </c>
      <c r="E651" s="10" t="s">
        <v>51</v>
      </c>
      <c r="F651" s="10" t="s">
        <v>331</v>
      </c>
      <c r="G651" s="13" t="s">
        <v>1355</v>
      </c>
      <c r="H651" s="10"/>
      <c r="I651" s="10"/>
      <c r="J651" s="10"/>
      <c r="K651" s="34" t="s">
        <v>1356</v>
      </c>
      <c r="L651" s="35" t="str" cm="1">
        <f t="array" ref="L651">_xlfn.SWITCH(TRUE, ISNUMBER(SEARCH("Spondylarthritis",G651)),"AxSpA", ISNUMBER(SEARCH("systemic sclerosis",G651)),"SSc", ISNUMBER(SEARCH("Lupus Erythematosus",G651)),"SLE", ISNUMBER(SEARCH("idiopathic arthritis",G651)),"JIA", ISNUMBER(SEARCH("giant cell arteritis",G651)),"GCA", ISNUMBER(SEARCH("Rheumatoid Arthritis",G651)),"RA", ISNUMBER(SEARCH("Sjogren",G651)),"SjD", ISNUMBER(SEARCH("Sjögren",G651)),"SjD", ISNUMBER(SEARCH("Psoriatic",G651)),"PsA", ISNUMBER(SEARCH("Psoriasis",G651)),"PsO", "N/A")</f>
        <v>RA</v>
      </c>
    </row>
    <row r="652" spans="1:12" ht="45" hidden="1" customHeight="1" x14ac:dyDescent="0.25">
      <c r="A652" s="27" t="s">
        <v>252</v>
      </c>
      <c r="B652" s="29">
        <v>46177</v>
      </c>
      <c r="C652" s="28" t="s">
        <v>330</v>
      </c>
      <c r="D652" s="10" t="s">
        <v>50</v>
      </c>
      <c r="E652" s="10" t="s">
        <v>51</v>
      </c>
      <c r="F652" s="10" t="s">
        <v>331</v>
      </c>
      <c r="G652" s="13" t="s">
        <v>1357</v>
      </c>
      <c r="H652" s="10"/>
      <c r="I652" s="10"/>
      <c r="J652" s="10"/>
      <c r="K652" s="34" t="s">
        <v>1358</v>
      </c>
      <c r="L652" s="35" t="str" cm="1">
        <f t="array" ref="L652">_xlfn.SWITCH(TRUE, ISNUMBER(SEARCH("Spondylarthritis",G652)),"AxSpA", ISNUMBER(SEARCH("systemic sclerosis",G652)),"SSc", ISNUMBER(SEARCH("Lupus Erythematosus",G652)),"SLE", ISNUMBER(SEARCH("idiopathic arthritis",G652)),"JIA", ISNUMBER(SEARCH("giant cell arteritis",G652)),"GCA", ISNUMBER(SEARCH("Rheumatoid Arthritis",G652)),"RA", ISNUMBER(SEARCH("Sjogren",G652)),"SjD", ISNUMBER(SEARCH("Sjögren",G652)),"SjD", ISNUMBER(SEARCH("Psoriatic",G652)),"PsA", ISNUMBER(SEARCH("Psoriasis",G652)),"PsO", "N/A")</f>
        <v>RA</v>
      </c>
    </row>
    <row r="653" spans="1:12" ht="45" hidden="1" customHeight="1" x14ac:dyDescent="0.25">
      <c r="A653" s="27" t="s">
        <v>252</v>
      </c>
      <c r="B653" s="29">
        <v>46177</v>
      </c>
      <c r="C653" s="28" t="s">
        <v>330</v>
      </c>
      <c r="D653" s="10" t="s">
        <v>50</v>
      </c>
      <c r="E653" s="10" t="s">
        <v>51</v>
      </c>
      <c r="F653" s="10" t="s">
        <v>331</v>
      </c>
      <c r="G653" s="13" t="s">
        <v>1359</v>
      </c>
      <c r="H653" s="10"/>
      <c r="I653" s="10"/>
      <c r="J653" s="10"/>
      <c r="K653" s="34" t="s">
        <v>87</v>
      </c>
      <c r="L653" s="35" t="str" cm="1">
        <f t="array" ref="L653">_xlfn.SWITCH(TRUE, ISNUMBER(SEARCH("Spondylarthritis",G653)),"AxSpA", ISNUMBER(SEARCH("systemic sclerosis",G653)),"SSc", ISNUMBER(SEARCH("Lupus Erythematosus",G653)),"SLE", ISNUMBER(SEARCH("idiopathic arthritis",G653)),"JIA", ISNUMBER(SEARCH("giant cell arteritis",G653)),"GCA", ISNUMBER(SEARCH("Rheumatoid Arthritis",G653)),"RA", ISNUMBER(SEARCH("Sjogren",G653)),"SjD", ISNUMBER(SEARCH("Sjögren",G653)),"SjD", ISNUMBER(SEARCH("Psoriatic",G653)),"PsA", ISNUMBER(SEARCH("Psoriasis",G653)),"PsO", "N/A")</f>
        <v>N/A</v>
      </c>
    </row>
    <row r="654" spans="1:12" ht="45" hidden="1" customHeight="1" x14ac:dyDescent="0.25">
      <c r="A654" s="27" t="s">
        <v>252</v>
      </c>
      <c r="B654" s="29">
        <v>46177</v>
      </c>
      <c r="C654" s="28" t="s">
        <v>330</v>
      </c>
      <c r="D654" s="10" t="s">
        <v>50</v>
      </c>
      <c r="E654" s="10" t="s">
        <v>51</v>
      </c>
      <c r="F654" s="10" t="s">
        <v>331</v>
      </c>
      <c r="G654" s="13" t="s">
        <v>1360</v>
      </c>
      <c r="H654" s="10"/>
      <c r="I654" s="10"/>
      <c r="J654" s="10" t="s">
        <v>1361</v>
      </c>
      <c r="K654" s="34" t="s">
        <v>1362</v>
      </c>
      <c r="L654" s="35" t="str" cm="1">
        <f t="array" ref="L654">_xlfn.SWITCH(TRUE, ISNUMBER(SEARCH("Spondylarthritis",G654)),"AxSpA", ISNUMBER(SEARCH("systemic sclerosis",G654)),"SSc", ISNUMBER(SEARCH("Lupus Erythematosus",G654)),"SLE", ISNUMBER(SEARCH("idiopathic arthritis",G654)),"JIA", ISNUMBER(SEARCH("giant cell arteritis",G654)),"GCA", ISNUMBER(SEARCH("Rheumatoid Arthritis",G654)),"RA", ISNUMBER(SEARCH("Sjogren",G654)),"SjD", ISNUMBER(SEARCH("Sjögren",G654)),"SjD", ISNUMBER(SEARCH("Psoriatic",G654)),"PsA", ISNUMBER(SEARCH("Psoriasis",G654)),"PsO", "N/A")</f>
        <v>RA</v>
      </c>
    </row>
    <row r="655" spans="1:12" ht="45" hidden="1" customHeight="1" x14ac:dyDescent="0.25">
      <c r="A655" s="27" t="s">
        <v>252</v>
      </c>
      <c r="B655" s="29">
        <v>46177</v>
      </c>
      <c r="C655" s="28" t="s">
        <v>330</v>
      </c>
      <c r="D655" s="10" t="s">
        <v>50</v>
      </c>
      <c r="E655" s="10" t="s">
        <v>51</v>
      </c>
      <c r="F655" s="10" t="s">
        <v>331</v>
      </c>
      <c r="G655" s="13" t="s">
        <v>1363</v>
      </c>
      <c r="H655" s="10"/>
      <c r="I655" s="10"/>
      <c r="J655" s="10"/>
      <c r="K655" s="34" t="s">
        <v>73</v>
      </c>
      <c r="L655" s="35" t="str" cm="1">
        <f t="array" ref="L655">_xlfn.SWITCH(TRUE, ISNUMBER(SEARCH("Spondylarthritis",G655)),"AxSpA", ISNUMBER(SEARCH("systemic sclerosis",G655)),"SSc", ISNUMBER(SEARCH("Lupus Erythematosus",G655)),"SLE", ISNUMBER(SEARCH("idiopathic arthritis",G655)),"JIA", ISNUMBER(SEARCH("giant cell arteritis",G655)),"GCA", ISNUMBER(SEARCH("Rheumatoid Arthritis",G655)),"RA", ISNUMBER(SEARCH("Sjogren",G655)),"SjD", ISNUMBER(SEARCH("Sjögren",G655)),"SjD", ISNUMBER(SEARCH("Psoriatic",G655)),"PsA", ISNUMBER(SEARCH("Psoriasis",G655)),"PsO", "N/A")</f>
        <v>RA</v>
      </c>
    </row>
    <row r="656" spans="1:12" ht="45" hidden="1" customHeight="1" x14ac:dyDescent="0.25">
      <c r="A656" s="27" t="s">
        <v>252</v>
      </c>
      <c r="B656" s="29">
        <v>46177</v>
      </c>
      <c r="C656" s="28" t="s">
        <v>330</v>
      </c>
      <c r="D656" s="10" t="s">
        <v>50</v>
      </c>
      <c r="E656" s="10" t="s">
        <v>51</v>
      </c>
      <c r="F656" s="10" t="s">
        <v>331</v>
      </c>
      <c r="G656" s="13" t="s">
        <v>1364</v>
      </c>
      <c r="H656" s="10"/>
      <c r="I656" s="10"/>
      <c r="J656" s="10"/>
      <c r="K656" s="34" t="s">
        <v>1365</v>
      </c>
      <c r="L656" s="35" t="str" cm="1">
        <f t="array" ref="L656">_xlfn.SWITCH(TRUE, ISNUMBER(SEARCH("Spondylarthritis",G656)),"AxSpA", ISNUMBER(SEARCH("systemic sclerosis",G656)),"SSc", ISNUMBER(SEARCH("Lupus Erythematosus",G656)),"SLE", ISNUMBER(SEARCH("idiopathic arthritis",G656)),"JIA", ISNUMBER(SEARCH("giant cell arteritis",G656)),"GCA", ISNUMBER(SEARCH("Rheumatoid Arthritis",G656)),"RA", ISNUMBER(SEARCH("Sjogren",G656)),"SjD", ISNUMBER(SEARCH("Sjögren",G656)),"SjD", ISNUMBER(SEARCH("Psoriatic",G656)),"PsA", ISNUMBER(SEARCH("Psoriasis",G656)),"PsO", "N/A")</f>
        <v>RA</v>
      </c>
    </row>
    <row r="657" spans="1:12" ht="45" customHeight="1" x14ac:dyDescent="0.25">
      <c r="A657" s="27" t="s">
        <v>252</v>
      </c>
      <c r="B657" s="29">
        <v>46177</v>
      </c>
      <c r="C657" s="28" t="s">
        <v>1366</v>
      </c>
      <c r="D657" s="10" t="s">
        <v>470</v>
      </c>
      <c r="E657" s="10" t="s">
        <v>453</v>
      </c>
      <c r="F657" s="10" t="s">
        <v>454</v>
      </c>
      <c r="G657" s="13" t="s">
        <v>1262</v>
      </c>
      <c r="H657" s="10"/>
      <c r="I657" s="10"/>
      <c r="J657" s="10"/>
      <c r="K657" s="34" t="s">
        <v>1263</v>
      </c>
      <c r="L657" s="35" t="str" cm="1">
        <f t="array" ref="L657">_xlfn.SWITCH(TRUE, ISNUMBER(SEARCH("Spondylarthritis",G657)),"AxSpA", ISNUMBER(SEARCH("systemic sclerosis",G657)),"SSc", ISNUMBER(SEARCH("Lupus Erythematosus",G657)),"SLE", ISNUMBER(SEARCH("idiopathic arthritis",G657)),"JIA", ISNUMBER(SEARCH("giant cell arteritis",G657)),"GCA", ISNUMBER(SEARCH("Rheumatoid Arthritis",G657)),"RA", ISNUMBER(SEARCH("Sjogren",G657)),"SjD", ISNUMBER(SEARCH("Sjögren",G657)),"SjD", ISNUMBER(SEARCH("Psoriatic",G657)),"PsA", ISNUMBER(SEARCH("Psoriasis",G657)),"PsO", "N/A")</f>
        <v>PsO</v>
      </c>
    </row>
    <row r="658" spans="1:12" ht="45" hidden="1" customHeight="1" x14ac:dyDescent="0.25">
      <c r="A658" s="27" t="s">
        <v>252</v>
      </c>
      <c r="B658" s="29">
        <v>46177</v>
      </c>
      <c r="C658" s="28" t="s">
        <v>509</v>
      </c>
      <c r="D658" s="10" t="s">
        <v>14</v>
      </c>
      <c r="E658" s="10" t="s">
        <v>510</v>
      </c>
      <c r="F658" s="10" t="s">
        <v>1367</v>
      </c>
      <c r="G658" s="13" t="s">
        <v>1368</v>
      </c>
      <c r="H658" s="10"/>
      <c r="I658" s="10"/>
      <c r="J658" s="10"/>
      <c r="K658" s="34" t="s">
        <v>1369</v>
      </c>
      <c r="L658" s="35" t="str" cm="1">
        <f t="array" ref="L658">_xlfn.SWITCH(TRUE, ISNUMBER(SEARCH("Spondylarthritis",G658)),"AxSpA", ISNUMBER(SEARCH("systemic sclerosis",G658)),"SSc", ISNUMBER(SEARCH("Lupus Erythematosus",G658)),"SLE", ISNUMBER(SEARCH("idiopathic arthritis",G658)),"JIA", ISNUMBER(SEARCH("giant cell arteritis",G658)),"GCA", ISNUMBER(SEARCH("Rheumatoid Arthritis",G658)),"RA", ISNUMBER(SEARCH("Sjogren",G658)),"SjD", ISNUMBER(SEARCH("Sjögren",G658)),"SjD", ISNUMBER(SEARCH("Psoriatic",G658)),"PsA", ISNUMBER(SEARCH("Psoriasis",G658)),"PsO", "N/A")</f>
        <v>N/A</v>
      </c>
    </row>
    <row r="659" spans="1:12" ht="45" hidden="1" customHeight="1" x14ac:dyDescent="0.25">
      <c r="A659" s="27" t="s">
        <v>252</v>
      </c>
      <c r="B659" s="29">
        <v>46177</v>
      </c>
      <c r="C659" s="28" t="s">
        <v>472</v>
      </c>
      <c r="D659" s="10" t="s">
        <v>463</v>
      </c>
      <c r="E659" s="10" t="s">
        <v>1000</v>
      </c>
      <c r="F659" s="10" t="s">
        <v>1370</v>
      </c>
      <c r="G659" s="13" t="s">
        <v>1370</v>
      </c>
      <c r="H659" s="10"/>
      <c r="I659" s="10"/>
      <c r="J659" s="10" t="s">
        <v>1371</v>
      </c>
      <c r="K659" s="34"/>
      <c r="L659" s="35" t="str" cm="1">
        <f t="array" ref="L659">_xlfn.SWITCH(TRUE, ISNUMBER(SEARCH("Spondylarthritis",G659)),"AxSpA", ISNUMBER(SEARCH("systemic sclerosis",G659)),"SSc", ISNUMBER(SEARCH("Lupus Erythematosus",G659)),"SLE", ISNUMBER(SEARCH("idiopathic arthritis",G659)),"JIA", ISNUMBER(SEARCH("giant cell arteritis",G659)),"GCA", ISNUMBER(SEARCH("Rheumatoid Arthritis",G659)),"RA", ISNUMBER(SEARCH("Sjogren",G659)),"SjD", ISNUMBER(SEARCH("Sjögren",G659)),"SjD", ISNUMBER(SEARCH("Psoriatic",G659)),"PsA", ISNUMBER(SEARCH("Psoriasis",G659)),"PsO", "N/A")</f>
        <v>N/A</v>
      </c>
    </row>
    <row r="660" spans="1:12" ht="45" hidden="1" customHeight="1" x14ac:dyDescent="0.25">
      <c r="A660" s="27" t="s">
        <v>252</v>
      </c>
      <c r="B660" s="29">
        <v>46177</v>
      </c>
      <c r="C660" s="28" t="s">
        <v>474</v>
      </c>
      <c r="D660" s="10" t="s">
        <v>778</v>
      </c>
      <c r="E660" s="10" t="s">
        <v>1000</v>
      </c>
      <c r="F660" s="10" t="s">
        <v>1370</v>
      </c>
      <c r="G660" s="13" t="s">
        <v>1372</v>
      </c>
      <c r="H660" s="10"/>
      <c r="I660" s="10"/>
      <c r="J660" s="10"/>
      <c r="K660" s="34"/>
      <c r="L660" s="35" t="str" cm="1">
        <f t="array" ref="L660">_xlfn.SWITCH(TRUE, ISNUMBER(SEARCH("Spondylarthritis",G660)),"AxSpA", ISNUMBER(SEARCH("systemic sclerosis",G660)),"SSc", ISNUMBER(SEARCH("Lupus Erythematosus",G660)),"SLE", ISNUMBER(SEARCH("idiopathic arthritis",G660)),"JIA", ISNUMBER(SEARCH("giant cell arteritis",G660)),"GCA", ISNUMBER(SEARCH("Rheumatoid Arthritis",G660)),"RA", ISNUMBER(SEARCH("Sjogren",G660)),"SjD", ISNUMBER(SEARCH("Sjögren",G660)),"SjD", ISNUMBER(SEARCH("Psoriatic",G660)),"PsA", ISNUMBER(SEARCH("Psoriasis",G660)),"PsO", "N/A")</f>
        <v>N/A</v>
      </c>
    </row>
    <row r="661" spans="1:12" ht="45" hidden="1" customHeight="1" x14ac:dyDescent="0.25">
      <c r="A661" s="27" t="s">
        <v>252</v>
      </c>
      <c r="B661" s="29">
        <v>46177</v>
      </c>
      <c r="C661" s="28" t="s">
        <v>1373</v>
      </c>
      <c r="D661" s="10" t="s">
        <v>778</v>
      </c>
      <c r="E661" s="10" t="s">
        <v>1000</v>
      </c>
      <c r="F661" s="10" t="s">
        <v>1370</v>
      </c>
      <c r="G661" s="13" t="s">
        <v>1374</v>
      </c>
      <c r="H661" s="10"/>
      <c r="I661" s="10"/>
      <c r="J661" s="10"/>
      <c r="K661" s="34"/>
      <c r="L661" s="35" t="str" cm="1">
        <f t="array" ref="L661">_xlfn.SWITCH(TRUE, ISNUMBER(SEARCH("Spondylarthritis",G661)),"AxSpA", ISNUMBER(SEARCH("systemic sclerosis",G661)),"SSc", ISNUMBER(SEARCH("Lupus Erythematosus",G661)),"SLE", ISNUMBER(SEARCH("idiopathic arthritis",G661)),"JIA", ISNUMBER(SEARCH("giant cell arteritis",G661)),"GCA", ISNUMBER(SEARCH("Rheumatoid Arthritis",G661)),"RA", ISNUMBER(SEARCH("Sjogren",G661)),"SjD", ISNUMBER(SEARCH("Sjögren",G661)),"SjD", ISNUMBER(SEARCH("Psoriatic",G661)),"PsA", ISNUMBER(SEARCH("Psoriasis",G661)),"PsO", "N/A")</f>
        <v>N/A</v>
      </c>
    </row>
    <row r="662" spans="1:12" ht="45" hidden="1" customHeight="1" x14ac:dyDescent="0.25">
      <c r="A662" s="27" t="s">
        <v>252</v>
      </c>
      <c r="B662" s="29">
        <v>46177</v>
      </c>
      <c r="C662" s="28" t="s">
        <v>1375</v>
      </c>
      <c r="D662" s="10" t="s">
        <v>1279</v>
      </c>
      <c r="E662" s="10" t="s">
        <v>427</v>
      </c>
      <c r="F662" s="10" t="s">
        <v>1376</v>
      </c>
      <c r="G662" s="13" t="s">
        <v>1377</v>
      </c>
      <c r="H662" s="10"/>
      <c r="I662" s="10"/>
      <c r="J662" s="10"/>
      <c r="K662" s="34" t="s">
        <v>1118</v>
      </c>
      <c r="L662" s="35" t="str" cm="1">
        <f t="array" ref="L662">_xlfn.SWITCH(TRUE, ISNUMBER(SEARCH("Spondylarthritis",G662)),"AxSpA", ISNUMBER(SEARCH("systemic sclerosis",G662)),"SSc", ISNUMBER(SEARCH("Lupus Erythematosus",G662)),"SLE", ISNUMBER(SEARCH("idiopathic arthritis",G662)),"JIA", ISNUMBER(SEARCH("giant cell arteritis",G662)),"GCA", ISNUMBER(SEARCH("Rheumatoid Arthritis",G662)),"RA", ISNUMBER(SEARCH("Sjogren",G662)),"SjD", ISNUMBER(SEARCH("Sjögren",G662)),"SjD", ISNUMBER(SEARCH("Psoriatic",G662)),"PsA", ISNUMBER(SEARCH("Psoriasis",G662)),"PsO", "N/A")</f>
        <v>N/A</v>
      </c>
    </row>
    <row r="663" spans="1:12" ht="45" hidden="1" customHeight="1" x14ac:dyDescent="0.25">
      <c r="A663" s="27" t="s">
        <v>252</v>
      </c>
      <c r="B663" s="29">
        <v>46177</v>
      </c>
      <c r="C663" s="28" t="s">
        <v>1378</v>
      </c>
      <c r="D663" s="10" t="s">
        <v>1279</v>
      </c>
      <c r="E663" s="10" t="s">
        <v>427</v>
      </c>
      <c r="F663" s="10" t="s">
        <v>1376</v>
      </c>
      <c r="G663" s="13" t="s">
        <v>1379</v>
      </c>
      <c r="H663" s="10"/>
      <c r="I663" s="10"/>
      <c r="J663" s="10"/>
      <c r="K663" s="34" t="s">
        <v>1118</v>
      </c>
      <c r="L663" s="35" t="str" cm="1">
        <f t="array" ref="L663">_xlfn.SWITCH(TRUE, ISNUMBER(SEARCH("Spondylarthritis",G663)),"AxSpA", ISNUMBER(SEARCH("systemic sclerosis",G663)),"SSc", ISNUMBER(SEARCH("Lupus Erythematosus",G663)),"SLE", ISNUMBER(SEARCH("idiopathic arthritis",G663)),"JIA", ISNUMBER(SEARCH("giant cell arteritis",G663)),"GCA", ISNUMBER(SEARCH("Rheumatoid Arthritis",G663)),"RA", ISNUMBER(SEARCH("Sjogren",G663)),"SjD", ISNUMBER(SEARCH("Sjögren",G663)),"SjD", ISNUMBER(SEARCH("Psoriatic",G663)),"PsA", ISNUMBER(SEARCH("Psoriasis",G663)),"PsO", "N/A")</f>
        <v>N/A</v>
      </c>
    </row>
    <row r="664" spans="1:12" ht="45" customHeight="1" x14ac:dyDescent="0.25">
      <c r="A664" s="27" t="s">
        <v>252</v>
      </c>
      <c r="B664" s="29">
        <v>46177</v>
      </c>
      <c r="C664" s="28" t="s">
        <v>1380</v>
      </c>
      <c r="D664" s="10" t="s">
        <v>706</v>
      </c>
      <c r="E664" s="10" t="s">
        <v>343</v>
      </c>
      <c r="F664" s="10" t="s">
        <v>1381</v>
      </c>
      <c r="G664" s="13" t="s">
        <v>1382</v>
      </c>
      <c r="H664" s="10"/>
      <c r="I664" s="10"/>
      <c r="J664" s="10"/>
      <c r="K664" s="34" t="s">
        <v>1383</v>
      </c>
      <c r="L664" s="35" t="str" cm="1">
        <f t="array" ref="L664">_xlfn.SWITCH(TRUE, ISNUMBER(SEARCH("Spondylarthritis",G664)),"AxSpA", ISNUMBER(SEARCH("systemic sclerosis",G664)),"SSc", ISNUMBER(SEARCH("Lupus Erythematosus",G664)),"SLE", ISNUMBER(SEARCH("idiopathic arthritis",G664)),"JIA", ISNUMBER(SEARCH("giant cell arteritis",G664)),"GCA", ISNUMBER(SEARCH("Rheumatoid Arthritis",G664)),"RA", ISNUMBER(SEARCH("Sjogren",G664)),"SjD", ISNUMBER(SEARCH("Sjögren",G664)),"SjD", ISNUMBER(SEARCH("Psoriatic",G664)),"PsA", ISNUMBER(SEARCH("Psoriasis",G664)),"PsO", "N/A")</f>
        <v>N/A</v>
      </c>
    </row>
    <row r="665" spans="1:12" ht="45" hidden="1" customHeight="1" x14ac:dyDescent="0.25">
      <c r="A665" s="27" t="s">
        <v>252</v>
      </c>
      <c r="B665" s="29">
        <v>46177</v>
      </c>
      <c r="C665" s="28" t="s">
        <v>1384</v>
      </c>
      <c r="D665" s="10" t="s">
        <v>778</v>
      </c>
      <c r="E665" s="10" t="s">
        <v>77</v>
      </c>
      <c r="F665" s="10" t="s">
        <v>1385</v>
      </c>
      <c r="G665" s="13" t="s">
        <v>1386</v>
      </c>
      <c r="H665" s="10"/>
      <c r="I665" s="10"/>
      <c r="J665" s="10"/>
      <c r="K665" s="34" t="s">
        <v>789</v>
      </c>
      <c r="L665" s="35" t="str" cm="1">
        <f t="array" ref="L665">_xlfn.SWITCH(TRUE, ISNUMBER(SEARCH("Spondylarthritis",G665)),"AxSpA", ISNUMBER(SEARCH("systemic sclerosis",G665)),"SSc", ISNUMBER(SEARCH("Lupus Erythematosus",G665)),"SLE", ISNUMBER(SEARCH("idiopathic arthritis",G665)),"JIA", ISNUMBER(SEARCH("giant cell arteritis",G665)),"GCA", ISNUMBER(SEARCH("Rheumatoid Arthritis",G665)),"RA", ISNUMBER(SEARCH("Sjogren",G665)),"SjD", ISNUMBER(SEARCH("Sjögren",G665)),"SjD", ISNUMBER(SEARCH("Psoriatic",G665)),"PsA", ISNUMBER(SEARCH("Psoriasis",G665)),"PsO", "N/A")</f>
        <v>SSc</v>
      </c>
    </row>
    <row r="666" spans="1:12" ht="45" hidden="1" customHeight="1" x14ac:dyDescent="0.25">
      <c r="A666" s="27" t="s">
        <v>252</v>
      </c>
      <c r="B666" s="29">
        <v>46177</v>
      </c>
      <c r="C666" s="28" t="s">
        <v>792</v>
      </c>
      <c r="D666" s="10" t="s">
        <v>14</v>
      </c>
      <c r="E666" s="10" t="s">
        <v>44</v>
      </c>
      <c r="F666" s="10" t="s">
        <v>1387</v>
      </c>
      <c r="G666" s="13" t="s">
        <v>1388</v>
      </c>
      <c r="H666" s="10"/>
      <c r="I666" s="10"/>
      <c r="J666" s="10"/>
      <c r="K666" s="34" t="s">
        <v>1389</v>
      </c>
      <c r="L666" s="35" t="str" cm="1">
        <f t="array" ref="L666">_xlfn.SWITCH(TRUE, ISNUMBER(SEARCH("Spondylarthritis",G666)),"AxSpA", ISNUMBER(SEARCH("systemic sclerosis",G666)),"SSc", ISNUMBER(SEARCH("Lupus Erythematosus",G666)),"SLE", ISNUMBER(SEARCH("idiopathic arthritis",G666)),"JIA", ISNUMBER(SEARCH("giant cell arteritis",G666)),"GCA", ISNUMBER(SEARCH("Rheumatoid Arthritis",G666)),"RA", ISNUMBER(SEARCH("Sjogren",G666)),"SjD", ISNUMBER(SEARCH("Sjögren",G666)),"SjD", ISNUMBER(SEARCH("Psoriatic",G666)),"PsA", ISNUMBER(SEARCH("Psoriasis",G666)),"PsO", "N/A")</f>
        <v>N/A</v>
      </c>
    </row>
    <row r="667" spans="1:12" ht="45" customHeight="1" x14ac:dyDescent="0.25">
      <c r="A667" s="27" t="s">
        <v>252</v>
      </c>
      <c r="B667" s="29">
        <v>46177</v>
      </c>
      <c r="C667" s="28" t="s">
        <v>1390</v>
      </c>
      <c r="D667" s="10" t="s">
        <v>14</v>
      </c>
      <c r="E667" s="10" t="s">
        <v>44</v>
      </c>
      <c r="F667" s="10" t="s">
        <v>1387</v>
      </c>
      <c r="G667" s="13" t="s">
        <v>1391</v>
      </c>
      <c r="H667" s="10" t="s">
        <v>949</v>
      </c>
      <c r="I667" s="10" t="s">
        <v>63</v>
      </c>
      <c r="J667" s="10" t="s">
        <v>950</v>
      </c>
      <c r="K667" s="34" t="s">
        <v>947</v>
      </c>
      <c r="L667" s="35" t="str" cm="1">
        <f t="array" ref="L667">_xlfn.SWITCH(TRUE, ISNUMBER(SEARCH("Spondylarthritis",G667)),"AxSpA", ISNUMBER(SEARCH("systemic sclerosis",G667)),"SSc", ISNUMBER(SEARCH("Lupus Erythematosus",G667)),"SLE", ISNUMBER(SEARCH("idiopathic arthritis",G667)),"JIA", ISNUMBER(SEARCH("giant cell arteritis",G667)),"GCA", ISNUMBER(SEARCH("Rheumatoid Arthritis",G667)),"RA", ISNUMBER(SEARCH("Sjogren",G667)),"SjD", ISNUMBER(SEARCH("Sjögren",G667)),"SjD", ISNUMBER(SEARCH("Psoriatic",G667)),"PsA", ISNUMBER(SEARCH("Psoriasis",G667)),"PsO", "N/A")</f>
        <v>N/A</v>
      </c>
    </row>
    <row r="668" spans="1:12" ht="45" hidden="1" customHeight="1" x14ac:dyDescent="0.25">
      <c r="A668" s="27" t="s">
        <v>252</v>
      </c>
      <c r="B668" s="29">
        <v>46177</v>
      </c>
      <c r="C668" s="28" t="s">
        <v>325</v>
      </c>
      <c r="D668" s="10" t="s">
        <v>14</v>
      </c>
      <c r="E668" s="10" t="s">
        <v>289</v>
      </c>
      <c r="F668" s="10" t="s">
        <v>1392</v>
      </c>
      <c r="G668" s="13" t="s">
        <v>1392</v>
      </c>
      <c r="H668" s="10"/>
      <c r="I668" s="10"/>
      <c r="J668" s="10"/>
      <c r="K668" s="34" t="s">
        <v>73</v>
      </c>
      <c r="L668" s="35" t="str" cm="1">
        <f t="array" ref="L668">_xlfn.SWITCH(TRUE, ISNUMBER(SEARCH("Spondylarthritis",G668)),"AxSpA", ISNUMBER(SEARCH("systemic sclerosis",G668)),"SSc", ISNUMBER(SEARCH("Lupus Erythematosus",G668)),"SLE", ISNUMBER(SEARCH("idiopathic arthritis",G668)),"JIA", ISNUMBER(SEARCH("giant cell arteritis",G668)),"GCA", ISNUMBER(SEARCH("Rheumatoid Arthritis",G668)),"RA", ISNUMBER(SEARCH("Sjogren",G668)),"SjD", ISNUMBER(SEARCH("Sjögren",G668)),"SjD", ISNUMBER(SEARCH("Psoriatic",G668)),"PsA", ISNUMBER(SEARCH("Psoriasis",G668)),"PsO", "N/A")</f>
        <v>RA</v>
      </c>
    </row>
    <row r="669" spans="1:12" ht="45" hidden="1" customHeight="1" x14ac:dyDescent="0.25">
      <c r="A669" s="27" t="s">
        <v>252</v>
      </c>
      <c r="B669" s="29">
        <v>46177</v>
      </c>
      <c r="C669" s="28" t="s">
        <v>27</v>
      </c>
      <c r="D669" s="10" t="s">
        <v>14</v>
      </c>
      <c r="E669" s="10" t="s">
        <v>289</v>
      </c>
      <c r="F669" s="10" t="s">
        <v>1392</v>
      </c>
      <c r="G669" s="13" t="s">
        <v>1393</v>
      </c>
      <c r="H669" s="10"/>
      <c r="I669" s="10"/>
      <c r="J669" s="10" t="s">
        <v>882</v>
      </c>
      <c r="K669" s="34" t="s">
        <v>73</v>
      </c>
      <c r="L669" s="35" t="str" cm="1">
        <f t="array" ref="L669">_xlfn.SWITCH(TRUE, ISNUMBER(SEARCH("Spondylarthritis",G669)),"AxSpA", ISNUMBER(SEARCH("systemic sclerosis",G669)),"SSc", ISNUMBER(SEARCH("Lupus Erythematosus",G669)),"SLE", ISNUMBER(SEARCH("idiopathic arthritis",G669)),"JIA", ISNUMBER(SEARCH("giant cell arteritis",G669)),"GCA", ISNUMBER(SEARCH("Rheumatoid Arthritis",G669)),"RA", ISNUMBER(SEARCH("Sjogren",G669)),"SjD", ISNUMBER(SEARCH("Sjögren",G669)),"SjD", ISNUMBER(SEARCH("Psoriatic",G669)),"PsA", ISNUMBER(SEARCH("Psoriasis",G669)),"PsO", "N/A")</f>
        <v>RA</v>
      </c>
    </row>
    <row r="670" spans="1:12" ht="45" hidden="1" customHeight="1" x14ac:dyDescent="0.25">
      <c r="A670" s="27" t="s">
        <v>252</v>
      </c>
      <c r="B670" s="29">
        <v>46177</v>
      </c>
      <c r="C670" s="28" t="s">
        <v>33</v>
      </c>
      <c r="D670" s="10" t="s">
        <v>14</v>
      </c>
      <c r="E670" s="10" t="s">
        <v>289</v>
      </c>
      <c r="F670" s="10" t="s">
        <v>1392</v>
      </c>
      <c r="G670" s="13" t="s">
        <v>1394</v>
      </c>
      <c r="H670" s="10"/>
      <c r="I670" s="10"/>
      <c r="J670" s="10"/>
      <c r="K670" s="34" t="s">
        <v>73</v>
      </c>
      <c r="L670" s="35" t="str" cm="1">
        <f t="array" ref="L670">_xlfn.SWITCH(TRUE, ISNUMBER(SEARCH("Spondylarthritis",G670)),"AxSpA", ISNUMBER(SEARCH("systemic sclerosis",G670)),"SSc", ISNUMBER(SEARCH("Lupus Erythematosus",G670)),"SLE", ISNUMBER(SEARCH("idiopathic arthritis",G670)),"JIA", ISNUMBER(SEARCH("giant cell arteritis",G670)),"GCA", ISNUMBER(SEARCH("Rheumatoid Arthritis",G670)),"RA", ISNUMBER(SEARCH("Sjogren",G670)),"SjD", ISNUMBER(SEARCH("Sjögren",G670)),"SjD", ISNUMBER(SEARCH("Psoriatic",G670)),"PsA", ISNUMBER(SEARCH("Psoriasis",G670)),"PsO", "N/A")</f>
        <v>RA</v>
      </c>
    </row>
    <row r="671" spans="1:12" ht="45" hidden="1" customHeight="1" x14ac:dyDescent="0.25">
      <c r="A671" s="27" t="s">
        <v>252</v>
      </c>
      <c r="B671" s="29">
        <v>46177</v>
      </c>
      <c r="C671" s="28" t="s">
        <v>39</v>
      </c>
      <c r="D671" s="10" t="s">
        <v>14</v>
      </c>
      <c r="E671" s="10" t="s">
        <v>289</v>
      </c>
      <c r="F671" s="10" t="s">
        <v>1392</v>
      </c>
      <c r="G671" s="13" t="s">
        <v>1395</v>
      </c>
      <c r="H671" s="10"/>
      <c r="I671" s="10"/>
      <c r="J671" s="10"/>
      <c r="K671" s="34" t="s">
        <v>73</v>
      </c>
      <c r="L671" s="35" t="str" cm="1">
        <f t="array" ref="L671">_xlfn.SWITCH(TRUE, ISNUMBER(SEARCH("Spondylarthritis",G671)),"AxSpA", ISNUMBER(SEARCH("systemic sclerosis",G671)),"SSc", ISNUMBER(SEARCH("Lupus Erythematosus",G671)),"SLE", ISNUMBER(SEARCH("idiopathic arthritis",G671)),"JIA", ISNUMBER(SEARCH("giant cell arteritis",G671)),"GCA", ISNUMBER(SEARCH("Rheumatoid Arthritis",G671)),"RA", ISNUMBER(SEARCH("Sjogren",G671)),"SjD", ISNUMBER(SEARCH("Sjögren",G671)),"SjD", ISNUMBER(SEARCH("Psoriatic",G671)),"PsA", ISNUMBER(SEARCH("Psoriasis",G671)),"PsO", "N/A")</f>
        <v>RA</v>
      </c>
    </row>
    <row r="672" spans="1:12" ht="45" hidden="1" customHeight="1" x14ac:dyDescent="0.25">
      <c r="A672" s="27" t="s">
        <v>252</v>
      </c>
      <c r="B672" s="29">
        <v>46177</v>
      </c>
      <c r="C672" s="28" t="s">
        <v>792</v>
      </c>
      <c r="D672" s="10" t="s">
        <v>14</v>
      </c>
      <c r="E672" s="10" t="s">
        <v>289</v>
      </c>
      <c r="F672" s="10" t="s">
        <v>1392</v>
      </c>
      <c r="G672" s="13" t="s">
        <v>1396</v>
      </c>
      <c r="H672" s="10"/>
      <c r="I672" s="10"/>
      <c r="J672" s="10"/>
      <c r="K672" s="34" t="s">
        <v>73</v>
      </c>
      <c r="L672" s="35" t="str" cm="1">
        <f t="array" ref="L672">_xlfn.SWITCH(TRUE, ISNUMBER(SEARCH("Spondylarthritis",G672)),"AxSpA", ISNUMBER(SEARCH("systemic sclerosis",G672)),"SSc", ISNUMBER(SEARCH("Lupus Erythematosus",G672)),"SLE", ISNUMBER(SEARCH("idiopathic arthritis",G672)),"JIA", ISNUMBER(SEARCH("giant cell arteritis",G672)),"GCA", ISNUMBER(SEARCH("Rheumatoid Arthritis",G672)),"RA", ISNUMBER(SEARCH("Sjogren",G672)),"SjD", ISNUMBER(SEARCH("Sjögren",G672)),"SjD", ISNUMBER(SEARCH("Psoriatic",G672)),"PsA", ISNUMBER(SEARCH("Psoriasis",G672)),"PsO", "N/A")</f>
        <v>RA</v>
      </c>
    </row>
    <row r="673" spans="1:12" ht="45" hidden="1" customHeight="1" x14ac:dyDescent="0.25">
      <c r="A673" s="27" t="s">
        <v>252</v>
      </c>
      <c r="B673" s="29">
        <v>46177</v>
      </c>
      <c r="C673" s="28" t="s">
        <v>1397</v>
      </c>
      <c r="D673" s="10" t="s">
        <v>14</v>
      </c>
      <c r="E673" s="10" t="s">
        <v>289</v>
      </c>
      <c r="F673" s="10" t="s">
        <v>1392</v>
      </c>
      <c r="G673" s="13" t="s">
        <v>1398</v>
      </c>
      <c r="H673" s="10"/>
      <c r="I673" s="10"/>
      <c r="J673" s="10"/>
      <c r="K673" s="34" t="s">
        <v>73</v>
      </c>
      <c r="L673" s="35" t="str" cm="1">
        <f t="array" ref="L673">_xlfn.SWITCH(TRUE, ISNUMBER(SEARCH("Spondylarthritis",G673)),"AxSpA", ISNUMBER(SEARCH("systemic sclerosis",G673)),"SSc", ISNUMBER(SEARCH("Lupus Erythematosus",G673)),"SLE", ISNUMBER(SEARCH("idiopathic arthritis",G673)),"JIA", ISNUMBER(SEARCH("giant cell arteritis",G673)),"GCA", ISNUMBER(SEARCH("Rheumatoid Arthritis",G673)),"RA", ISNUMBER(SEARCH("Sjogren",G673)),"SjD", ISNUMBER(SEARCH("Sjögren",G673)),"SjD", ISNUMBER(SEARCH("Psoriatic",G673)),"PsA", ISNUMBER(SEARCH("Psoriasis",G673)),"PsO", "N/A")</f>
        <v>RA</v>
      </c>
    </row>
    <row r="674" spans="1:12" ht="45" hidden="1" customHeight="1" x14ac:dyDescent="0.25">
      <c r="A674" s="27" t="s">
        <v>252</v>
      </c>
      <c r="B674" s="29">
        <v>46177</v>
      </c>
      <c r="C674" s="28" t="s">
        <v>1399</v>
      </c>
      <c r="D674" s="10" t="s">
        <v>14</v>
      </c>
      <c r="E674" s="10" t="s">
        <v>289</v>
      </c>
      <c r="F674" s="10" t="s">
        <v>1392</v>
      </c>
      <c r="G674" s="13" t="s">
        <v>1400</v>
      </c>
      <c r="H674" s="10"/>
      <c r="I674" s="10"/>
      <c r="J674" s="10"/>
      <c r="K674" s="34" t="s">
        <v>73</v>
      </c>
      <c r="L674" s="35" t="str" cm="1">
        <f t="array" ref="L674">_xlfn.SWITCH(TRUE, ISNUMBER(SEARCH("Spondylarthritis",G674)),"AxSpA", ISNUMBER(SEARCH("systemic sclerosis",G674)),"SSc", ISNUMBER(SEARCH("Lupus Erythematosus",G674)),"SLE", ISNUMBER(SEARCH("idiopathic arthritis",G674)),"JIA", ISNUMBER(SEARCH("giant cell arteritis",G674)),"GCA", ISNUMBER(SEARCH("Rheumatoid Arthritis",G674)),"RA", ISNUMBER(SEARCH("Sjogren",G674)),"SjD", ISNUMBER(SEARCH("Sjögren",G674)),"SjD", ISNUMBER(SEARCH("Psoriatic",G674)),"PsA", ISNUMBER(SEARCH("Psoriasis",G674)),"PsO", "N/A")</f>
        <v>RA</v>
      </c>
    </row>
    <row r="675" spans="1:12" ht="45" hidden="1" customHeight="1" x14ac:dyDescent="0.25">
      <c r="A675" s="27" t="s">
        <v>252</v>
      </c>
      <c r="B675" s="29">
        <v>46177</v>
      </c>
      <c r="C675" s="28" t="s">
        <v>1401</v>
      </c>
      <c r="D675" s="10" t="s">
        <v>14</v>
      </c>
      <c r="E675" s="10" t="s">
        <v>289</v>
      </c>
      <c r="F675" s="10" t="s">
        <v>1392</v>
      </c>
      <c r="G675" s="13" t="s">
        <v>1402</v>
      </c>
      <c r="H675" s="10"/>
      <c r="I675" s="10"/>
      <c r="J675" s="10"/>
      <c r="K675" s="34" t="s">
        <v>73</v>
      </c>
      <c r="L675" s="35" t="str" cm="1">
        <f t="array" ref="L675">_xlfn.SWITCH(TRUE, ISNUMBER(SEARCH("Spondylarthritis",G675)),"AxSpA", ISNUMBER(SEARCH("systemic sclerosis",G675)),"SSc", ISNUMBER(SEARCH("Lupus Erythematosus",G675)),"SLE", ISNUMBER(SEARCH("idiopathic arthritis",G675)),"JIA", ISNUMBER(SEARCH("giant cell arteritis",G675)),"GCA", ISNUMBER(SEARCH("Rheumatoid Arthritis",G675)),"RA", ISNUMBER(SEARCH("Sjogren",G675)),"SjD", ISNUMBER(SEARCH("Sjögren",G675)),"SjD", ISNUMBER(SEARCH("Psoriatic",G675)),"PsA", ISNUMBER(SEARCH("Psoriasis",G675)),"PsO", "N/A")</f>
        <v>RA</v>
      </c>
    </row>
    <row r="676" spans="1:12" ht="45" hidden="1" customHeight="1" x14ac:dyDescent="0.25">
      <c r="A676" s="27" t="s">
        <v>252</v>
      </c>
      <c r="B676" s="29">
        <v>46177</v>
      </c>
      <c r="C676" s="28" t="s">
        <v>1390</v>
      </c>
      <c r="D676" s="10" t="s">
        <v>14</v>
      </c>
      <c r="E676" s="10" t="s">
        <v>289</v>
      </c>
      <c r="F676" s="10" t="s">
        <v>1392</v>
      </c>
      <c r="G676" s="13" t="s">
        <v>1403</v>
      </c>
      <c r="H676" s="10"/>
      <c r="I676" s="10"/>
      <c r="J676" s="10"/>
      <c r="K676" s="34" t="s">
        <v>73</v>
      </c>
      <c r="L676" s="35" t="str" cm="1">
        <f t="array" ref="L676">_xlfn.SWITCH(TRUE, ISNUMBER(SEARCH("Spondylarthritis",G676)),"AxSpA", ISNUMBER(SEARCH("systemic sclerosis",G676)),"SSc", ISNUMBER(SEARCH("Lupus Erythematosus",G676)),"SLE", ISNUMBER(SEARCH("idiopathic arthritis",G676)),"JIA", ISNUMBER(SEARCH("giant cell arteritis",G676)),"GCA", ISNUMBER(SEARCH("Rheumatoid Arthritis",G676)),"RA", ISNUMBER(SEARCH("Sjogren",G676)),"SjD", ISNUMBER(SEARCH("Sjögren",G676)),"SjD", ISNUMBER(SEARCH("Psoriatic",G676)),"PsA", ISNUMBER(SEARCH("Psoriasis",G676)),"PsO", "N/A")</f>
        <v>RA</v>
      </c>
    </row>
    <row r="677" spans="1:12" ht="45" hidden="1" customHeight="1" x14ac:dyDescent="0.25">
      <c r="A677" s="27" t="s">
        <v>252</v>
      </c>
      <c r="B677" s="29">
        <v>46177</v>
      </c>
      <c r="C677" s="28" t="s">
        <v>27</v>
      </c>
      <c r="D677" s="10" t="s">
        <v>14</v>
      </c>
      <c r="E677" s="10" t="s">
        <v>510</v>
      </c>
      <c r="F677" s="10" t="s">
        <v>1404</v>
      </c>
      <c r="G677" s="13" t="s">
        <v>1405</v>
      </c>
      <c r="H677" s="10"/>
      <c r="I677" s="10"/>
      <c r="J677" s="10"/>
      <c r="K677" s="34" t="s">
        <v>73</v>
      </c>
      <c r="L677" s="35" t="str" cm="1">
        <f t="array" ref="L677">_xlfn.SWITCH(TRUE, ISNUMBER(SEARCH("Spondylarthritis",G677)),"AxSpA", ISNUMBER(SEARCH("systemic sclerosis",G677)),"SSc", ISNUMBER(SEARCH("Lupus Erythematosus",G677)),"SLE", ISNUMBER(SEARCH("idiopathic arthritis",G677)),"JIA", ISNUMBER(SEARCH("giant cell arteritis",G677)),"GCA", ISNUMBER(SEARCH("Rheumatoid Arthritis",G677)),"RA", ISNUMBER(SEARCH("Sjogren",G677)),"SjD", ISNUMBER(SEARCH("Sjögren",G677)),"SjD", ISNUMBER(SEARCH("Psoriatic",G677)),"PsA", ISNUMBER(SEARCH("Psoriasis",G677)),"PsO", "N/A")</f>
        <v>RA</v>
      </c>
    </row>
    <row r="678" spans="1:12" ht="45" hidden="1" customHeight="1" x14ac:dyDescent="0.25">
      <c r="A678" s="27" t="s">
        <v>252</v>
      </c>
      <c r="B678" s="29">
        <v>46177</v>
      </c>
      <c r="C678" s="28" t="s">
        <v>27</v>
      </c>
      <c r="D678" s="10" t="s">
        <v>14</v>
      </c>
      <c r="E678" s="10" t="s">
        <v>445</v>
      </c>
      <c r="F678" s="10" t="s">
        <v>1406</v>
      </c>
      <c r="G678" s="13" t="s">
        <v>1407</v>
      </c>
      <c r="H678" s="10"/>
      <c r="I678" s="10"/>
      <c r="J678" s="10"/>
      <c r="K678" s="34" t="s">
        <v>230</v>
      </c>
      <c r="L678" s="35" t="str" cm="1">
        <f t="array" ref="L678">_xlfn.SWITCH(TRUE, ISNUMBER(SEARCH("Spondylarthritis",G678)),"AxSpA", ISNUMBER(SEARCH("systemic sclerosis",G678)),"SSc", ISNUMBER(SEARCH("Lupus Erythematosus",G678)),"SLE", ISNUMBER(SEARCH("idiopathic arthritis",G678)),"JIA", ISNUMBER(SEARCH("giant cell arteritis",G678)),"GCA", ISNUMBER(SEARCH("Rheumatoid Arthritis",G678)),"RA", ISNUMBER(SEARCH("Sjogren",G678)),"SjD", ISNUMBER(SEARCH("Sjögren",G678)),"SjD", ISNUMBER(SEARCH("Psoriatic",G678)),"PsA", ISNUMBER(SEARCH("Psoriasis",G678)),"PsO", "N/A")</f>
        <v>N/A</v>
      </c>
    </row>
    <row r="679" spans="1:12" ht="45" customHeight="1" x14ac:dyDescent="0.25">
      <c r="A679" s="27" t="s">
        <v>252</v>
      </c>
      <c r="B679" s="29">
        <v>46177</v>
      </c>
      <c r="C679" s="28" t="s">
        <v>1401</v>
      </c>
      <c r="D679" s="10" t="s">
        <v>14</v>
      </c>
      <c r="E679" s="10" t="s">
        <v>445</v>
      </c>
      <c r="F679" s="10" t="s">
        <v>1406</v>
      </c>
      <c r="G679" s="13" t="s">
        <v>1408</v>
      </c>
      <c r="H679" s="10"/>
      <c r="I679" s="10"/>
      <c r="J679" s="10"/>
      <c r="K679" s="34" t="s">
        <v>65</v>
      </c>
      <c r="L679" s="35" t="str" cm="1">
        <f t="array" ref="L679">_xlfn.SWITCH(TRUE, ISNUMBER(SEARCH("Spondylarthritis",G679)),"AxSpA", ISNUMBER(SEARCH("systemic sclerosis",G679)),"SSc", ISNUMBER(SEARCH("Lupus Erythematosus",G679)),"SLE", ISNUMBER(SEARCH("idiopathic arthritis",G679)),"JIA", ISNUMBER(SEARCH("giant cell arteritis",G679)),"GCA", ISNUMBER(SEARCH("Rheumatoid Arthritis",G679)),"RA", ISNUMBER(SEARCH("Sjogren",G679)),"SjD", ISNUMBER(SEARCH("Sjögren",G679)),"SjD", ISNUMBER(SEARCH("Psoriatic",G679)),"PsA", ISNUMBER(SEARCH("Psoriasis",G679)),"PsO", "N/A")</f>
        <v>N/A</v>
      </c>
    </row>
    <row r="680" spans="1:12" ht="45" hidden="1" customHeight="1" x14ac:dyDescent="0.25">
      <c r="A680" s="27" t="s">
        <v>252</v>
      </c>
      <c r="B680" s="29">
        <v>46177</v>
      </c>
      <c r="C680" s="28" t="s">
        <v>27</v>
      </c>
      <c r="D680" s="10" t="s">
        <v>14</v>
      </c>
      <c r="E680" s="10" t="s">
        <v>15</v>
      </c>
      <c r="F680" s="10" t="s">
        <v>1409</v>
      </c>
      <c r="G680" s="13" t="s">
        <v>1410</v>
      </c>
      <c r="H680" s="10"/>
      <c r="I680" s="10"/>
      <c r="J680" s="10"/>
      <c r="K680" s="34" t="s">
        <v>87</v>
      </c>
      <c r="L680" s="35" t="str" cm="1">
        <f t="array" ref="L680">_xlfn.SWITCH(TRUE, ISNUMBER(SEARCH("Spondylarthritis",G680)),"AxSpA", ISNUMBER(SEARCH("systemic sclerosis",G680)),"SSc", ISNUMBER(SEARCH("Lupus Erythematosus",G680)),"SLE", ISNUMBER(SEARCH("idiopathic arthritis",G680)),"JIA", ISNUMBER(SEARCH("giant cell arteritis",G680)),"GCA", ISNUMBER(SEARCH("Rheumatoid Arthritis",G680)),"RA", ISNUMBER(SEARCH("Sjogren",G680)),"SjD", ISNUMBER(SEARCH("Sjögren",G680)),"SjD", ISNUMBER(SEARCH("Psoriatic",G680)),"PsA", ISNUMBER(SEARCH("Psoriasis",G680)),"PsO", "N/A")</f>
        <v>N/A</v>
      </c>
    </row>
    <row r="681" spans="1:12" ht="45" hidden="1" customHeight="1" x14ac:dyDescent="0.25">
      <c r="A681" s="27" t="s">
        <v>252</v>
      </c>
      <c r="B681" s="29">
        <v>46177</v>
      </c>
      <c r="C681" s="28" t="s">
        <v>33</v>
      </c>
      <c r="D681" s="10" t="s">
        <v>14</v>
      </c>
      <c r="E681" s="10" t="s">
        <v>15</v>
      </c>
      <c r="F681" s="10" t="s">
        <v>1409</v>
      </c>
      <c r="G681" s="13" t="s">
        <v>1411</v>
      </c>
      <c r="H681" s="10"/>
      <c r="I681" s="10"/>
      <c r="J681" s="10"/>
      <c r="K681" s="34" t="s">
        <v>230</v>
      </c>
      <c r="L681" s="35" t="str" cm="1">
        <f t="array" ref="L681">_xlfn.SWITCH(TRUE, ISNUMBER(SEARCH("Spondylarthritis",G681)),"AxSpA", ISNUMBER(SEARCH("systemic sclerosis",G681)),"SSc", ISNUMBER(SEARCH("Lupus Erythematosus",G681)),"SLE", ISNUMBER(SEARCH("idiopathic arthritis",G681)),"JIA", ISNUMBER(SEARCH("giant cell arteritis",G681)),"GCA", ISNUMBER(SEARCH("Rheumatoid Arthritis",G681)),"RA", ISNUMBER(SEARCH("Sjogren",G681)),"SjD", ISNUMBER(SEARCH("Sjögren",G681)),"SjD", ISNUMBER(SEARCH("Psoriatic",G681)),"PsA", ISNUMBER(SEARCH("Psoriasis",G681)),"PsO", "N/A")</f>
        <v>N/A</v>
      </c>
    </row>
    <row r="682" spans="1:12" ht="45" hidden="1" customHeight="1" x14ac:dyDescent="0.25">
      <c r="A682" s="27" t="s">
        <v>252</v>
      </c>
      <c r="B682" s="29">
        <v>46177</v>
      </c>
      <c r="C682" s="28" t="s">
        <v>39</v>
      </c>
      <c r="D682" s="10" t="s">
        <v>14</v>
      </c>
      <c r="E682" s="10" t="s">
        <v>15</v>
      </c>
      <c r="F682" s="10" t="s">
        <v>1409</v>
      </c>
      <c r="G682" s="13" t="s">
        <v>1412</v>
      </c>
      <c r="H682" s="10"/>
      <c r="I682" s="10"/>
      <c r="J682" s="10"/>
      <c r="K682" s="34" t="s">
        <v>585</v>
      </c>
      <c r="L682" s="35" t="str" cm="1">
        <f t="array" ref="L682">_xlfn.SWITCH(TRUE, ISNUMBER(SEARCH("Spondylarthritis",G682)),"AxSpA", ISNUMBER(SEARCH("systemic sclerosis",G682)),"SSc", ISNUMBER(SEARCH("Lupus Erythematosus",G682)),"SLE", ISNUMBER(SEARCH("idiopathic arthritis",G682)),"JIA", ISNUMBER(SEARCH("giant cell arteritis",G682)),"GCA", ISNUMBER(SEARCH("Rheumatoid Arthritis",G682)),"RA", ISNUMBER(SEARCH("Sjogren",G682)),"SjD", ISNUMBER(SEARCH("Sjögren",G682)),"SjD", ISNUMBER(SEARCH("Psoriatic",G682)),"PsA", ISNUMBER(SEARCH("Psoriasis",G682)),"PsO", "N/A")</f>
        <v>N/A</v>
      </c>
    </row>
    <row r="683" spans="1:12" ht="45" hidden="1" customHeight="1" x14ac:dyDescent="0.25">
      <c r="A683" s="27" t="s">
        <v>252</v>
      </c>
      <c r="B683" s="29">
        <v>46177</v>
      </c>
      <c r="C683" s="28" t="s">
        <v>792</v>
      </c>
      <c r="D683" s="10" t="s">
        <v>14</v>
      </c>
      <c r="E683" s="10" t="s">
        <v>15</v>
      </c>
      <c r="F683" s="10" t="s">
        <v>1409</v>
      </c>
      <c r="G683" s="13" t="s">
        <v>1413</v>
      </c>
      <c r="H683" s="10"/>
      <c r="I683" s="10"/>
      <c r="J683" s="10"/>
      <c r="K683" s="34" t="s">
        <v>230</v>
      </c>
      <c r="L683" s="35" t="str" cm="1">
        <f t="array" ref="L683">_xlfn.SWITCH(TRUE, ISNUMBER(SEARCH("Spondylarthritis",G683)),"AxSpA", ISNUMBER(SEARCH("systemic sclerosis",G683)),"SSc", ISNUMBER(SEARCH("Lupus Erythematosus",G683)),"SLE", ISNUMBER(SEARCH("idiopathic arthritis",G683)),"JIA", ISNUMBER(SEARCH("giant cell arteritis",G683)),"GCA", ISNUMBER(SEARCH("Rheumatoid Arthritis",G683)),"RA", ISNUMBER(SEARCH("Sjogren",G683)),"SjD", ISNUMBER(SEARCH("Sjögren",G683)),"SjD", ISNUMBER(SEARCH("Psoriatic",G683)),"PsA", ISNUMBER(SEARCH("Psoriasis",G683)),"PsO", "N/A")</f>
        <v>N/A</v>
      </c>
    </row>
    <row r="684" spans="1:12" ht="45" hidden="1" customHeight="1" x14ac:dyDescent="0.25">
      <c r="A684" s="27" t="s">
        <v>252</v>
      </c>
      <c r="B684" s="29">
        <v>46177</v>
      </c>
      <c r="C684" s="28" t="s">
        <v>1397</v>
      </c>
      <c r="D684" s="10" t="s">
        <v>14</v>
      </c>
      <c r="E684" s="10" t="s">
        <v>15</v>
      </c>
      <c r="F684" s="10" t="s">
        <v>1409</v>
      </c>
      <c r="G684" s="13" t="s">
        <v>1414</v>
      </c>
      <c r="H684" s="10"/>
      <c r="I684" s="10"/>
      <c r="J684" s="10"/>
      <c r="K684" s="34" t="s">
        <v>230</v>
      </c>
      <c r="L684" s="35" t="str" cm="1">
        <f t="array" ref="L684">_xlfn.SWITCH(TRUE, ISNUMBER(SEARCH("Spondylarthritis",G684)),"AxSpA", ISNUMBER(SEARCH("systemic sclerosis",G684)),"SSc", ISNUMBER(SEARCH("Lupus Erythematosus",G684)),"SLE", ISNUMBER(SEARCH("idiopathic arthritis",G684)),"JIA", ISNUMBER(SEARCH("giant cell arteritis",G684)),"GCA", ISNUMBER(SEARCH("Rheumatoid Arthritis",G684)),"RA", ISNUMBER(SEARCH("Sjogren",G684)),"SjD", ISNUMBER(SEARCH("Sjögren",G684)),"SjD", ISNUMBER(SEARCH("Psoriatic",G684)),"PsA", ISNUMBER(SEARCH("Psoriasis",G684)),"PsO", "N/A")</f>
        <v>N/A</v>
      </c>
    </row>
    <row r="685" spans="1:12" ht="45" hidden="1" customHeight="1" x14ac:dyDescent="0.25">
      <c r="A685" s="27" t="s">
        <v>252</v>
      </c>
      <c r="B685" s="29">
        <v>46177</v>
      </c>
      <c r="C685" s="28" t="s">
        <v>1399</v>
      </c>
      <c r="D685" s="10" t="s">
        <v>14</v>
      </c>
      <c r="E685" s="10" t="s">
        <v>15</v>
      </c>
      <c r="F685" s="10" t="s">
        <v>1409</v>
      </c>
      <c r="G685" s="13" t="s">
        <v>1415</v>
      </c>
      <c r="H685" s="10"/>
      <c r="I685" s="10"/>
      <c r="J685" s="10"/>
      <c r="K685" s="34" t="s">
        <v>1416</v>
      </c>
      <c r="L685" s="35" t="str" cm="1">
        <f t="array" ref="L685">_xlfn.SWITCH(TRUE, ISNUMBER(SEARCH("Spondylarthritis",G685)),"AxSpA", ISNUMBER(SEARCH("systemic sclerosis",G685)),"SSc", ISNUMBER(SEARCH("Lupus Erythematosus",G685)),"SLE", ISNUMBER(SEARCH("idiopathic arthritis",G685)),"JIA", ISNUMBER(SEARCH("giant cell arteritis",G685)),"GCA", ISNUMBER(SEARCH("Rheumatoid Arthritis",G685)),"RA", ISNUMBER(SEARCH("Sjogren",G685)),"SjD", ISNUMBER(SEARCH("Sjögren",G685)),"SjD", ISNUMBER(SEARCH("Psoriatic",G685)),"PsA", ISNUMBER(SEARCH("Psoriasis",G685)),"PsO", "N/A")</f>
        <v>N/A</v>
      </c>
    </row>
    <row r="686" spans="1:12" ht="45" hidden="1" customHeight="1" x14ac:dyDescent="0.25">
      <c r="A686" s="27" t="s">
        <v>252</v>
      </c>
      <c r="B686" s="29">
        <v>46177</v>
      </c>
      <c r="C686" s="28" t="s">
        <v>1401</v>
      </c>
      <c r="D686" s="10" t="s">
        <v>14</v>
      </c>
      <c r="E686" s="10" t="s">
        <v>15</v>
      </c>
      <c r="F686" s="10" t="s">
        <v>1409</v>
      </c>
      <c r="G686" s="13" t="s">
        <v>1417</v>
      </c>
      <c r="H686" s="10"/>
      <c r="I686" s="10"/>
      <c r="J686" s="10" t="s">
        <v>1418</v>
      </c>
      <c r="K686" s="34" t="s">
        <v>334</v>
      </c>
      <c r="L686" s="35" t="str" cm="1">
        <f t="array" ref="L686">_xlfn.SWITCH(TRUE, ISNUMBER(SEARCH("Spondylarthritis",G686)),"AxSpA", ISNUMBER(SEARCH("systemic sclerosis",G686)),"SSc", ISNUMBER(SEARCH("Lupus Erythematosus",G686)),"SLE", ISNUMBER(SEARCH("idiopathic arthritis",G686)),"JIA", ISNUMBER(SEARCH("giant cell arteritis",G686)),"GCA", ISNUMBER(SEARCH("Rheumatoid Arthritis",G686)),"RA", ISNUMBER(SEARCH("Sjogren",G686)),"SjD", ISNUMBER(SEARCH("Sjögren",G686)),"SjD", ISNUMBER(SEARCH("Psoriatic",G686)),"PsA", ISNUMBER(SEARCH("Psoriasis",G686)),"PsO", "N/A")</f>
        <v>PsA</v>
      </c>
    </row>
    <row r="687" spans="1:12" ht="45" hidden="1" customHeight="1" x14ac:dyDescent="0.25">
      <c r="A687" s="27" t="s">
        <v>252</v>
      </c>
      <c r="B687" s="29">
        <v>46177</v>
      </c>
      <c r="C687" s="28" t="s">
        <v>1419</v>
      </c>
      <c r="D687" s="10" t="s">
        <v>14</v>
      </c>
      <c r="E687" s="10" t="s">
        <v>15</v>
      </c>
      <c r="F687" s="10" t="s">
        <v>1409</v>
      </c>
      <c r="G687" s="13" t="s">
        <v>1420</v>
      </c>
      <c r="H687" s="10"/>
      <c r="I687" s="10"/>
      <c r="J687" s="10"/>
      <c r="K687" s="34" t="s">
        <v>1421</v>
      </c>
      <c r="L687" s="35" t="str" cm="1">
        <f t="array" ref="L687">_xlfn.SWITCH(TRUE, ISNUMBER(SEARCH("Spondylarthritis",G687)),"AxSpA", ISNUMBER(SEARCH("systemic sclerosis",G687)),"SSc", ISNUMBER(SEARCH("Lupus Erythematosus",G687)),"SLE", ISNUMBER(SEARCH("idiopathic arthritis",G687)),"JIA", ISNUMBER(SEARCH("giant cell arteritis",G687)),"GCA", ISNUMBER(SEARCH("Rheumatoid Arthritis",G687)),"RA", ISNUMBER(SEARCH("Sjogren",G687)),"SjD", ISNUMBER(SEARCH("Sjögren",G687)),"SjD", ISNUMBER(SEARCH("Psoriatic",G687)),"PsA", ISNUMBER(SEARCH("Psoriasis",G687)),"PsO", "N/A")</f>
        <v>N/A</v>
      </c>
    </row>
    <row r="688" spans="1:12" ht="45" hidden="1" customHeight="1" x14ac:dyDescent="0.25">
      <c r="A688" s="27" t="s">
        <v>252</v>
      </c>
      <c r="B688" s="29">
        <v>46177</v>
      </c>
      <c r="C688" s="28" t="s">
        <v>1390</v>
      </c>
      <c r="D688" s="10" t="s">
        <v>14</v>
      </c>
      <c r="E688" s="10" t="s">
        <v>15</v>
      </c>
      <c r="F688" s="10" t="s">
        <v>1409</v>
      </c>
      <c r="G688" s="13" t="s">
        <v>1422</v>
      </c>
      <c r="H688" s="10"/>
      <c r="I688" s="10"/>
      <c r="J688" s="10"/>
      <c r="K688" s="34" t="s">
        <v>230</v>
      </c>
      <c r="L688" s="35" t="str" cm="1">
        <f t="array" ref="L688">_xlfn.SWITCH(TRUE, ISNUMBER(SEARCH("Spondylarthritis",G688)),"AxSpA", ISNUMBER(SEARCH("systemic sclerosis",G688)),"SSc", ISNUMBER(SEARCH("Lupus Erythematosus",G688)),"SLE", ISNUMBER(SEARCH("idiopathic arthritis",G688)),"JIA", ISNUMBER(SEARCH("giant cell arteritis",G688)),"GCA", ISNUMBER(SEARCH("Rheumatoid Arthritis",G688)),"RA", ISNUMBER(SEARCH("Sjogren",G688)),"SjD", ISNUMBER(SEARCH("Sjögren",G688)),"SjD", ISNUMBER(SEARCH("Psoriatic",G688)),"PsA", ISNUMBER(SEARCH("Psoriasis",G688)),"PsO", "N/A")</f>
        <v>N/A</v>
      </c>
    </row>
    <row r="689" spans="1:12" ht="45" hidden="1" customHeight="1" x14ac:dyDescent="0.25">
      <c r="A689" s="27" t="s">
        <v>252</v>
      </c>
      <c r="B689" s="29">
        <v>46177</v>
      </c>
      <c r="C689" s="28" t="s">
        <v>325</v>
      </c>
      <c r="D689" s="10" t="s">
        <v>50</v>
      </c>
      <c r="E689" s="10" t="s">
        <v>51</v>
      </c>
      <c r="F689" s="10" t="s">
        <v>326</v>
      </c>
      <c r="G689" s="13" t="s">
        <v>1423</v>
      </c>
      <c r="H689" s="10" t="s">
        <v>1424</v>
      </c>
      <c r="I689" s="10" t="s">
        <v>1425</v>
      </c>
      <c r="J689" s="10" t="s">
        <v>1426</v>
      </c>
      <c r="K689" s="34"/>
      <c r="L689" s="35" t="str" cm="1">
        <f t="array" ref="L689">_xlfn.SWITCH(TRUE, ISNUMBER(SEARCH("Spondylarthritis",G689)),"AxSpA", ISNUMBER(SEARCH("systemic sclerosis",G689)),"SSc", ISNUMBER(SEARCH("Lupus Erythematosus",G689)),"SLE", ISNUMBER(SEARCH("idiopathic arthritis",G689)),"JIA", ISNUMBER(SEARCH("giant cell arteritis",G689)),"GCA", ISNUMBER(SEARCH("Rheumatoid Arthritis",G689)),"RA", ISNUMBER(SEARCH("Sjogren",G689)),"SjD", ISNUMBER(SEARCH("Sjögren",G689)),"SjD", ISNUMBER(SEARCH("Psoriatic",G689)),"PsA", ISNUMBER(SEARCH("Psoriasis",G689)),"PsO", "N/A")</f>
        <v>N/A</v>
      </c>
    </row>
    <row r="690" spans="1:12" ht="45" hidden="1" customHeight="1" x14ac:dyDescent="0.25">
      <c r="A690" s="27" t="s">
        <v>252</v>
      </c>
      <c r="B690" s="29">
        <v>46177</v>
      </c>
      <c r="C690" s="28" t="s">
        <v>325</v>
      </c>
      <c r="D690" s="10" t="s">
        <v>50</v>
      </c>
      <c r="E690" s="10" t="s">
        <v>51</v>
      </c>
      <c r="F690" s="10" t="s">
        <v>326</v>
      </c>
      <c r="G690" s="13" t="s">
        <v>1427</v>
      </c>
      <c r="H690" s="10"/>
      <c r="I690" s="10"/>
      <c r="J690" s="10" t="s">
        <v>1428</v>
      </c>
      <c r="K690" s="34" t="s">
        <v>73</v>
      </c>
      <c r="L690" s="35" t="str" cm="1">
        <f t="array" ref="L690">_xlfn.SWITCH(TRUE, ISNUMBER(SEARCH("Spondylarthritis",G690)),"AxSpA", ISNUMBER(SEARCH("systemic sclerosis",G690)),"SSc", ISNUMBER(SEARCH("Lupus Erythematosus",G690)),"SLE", ISNUMBER(SEARCH("idiopathic arthritis",G690)),"JIA", ISNUMBER(SEARCH("giant cell arteritis",G690)),"GCA", ISNUMBER(SEARCH("Rheumatoid Arthritis",G690)),"RA", ISNUMBER(SEARCH("Sjogren",G690)),"SjD", ISNUMBER(SEARCH("Sjögren",G690)),"SjD", ISNUMBER(SEARCH("Psoriatic",G690)),"PsA", ISNUMBER(SEARCH("Psoriasis",G690)),"PsO", "N/A")</f>
        <v>RA</v>
      </c>
    </row>
    <row r="691" spans="1:12" ht="45" hidden="1" customHeight="1" x14ac:dyDescent="0.25">
      <c r="A691" s="27" t="s">
        <v>252</v>
      </c>
      <c r="B691" s="29">
        <v>46177</v>
      </c>
      <c r="C691" s="28" t="s">
        <v>325</v>
      </c>
      <c r="D691" s="10" t="s">
        <v>50</v>
      </c>
      <c r="E691" s="10" t="s">
        <v>51</v>
      </c>
      <c r="F691" s="10" t="s">
        <v>326</v>
      </c>
      <c r="G691" s="13" t="s">
        <v>1429</v>
      </c>
      <c r="H691" s="10" t="s">
        <v>887</v>
      </c>
      <c r="I691" s="10" t="s">
        <v>888</v>
      </c>
      <c r="J691" s="10" t="s">
        <v>272</v>
      </c>
      <c r="K691" s="34" t="s">
        <v>1430</v>
      </c>
      <c r="L691" s="35" t="str" cm="1">
        <f t="array" ref="L691">_xlfn.SWITCH(TRUE, ISNUMBER(SEARCH("Spondylarthritis",G691)),"AxSpA", ISNUMBER(SEARCH("systemic sclerosis",G691)),"SSc", ISNUMBER(SEARCH("Lupus Erythematosus",G691)),"SLE", ISNUMBER(SEARCH("idiopathic arthritis",G691)),"JIA", ISNUMBER(SEARCH("giant cell arteritis",G691)),"GCA", ISNUMBER(SEARCH("Rheumatoid Arthritis",G691)),"RA", ISNUMBER(SEARCH("Sjogren",G691)),"SjD", ISNUMBER(SEARCH("Sjögren",G691)),"SjD", ISNUMBER(SEARCH("Psoriatic",G691)),"PsA", ISNUMBER(SEARCH("Psoriasis",G691)),"PsO", "N/A")</f>
        <v>N/A</v>
      </c>
    </row>
    <row r="692" spans="1:12" ht="45" hidden="1" customHeight="1" x14ac:dyDescent="0.25">
      <c r="A692" s="27" t="s">
        <v>252</v>
      </c>
      <c r="B692" s="29">
        <v>46177</v>
      </c>
      <c r="C692" s="28" t="s">
        <v>325</v>
      </c>
      <c r="D692" s="10" t="s">
        <v>50</v>
      </c>
      <c r="E692" s="10" t="s">
        <v>51</v>
      </c>
      <c r="F692" s="10" t="s">
        <v>326</v>
      </c>
      <c r="G692" s="13" t="s">
        <v>1431</v>
      </c>
      <c r="H692" s="10"/>
      <c r="I692" s="10"/>
      <c r="J692" s="10"/>
      <c r="K692" s="34" t="s">
        <v>292</v>
      </c>
      <c r="L692" s="35" t="str" cm="1">
        <f t="array" ref="L692">_xlfn.SWITCH(TRUE, ISNUMBER(SEARCH("Spondylarthritis",G692)),"AxSpA", ISNUMBER(SEARCH("systemic sclerosis",G692)),"SSc", ISNUMBER(SEARCH("Lupus Erythematosus",G692)),"SLE", ISNUMBER(SEARCH("idiopathic arthritis",G692)),"JIA", ISNUMBER(SEARCH("giant cell arteritis",G692)),"GCA", ISNUMBER(SEARCH("Rheumatoid Arthritis",G692)),"RA", ISNUMBER(SEARCH("Sjogren",G692)),"SjD", ISNUMBER(SEARCH("Sjögren",G692)),"SjD", ISNUMBER(SEARCH("Psoriatic",G692)),"PsA", ISNUMBER(SEARCH("Psoriasis",G692)),"PsO", "N/A")</f>
        <v>SLE</v>
      </c>
    </row>
    <row r="693" spans="1:12" ht="45" hidden="1" customHeight="1" x14ac:dyDescent="0.25">
      <c r="A693" s="27" t="s">
        <v>252</v>
      </c>
      <c r="B693" s="29">
        <v>46177</v>
      </c>
      <c r="C693" s="28" t="s">
        <v>325</v>
      </c>
      <c r="D693" s="10" t="s">
        <v>50</v>
      </c>
      <c r="E693" s="10" t="s">
        <v>51</v>
      </c>
      <c r="F693" s="10" t="s">
        <v>326</v>
      </c>
      <c r="G693" s="13" t="s">
        <v>1432</v>
      </c>
      <c r="H693" s="10"/>
      <c r="I693" s="10"/>
      <c r="J693" s="10" t="s">
        <v>1026</v>
      </c>
      <c r="K693" s="34" t="s">
        <v>1433</v>
      </c>
      <c r="L693" s="35" t="str" cm="1">
        <f t="array" ref="L693">_xlfn.SWITCH(TRUE, ISNUMBER(SEARCH("Spondylarthritis",G693)),"AxSpA", ISNUMBER(SEARCH("systemic sclerosis",G693)),"SSc", ISNUMBER(SEARCH("Lupus Erythematosus",G693)),"SLE", ISNUMBER(SEARCH("idiopathic arthritis",G693)),"JIA", ISNUMBER(SEARCH("giant cell arteritis",G693)),"GCA", ISNUMBER(SEARCH("Rheumatoid Arthritis",G693)),"RA", ISNUMBER(SEARCH("Sjogren",G693)),"SjD", ISNUMBER(SEARCH("Sjögren",G693)),"SjD", ISNUMBER(SEARCH("Psoriatic",G693)),"PsA", ISNUMBER(SEARCH("Psoriasis",G693)),"PsO", "N/A")</f>
        <v>RA</v>
      </c>
    </row>
    <row r="694" spans="1:12" ht="45" customHeight="1" x14ac:dyDescent="0.25">
      <c r="A694" s="27" t="s">
        <v>252</v>
      </c>
      <c r="B694" s="29">
        <v>46177</v>
      </c>
      <c r="C694" s="28" t="s">
        <v>325</v>
      </c>
      <c r="D694" s="10" t="s">
        <v>50</v>
      </c>
      <c r="E694" s="10" t="s">
        <v>51</v>
      </c>
      <c r="F694" s="10" t="s">
        <v>326</v>
      </c>
      <c r="G694" s="13" t="s">
        <v>1434</v>
      </c>
      <c r="H694" s="10"/>
      <c r="I694" s="10"/>
      <c r="J694" s="10"/>
      <c r="K694" s="34" t="s">
        <v>1435</v>
      </c>
      <c r="L694" s="35" t="str" cm="1">
        <f t="array" ref="L694">_xlfn.SWITCH(TRUE, ISNUMBER(SEARCH("Spondylarthritis",G694)),"AxSpA", ISNUMBER(SEARCH("systemic sclerosis",G694)),"SSc", ISNUMBER(SEARCH("Lupus Erythematosus",G694)),"SLE", ISNUMBER(SEARCH("idiopathic arthritis",G694)),"JIA", ISNUMBER(SEARCH("giant cell arteritis",G694)),"GCA", ISNUMBER(SEARCH("Rheumatoid Arthritis",G694)),"RA", ISNUMBER(SEARCH("Sjogren",G694)),"SjD", ISNUMBER(SEARCH("Sjögren",G694)),"SjD", ISNUMBER(SEARCH("Psoriatic",G694)),"PsA", ISNUMBER(SEARCH("Psoriasis",G694)),"PsO", "N/A")</f>
        <v>N/A</v>
      </c>
    </row>
    <row r="695" spans="1:12" ht="45" customHeight="1" x14ac:dyDescent="0.25">
      <c r="A695" s="27" t="s">
        <v>252</v>
      </c>
      <c r="B695" s="29">
        <v>46177</v>
      </c>
      <c r="C695" s="28" t="s">
        <v>325</v>
      </c>
      <c r="D695" s="10" t="s">
        <v>50</v>
      </c>
      <c r="E695" s="10" t="s">
        <v>51</v>
      </c>
      <c r="F695" s="10" t="s">
        <v>326</v>
      </c>
      <c r="G695" s="13" t="s">
        <v>1436</v>
      </c>
      <c r="H695" s="10" t="s">
        <v>858</v>
      </c>
      <c r="I695" s="10" t="s">
        <v>416</v>
      </c>
      <c r="J695" s="10" t="s">
        <v>859</v>
      </c>
      <c r="K695" s="34" t="s">
        <v>1159</v>
      </c>
      <c r="L695" s="35" t="str" cm="1">
        <f t="array" ref="L695">_xlfn.SWITCH(TRUE, ISNUMBER(SEARCH("Spondylarthritis",G695)),"AxSpA", ISNUMBER(SEARCH("systemic sclerosis",G695)),"SSc", ISNUMBER(SEARCH("Lupus Erythematosus",G695)),"SLE", ISNUMBER(SEARCH("idiopathic arthritis",G695)),"JIA", ISNUMBER(SEARCH("giant cell arteritis",G695)),"GCA", ISNUMBER(SEARCH("Rheumatoid Arthritis",G695)),"RA", ISNUMBER(SEARCH("Sjogren",G695)),"SjD", ISNUMBER(SEARCH("Sjögren",G695)),"SjD", ISNUMBER(SEARCH("Psoriatic",G695)),"PsA", ISNUMBER(SEARCH("Psoriasis",G695)),"PsO", "N/A")</f>
        <v>N/A</v>
      </c>
    </row>
    <row r="696" spans="1:12" ht="45" hidden="1" customHeight="1" x14ac:dyDescent="0.25">
      <c r="A696" s="27" t="s">
        <v>252</v>
      </c>
      <c r="B696" s="29">
        <v>46177</v>
      </c>
      <c r="C696" s="28" t="s">
        <v>325</v>
      </c>
      <c r="D696" s="10" t="s">
        <v>50</v>
      </c>
      <c r="E696" s="10" t="s">
        <v>51</v>
      </c>
      <c r="F696" s="10" t="s">
        <v>326</v>
      </c>
      <c r="G696" s="13" t="s">
        <v>1437</v>
      </c>
      <c r="H696" s="10"/>
      <c r="I696" s="10"/>
      <c r="J696" s="10"/>
      <c r="K696" s="34" t="s">
        <v>230</v>
      </c>
      <c r="L696" s="35" t="str" cm="1">
        <f t="array" ref="L696">_xlfn.SWITCH(TRUE, ISNUMBER(SEARCH("Spondylarthritis",G696)),"AxSpA", ISNUMBER(SEARCH("systemic sclerosis",G696)),"SSc", ISNUMBER(SEARCH("Lupus Erythematosus",G696)),"SLE", ISNUMBER(SEARCH("idiopathic arthritis",G696)),"JIA", ISNUMBER(SEARCH("giant cell arteritis",G696)),"GCA", ISNUMBER(SEARCH("Rheumatoid Arthritis",G696)),"RA", ISNUMBER(SEARCH("Sjogren",G696)),"SjD", ISNUMBER(SEARCH("Sjögren",G696)),"SjD", ISNUMBER(SEARCH("Psoriatic",G696)),"PsA", ISNUMBER(SEARCH("Psoriasis",G696)),"PsO", "N/A")</f>
        <v>N/A</v>
      </c>
    </row>
    <row r="697" spans="1:12" ht="45" customHeight="1" x14ac:dyDescent="0.25">
      <c r="A697" s="27" t="s">
        <v>252</v>
      </c>
      <c r="B697" s="29">
        <v>46177</v>
      </c>
      <c r="C697" s="28" t="s">
        <v>325</v>
      </c>
      <c r="D697" s="10" t="s">
        <v>50</v>
      </c>
      <c r="E697" s="10" t="s">
        <v>51</v>
      </c>
      <c r="F697" s="10" t="s">
        <v>326</v>
      </c>
      <c r="G697" s="13" t="s">
        <v>1438</v>
      </c>
      <c r="H697" s="10" t="s">
        <v>858</v>
      </c>
      <c r="I697" s="10" t="s">
        <v>416</v>
      </c>
      <c r="J697" s="10" t="s">
        <v>859</v>
      </c>
      <c r="K697" s="34" t="s">
        <v>1159</v>
      </c>
      <c r="L697" s="35" t="str" cm="1">
        <f t="array" ref="L697">_xlfn.SWITCH(TRUE, ISNUMBER(SEARCH("Spondylarthritis",G697)),"AxSpA", ISNUMBER(SEARCH("systemic sclerosis",G697)),"SSc", ISNUMBER(SEARCH("Lupus Erythematosus",G697)),"SLE", ISNUMBER(SEARCH("idiopathic arthritis",G697)),"JIA", ISNUMBER(SEARCH("giant cell arteritis",G697)),"GCA", ISNUMBER(SEARCH("Rheumatoid Arthritis",G697)),"RA", ISNUMBER(SEARCH("Sjogren",G697)),"SjD", ISNUMBER(SEARCH("Sjögren",G697)),"SjD", ISNUMBER(SEARCH("Psoriatic",G697)),"PsA", ISNUMBER(SEARCH("Psoriasis",G697)),"PsO", "N/A")</f>
        <v>N/A</v>
      </c>
    </row>
    <row r="698" spans="1:12" ht="45" hidden="1" customHeight="1" x14ac:dyDescent="0.25">
      <c r="A698" s="27" t="s">
        <v>252</v>
      </c>
      <c r="B698" s="29">
        <v>46177</v>
      </c>
      <c r="C698" s="28" t="s">
        <v>325</v>
      </c>
      <c r="D698" s="10" t="s">
        <v>50</v>
      </c>
      <c r="E698" s="10" t="s">
        <v>51</v>
      </c>
      <c r="F698" s="10" t="s">
        <v>326</v>
      </c>
      <c r="G698" s="13" t="s">
        <v>1439</v>
      </c>
      <c r="H698" s="10"/>
      <c r="I698" s="10"/>
      <c r="J698" s="10"/>
      <c r="K698" s="34" t="s">
        <v>1416</v>
      </c>
      <c r="L698" s="35" t="str" cm="1">
        <f t="array" ref="L698">_xlfn.SWITCH(TRUE, ISNUMBER(SEARCH("Spondylarthritis",G698)),"AxSpA", ISNUMBER(SEARCH("systemic sclerosis",G698)),"SSc", ISNUMBER(SEARCH("Lupus Erythematosus",G698)),"SLE", ISNUMBER(SEARCH("idiopathic arthritis",G698)),"JIA", ISNUMBER(SEARCH("giant cell arteritis",G698)),"GCA", ISNUMBER(SEARCH("Rheumatoid Arthritis",G698)),"RA", ISNUMBER(SEARCH("Sjogren",G698)),"SjD", ISNUMBER(SEARCH("Sjögren",G698)),"SjD", ISNUMBER(SEARCH("Psoriatic",G698)),"PsA", ISNUMBER(SEARCH("Psoriasis",G698)),"PsO", "N/A")</f>
        <v>N/A</v>
      </c>
    </row>
    <row r="699" spans="1:12" ht="45" hidden="1" customHeight="1" x14ac:dyDescent="0.25">
      <c r="A699" s="27" t="s">
        <v>252</v>
      </c>
      <c r="B699" s="29">
        <v>46177</v>
      </c>
      <c r="C699" s="28" t="s">
        <v>325</v>
      </c>
      <c r="D699" s="10" t="s">
        <v>50</v>
      </c>
      <c r="E699" s="10" t="s">
        <v>51</v>
      </c>
      <c r="F699" s="10" t="s">
        <v>326</v>
      </c>
      <c r="G699" s="13" t="s">
        <v>1440</v>
      </c>
      <c r="H699" s="10"/>
      <c r="I699" s="10"/>
      <c r="J699" s="10"/>
      <c r="K699" s="34" t="s">
        <v>1441</v>
      </c>
      <c r="L699" s="35" t="str" cm="1">
        <f t="array" ref="L699">_xlfn.SWITCH(TRUE, ISNUMBER(SEARCH("Spondylarthritis",G699)),"AxSpA", ISNUMBER(SEARCH("systemic sclerosis",G699)),"SSc", ISNUMBER(SEARCH("Lupus Erythematosus",G699)),"SLE", ISNUMBER(SEARCH("idiopathic arthritis",G699)),"JIA", ISNUMBER(SEARCH("giant cell arteritis",G699)),"GCA", ISNUMBER(SEARCH("Rheumatoid Arthritis",G699)),"RA", ISNUMBER(SEARCH("Sjogren",G699)),"SjD", ISNUMBER(SEARCH("Sjögren",G699)),"SjD", ISNUMBER(SEARCH("Psoriatic",G699)),"PsA", ISNUMBER(SEARCH("Psoriasis",G699)),"PsO", "N/A")</f>
        <v>JIA</v>
      </c>
    </row>
    <row r="700" spans="1:12" ht="45" customHeight="1" x14ac:dyDescent="0.25">
      <c r="A700" s="27" t="s">
        <v>252</v>
      </c>
      <c r="B700" s="29">
        <v>46177</v>
      </c>
      <c r="C700" s="28" t="s">
        <v>325</v>
      </c>
      <c r="D700" s="10" t="s">
        <v>50</v>
      </c>
      <c r="E700" s="10" t="s">
        <v>51</v>
      </c>
      <c r="F700" s="10" t="s">
        <v>326</v>
      </c>
      <c r="G700" s="13" t="s">
        <v>1442</v>
      </c>
      <c r="H700" s="10" t="s">
        <v>833</v>
      </c>
      <c r="I700" s="10" t="s">
        <v>63</v>
      </c>
      <c r="J700" s="10" t="s">
        <v>834</v>
      </c>
      <c r="K700" s="34" t="s">
        <v>847</v>
      </c>
      <c r="L700" s="35" t="str" cm="1">
        <f t="array" ref="L700">_xlfn.SWITCH(TRUE, ISNUMBER(SEARCH("Spondylarthritis",G700)),"AxSpA", ISNUMBER(SEARCH("systemic sclerosis",G700)),"SSc", ISNUMBER(SEARCH("Lupus Erythematosus",G700)),"SLE", ISNUMBER(SEARCH("idiopathic arthritis",G700)),"JIA", ISNUMBER(SEARCH("giant cell arteritis",G700)),"GCA", ISNUMBER(SEARCH("Rheumatoid Arthritis",G700)),"RA", ISNUMBER(SEARCH("Sjogren",G700)),"SjD", ISNUMBER(SEARCH("Sjögren",G700)),"SjD", ISNUMBER(SEARCH("Psoriatic",G700)),"PsA", ISNUMBER(SEARCH("Psoriasis",G700)),"PsO", "N/A")</f>
        <v>N/A</v>
      </c>
    </row>
    <row r="701" spans="1:12" ht="45" hidden="1" customHeight="1" x14ac:dyDescent="0.25">
      <c r="A701" s="27" t="s">
        <v>252</v>
      </c>
      <c r="B701" s="29">
        <v>46177</v>
      </c>
      <c r="C701" s="28" t="s">
        <v>325</v>
      </c>
      <c r="D701" s="10" t="s">
        <v>50</v>
      </c>
      <c r="E701" s="10" t="s">
        <v>51</v>
      </c>
      <c r="F701" s="10" t="s">
        <v>326</v>
      </c>
      <c r="G701" s="13" t="s">
        <v>1443</v>
      </c>
      <c r="H701" s="10"/>
      <c r="I701" s="10"/>
      <c r="J701" s="10"/>
      <c r="K701" s="34" t="s">
        <v>230</v>
      </c>
      <c r="L701" s="35" t="str" cm="1">
        <f t="array" ref="L701">_xlfn.SWITCH(TRUE, ISNUMBER(SEARCH("Spondylarthritis",G701)),"AxSpA", ISNUMBER(SEARCH("systemic sclerosis",G701)),"SSc", ISNUMBER(SEARCH("Lupus Erythematosus",G701)),"SLE", ISNUMBER(SEARCH("idiopathic arthritis",G701)),"JIA", ISNUMBER(SEARCH("giant cell arteritis",G701)),"GCA", ISNUMBER(SEARCH("Rheumatoid Arthritis",G701)),"RA", ISNUMBER(SEARCH("Sjogren",G701)),"SjD", ISNUMBER(SEARCH("Sjögren",G701)),"SjD", ISNUMBER(SEARCH("Psoriatic",G701)),"PsA", ISNUMBER(SEARCH("Psoriasis",G701)),"PsO", "N/A")</f>
        <v>N/A</v>
      </c>
    </row>
    <row r="702" spans="1:12" ht="45" hidden="1" customHeight="1" x14ac:dyDescent="0.25">
      <c r="A702" s="27" t="s">
        <v>252</v>
      </c>
      <c r="B702" s="29">
        <v>46177</v>
      </c>
      <c r="C702" s="28" t="s">
        <v>325</v>
      </c>
      <c r="D702" s="10" t="s">
        <v>50</v>
      </c>
      <c r="E702" s="10" t="s">
        <v>51</v>
      </c>
      <c r="F702" s="10" t="s">
        <v>326</v>
      </c>
      <c r="G702" s="13" t="s">
        <v>1444</v>
      </c>
      <c r="H702" s="10"/>
      <c r="I702" s="10"/>
      <c r="J702" s="10"/>
      <c r="K702" s="34" t="s">
        <v>230</v>
      </c>
      <c r="L702" s="35" t="str" cm="1">
        <f t="array" ref="L702">_xlfn.SWITCH(TRUE, ISNUMBER(SEARCH("Spondylarthritis",G702)),"AxSpA", ISNUMBER(SEARCH("systemic sclerosis",G702)),"SSc", ISNUMBER(SEARCH("Lupus Erythematosus",G702)),"SLE", ISNUMBER(SEARCH("idiopathic arthritis",G702)),"JIA", ISNUMBER(SEARCH("giant cell arteritis",G702)),"GCA", ISNUMBER(SEARCH("Rheumatoid Arthritis",G702)),"RA", ISNUMBER(SEARCH("Sjogren",G702)),"SjD", ISNUMBER(SEARCH("Sjögren",G702)),"SjD", ISNUMBER(SEARCH("Psoriatic",G702)),"PsA", ISNUMBER(SEARCH("Psoriasis",G702)),"PsO", "N/A")</f>
        <v>N/A</v>
      </c>
    </row>
    <row r="703" spans="1:12" ht="45" hidden="1" customHeight="1" x14ac:dyDescent="0.25">
      <c r="A703" s="27" t="s">
        <v>252</v>
      </c>
      <c r="B703" s="29">
        <v>46177</v>
      </c>
      <c r="C703" s="28" t="s">
        <v>325</v>
      </c>
      <c r="D703" s="10" t="s">
        <v>50</v>
      </c>
      <c r="E703" s="10" t="s">
        <v>51</v>
      </c>
      <c r="F703" s="10" t="s">
        <v>326</v>
      </c>
      <c r="G703" s="13" t="s">
        <v>1445</v>
      </c>
      <c r="H703" s="10" t="s">
        <v>1446</v>
      </c>
      <c r="I703" s="10"/>
      <c r="J703" s="10" t="s">
        <v>1447</v>
      </c>
      <c r="K703" s="34" t="s">
        <v>401</v>
      </c>
      <c r="L703" s="35" t="str" cm="1">
        <f t="array" ref="L703">_xlfn.SWITCH(TRUE, ISNUMBER(SEARCH("Spondylarthritis",G703)),"AxSpA", ISNUMBER(SEARCH("systemic sclerosis",G703)),"SSc", ISNUMBER(SEARCH("Lupus Erythematosus",G703)),"SLE", ISNUMBER(SEARCH("idiopathic arthritis",G703)),"JIA", ISNUMBER(SEARCH("giant cell arteritis",G703)),"GCA", ISNUMBER(SEARCH("Rheumatoid Arthritis",G703)),"RA", ISNUMBER(SEARCH("Sjogren",G703)),"SjD", ISNUMBER(SEARCH("Sjögren",G703)),"SjD", ISNUMBER(SEARCH("Psoriatic",G703)),"PsA", ISNUMBER(SEARCH("Psoriasis",G703)),"PsO", "N/A")</f>
        <v>RA</v>
      </c>
    </row>
    <row r="704" spans="1:12" ht="45" hidden="1" customHeight="1" x14ac:dyDescent="0.25">
      <c r="A704" s="27" t="s">
        <v>252</v>
      </c>
      <c r="B704" s="29">
        <v>46177</v>
      </c>
      <c r="C704" s="28" t="s">
        <v>325</v>
      </c>
      <c r="D704" s="10" t="s">
        <v>50</v>
      </c>
      <c r="E704" s="10" t="s">
        <v>51</v>
      </c>
      <c r="F704" s="10" t="s">
        <v>326</v>
      </c>
      <c r="G704" s="13" t="s">
        <v>1448</v>
      </c>
      <c r="H704" s="10"/>
      <c r="I704" s="10"/>
      <c r="J704" s="10"/>
      <c r="K704" s="34" t="s">
        <v>230</v>
      </c>
      <c r="L704" s="35" t="str" cm="1">
        <f t="array" ref="L704">_xlfn.SWITCH(TRUE, ISNUMBER(SEARCH("Spondylarthritis",G704)),"AxSpA", ISNUMBER(SEARCH("systemic sclerosis",G704)),"SSc", ISNUMBER(SEARCH("Lupus Erythematosus",G704)),"SLE", ISNUMBER(SEARCH("idiopathic arthritis",G704)),"JIA", ISNUMBER(SEARCH("giant cell arteritis",G704)),"GCA", ISNUMBER(SEARCH("Rheumatoid Arthritis",G704)),"RA", ISNUMBER(SEARCH("Sjogren",G704)),"SjD", ISNUMBER(SEARCH("Sjögren",G704)),"SjD", ISNUMBER(SEARCH("Psoriatic",G704)),"PsA", ISNUMBER(SEARCH("Psoriasis",G704)),"PsO", "N/A")</f>
        <v>N/A</v>
      </c>
    </row>
    <row r="705" spans="1:12" ht="45" customHeight="1" x14ac:dyDescent="0.25">
      <c r="A705" s="27" t="s">
        <v>252</v>
      </c>
      <c r="B705" s="29">
        <v>46177</v>
      </c>
      <c r="C705" s="28" t="s">
        <v>325</v>
      </c>
      <c r="D705" s="10" t="s">
        <v>50</v>
      </c>
      <c r="E705" s="10" t="s">
        <v>51</v>
      </c>
      <c r="F705" s="10" t="s">
        <v>326</v>
      </c>
      <c r="G705" s="13" t="s">
        <v>1449</v>
      </c>
      <c r="H705" s="10" t="s">
        <v>949</v>
      </c>
      <c r="I705" s="10" t="s">
        <v>63</v>
      </c>
      <c r="J705" s="10" t="s">
        <v>950</v>
      </c>
      <c r="K705" s="34" t="s">
        <v>947</v>
      </c>
      <c r="L705" s="35" t="str" cm="1">
        <f t="array" ref="L705">_xlfn.SWITCH(TRUE, ISNUMBER(SEARCH("Spondylarthritis",G705)),"AxSpA", ISNUMBER(SEARCH("systemic sclerosis",G705)),"SSc", ISNUMBER(SEARCH("Lupus Erythematosus",G705)),"SLE", ISNUMBER(SEARCH("idiopathic arthritis",G705)),"JIA", ISNUMBER(SEARCH("giant cell arteritis",G705)),"GCA", ISNUMBER(SEARCH("Rheumatoid Arthritis",G705)),"RA", ISNUMBER(SEARCH("Sjogren",G705)),"SjD", ISNUMBER(SEARCH("Sjögren",G705)),"SjD", ISNUMBER(SEARCH("Psoriatic",G705)),"PsA", ISNUMBER(SEARCH("Psoriasis",G705)),"PsO", "N/A")</f>
        <v>N/A</v>
      </c>
    </row>
    <row r="706" spans="1:12" ht="45" hidden="1" customHeight="1" x14ac:dyDescent="0.25">
      <c r="A706" s="27" t="s">
        <v>252</v>
      </c>
      <c r="B706" s="29">
        <v>46177</v>
      </c>
      <c r="C706" s="28" t="s">
        <v>325</v>
      </c>
      <c r="D706" s="10" t="s">
        <v>50</v>
      </c>
      <c r="E706" s="10" t="s">
        <v>51</v>
      </c>
      <c r="F706" s="10" t="s">
        <v>326</v>
      </c>
      <c r="G706" s="13" t="s">
        <v>1450</v>
      </c>
      <c r="H706" s="10"/>
      <c r="I706" s="10"/>
      <c r="J706" s="10"/>
      <c r="K706" s="34" t="s">
        <v>230</v>
      </c>
      <c r="L706" s="35" t="str" cm="1">
        <f t="array" ref="L706">_xlfn.SWITCH(TRUE, ISNUMBER(SEARCH("Spondylarthritis",G706)),"AxSpA", ISNUMBER(SEARCH("systemic sclerosis",G706)),"SSc", ISNUMBER(SEARCH("Lupus Erythematosus",G706)),"SLE", ISNUMBER(SEARCH("idiopathic arthritis",G706)),"JIA", ISNUMBER(SEARCH("giant cell arteritis",G706)),"GCA", ISNUMBER(SEARCH("Rheumatoid Arthritis",G706)),"RA", ISNUMBER(SEARCH("Sjogren",G706)),"SjD", ISNUMBER(SEARCH("Sjögren",G706)),"SjD", ISNUMBER(SEARCH("Psoriatic",G706)),"PsA", ISNUMBER(SEARCH("Psoriasis",G706)),"PsO", "N/A")</f>
        <v>N/A</v>
      </c>
    </row>
    <row r="707" spans="1:12" ht="45" hidden="1" customHeight="1" x14ac:dyDescent="0.25">
      <c r="A707" s="27" t="s">
        <v>252</v>
      </c>
      <c r="B707" s="29">
        <v>46177</v>
      </c>
      <c r="C707" s="28" t="s">
        <v>325</v>
      </c>
      <c r="D707" s="10" t="s">
        <v>50</v>
      </c>
      <c r="E707" s="10" t="s">
        <v>51</v>
      </c>
      <c r="F707" s="10" t="s">
        <v>326</v>
      </c>
      <c r="G707" s="13" t="s">
        <v>1451</v>
      </c>
      <c r="H707" s="10"/>
      <c r="I707" s="10"/>
      <c r="J707" s="10"/>
      <c r="K707" s="34"/>
      <c r="L707" s="35" t="str" cm="1">
        <f t="array" ref="L707">_xlfn.SWITCH(TRUE, ISNUMBER(SEARCH("Spondylarthritis",G707)),"AxSpA", ISNUMBER(SEARCH("systemic sclerosis",G707)),"SSc", ISNUMBER(SEARCH("Lupus Erythematosus",G707)),"SLE", ISNUMBER(SEARCH("idiopathic arthritis",G707)),"JIA", ISNUMBER(SEARCH("giant cell arteritis",G707)),"GCA", ISNUMBER(SEARCH("Rheumatoid Arthritis",G707)),"RA", ISNUMBER(SEARCH("Sjogren",G707)),"SjD", ISNUMBER(SEARCH("Sjögren",G707)),"SjD", ISNUMBER(SEARCH("Psoriatic",G707)),"PsA", ISNUMBER(SEARCH("Psoriasis",G707)),"PsO", "N/A")</f>
        <v>N/A</v>
      </c>
    </row>
    <row r="708" spans="1:12" ht="45" customHeight="1" x14ac:dyDescent="0.25">
      <c r="A708" s="27" t="s">
        <v>252</v>
      </c>
      <c r="B708" s="29">
        <v>46177</v>
      </c>
      <c r="C708" s="28" t="s">
        <v>325</v>
      </c>
      <c r="D708" s="10" t="s">
        <v>50</v>
      </c>
      <c r="E708" s="10" t="s">
        <v>51</v>
      </c>
      <c r="F708" s="10" t="s">
        <v>326</v>
      </c>
      <c r="G708" s="13" t="s">
        <v>1452</v>
      </c>
      <c r="H708" s="10" t="s">
        <v>858</v>
      </c>
      <c r="I708" s="10" t="s">
        <v>416</v>
      </c>
      <c r="J708" s="10" t="s">
        <v>859</v>
      </c>
      <c r="K708" s="34" t="s">
        <v>1453</v>
      </c>
      <c r="L708" s="35" t="str" cm="1">
        <f t="array" ref="L708">_xlfn.SWITCH(TRUE, ISNUMBER(SEARCH("Spondylarthritis",G708)),"AxSpA", ISNUMBER(SEARCH("systemic sclerosis",G708)),"SSc", ISNUMBER(SEARCH("Lupus Erythematosus",G708)),"SLE", ISNUMBER(SEARCH("idiopathic arthritis",G708)),"JIA", ISNUMBER(SEARCH("giant cell arteritis",G708)),"GCA", ISNUMBER(SEARCH("Rheumatoid Arthritis",G708)),"RA", ISNUMBER(SEARCH("Sjogren",G708)),"SjD", ISNUMBER(SEARCH("Sjögren",G708)),"SjD", ISNUMBER(SEARCH("Psoriatic",G708)),"PsA", ISNUMBER(SEARCH("Psoriasis",G708)),"PsO", "N/A")</f>
        <v>N/A</v>
      </c>
    </row>
    <row r="709" spans="1:12" ht="45" customHeight="1" x14ac:dyDescent="0.25">
      <c r="A709" s="27" t="s">
        <v>252</v>
      </c>
      <c r="B709" s="29">
        <v>46177</v>
      </c>
      <c r="C709" s="28" t="s">
        <v>325</v>
      </c>
      <c r="D709" s="10" t="s">
        <v>50</v>
      </c>
      <c r="E709" s="10" t="s">
        <v>51</v>
      </c>
      <c r="F709" s="10" t="s">
        <v>326</v>
      </c>
      <c r="G709" s="13" t="s">
        <v>1454</v>
      </c>
      <c r="H709" s="10"/>
      <c r="I709" s="10"/>
      <c r="J709" s="10"/>
      <c r="K709" s="34" t="s">
        <v>1455</v>
      </c>
      <c r="L709" s="35" t="str" cm="1">
        <f t="array" ref="L709">_xlfn.SWITCH(TRUE, ISNUMBER(SEARCH("Spondylarthritis",G709)),"AxSpA", ISNUMBER(SEARCH("systemic sclerosis",G709)),"SSc", ISNUMBER(SEARCH("Lupus Erythematosus",G709)),"SLE", ISNUMBER(SEARCH("idiopathic arthritis",G709)),"JIA", ISNUMBER(SEARCH("giant cell arteritis",G709)),"GCA", ISNUMBER(SEARCH("Rheumatoid Arthritis",G709)),"RA", ISNUMBER(SEARCH("Sjogren",G709)),"SjD", ISNUMBER(SEARCH("Sjögren",G709)),"SjD", ISNUMBER(SEARCH("Psoriatic",G709)),"PsA", ISNUMBER(SEARCH("Psoriasis",G709)),"PsO", "N/A")</f>
        <v>N/A</v>
      </c>
    </row>
    <row r="710" spans="1:12" ht="45" hidden="1" customHeight="1" x14ac:dyDescent="0.25">
      <c r="A710" s="27" t="s">
        <v>252</v>
      </c>
      <c r="B710" s="29">
        <v>46177</v>
      </c>
      <c r="C710" s="28" t="s">
        <v>325</v>
      </c>
      <c r="D710" s="10" t="s">
        <v>50</v>
      </c>
      <c r="E710" s="10" t="s">
        <v>51</v>
      </c>
      <c r="F710" s="10" t="s">
        <v>326</v>
      </c>
      <c r="G710" s="13" t="s">
        <v>1456</v>
      </c>
      <c r="H710" s="10"/>
      <c r="I710" s="10"/>
      <c r="J710" s="10"/>
      <c r="K710" s="34" t="s">
        <v>230</v>
      </c>
      <c r="L710" s="35" t="str" cm="1">
        <f t="array" ref="L710">_xlfn.SWITCH(TRUE, ISNUMBER(SEARCH("Spondylarthritis",G710)),"AxSpA", ISNUMBER(SEARCH("systemic sclerosis",G710)),"SSc", ISNUMBER(SEARCH("Lupus Erythematosus",G710)),"SLE", ISNUMBER(SEARCH("idiopathic arthritis",G710)),"JIA", ISNUMBER(SEARCH("giant cell arteritis",G710)),"GCA", ISNUMBER(SEARCH("Rheumatoid Arthritis",G710)),"RA", ISNUMBER(SEARCH("Sjogren",G710)),"SjD", ISNUMBER(SEARCH("Sjögren",G710)),"SjD", ISNUMBER(SEARCH("Psoriatic",G710)),"PsA", ISNUMBER(SEARCH("Psoriasis",G710)),"PsO", "N/A")</f>
        <v>N/A</v>
      </c>
    </row>
    <row r="711" spans="1:12" ht="45" hidden="1" customHeight="1" x14ac:dyDescent="0.25">
      <c r="A711" s="27" t="s">
        <v>252</v>
      </c>
      <c r="B711" s="29">
        <v>46177</v>
      </c>
      <c r="C711" s="28" t="s">
        <v>325</v>
      </c>
      <c r="D711" s="10" t="s">
        <v>50</v>
      </c>
      <c r="E711" s="10" t="s">
        <v>51</v>
      </c>
      <c r="F711" s="10" t="s">
        <v>326</v>
      </c>
      <c r="G711" s="13" t="s">
        <v>1457</v>
      </c>
      <c r="H711" s="10"/>
      <c r="I711" s="10"/>
      <c r="J711" s="10"/>
      <c r="K711" s="34" t="s">
        <v>230</v>
      </c>
      <c r="L711" s="35" t="str" cm="1">
        <f t="array" ref="L711">_xlfn.SWITCH(TRUE, ISNUMBER(SEARCH("Spondylarthritis",G711)),"AxSpA", ISNUMBER(SEARCH("systemic sclerosis",G711)),"SSc", ISNUMBER(SEARCH("Lupus Erythematosus",G711)),"SLE", ISNUMBER(SEARCH("idiopathic arthritis",G711)),"JIA", ISNUMBER(SEARCH("giant cell arteritis",G711)),"GCA", ISNUMBER(SEARCH("Rheumatoid Arthritis",G711)),"RA", ISNUMBER(SEARCH("Sjogren",G711)),"SjD", ISNUMBER(SEARCH("Sjögren",G711)),"SjD", ISNUMBER(SEARCH("Psoriatic",G711)),"PsA", ISNUMBER(SEARCH("Psoriasis",G711)),"PsO", "N/A")</f>
        <v>N/A</v>
      </c>
    </row>
    <row r="712" spans="1:12" ht="45" customHeight="1" x14ac:dyDescent="0.25">
      <c r="A712" s="27" t="s">
        <v>252</v>
      </c>
      <c r="B712" s="29">
        <v>46177</v>
      </c>
      <c r="C712" s="28" t="s">
        <v>325</v>
      </c>
      <c r="D712" s="10" t="s">
        <v>50</v>
      </c>
      <c r="E712" s="10" t="s">
        <v>51</v>
      </c>
      <c r="F712" s="10" t="s">
        <v>326</v>
      </c>
      <c r="G712" s="13" t="s">
        <v>1458</v>
      </c>
      <c r="H712" s="10" t="s">
        <v>833</v>
      </c>
      <c r="I712" s="10" t="s">
        <v>63</v>
      </c>
      <c r="J712" s="10" t="s">
        <v>834</v>
      </c>
      <c r="K712" s="34" t="s">
        <v>911</v>
      </c>
      <c r="L712" s="35" t="str" cm="1">
        <f t="array" ref="L712">_xlfn.SWITCH(TRUE, ISNUMBER(SEARCH("Spondylarthritis",G712)),"AxSpA", ISNUMBER(SEARCH("systemic sclerosis",G712)),"SSc", ISNUMBER(SEARCH("Lupus Erythematosus",G712)),"SLE", ISNUMBER(SEARCH("idiopathic arthritis",G712)),"JIA", ISNUMBER(SEARCH("giant cell arteritis",G712)),"GCA", ISNUMBER(SEARCH("Rheumatoid Arthritis",G712)),"RA", ISNUMBER(SEARCH("Sjogren",G712)),"SjD", ISNUMBER(SEARCH("Sjögren",G712)),"SjD", ISNUMBER(SEARCH("Psoriatic",G712)),"PsA", ISNUMBER(SEARCH("Psoriasis",G712)),"PsO", "N/A")</f>
        <v>N/A</v>
      </c>
    </row>
    <row r="713" spans="1:12" ht="45" hidden="1" customHeight="1" x14ac:dyDescent="0.25">
      <c r="A713" s="27" t="s">
        <v>252</v>
      </c>
      <c r="B713" s="29">
        <v>46177</v>
      </c>
      <c r="C713" s="28" t="s">
        <v>325</v>
      </c>
      <c r="D713" s="10" t="s">
        <v>50</v>
      </c>
      <c r="E713" s="10" t="s">
        <v>51</v>
      </c>
      <c r="F713" s="10" t="s">
        <v>326</v>
      </c>
      <c r="G713" s="13" t="s">
        <v>1459</v>
      </c>
      <c r="H713" s="10"/>
      <c r="I713" s="10"/>
      <c r="J713" s="10"/>
      <c r="K713" s="34" t="s">
        <v>1460</v>
      </c>
      <c r="L713" s="35" t="str" cm="1">
        <f t="array" ref="L713">_xlfn.SWITCH(TRUE, ISNUMBER(SEARCH("Spondylarthritis",G713)),"AxSpA", ISNUMBER(SEARCH("systemic sclerosis",G713)),"SSc", ISNUMBER(SEARCH("Lupus Erythematosus",G713)),"SLE", ISNUMBER(SEARCH("idiopathic arthritis",G713)),"JIA", ISNUMBER(SEARCH("giant cell arteritis",G713)),"GCA", ISNUMBER(SEARCH("Rheumatoid Arthritis",G713)),"RA", ISNUMBER(SEARCH("Sjogren",G713)),"SjD", ISNUMBER(SEARCH("Sjögren",G713)),"SjD", ISNUMBER(SEARCH("Psoriatic",G713)),"PsA", ISNUMBER(SEARCH("Psoriasis",G713)),"PsO", "N/A")</f>
        <v>N/A</v>
      </c>
    </row>
    <row r="714" spans="1:12" ht="45" hidden="1" customHeight="1" x14ac:dyDescent="0.25">
      <c r="A714" s="27" t="s">
        <v>252</v>
      </c>
      <c r="B714" s="29">
        <v>46177</v>
      </c>
      <c r="C714" s="28" t="s">
        <v>325</v>
      </c>
      <c r="D714" s="10" t="s">
        <v>50</v>
      </c>
      <c r="E714" s="10" t="s">
        <v>51</v>
      </c>
      <c r="F714" s="10" t="s">
        <v>326</v>
      </c>
      <c r="G714" s="13" t="s">
        <v>1461</v>
      </c>
      <c r="H714" s="10"/>
      <c r="I714" s="10"/>
      <c r="J714" s="10"/>
      <c r="K714" s="34" t="s">
        <v>334</v>
      </c>
      <c r="L714" s="35" t="str" cm="1">
        <f t="array" ref="L714">_xlfn.SWITCH(TRUE, ISNUMBER(SEARCH("Spondylarthritis",G714)),"AxSpA", ISNUMBER(SEARCH("systemic sclerosis",G714)),"SSc", ISNUMBER(SEARCH("Lupus Erythematosus",G714)),"SLE", ISNUMBER(SEARCH("idiopathic arthritis",G714)),"JIA", ISNUMBER(SEARCH("giant cell arteritis",G714)),"GCA", ISNUMBER(SEARCH("Rheumatoid Arthritis",G714)),"RA", ISNUMBER(SEARCH("Sjogren",G714)),"SjD", ISNUMBER(SEARCH("Sjögren",G714)),"SjD", ISNUMBER(SEARCH("Psoriatic",G714)),"PsA", ISNUMBER(SEARCH("Psoriasis",G714)),"PsO", "N/A")</f>
        <v>PsA</v>
      </c>
    </row>
    <row r="715" spans="1:12" ht="45" customHeight="1" x14ac:dyDescent="0.25">
      <c r="A715" s="27" t="s">
        <v>252</v>
      </c>
      <c r="B715" s="29">
        <v>46177</v>
      </c>
      <c r="C715" s="28" t="s">
        <v>325</v>
      </c>
      <c r="D715" s="10" t="s">
        <v>50</v>
      </c>
      <c r="E715" s="10" t="s">
        <v>51</v>
      </c>
      <c r="F715" s="10" t="s">
        <v>326</v>
      </c>
      <c r="G715" s="13" t="s">
        <v>1462</v>
      </c>
      <c r="H715" s="10" t="s">
        <v>1463</v>
      </c>
      <c r="I715" s="10" t="s">
        <v>356</v>
      </c>
      <c r="J715" s="10" t="s">
        <v>1464</v>
      </c>
      <c r="K715" s="34" t="s">
        <v>363</v>
      </c>
      <c r="L715" s="35" t="str" cm="1">
        <f t="array" ref="L715">_xlfn.SWITCH(TRUE, ISNUMBER(SEARCH("Spondylarthritis",G715)),"AxSpA", ISNUMBER(SEARCH("systemic sclerosis",G715)),"SSc", ISNUMBER(SEARCH("Lupus Erythematosus",G715)),"SLE", ISNUMBER(SEARCH("idiopathic arthritis",G715)),"JIA", ISNUMBER(SEARCH("giant cell arteritis",G715)),"GCA", ISNUMBER(SEARCH("Rheumatoid Arthritis",G715)),"RA", ISNUMBER(SEARCH("Sjogren",G715)),"SjD", ISNUMBER(SEARCH("Sjögren",G715)),"SjD", ISNUMBER(SEARCH("Psoriatic",G715)),"PsA", ISNUMBER(SEARCH("Psoriasis",G715)),"PsO", "N/A")</f>
        <v>N/A</v>
      </c>
    </row>
    <row r="716" spans="1:12" ht="45" hidden="1" customHeight="1" x14ac:dyDescent="0.25">
      <c r="A716" s="27" t="s">
        <v>489</v>
      </c>
      <c r="B716" s="29">
        <v>46178</v>
      </c>
      <c r="C716" s="28" t="s">
        <v>540</v>
      </c>
      <c r="D716" s="10" t="s">
        <v>76</v>
      </c>
      <c r="E716" s="10" t="s">
        <v>1000</v>
      </c>
      <c r="F716" s="10" t="s">
        <v>1465</v>
      </c>
      <c r="G716" s="13" t="s">
        <v>1466</v>
      </c>
      <c r="H716" s="10"/>
      <c r="I716" s="10"/>
      <c r="J716" s="10"/>
      <c r="K716" s="34" t="s">
        <v>666</v>
      </c>
      <c r="L716" s="35" t="str" cm="1">
        <f t="array" ref="L716">_xlfn.SWITCH(TRUE, ISNUMBER(SEARCH("Spondylarthritis",G716)),"AxSpA", ISNUMBER(SEARCH("systemic sclerosis",G716)),"SSc", ISNUMBER(SEARCH("Lupus Erythematosus",G716)),"SLE", ISNUMBER(SEARCH("idiopathic arthritis",G716)),"JIA", ISNUMBER(SEARCH("giant cell arteritis",G716)),"GCA", ISNUMBER(SEARCH("Rheumatoid Arthritis",G716)),"RA", ISNUMBER(SEARCH("Sjogren",G716)),"SjD", ISNUMBER(SEARCH("Sjögren",G716)),"SjD", ISNUMBER(SEARCH("Psoriatic",G716)),"PsA", ISNUMBER(SEARCH("Psoriasis",G716)),"PsO", "N/A")</f>
        <v>SLE</v>
      </c>
    </row>
    <row r="717" spans="1:12" ht="45" customHeight="1" x14ac:dyDescent="0.25">
      <c r="A717" s="27" t="s">
        <v>489</v>
      </c>
      <c r="B717" s="29">
        <v>46178</v>
      </c>
      <c r="C717" s="28" t="s">
        <v>384</v>
      </c>
      <c r="D717" s="10" t="s">
        <v>76</v>
      </c>
      <c r="E717" s="10" t="s">
        <v>1000</v>
      </c>
      <c r="F717" s="10" t="s">
        <v>1465</v>
      </c>
      <c r="G717" s="13" t="s">
        <v>1467</v>
      </c>
      <c r="H717" s="10"/>
      <c r="I717" s="10"/>
      <c r="J717" s="10" t="s">
        <v>519</v>
      </c>
      <c r="K717" s="34"/>
      <c r="L717" s="35" t="str" cm="1">
        <f t="array" ref="L717">_xlfn.SWITCH(TRUE, ISNUMBER(SEARCH("Spondylarthritis",G717)),"AxSpA", ISNUMBER(SEARCH("systemic sclerosis",G717)),"SSc", ISNUMBER(SEARCH("Lupus Erythematosus",G717)),"SLE", ISNUMBER(SEARCH("idiopathic arthritis",G717)),"JIA", ISNUMBER(SEARCH("giant cell arteritis",G717)),"GCA", ISNUMBER(SEARCH("Rheumatoid Arthritis",G717)),"RA", ISNUMBER(SEARCH("Sjogren",G717)),"SjD", ISNUMBER(SEARCH("Sjögren",G717)),"SjD", ISNUMBER(SEARCH("Psoriatic",G717)),"PsA", ISNUMBER(SEARCH("Psoriasis",G717)),"PsO", "N/A")</f>
        <v>N/A</v>
      </c>
    </row>
    <row r="718" spans="1:12" ht="45" customHeight="1" x14ac:dyDescent="0.25">
      <c r="A718" s="27" t="s">
        <v>489</v>
      </c>
      <c r="B718" s="29">
        <v>46178</v>
      </c>
      <c r="C718" s="28" t="s">
        <v>353</v>
      </c>
      <c r="D718" s="10" t="s">
        <v>76</v>
      </c>
      <c r="E718" s="10" t="s">
        <v>1000</v>
      </c>
      <c r="F718" s="10" t="s">
        <v>1465</v>
      </c>
      <c r="G718" s="13" t="s">
        <v>1468</v>
      </c>
      <c r="H718" s="10"/>
      <c r="I718" s="10"/>
      <c r="J718" s="10"/>
      <c r="K718" s="34" t="s">
        <v>482</v>
      </c>
      <c r="L718" s="35" t="str" cm="1">
        <f t="array" ref="L718">_xlfn.SWITCH(TRUE, ISNUMBER(SEARCH("Spondylarthritis",G718)),"AxSpA", ISNUMBER(SEARCH("systemic sclerosis",G718)),"SSc", ISNUMBER(SEARCH("Lupus Erythematosus",G718)),"SLE", ISNUMBER(SEARCH("idiopathic arthritis",G718)),"JIA", ISNUMBER(SEARCH("giant cell arteritis",G718)),"GCA", ISNUMBER(SEARCH("Rheumatoid Arthritis",G718)),"RA", ISNUMBER(SEARCH("Sjogren",G718)),"SjD", ISNUMBER(SEARCH("Sjögren",G718)),"SjD", ISNUMBER(SEARCH("Psoriatic",G718)),"PsA", ISNUMBER(SEARCH("Psoriasis",G718)),"PsO", "N/A")</f>
        <v>N/A</v>
      </c>
    </row>
    <row r="719" spans="1:12" ht="45" hidden="1" customHeight="1" x14ac:dyDescent="0.25">
      <c r="A719" s="27" t="s">
        <v>489</v>
      </c>
      <c r="B719" s="29">
        <v>46178</v>
      </c>
      <c r="C719" s="28" t="s">
        <v>426</v>
      </c>
      <c r="D719" s="10" t="s">
        <v>76</v>
      </c>
      <c r="E719" s="10" t="s">
        <v>427</v>
      </c>
      <c r="F719" s="10" t="s">
        <v>1469</v>
      </c>
      <c r="G719" s="13" t="s">
        <v>1469</v>
      </c>
      <c r="H719" s="10"/>
      <c r="I719" s="10"/>
      <c r="J719" s="10"/>
      <c r="K719" s="34" t="s">
        <v>1470</v>
      </c>
      <c r="L719" s="35" t="str" cm="1">
        <f t="array" ref="L719">_xlfn.SWITCH(TRUE, ISNUMBER(SEARCH("Spondylarthritis",G719)),"AxSpA", ISNUMBER(SEARCH("systemic sclerosis",G719)),"SSc", ISNUMBER(SEARCH("Lupus Erythematosus",G719)),"SLE", ISNUMBER(SEARCH("idiopathic arthritis",G719)),"JIA", ISNUMBER(SEARCH("giant cell arteritis",G719)),"GCA", ISNUMBER(SEARCH("Rheumatoid Arthritis",G719)),"RA", ISNUMBER(SEARCH("Sjogren",G719)),"SjD", ISNUMBER(SEARCH("Sjögren",G719)),"SjD", ISNUMBER(SEARCH("Psoriatic",G719)),"PsA", ISNUMBER(SEARCH("Psoriasis",G719)),"PsO", "N/A")</f>
        <v>AxSpA</v>
      </c>
    </row>
    <row r="720" spans="1:12" ht="45" hidden="1" customHeight="1" x14ac:dyDescent="0.25">
      <c r="A720" s="27" t="s">
        <v>489</v>
      </c>
      <c r="B720" s="29">
        <v>46178</v>
      </c>
      <c r="C720" s="28" t="s">
        <v>254</v>
      </c>
      <c r="D720" s="10" t="s">
        <v>76</v>
      </c>
      <c r="E720" s="10" t="s">
        <v>427</v>
      </c>
      <c r="F720" s="10" t="s">
        <v>1469</v>
      </c>
      <c r="G720" s="13" t="s">
        <v>1471</v>
      </c>
      <c r="H720" s="10"/>
      <c r="I720" s="10"/>
      <c r="J720" s="10"/>
      <c r="K720" s="34" t="s">
        <v>1472</v>
      </c>
      <c r="L720" s="35" t="str" cm="1">
        <f t="array" ref="L720">_xlfn.SWITCH(TRUE, ISNUMBER(SEARCH("Spondylarthritis",G720)),"AxSpA", ISNUMBER(SEARCH("systemic sclerosis",G720)),"SSc", ISNUMBER(SEARCH("Lupus Erythematosus",G720)),"SLE", ISNUMBER(SEARCH("idiopathic arthritis",G720)),"JIA", ISNUMBER(SEARCH("giant cell arteritis",G720)),"GCA", ISNUMBER(SEARCH("Rheumatoid Arthritis",G720)),"RA", ISNUMBER(SEARCH("Sjogren",G720)),"SjD", ISNUMBER(SEARCH("Sjögren",G720)),"SjD", ISNUMBER(SEARCH("Psoriatic",G720)),"PsA", ISNUMBER(SEARCH("Psoriasis",G720)),"PsO", "N/A")</f>
        <v>PsA</v>
      </c>
    </row>
    <row r="721" spans="1:12" ht="45" customHeight="1" x14ac:dyDescent="0.25">
      <c r="A721" s="27" t="s">
        <v>489</v>
      </c>
      <c r="B721" s="29">
        <v>46178</v>
      </c>
      <c r="C721" s="28" t="s">
        <v>540</v>
      </c>
      <c r="D721" s="10" t="s">
        <v>76</v>
      </c>
      <c r="E721" s="10" t="s">
        <v>427</v>
      </c>
      <c r="F721" s="10" t="s">
        <v>1469</v>
      </c>
      <c r="G721" s="13" t="s">
        <v>1473</v>
      </c>
      <c r="H721" s="10"/>
      <c r="I721" s="10"/>
      <c r="J721" s="10"/>
      <c r="K721" s="34" t="s">
        <v>604</v>
      </c>
      <c r="L721" s="35" t="str" cm="1">
        <f t="array" ref="L721">_xlfn.SWITCH(TRUE, ISNUMBER(SEARCH("Spondylarthritis",G721)),"AxSpA", ISNUMBER(SEARCH("systemic sclerosis",G721)),"SSc", ISNUMBER(SEARCH("Lupus Erythematosus",G721)),"SLE", ISNUMBER(SEARCH("idiopathic arthritis",G721)),"JIA", ISNUMBER(SEARCH("giant cell arteritis",G721)),"GCA", ISNUMBER(SEARCH("Rheumatoid Arthritis",G721)),"RA", ISNUMBER(SEARCH("Sjogren",G721)),"SjD", ISNUMBER(SEARCH("Sjögren",G721)),"SjD", ISNUMBER(SEARCH("Psoriatic",G721)),"PsA", ISNUMBER(SEARCH("Psoriasis",G721)),"PsO", "N/A")</f>
        <v>N/A</v>
      </c>
    </row>
    <row r="722" spans="1:12" ht="45" hidden="1" customHeight="1" x14ac:dyDescent="0.25">
      <c r="A722" s="27" t="s">
        <v>489</v>
      </c>
      <c r="B722" s="29">
        <v>46178</v>
      </c>
      <c r="C722" s="28" t="s">
        <v>263</v>
      </c>
      <c r="D722" s="10" t="s">
        <v>76</v>
      </c>
      <c r="E722" s="10" t="s">
        <v>427</v>
      </c>
      <c r="F722" s="10" t="s">
        <v>1469</v>
      </c>
      <c r="G722" s="13" t="s">
        <v>1474</v>
      </c>
      <c r="H722" s="10"/>
      <c r="I722" s="10"/>
      <c r="J722" s="10"/>
      <c r="K722" s="34" t="s">
        <v>230</v>
      </c>
      <c r="L722" s="35" t="str" cm="1">
        <f t="array" ref="L722">_xlfn.SWITCH(TRUE, ISNUMBER(SEARCH("Spondylarthritis",G722)),"AxSpA", ISNUMBER(SEARCH("systemic sclerosis",G722)),"SSc", ISNUMBER(SEARCH("Lupus Erythematosus",G722)),"SLE", ISNUMBER(SEARCH("idiopathic arthritis",G722)),"JIA", ISNUMBER(SEARCH("giant cell arteritis",G722)),"GCA", ISNUMBER(SEARCH("Rheumatoid Arthritis",G722)),"RA", ISNUMBER(SEARCH("Sjogren",G722)),"SjD", ISNUMBER(SEARCH("Sjögren",G722)),"SjD", ISNUMBER(SEARCH("Psoriatic",G722)),"PsA", ISNUMBER(SEARCH("Psoriasis",G722)),"PsO", "N/A")</f>
        <v>N/A</v>
      </c>
    </row>
    <row r="723" spans="1:12" ht="45" hidden="1" customHeight="1" x14ac:dyDescent="0.25">
      <c r="A723" s="27" t="s">
        <v>489</v>
      </c>
      <c r="B723" s="29">
        <v>46178</v>
      </c>
      <c r="C723" s="28" t="s">
        <v>342</v>
      </c>
      <c r="D723" s="10" t="s">
        <v>76</v>
      </c>
      <c r="E723" s="10" t="s">
        <v>427</v>
      </c>
      <c r="F723" s="10" t="s">
        <v>1469</v>
      </c>
      <c r="G723" s="13" t="s">
        <v>1475</v>
      </c>
      <c r="H723" s="10"/>
      <c r="I723" s="10"/>
      <c r="J723" s="10"/>
      <c r="K723" s="34" t="s">
        <v>585</v>
      </c>
      <c r="L723" s="35" t="str" cm="1">
        <f t="array" ref="L723">_xlfn.SWITCH(TRUE, ISNUMBER(SEARCH("Spondylarthritis",G723)),"AxSpA", ISNUMBER(SEARCH("systemic sclerosis",G723)),"SSc", ISNUMBER(SEARCH("Lupus Erythematosus",G723)),"SLE", ISNUMBER(SEARCH("idiopathic arthritis",G723)),"JIA", ISNUMBER(SEARCH("giant cell arteritis",G723)),"GCA", ISNUMBER(SEARCH("Rheumatoid Arthritis",G723)),"RA", ISNUMBER(SEARCH("Sjogren",G723)),"SjD", ISNUMBER(SEARCH("Sjögren",G723)),"SjD", ISNUMBER(SEARCH("Psoriatic",G723)),"PsA", ISNUMBER(SEARCH("Psoriasis",G723)),"PsO", "N/A")</f>
        <v>N/A</v>
      </c>
    </row>
    <row r="724" spans="1:12" ht="45" hidden="1" customHeight="1" x14ac:dyDescent="0.25">
      <c r="A724" s="27" t="s">
        <v>489</v>
      </c>
      <c r="B724" s="29">
        <v>46178</v>
      </c>
      <c r="C724" s="28" t="s">
        <v>384</v>
      </c>
      <c r="D724" s="10" t="s">
        <v>76</v>
      </c>
      <c r="E724" s="10" t="s">
        <v>427</v>
      </c>
      <c r="F724" s="10" t="s">
        <v>1469</v>
      </c>
      <c r="G724" s="13" t="s">
        <v>1476</v>
      </c>
      <c r="H724" s="10"/>
      <c r="I724" s="10"/>
      <c r="J724" s="10"/>
      <c r="K724" s="34" t="s">
        <v>21</v>
      </c>
      <c r="L724" s="35" t="str" cm="1">
        <f t="array" ref="L724">_xlfn.SWITCH(TRUE, ISNUMBER(SEARCH("Spondylarthritis",G724)),"AxSpA", ISNUMBER(SEARCH("systemic sclerosis",G724)),"SSc", ISNUMBER(SEARCH("Lupus Erythematosus",G724)),"SLE", ISNUMBER(SEARCH("idiopathic arthritis",G724)),"JIA", ISNUMBER(SEARCH("giant cell arteritis",G724)),"GCA", ISNUMBER(SEARCH("Rheumatoid Arthritis",G724)),"RA", ISNUMBER(SEARCH("Sjogren",G724)),"SjD", ISNUMBER(SEARCH("Sjögren",G724)),"SjD", ISNUMBER(SEARCH("Psoriatic",G724)),"PsA", ISNUMBER(SEARCH("Psoriasis",G724)),"PsO", "N/A")</f>
        <v>PsA</v>
      </c>
    </row>
    <row r="725" spans="1:12" ht="45" hidden="1" customHeight="1" x14ac:dyDescent="0.25">
      <c r="A725" s="27" t="s">
        <v>489</v>
      </c>
      <c r="B725" s="29">
        <v>46178</v>
      </c>
      <c r="C725" s="28" t="s">
        <v>254</v>
      </c>
      <c r="D725" s="10" t="s">
        <v>76</v>
      </c>
      <c r="E725" s="10" t="s">
        <v>77</v>
      </c>
      <c r="F725" s="10" t="s">
        <v>535</v>
      </c>
      <c r="G725" s="13" t="s">
        <v>1477</v>
      </c>
      <c r="H725" s="10"/>
      <c r="I725" s="10"/>
      <c r="J725" s="10" t="s">
        <v>1478</v>
      </c>
      <c r="K725" s="34" t="s">
        <v>73</v>
      </c>
      <c r="L725" s="35" t="str" cm="1">
        <f t="array" ref="L725">_xlfn.SWITCH(TRUE, ISNUMBER(SEARCH("Spondylarthritis",G725)),"AxSpA", ISNUMBER(SEARCH("systemic sclerosis",G725)),"SSc", ISNUMBER(SEARCH("Lupus Erythematosus",G725)),"SLE", ISNUMBER(SEARCH("idiopathic arthritis",G725)),"JIA", ISNUMBER(SEARCH("giant cell arteritis",G725)),"GCA", ISNUMBER(SEARCH("Rheumatoid Arthritis",G725)),"RA", ISNUMBER(SEARCH("Sjogren",G725)),"SjD", ISNUMBER(SEARCH("Sjögren",G725)),"SjD", ISNUMBER(SEARCH("Psoriatic",G725)),"PsA", ISNUMBER(SEARCH("Psoriasis",G725)),"PsO", "N/A")</f>
        <v>RA</v>
      </c>
    </row>
    <row r="726" spans="1:12" ht="45" hidden="1" customHeight="1" x14ac:dyDescent="0.25">
      <c r="A726" s="27" t="s">
        <v>489</v>
      </c>
      <c r="B726" s="29">
        <v>46178</v>
      </c>
      <c r="C726" s="28" t="s">
        <v>540</v>
      </c>
      <c r="D726" s="10" t="s">
        <v>76</v>
      </c>
      <c r="E726" s="10" t="s">
        <v>77</v>
      </c>
      <c r="F726" s="10" t="s">
        <v>535</v>
      </c>
      <c r="G726" s="13" t="s">
        <v>1479</v>
      </c>
      <c r="H726" s="10"/>
      <c r="I726" s="10"/>
      <c r="J726" s="10"/>
      <c r="K726" s="34" t="s">
        <v>73</v>
      </c>
      <c r="L726" s="35" t="str" cm="1">
        <f t="array" ref="L726">_xlfn.SWITCH(TRUE, ISNUMBER(SEARCH("Spondylarthritis",G726)),"AxSpA", ISNUMBER(SEARCH("systemic sclerosis",G726)),"SSc", ISNUMBER(SEARCH("Lupus Erythematosus",G726)),"SLE", ISNUMBER(SEARCH("idiopathic arthritis",G726)),"JIA", ISNUMBER(SEARCH("giant cell arteritis",G726)),"GCA", ISNUMBER(SEARCH("Rheumatoid Arthritis",G726)),"RA", ISNUMBER(SEARCH("Sjogren",G726)),"SjD", ISNUMBER(SEARCH("Sjögren",G726)),"SjD", ISNUMBER(SEARCH("Psoriatic",G726)),"PsA", ISNUMBER(SEARCH("Psoriasis",G726)),"PsO", "N/A")</f>
        <v>RA</v>
      </c>
    </row>
    <row r="727" spans="1:12" ht="45" hidden="1" customHeight="1" x14ac:dyDescent="0.25">
      <c r="A727" s="27" t="s">
        <v>489</v>
      </c>
      <c r="B727" s="29">
        <v>46178</v>
      </c>
      <c r="C727" s="28" t="s">
        <v>263</v>
      </c>
      <c r="D727" s="10" t="s">
        <v>76</v>
      </c>
      <c r="E727" s="10" t="s">
        <v>77</v>
      </c>
      <c r="F727" s="10" t="s">
        <v>535</v>
      </c>
      <c r="G727" s="13" t="s">
        <v>1480</v>
      </c>
      <c r="H727" s="10"/>
      <c r="I727" s="10"/>
      <c r="J727" s="10"/>
      <c r="K727" s="34" t="s">
        <v>73</v>
      </c>
      <c r="L727" s="35" t="str" cm="1">
        <f t="array" ref="L727">_xlfn.SWITCH(TRUE, ISNUMBER(SEARCH("Spondylarthritis",G727)),"AxSpA", ISNUMBER(SEARCH("systemic sclerosis",G727)),"SSc", ISNUMBER(SEARCH("Lupus Erythematosus",G727)),"SLE", ISNUMBER(SEARCH("idiopathic arthritis",G727)),"JIA", ISNUMBER(SEARCH("giant cell arteritis",G727)),"GCA", ISNUMBER(SEARCH("Rheumatoid Arthritis",G727)),"RA", ISNUMBER(SEARCH("Sjogren",G727)),"SjD", ISNUMBER(SEARCH("Sjögren",G727)),"SjD", ISNUMBER(SEARCH("Psoriatic",G727)),"PsA", ISNUMBER(SEARCH("Psoriasis",G727)),"PsO", "N/A")</f>
        <v>RA</v>
      </c>
    </row>
    <row r="728" spans="1:12" ht="45" hidden="1" customHeight="1" x14ac:dyDescent="0.25">
      <c r="A728" s="27" t="s">
        <v>489</v>
      </c>
      <c r="B728" s="29">
        <v>46178</v>
      </c>
      <c r="C728" s="28" t="s">
        <v>342</v>
      </c>
      <c r="D728" s="10" t="s">
        <v>76</v>
      </c>
      <c r="E728" s="10" t="s">
        <v>77</v>
      </c>
      <c r="F728" s="10" t="s">
        <v>535</v>
      </c>
      <c r="G728" s="13" t="s">
        <v>1481</v>
      </c>
      <c r="H728" s="10"/>
      <c r="I728" s="10"/>
      <c r="J728" s="10"/>
      <c r="K728" s="34" t="s">
        <v>73</v>
      </c>
      <c r="L728" s="35" t="str" cm="1">
        <f t="array" ref="L728">_xlfn.SWITCH(TRUE, ISNUMBER(SEARCH("Spondylarthritis",G728)),"AxSpA", ISNUMBER(SEARCH("systemic sclerosis",G728)),"SSc", ISNUMBER(SEARCH("Lupus Erythematosus",G728)),"SLE", ISNUMBER(SEARCH("idiopathic arthritis",G728)),"JIA", ISNUMBER(SEARCH("giant cell arteritis",G728)),"GCA", ISNUMBER(SEARCH("Rheumatoid Arthritis",G728)),"RA", ISNUMBER(SEARCH("Sjogren",G728)),"SjD", ISNUMBER(SEARCH("Sjögren",G728)),"SjD", ISNUMBER(SEARCH("Psoriatic",G728)),"PsA", ISNUMBER(SEARCH("Psoriasis",G728)),"PsO", "N/A")</f>
        <v>RA</v>
      </c>
    </row>
    <row r="729" spans="1:12" ht="45" hidden="1" customHeight="1" x14ac:dyDescent="0.25">
      <c r="A729" s="27" t="s">
        <v>489</v>
      </c>
      <c r="B729" s="29">
        <v>46178</v>
      </c>
      <c r="C729" s="28" t="s">
        <v>268</v>
      </c>
      <c r="D729" s="10" t="s">
        <v>76</v>
      </c>
      <c r="E729" s="10" t="s">
        <v>77</v>
      </c>
      <c r="F729" s="10" t="s">
        <v>535</v>
      </c>
      <c r="G729" s="13" t="s">
        <v>1482</v>
      </c>
      <c r="H729" s="10"/>
      <c r="I729" s="10"/>
      <c r="J729" s="10"/>
      <c r="K729" s="34" t="s">
        <v>73</v>
      </c>
      <c r="L729" s="35" t="str" cm="1">
        <f t="array" ref="L729">_xlfn.SWITCH(TRUE, ISNUMBER(SEARCH("Spondylarthritis",G729)),"AxSpA", ISNUMBER(SEARCH("systemic sclerosis",G729)),"SSc", ISNUMBER(SEARCH("Lupus Erythematosus",G729)),"SLE", ISNUMBER(SEARCH("idiopathic arthritis",G729)),"JIA", ISNUMBER(SEARCH("giant cell arteritis",G729)),"GCA", ISNUMBER(SEARCH("Rheumatoid Arthritis",G729)),"RA", ISNUMBER(SEARCH("Sjogren",G729)),"SjD", ISNUMBER(SEARCH("Sjögren",G729)),"SjD", ISNUMBER(SEARCH("Psoriatic",G729)),"PsA", ISNUMBER(SEARCH("Psoriasis",G729)),"PsO", "N/A")</f>
        <v>RA</v>
      </c>
    </row>
    <row r="730" spans="1:12" ht="45" hidden="1" customHeight="1" x14ac:dyDescent="0.25">
      <c r="A730" s="27" t="s">
        <v>489</v>
      </c>
      <c r="B730" s="29">
        <v>46178</v>
      </c>
      <c r="C730" s="28" t="s">
        <v>437</v>
      </c>
      <c r="D730" s="10" t="s">
        <v>76</v>
      </c>
      <c r="E730" s="10" t="s">
        <v>77</v>
      </c>
      <c r="F730" s="10" t="s">
        <v>535</v>
      </c>
      <c r="G730" s="13" t="s">
        <v>1483</v>
      </c>
      <c r="H730" s="10"/>
      <c r="I730" s="10"/>
      <c r="J730" s="10"/>
      <c r="K730" s="34" t="s">
        <v>73</v>
      </c>
      <c r="L730" s="35" t="str" cm="1">
        <f t="array" ref="L730">_xlfn.SWITCH(TRUE, ISNUMBER(SEARCH("Spondylarthritis",G730)),"AxSpA", ISNUMBER(SEARCH("systemic sclerosis",G730)),"SSc", ISNUMBER(SEARCH("Lupus Erythematosus",G730)),"SLE", ISNUMBER(SEARCH("idiopathic arthritis",G730)),"JIA", ISNUMBER(SEARCH("giant cell arteritis",G730)),"GCA", ISNUMBER(SEARCH("Rheumatoid Arthritis",G730)),"RA", ISNUMBER(SEARCH("Sjogren",G730)),"SjD", ISNUMBER(SEARCH("Sjögren",G730)),"SjD", ISNUMBER(SEARCH("Psoriatic",G730)),"PsA", ISNUMBER(SEARCH("Psoriasis",G730)),"PsO", "N/A")</f>
        <v>RA</v>
      </c>
    </row>
    <row r="731" spans="1:12" ht="45" customHeight="1" x14ac:dyDescent="0.25">
      <c r="A731" s="27" t="s">
        <v>489</v>
      </c>
      <c r="B731" s="29">
        <v>46178</v>
      </c>
      <c r="C731" s="28" t="s">
        <v>540</v>
      </c>
      <c r="D731" s="10" t="s">
        <v>76</v>
      </c>
      <c r="E731" s="10" t="s">
        <v>433</v>
      </c>
      <c r="F731" s="10" t="s">
        <v>1484</v>
      </c>
      <c r="G731" s="13" t="s">
        <v>1485</v>
      </c>
      <c r="H731" s="10"/>
      <c r="I731" s="10"/>
      <c r="J731" s="10"/>
      <c r="K731" s="34" t="s">
        <v>1486</v>
      </c>
      <c r="L731" s="35" t="str" cm="1">
        <f t="array" ref="L731">_xlfn.SWITCH(TRUE, ISNUMBER(SEARCH("Spondylarthritis",G731)),"AxSpA", ISNUMBER(SEARCH("systemic sclerosis",G731)),"SSc", ISNUMBER(SEARCH("Lupus Erythematosus",G731)),"SLE", ISNUMBER(SEARCH("idiopathic arthritis",G731)),"JIA", ISNUMBER(SEARCH("giant cell arteritis",G731)),"GCA", ISNUMBER(SEARCH("Rheumatoid Arthritis",G731)),"RA", ISNUMBER(SEARCH("Sjogren",G731)),"SjD", ISNUMBER(SEARCH("Sjögren",G731)),"SjD", ISNUMBER(SEARCH("Psoriatic",G731)),"PsA", ISNUMBER(SEARCH("Psoriasis",G731)),"PsO", "N/A")</f>
        <v>N/A</v>
      </c>
    </row>
    <row r="732" spans="1:12" ht="45" hidden="1" customHeight="1" x14ac:dyDescent="0.25">
      <c r="A732" s="27" t="s">
        <v>489</v>
      </c>
      <c r="B732" s="29">
        <v>46178</v>
      </c>
      <c r="C732" s="28" t="s">
        <v>342</v>
      </c>
      <c r="D732" s="10" t="s">
        <v>76</v>
      </c>
      <c r="E732" s="10" t="s">
        <v>433</v>
      </c>
      <c r="F732" s="10" t="s">
        <v>1484</v>
      </c>
      <c r="G732" s="13" t="s">
        <v>1487</v>
      </c>
      <c r="H732" s="10"/>
      <c r="I732" s="10"/>
      <c r="J732" s="10"/>
      <c r="K732" s="34" t="s">
        <v>47</v>
      </c>
      <c r="L732" s="35" t="str" cm="1">
        <f t="array" ref="L732">_xlfn.SWITCH(TRUE, ISNUMBER(SEARCH("Spondylarthritis",G732)),"AxSpA", ISNUMBER(SEARCH("systemic sclerosis",G732)),"SSc", ISNUMBER(SEARCH("Lupus Erythematosus",G732)),"SLE", ISNUMBER(SEARCH("idiopathic arthritis",G732)),"JIA", ISNUMBER(SEARCH("giant cell arteritis",G732)),"GCA", ISNUMBER(SEARCH("Rheumatoid Arthritis",G732)),"RA", ISNUMBER(SEARCH("Sjogren",G732)),"SjD", ISNUMBER(SEARCH("Sjögren",G732)),"SjD", ISNUMBER(SEARCH("Psoriatic",G732)),"PsA", ISNUMBER(SEARCH("Psoriasis",G732)),"PsO", "N/A")</f>
        <v>N/A</v>
      </c>
    </row>
    <row r="733" spans="1:12" ht="45" customHeight="1" x14ac:dyDescent="0.25">
      <c r="A733" s="27" t="s">
        <v>489</v>
      </c>
      <c r="B733" s="29">
        <v>46178</v>
      </c>
      <c r="C733" s="28" t="s">
        <v>437</v>
      </c>
      <c r="D733" s="10" t="s">
        <v>76</v>
      </c>
      <c r="E733" s="10" t="s">
        <v>433</v>
      </c>
      <c r="F733" s="10" t="s">
        <v>1484</v>
      </c>
      <c r="G733" s="13" t="s">
        <v>1488</v>
      </c>
      <c r="H733" s="10" t="s">
        <v>119</v>
      </c>
      <c r="I733" s="10"/>
      <c r="J733" s="10" t="s">
        <v>120</v>
      </c>
      <c r="K733" s="34" t="s">
        <v>1489</v>
      </c>
      <c r="L733" s="35" t="str" cm="1">
        <f t="array" ref="L733">_xlfn.SWITCH(TRUE, ISNUMBER(SEARCH("Spondylarthritis",G733)),"AxSpA", ISNUMBER(SEARCH("systemic sclerosis",G733)),"SSc", ISNUMBER(SEARCH("Lupus Erythematosus",G733)),"SLE", ISNUMBER(SEARCH("idiopathic arthritis",G733)),"JIA", ISNUMBER(SEARCH("giant cell arteritis",G733)),"GCA", ISNUMBER(SEARCH("Rheumatoid Arthritis",G733)),"RA", ISNUMBER(SEARCH("Sjogren",G733)),"SjD", ISNUMBER(SEARCH("Sjögren",G733)),"SjD", ISNUMBER(SEARCH("Psoriatic",G733)),"PsA", ISNUMBER(SEARCH("Psoriasis",G733)),"PsO", "N/A")</f>
        <v>N/A</v>
      </c>
    </row>
    <row r="734" spans="1:12" ht="45" customHeight="1" x14ac:dyDescent="0.25">
      <c r="A734" s="27" t="s">
        <v>489</v>
      </c>
      <c r="B734" s="29">
        <v>46178</v>
      </c>
      <c r="C734" s="28" t="s">
        <v>384</v>
      </c>
      <c r="D734" s="10" t="s">
        <v>76</v>
      </c>
      <c r="E734" s="10" t="s">
        <v>147</v>
      </c>
      <c r="F734" s="10" t="s">
        <v>1490</v>
      </c>
      <c r="G734" s="13" t="s">
        <v>1491</v>
      </c>
      <c r="H734" s="10" t="s">
        <v>949</v>
      </c>
      <c r="I734" s="10" t="s">
        <v>63</v>
      </c>
      <c r="J734" s="10" t="s">
        <v>950</v>
      </c>
      <c r="K734" s="34" t="s">
        <v>1492</v>
      </c>
      <c r="L734" s="35" t="str" cm="1">
        <f t="array" ref="L734">_xlfn.SWITCH(TRUE, ISNUMBER(SEARCH("Spondylarthritis",G734)),"AxSpA", ISNUMBER(SEARCH("systemic sclerosis",G734)),"SSc", ISNUMBER(SEARCH("Lupus Erythematosus",G734)),"SLE", ISNUMBER(SEARCH("idiopathic arthritis",G734)),"JIA", ISNUMBER(SEARCH("giant cell arteritis",G734)),"GCA", ISNUMBER(SEARCH("Rheumatoid Arthritis",G734)),"RA", ISNUMBER(SEARCH("Sjogren",G734)),"SjD", ISNUMBER(SEARCH("Sjögren",G734)),"SjD", ISNUMBER(SEARCH("Psoriatic",G734)),"PsA", ISNUMBER(SEARCH("Psoriasis",G734)),"PsO", "N/A")</f>
        <v>N/A</v>
      </c>
    </row>
    <row r="735" spans="1:12" ht="45" customHeight="1" x14ac:dyDescent="0.25">
      <c r="A735" s="27" t="s">
        <v>489</v>
      </c>
      <c r="B735" s="29">
        <v>46178</v>
      </c>
      <c r="C735" s="28" t="s">
        <v>254</v>
      </c>
      <c r="D735" s="10" t="s">
        <v>76</v>
      </c>
      <c r="E735" s="10" t="s">
        <v>343</v>
      </c>
      <c r="F735" s="10" t="s">
        <v>1493</v>
      </c>
      <c r="G735" s="13" t="s">
        <v>1494</v>
      </c>
      <c r="H735" s="10"/>
      <c r="I735" s="10"/>
      <c r="J735" s="10"/>
      <c r="K735" s="34" t="s">
        <v>868</v>
      </c>
      <c r="L735" s="35" t="str" cm="1">
        <f t="array" ref="L735">_xlfn.SWITCH(TRUE, ISNUMBER(SEARCH("Spondylarthritis",G735)),"AxSpA", ISNUMBER(SEARCH("systemic sclerosis",G735)),"SSc", ISNUMBER(SEARCH("Lupus Erythematosus",G735)),"SLE", ISNUMBER(SEARCH("idiopathic arthritis",G735)),"JIA", ISNUMBER(SEARCH("giant cell arteritis",G735)),"GCA", ISNUMBER(SEARCH("Rheumatoid Arthritis",G735)),"RA", ISNUMBER(SEARCH("Sjogren",G735)),"SjD", ISNUMBER(SEARCH("Sjögren",G735)),"SjD", ISNUMBER(SEARCH("Psoriatic",G735)),"PsA", ISNUMBER(SEARCH("Psoriasis",G735)),"PsO", "N/A")</f>
        <v>N/A</v>
      </c>
    </row>
    <row r="736" spans="1:12" ht="45" hidden="1" customHeight="1" x14ac:dyDescent="0.25">
      <c r="A736" s="27" t="s">
        <v>489</v>
      </c>
      <c r="B736" s="29">
        <v>46178</v>
      </c>
      <c r="C736" s="28" t="s">
        <v>263</v>
      </c>
      <c r="D736" s="10" t="s">
        <v>76</v>
      </c>
      <c r="E736" s="10" t="s">
        <v>343</v>
      </c>
      <c r="F736" s="10" t="s">
        <v>1493</v>
      </c>
      <c r="G736" s="13" t="s">
        <v>1495</v>
      </c>
      <c r="H736" s="10"/>
      <c r="I736" s="10"/>
      <c r="J736" s="10"/>
      <c r="K736" s="34" t="s">
        <v>292</v>
      </c>
      <c r="L736" s="35" t="str" cm="1">
        <f t="array" ref="L736">_xlfn.SWITCH(TRUE, ISNUMBER(SEARCH("Spondylarthritis",G736)),"AxSpA", ISNUMBER(SEARCH("systemic sclerosis",G736)),"SSc", ISNUMBER(SEARCH("Lupus Erythematosus",G736)),"SLE", ISNUMBER(SEARCH("idiopathic arthritis",G736)),"JIA", ISNUMBER(SEARCH("giant cell arteritis",G736)),"GCA", ISNUMBER(SEARCH("Rheumatoid Arthritis",G736)),"RA", ISNUMBER(SEARCH("Sjogren",G736)),"SjD", ISNUMBER(SEARCH("Sjögren",G736)),"SjD", ISNUMBER(SEARCH("Psoriatic",G736)),"PsA", ISNUMBER(SEARCH("Psoriasis",G736)),"PsO", "N/A")</f>
        <v>SLE</v>
      </c>
    </row>
    <row r="737" spans="1:12" ht="45" customHeight="1" x14ac:dyDescent="0.25">
      <c r="A737" s="27" t="s">
        <v>489</v>
      </c>
      <c r="B737" s="29">
        <v>46178</v>
      </c>
      <c r="C737" s="28" t="s">
        <v>384</v>
      </c>
      <c r="D737" s="10" t="s">
        <v>76</v>
      </c>
      <c r="E737" s="10" t="s">
        <v>343</v>
      </c>
      <c r="F737" s="10" t="s">
        <v>1493</v>
      </c>
      <c r="G737" s="13" t="s">
        <v>1496</v>
      </c>
      <c r="H737" s="10"/>
      <c r="I737" s="10"/>
      <c r="J737" s="10"/>
      <c r="K737" s="34" t="s">
        <v>1497</v>
      </c>
      <c r="L737" s="35" t="str" cm="1">
        <f t="array" ref="L737">_xlfn.SWITCH(TRUE, ISNUMBER(SEARCH("Spondylarthritis",G737)),"AxSpA", ISNUMBER(SEARCH("systemic sclerosis",G737)),"SSc", ISNUMBER(SEARCH("Lupus Erythematosus",G737)),"SLE", ISNUMBER(SEARCH("idiopathic arthritis",G737)),"JIA", ISNUMBER(SEARCH("giant cell arteritis",G737)),"GCA", ISNUMBER(SEARCH("Rheumatoid Arthritis",G737)),"RA", ISNUMBER(SEARCH("Sjogren",G737)),"SjD", ISNUMBER(SEARCH("Sjögren",G737)),"SjD", ISNUMBER(SEARCH("Psoriatic",G737)),"PsA", ISNUMBER(SEARCH("Psoriasis",G737)),"PsO", "N/A")</f>
        <v>N/A</v>
      </c>
    </row>
    <row r="738" spans="1:12" ht="45" hidden="1" customHeight="1" x14ac:dyDescent="0.25">
      <c r="A738" s="27" t="s">
        <v>489</v>
      </c>
      <c r="B738" s="29">
        <v>46178</v>
      </c>
      <c r="C738" s="28" t="s">
        <v>268</v>
      </c>
      <c r="D738" s="10" t="s">
        <v>76</v>
      </c>
      <c r="E738" s="10" t="s">
        <v>343</v>
      </c>
      <c r="F738" s="10" t="s">
        <v>1493</v>
      </c>
      <c r="G738" s="13" t="s">
        <v>1498</v>
      </c>
      <c r="H738" s="10" t="s">
        <v>723</v>
      </c>
      <c r="I738" s="10"/>
      <c r="J738" s="10" t="s">
        <v>724</v>
      </c>
      <c r="K738" s="34" t="s">
        <v>292</v>
      </c>
      <c r="L738" s="35" t="str" cm="1">
        <f t="array" ref="L738">_xlfn.SWITCH(TRUE, ISNUMBER(SEARCH("Spondylarthritis",G738)),"AxSpA", ISNUMBER(SEARCH("systemic sclerosis",G738)),"SSc", ISNUMBER(SEARCH("Lupus Erythematosus",G738)),"SLE", ISNUMBER(SEARCH("idiopathic arthritis",G738)),"JIA", ISNUMBER(SEARCH("giant cell arteritis",G738)),"GCA", ISNUMBER(SEARCH("Rheumatoid Arthritis",G738)),"RA", ISNUMBER(SEARCH("Sjogren",G738)),"SjD", ISNUMBER(SEARCH("Sjögren",G738)),"SjD", ISNUMBER(SEARCH("Psoriatic",G738)),"PsA", ISNUMBER(SEARCH("Psoriasis",G738)),"PsO", "N/A")</f>
        <v>SLE</v>
      </c>
    </row>
    <row r="739" spans="1:12" ht="45" hidden="1" customHeight="1" x14ac:dyDescent="0.25">
      <c r="A739" s="27" t="s">
        <v>489</v>
      </c>
      <c r="B739" s="29">
        <v>46178</v>
      </c>
      <c r="C739" s="28" t="s">
        <v>426</v>
      </c>
      <c r="D739" s="10" t="s">
        <v>76</v>
      </c>
      <c r="E739" s="10" t="s">
        <v>166</v>
      </c>
      <c r="F739" s="10" t="s">
        <v>1499</v>
      </c>
      <c r="G739" s="13" t="s">
        <v>1499</v>
      </c>
      <c r="H739" s="10"/>
      <c r="I739" s="10"/>
      <c r="J739" s="10"/>
      <c r="K739" s="34" t="s">
        <v>789</v>
      </c>
      <c r="L739" s="35" t="str" cm="1">
        <f t="array" ref="L739">_xlfn.SWITCH(TRUE, ISNUMBER(SEARCH("Spondylarthritis",G739)),"AxSpA", ISNUMBER(SEARCH("systemic sclerosis",G739)),"SSc", ISNUMBER(SEARCH("Lupus Erythematosus",G739)),"SLE", ISNUMBER(SEARCH("idiopathic arthritis",G739)),"JIA", ISNUMBER(SEARCH("giant cell arteritis",G739)),"GCA", ISNUMBER(SEARCH("Rheumatoid Arthritis",G739)),"RA", ISNUMBER(SEARCH("Sjogren",G739)),"SjD", ISNUMBER(SEARCH("Sjögren",G739)),"SjD", ISNUMBER(SEARCH("Psoriatic",G739)),"PsA", ISNUMBER(SEARCH("Psoriasis",G739)),"PsO", "N/A")</f>
        <v>SSc</v>
      </c>
    </row>
    <row r="740" spans="1:12" ht="45" hidden="1" customHeight="1" x14ac:dyDescent="0.25">
      <c r="A740" s="27" t="s">
        <v>489</v>
      </c>
      <c r="B740" s="29">
        <v>46178</v>
      </c>
      <c r="C740" s="28" t="s">
        <v>273</v>
      </c>
      <c r="D740" s="10" t="s">
        <v>76</v>
      </c>
      <c r="E740" s="10" t="s">
        <v>166</v>
      </c>
      <c r="F740" s="10" t="s">
        <v>1499</v>
      </c>
      <c r="G740" s="13" t="s">
        <v>1500</v>
      </c>
      <c r="H740" s="10"/>
      <c r="I740" s="10"/>
      <c r="J740" s="10"/>
      <c r="K740" s="34" t="s">
        <v>789</v>
      </c>
      <c r="L740" s="35" t="str" cm="1">
        <f t="array" ref="L740">_xlfn.SWITCH(TRUE, ISNUMBER(SEARCH("Spondylarthritis",G740)),"AxSpA", ISNUMBER(SEARCH("systemic sclerosis",G740)),"SSc", ISNUMBER(SEARCH("Lupus Erythematosus",G740)),"SLE", ISNUMBER(SEARCH("idiopathic arthritis",G740)),"JIA", ISNUMBER(SEARCH("giant cell arteritis",G740)),"GCA", ISNUMBER(SEARCH("Rheumatoid Arthritis",G740)),"RA", ISNUMBER(SEARCH("Sjogren",G740)),"SjD", ISNUMBER(SEARCH("Sjögren",G740)),"SjD", ISNUMBER(SEARCH("Psoriatic",G740)),"PsA", ISNUMBER(SEARCH("Psoriasis",G740)),"PsO", "N/A")</f>
        <v>SSc</v>
      </c>
    </row>
    <row r="741" spans="1:12" ht="45" hidden="1" customHeight="1" x14ac:dyDescent="0.25">
      <c r="A741" s="27" t="s">
        <v>489</v>
      </c>
      <c r="B741" s="29">
        <v>46178</v>
      </c>
      <c r="C741" s="28" t="s">
        <v>254</v>
      </c>
      <c r="D741" s="10" t="s">
        <v>76</v>
      </c>
      <c r="E741" s="10" t="s">
        <v>166</v>
      </c>
      <c r="F741" s="10" t="s">
        <v>1499</v>
      </c>
      <c r="G741" s="13" t="s">
        <v>1501</v>
      </c>
      <c r="H741" s="10"/>
      <c r="I741" s="10"/>
      <c r="J741" s="10" t="s">
        <v>72</v>
      </c>
      <c r="K741" s="34" t="s">
        <v>789</v>
      </c>
      <c r="L741" s="35" t="str" cm="1">
        <f t="array" ref="L741">_xlfn.SWITCH(TRUE, ISNUMBER(SEARCH("Spondylarthritis",G741)),"AxSpA", ISNUMBER(SEARCH("systemic sclerosis",G741)),"SSc", ISNUMBER(SEARCH("Lupus Erythematosus",G741)),"SLE", ISNUMBER(SEARCH("idiopathic arthritis",G741)),"JIA", ISNUMBER(SEARCH("giant cell arteritis",G741)),"GCA", ISNUMBER(SEARCH("Rheumatoid Arthritis",G741)),"RA", ISNUMBER(SEARCH("Sjogren",G741)),"SjD", ISNUMBER(SEARCH("Sjögren",G741)),"SjD", ISNUMBER(SEARCH("Psoriatic",G741)),"PsA", ISNUMBER(SEARCH("Psoriasis",G741)),"PsO", "N/A")</f>
        <v>SSc</v>
      </c>
    </row>
    <row r="742" spans="1:12" ht="45" hidden="1" customHeight="1" x14ac:dyDescent="0.25">
      <c r="A742" s="27" t="s">
        <v>489</v>
      </c>
      <c r="B742" s="29">
        <v>46178</v>
      </c>
      <c r="C742" s="28" t="s">
        <v>263</v>
      </c>
      <c r="D742" s="10" t="s">
        <v>76</v>
      </c>
      <c r="E742" s="10" t="s">
        <v>166</v>
      </c>
      <c r="F742" s="10" t="s">
        <v>1499</v>
      </c>
      <c r="G742" s="13" t="s">
        <v>1502</v>
      </c>
      <c r="H742" s="10"/>
      <c r="I742" s="10"/>
      <c r="J742" s="10"/>
      <c r="K742" s="34" t="s">
        <v>789</v>
      </c>
      <c r="L742" s="35" t="str" cm="1">
        <f t="array" ref="L742">_xlfn.SWITCH(TRUE, ISNUMBER(SEARCH("Spondylarthritis",G742)),"AxSpA", ISNUMBER(SEARCH("systemic sclerosis",G742)),"SSc", ISNUMBER(SEARCH("Lupus Erythematosus",G742)),"SLE", ISNUMBER(SEARCH("idiopathic arthritis",G742)),"JIA", ISNUMBER(SEARCH("giant cell arteritis",G742)),"GCA", ISNUMBER(SEARCH("Rheumatoid Arthritis",G742)),"RA", ISNUMBER(SEARCH("Sjogren",G742)),"SjD", ISNUMBER(SEARCH("Sjögren",G742)),"SjD", ISNUMBER(SEARCH("Psoriatic",G742)),"PsA", ISNUMBER(SEARCH("Psoriasis",G742)),"PsO", "N/A")</f>
        <v>SSc</v>
      </c>
    </row>
    <row r="743" spans="1:12" ht="45" hidden="1" customHeight="1" x14ac:dyDescent="0.25">
      <c r="A743" s="27" t="s">
        <v>489</v>
      </c>
      <c r="B743" s="29">
        <v>46178</v>
      </c>
      <c r="C743" s="28" t="s">
        <v>342</v>
      </c>
      <c r="D743" s="10" t="s">
        <v>76</v>
      </c>
      <c r="E743" s="10" t="s">
        <v>166</v>
      </c>
      <c r="F743" s="10" t="s">
        <v>1499</v>
      </c>
      <c r="G743" s="13" t="s">
        <v>1503</v>
      </c>
      <c r="H743" s="10"/>
      <c r="I743" s="10"/>
      <c r="J743" s="10"/>
      <c r="K743" s="34" t="s">
        <v>789</v>
      </c>
      <c r="L743" s="35" t="str" cm="1">
        <f t="array" ref="L743">_xlfn.SWITCH(TRUE, ISNUMBER(SEARCH("Spondylarthritis",G743)),"AxSpA", ISNUMBER(SEARCH("systemic sclerosis",G743)),"SSc", ISNUMBER(SEARCH("Lupus Erythematosus",G743)),"SLE", ISNUMBER(SEARCH("idiopathic arthritis",G743)),"JIA", ISNUMBER(SEARCH("giant cell arteritis",G743)),"GCA", ISNUMBER(SEARCH("Rheumatoid Arthritis",G743)),"RA", ISNUMBER(SEARCH("Sjogren",G743)),"SjD", ISNUMBER(SEARCH("Sjögren",G743)),"SjD", ISNUMBER(SEARCH("Psoriatic",G743)),"PsA", ISNUMBER(SEARCH("Psoriasis",G743)),"PsO", "N/A")</f>
        <v>SSc</v>
      </c>
    </row>
    <row r="744" spans="1:12" ht="45" hidden="1" customHeight="1" x14ac:dyDescent="0.25">
      <c r="A744" s="27" t="s">
        <v>489</v>
      </c>
      <c r="B744" s="29">
        <v>46178</v>
      </c>
      <c r="C744" s="28" t="s">
        <v>384</v>
      </c>
      <c r="D744" s="10" t="s">
        <v>76</v>
      </c>
      <c r="E744" s="10" t="s">
        <v>166</v>
      </c>
      <c r="F744" s="10" t="s">
        <v>1499</v>
      </c>
      <c r="G744" s="13" t="s">
        <v>1504</v>
      </c>
      <c r="H744" s="10"/>
      <c r="I744" s="10"/>
      <c r="J744" s="10" t="s">
        <v>72</v>
      </c>
      <c r="K744" s="34" t="s">
        <v>789</v>
      </c>
      <c r="L744" s="35" t="str" cm="1">
        <f t="array" ref="L744">_xlfn.SWITCH(TRUE, ISNUMBER(SEARCH("Spondylarthritis",G744)),"AxSpA", ISNUMBER(SEARCH("systemic sclerosis",G744)),"SSc", ISNUMBER(SEARCH("Lupus Erythematosus",G744)),"SLE", ISNUMBER(SEARCH("idiopathic arthritis",G744)),"JIA", ISNUMBER(SEARCH("giant cell arteritis",G744)),"GCA", ISNUMBER(SEARCH("Rheumatoid Arthritis",G744)),"RA", ISNUMBER(SEARCH("Sjogren",G744)),"SjD", ISNUMBER(SEARCH("Sjögren",G744)),"SjD", ISNUMBER(SEARCH("Psoriatic",G744)),"PsA", ISNUMBER(SEARCH("Psoriasis",G744)),"PsO", "N/A")</f>
        <v>SSc</v>
      </c>
    </row>
    <row r="745" spans="1:12" ht="45" hidden="1" customHeight="1" x14ac:dyDescent="0.25">
      <c r="A745" s="27" t="s">
        <v>489</v>
      </c>
      <c r="B745" s="29">
        <v>46178</v>
      </c>
      <c r="C745" s="28" t="s">
        <v>268</v>
      </c>
      <c r="D745" s="10" t="s">
        <v>76</v>
      </c>
      <c r="E745" s="10" t="s">
        <v>166</v>
      </c>
      <c r="F745" s="10" t="s">
        <v>1499</v>
      </c>
      <c r="G745" s="13" t="s">
        <v>1505</v>
      </c>
      <c r="H745" s="10"/>
      <c r="I745" s="10"/>
      <c r="J745" s="10"/>
      <c r="K745" s="34" t="s">
        <v>789</v>
      </c>
      <c r="L745" s="35" t="str" cm="1">
        <f t="array" ref="L745">_xlfn.SWITCH(TRUE, ISNUMBER(SEARCH("Spondylarthritis",G745)),"AxSpA", ISNUMBER(SEARCH("systemic sclerosis",G745)),"SSc", ISNUMBER(SEARCH("Lupus Erythematosus",G745)),"SLE", ISNUMBER(SEARCH("idiopathic arthritis",G745)),"JIA", ISNUMBER(SEARCH("giant cell arteritis",G745)),"GCA", ISNUMBER(SEARCH("Rheumatoid Arthritis",G745)),"RA", ISNUMBER(SEARCH("Sjogren",G745)),"SjD", ISNUMBER(SEARCH("Sjögren",G745)),"SjD", ISNUMBER(SEARCH("Psoriatic",G745)),"PsA", ISNUMBER(SEARCH("Psoriasis",G745)),"PsO", "N/A")</f>
        <v>SSc</v>
      </c>
    </row>
    <row r="746" spans="1:12" ht="45" hidden="1" customHeight="1" x14ac:dyDescent="0.25">
      <c r="A746" s="27" t="s">
        <v>489</v>
      </c>
      <c r="B746" s="29">
        <v>46178</v>
      </c>
      <c r="C746" s="28" t="s">
        <v>437</v>
      </c>
      <c r="D746" s="10" t="s">
        <v>76</v>
      </c>
      <c r="E746" s="10" t="s">
        <v>166</v>
      </c>
      <c r="F746" s="10" t="s">
        <v>1499</v>
      </c>
      <c r="G746" s="13" t="s">
        <v>1506</v>
      </c>
      <c r="H746" s="10"/>
      <c r="I746" s="10"/>
      <c r="J746" s="10"/>
      <c r="K746" s="34" t="s">
        <v>789</v>
      </c>
      <c r="L746" s="35" t="str" cm="1">
        <f t="array" ref="L746">_xlfn.SWITCH(TRUE, ISNUMBER(SEARCH("Spondylarthritis",G746)),"AxSpA", ISNUMBER(SEARCH("systemic sclerosis",G746)),"SSc", ISNUMBER(SEARCH("Lupus Erythematosus",G746)),"SLE", ISNUMBER(SEARCH("idiopathic arthritis",G746)),"JIA", ISNUMBER(SEARCH("giant cell arteritis",G746)),"GCA", ISNUMBER(SEARCH("Rheumatoid Arthritis",G746)),"RA", ISNUMBER(SEARCH("Sjogren",G746)),"SjD", ISNUMBER(SEARCH("Sjögren",G746)),"SjD", ISNUMBER(SEARCH("Psoriatic",G746)),"PsA", ISNUMBER(SEARCH("Psoriasis",G746)),"PsO", "N/A")</f>
        <v>SSc</v>
      </c>
    </row>
    <row r="747" spans="1:12" ht="45" hidden="1" customHeight="1" x14ac:dyDescent="0.25">
      <c r="A747" s="27" t="s">
        <v>489</v>
      </c>
      <c r="B747" s="29">
        <v>46178</v>
      </c>
      <c r="C747" s="28" t="s">
        <v>263</v>
      </c>
      <c r="D747" s="10" t="s">
        <v>76</v>
      </c>
      <c r="E747" s="10" t="s">
        <v>1088</v>
      </c>
      <c r="F747" s="10" t="s">
        <v>1507</v>
      </c>
      <c r="G747" s="13" t="s">
        <v>1508</v>
      </c>
      <c r="H747" s="10"/>
      <c r="I747" s="10"/>
      <c r="J747" s="10"/>
      <c r="K747" s="34" t="s">
        <v>1509</v>
      </c>
      <c r="L747" s="35" t="str" cm="1">
        <f t="array" ref="L747">_xlfn.SWITCH(TRUE, ISNUMBER(SEARCH("Spondylarthritis",G747)),"AxSpA", ISNUMBER(SEARCH("systemic sclerosis",G747)),"SSc", ISNUMBER(SEARCH("Lupus Erythematosus",G747)),"SLE", ISNUMBER(SEARCH("idiopathic arthritis",G747)),"JIA", ISNUMBER(SEARCH("giant cell arteritis",G747)),"GCA", ISNUMBER(SEARCH("Rheumatoid Arthritis",G747)),"RA", ISNUMBER(SEARCH("Sjogren",G747)),"SjD", ISNUMBER(SEARCH("Sjögren",G747)),"SjD", ISNUMBER(SEARCH("Psoriatic",G747)),"PsA", ISNUMBER(SEARCH("Psoriasis",G747)),"PsO", "N/A")</f>
        <v>RA</v>
      </c>
    </row>
    <row r="748" spans="1:12" ht="45" customHeight="1" x14ac:dyDescent="0.25">
      <c r="A748" s="27" t="s">
        <v>489</v>
      </c>
      <c r="B748" s="29">
        <v>46178</v>
      </c>
      <c r="C748" s="28" t="s">
        <v>342</v>
      </c>
      <c r="D748" s="10" t="s">
        <v>76</v>
      </c>
      <c r="E748" s="10" t="s">
        <v>1088</v>
      </c>
      <c r="F748" s="10" t="s">
        <v>1507</v>
      </c>
      <c r="G748" s="13" t="s">
        <v>1510</v>
      </c>
      <c r="H748" s="10"/>
      <c r="I748" s="10"/>
      <c r="J748" s="10"/>
      <c r="K748" s="34" t="s">
        <v>1511</v>
      </c>
      <c r="L748" s="35" t="str" cm="1">
        <f t="array" ref="L748">_xlfn.SWITCH(TRUE, ISNUMBER(SEARCH("Spondylarthritis",G748)),"AxSpA", ISNUMBER(SEARCH("systemic sclerosis",G748)),"SSc", ISNUMBER(SEARCH("Lupus Erythematosus",G748)),"SLE", ISNUMBER(SEARCH("idiopathic arthritis",G748)),"JIA", ISNUMBER(SEARCH("giant cell arteritis",G748)),"GCA", ISNUMBER(SEARCH("Rheumatoid Arthritis",G748)),"RA", ISNUMBER(SEARCH("Sjogren",G748)),"SjD", ISNUMBER(SEARCH("Sjögren",G748)),"SjD", ISNUMBER(SEARCH("Psoriatic",G748)),"PsA", ISNUMBER(SEARCH("Psoriasis",G748)),"PsO", "N/A")</f>
        <v>N/A</v>
      </c>
    </row>
    <row r="749" spans="1:12" ht="45" customHeight="1" x14ac:dyDescent="0.25">
      <c r="A749" s="27" t="s">
        <v>489</v>
      </c>
      <c r="B749" s="29">
        <v>46178</v>
      </c>
      <c r="C749" s="28" t="s">
        <v>268</v>
      </c>
      <c r="D749" s="10" t="s">
        <v>76</v>
      </c>
      <c r="E749" s="10" t="s">
        <v>143</v>
      </c>
      <c r="F749" s="10" t="s">
        <v>1512</v>
      </c>
      <c r="G749" s="13" t="s">
        <v>1513</v>
      </c>
      <c r="H749" s="10" t="s">
        <v>1514</v>
      </c>
      <c r="I749" s="10"/>
      <c r="J749" s="10" t="s">
        <v>1515</v>
      </c>
      <c r="K749" s="34" t="s">
        <v>1516</v>
      </c>
      <c r="L749" s="35" t="str" cm="1">
        <f t="array" ref="L749">_xlfn.SWITCH(TRUE, ISNUMBER(SEARCH("Spondylarthritis",G749)),"AxSpA", ISNUMBER(SEARCH("systemic sclerosis",G749)),"SSc", ISNUMBER(SEARCH("Lupus Erythematosus",G749)),"SLE", ISNUMBER(SEARCH("idiopathic arthritis",G749)),"JIA", ISNUMBER(SEARCH("giant cell arteritis",G749)),"GCA", ISNUMBER(SEARCH("Rheumatoid Arthritis",G749)),"RA", ISNUMBER(SEARCH("Sjogren",G749)),"SjD", ISNUMBER(SEARCH("Sjögren",G749)),"SjD", ISNUMBER(SEARCH("Psoriatic",G749)),"PsA", ISNUMBER(SEARCH("Psoriasis",G749)),"PsO", "N/A")</f>
        <v>N/A</v>
      </c>
    </row>
    <row r="750" spans="1:12" ht="45" customHeight="1" x14ac:dyDescent="0.25">
      <c r="A750" s="27" t="s">
        <v>489</v>
      </c>
      <c r="B750" s="29">
        <v>46178</v>
      </c>
      <c r="C750" s="28" t="s">
        <v>437</v>
      </c>
      <c r="D750" s="10" t="s">
        <v>76</v>
      </c>
      <c r="E750" s="10" t="s">
        <v>143</v>
      </c>
      <c r="F750" s="10" t="s">
        <v>1512</v>
      </c>
      <c r="G750" s="13" t="s">
        <v>1517</v>
      </c>
      <c r="H750" s="10"/>
      <c r="I750" s="10"/>
      <c r="J750" s="10"/>
      <c r="K750" s="34" t="s">
        <v>1518</v>
      </c>
      <c r="L750" s="35" t="str" cm="1">
        <f t="array" ref="L750">_xlfn.SWITCH(TRUE, ISNUMBER(SEARCH("Spondylarthritis",G750)),"AxSpA", ISNUMBER(SEARCH("systemic sclerosis",G750)),"SSc", ISNUMBER(SEARCH("Lupus Erythematosus",G750)),"SLE", ISNUMBER(SEARCH("idiopathic arthritis",G750)),"JIA", ISNUMBER(SEARCH("giant cell arteritis",G750)),"GCA", ISNUMBER(SEARCH("Rheumatoid Arthritis",G750)),"RA", ISNUMBER(SEARCH("Sjogren",G750)),"SjD", ISNUMBER(SEARCH("Sjögren",G750)),"SjD", ISNUMBER(SEARCH("Psoriatic",G750)),"PsA", ISNUMBER(SEARCH("Psoriasis",G750)),"PsO", "N/A")</f>
        <v>N/A</v>
      </c>
    </row>
    <row r="751" spans="1:12" ht="45" customHeight="1" x14ac:dyDescent="0.25">
      <c r="A751" s="27" t="s">
        <v>489</v>
      </c>
      <c r="B751" s="29">
        <v>46178</v>
      </c>
      <c r="C751" s="28" t="s">
        <v>254</v>
      </c>
      <c r="D751" s="10" t="s">
        <v>76</v>
      </c>
      <c r="E751" s="10" t="s">
        <v>819</v>
      </c>
      <c r="F751" s="10" t="s">
        <v>820</v>
      </c>
      <c r="G751" s="13" t="s">
        <v>1519</v>
      </c>
      <c r="H751" s="10" t="s">
        <v>1520</v>
      </c>
      <c r="I751" s="10" t="s">
        <v>156</v>
      </c>
      <c r="J751" s="10" t="s">
        <v>1521</v>
      </c>
      <c r="K751" s="34" t="s">
        <v>847</v>
      </c>
      <c r="L751" s="35" t="str" cm="1">
        <f t="array" ref="L751">_xlfn.SWITCH(TRUE, ISNUMBER(SEARCH("Spondylarthritis",G751)),"AxSpA", ISNUMBER(SEARCH("systemic sclerosis",G751)),"SSc", ISNUMBER(SEARCH("Lupus Erythematosus",G751)),"SLE", ISNUMBER(SEARCH("idiopathic arthritis",G751)),"JIA", ISNUMBER(SEARCH("giant cell arteritis",G751)),"GCA", ISNUMBER(SEARCH("Rheumatoid Arthritis",G751)),"RA", ISNUMBER(SEARCH("Sjogren",G751)),"SjD", ISNUMBER(SEARCH("Sjögren",G751)),"SjD", ISNUMBER(SEARCH("Psoriatic",G751)),"PsA", ISNUMBER(SEARCH("Psoriasis",G751)),"PsO", "N/A")</f>
        <v>N/A</v>
      </c>
    </row>
    <row r="752" spans="1:12" ht="45" customHeight="1" x14ac:dyDescent="0.25">
      <c r="A752" s="27" t="s">
        <v>489</v>
      </c>
      <c r="B752" s="29">
        <v>46178</v>
      </c>
      <c r="C752" s="28" t="s">
        <v>540</v>
      </c>
      <c r="D752" s="10" t="s">
        <v>76</v>
      </c>
      <c r="E752" s="10" t="s">
        <v>819</v>
      </c>
      <c r="F752" s="10" t="s">
        <v>820</v>
      </c>
      <c r="G752" s="13" t="s">
        <v>1522</v>
      </c>
      <c r="H752" s="10" t="s">
        <v>1523</v>
      </c>
      <c r="I752" s="10" t="s">
        <v>319</v>
      </c>
      <c r="J752" s="10" t="s">
        <v>1524</v>
      </c>
      <c r="K752" s="34" t="s">
        <v>1159</v>
      </c>
      <c r="L752" s="35" t="str" cm="1">
        <f t="array" ref="L752">_xlfn.SWITCH(TRUE, ISNUMBER(SEARCH("Spondylarthritis",G752)),"AxSpA", ISNUMBER(SEARCH("systemic sclerosis",G752)),"SSc", ISNUMBER(SEARCH("Lupus Erythematosus",G752)),"SLE", ISNUMBER(SEARCH("idiopathic arthritis",G752)),"JIA", ISNUMBER(SEARCH("giant cell arteritis",G752)),"GCA", ISNUMBER(SEARCH("Rheumatoid Arthritis",G752)),"RA", ISNUMBER(SEARCH("Sjogren",G752)),"SjD", ISNUMBER(SEARCH("Sjögren",G752)),"SjD", ISNUMBER(SEARCH("Psoriatic",G752)),"PsA", ISNUMBER(SEARCH("Psoriasis",G752)),"PsO", "N/A")</f>
        <v>N/A</v>
      </c>
    </row>
    <row r="753" spans="1:12" ht="45" customHeight="1" x14ac:dyDescent="0.25">
      <c r="A753" s="27" t="s">
        <v>489</v>
      </c>
      <c r="B753" s="29">
        <v>46178</v>
      </c>
      <c r="C753" s="28" t="s">
        <v>384</v>
      </c>
      <c r="D753" s="10" t="s">
        <v>76</v>
      </c>
      <c r="E753" s="10" t="s">
        <v>819</v>
      </c>
      <c r="F753" s="10" t="s">
        <v>820</v>
      </c>
      <c r="G753" s="13" t="s">
        <v>1525</v>
      </c>
      <c r="H753" s="10"/>
      <c r="I753" s="10"/>
      <c r="J753" s="10" t="s">
        <v>72</v>
      </c>
      <c r="K753" s="34" t="s">
        <v>295</v>
      </c>
      <c r="L753" s="35" t="str" cm="1">
        <f t="array" ref="L753">_xlfn.SWITCH(TRUE, ISNUMBER(SEARCH("Spondylarthritis",G753)),"AxSpA", ISNUMBER(SEARCH("systemic sclerosis",G753)),"SSc", ISNUMBER(SEARCH("Lupus Erythematosus",G753)),"SLE", ISNUMBER(SEARCH("idiopathic arthritis",G753)),"JIA", ISNUMBER(SEARCH("giant cell arteritis",G753)),"GCA", ISNUMBER(SEARCH("Rheumatoid Arthritis",G753)),"RA", ISNUMBER(SEARCH("Sjogren",G753)),"SjD", ISNUMBER(SEARCH("Sjögren",G753)),"SjD", ISNUMBER(SEARCH("Psoriatic",G753)),"PsA", ISNUMBER(SEARCH("Psoriasis",G753)),"PsO", "N/A")</f>
        <v>N/A</v>
      </c>
    </row>
    <row r="754" spans="1:12" ht="45" customHeight="1" x14ac:dyDescent="0.25">
      <c r="A754" s="27" t="s">
        <v>489</v>
      </c>
      <c r="B754" s="29">
        <v>46178</v>
      </c>
      <c r="C754" s="28" t="s">
        <v>268</v>
      </c>
      <c r="D754" s="10" t="s">
        <v>76</v>
      </c>
      <c r="E754" s="10" t="s">
        <v>819</v>
      </c>
      <c r="F754" s="10" t="s">
        <v>820</v>
      </c>
      <c r="G754" s="13" t="s">
        <v>1526</v>
      </c>
      <c r="H754" s="10" t="s">
        <v>1523</v>
      </c>
      <c r="I754" s="10" t="s">
        <v>319</v>
      </c>
      <c r="J754" s="10" t="s">
        <v>1524</v>
      </c>
      <c r="K754" s="34" t="s">
        <v>1527</v>
      </c>
      <c r="L754" s="35" t="str" cm="1">
        <f t="array" ref="L754">_xlfn.SWITCH(TRUE, ISNUMBER(SEARCH("Spondylarthritis",G754)),"AxSpA", ISNUMBER(SEARCH("systemic sclerosis",G754)),"SSc", ISNUMBER(SEARCH("Lupus Erythematosus",G754)),"SLE", ISNUMBER(SEARCH("idiopathic arthritis",G754)),"JIA", ISNUMBER(SEARCH("giant cell arteritis",G754)),"GCA", ISNUMBER(SEARCH("Rheumatoid Arthritis",G754)),"RA", ISNUMBER(SEARCH("Sjogren",G754)),"SjD", ISNUMBER(SEARCH("Sjögren",G754)),"SjD", ISNUMBER(SEARCH("Psoriatic",G754)),"PsA", ISNUMBER(SEARCH("Psoriasis",G754)),"PsO", "N/A")</f>
        <v>N/A</v>
      </c>
    </row>
    <row r="755" spans="1:12" ht="45" hidden="1" customHeight="1" x14ac:dyDescent="0.25">
      <c r="A755" s="27" t="s">
        <v>489</v>
      </c>
      <c r="B755" s="29">
        <v>46178</v>
      </c>
      <c r="C755" s="28" t="s">
        <v>273</v>
      </c>
      <c r="D755" s="10" t="s">
        <v>76</v>
      </c>
      <c r="E755" s="10" t="s">
        <v>84</v>
      </c>
      <c r="F755" s="10" t="s">
        <v>579</v>
      </c>
      <c r="G755" s="13" t="s">
        <v>1528</v>
      </c>
      <c r="H755" s="10"/>
      <c r="I755" s="10"/>
      <c r="J755" s="10"/>
      <c r="K755" s="34" t="s">
        <v>73</v>
      </c>
      <c r="L755" s="35" t="str" cm="1">
        <f t="array" ref="L755">_xlfn.SWITCH(TRUE, ISNUMBER(SEARCH("Spondylarthritis",G755)),"AxSpA", ISNUMBER(SEARCH("systemic sclerosis",G755)),"SSc", ISNUMBER(SEARCH("Lupus Erythematosus",G755)),"SLE", ISNUMBER(SEARCH("idiopathic arthritis",G755)),"JIA", ISNUMBER(SEARCH("giant cell arteritis",G755)),"GCA", ISNUMBER(SEARCH("Rheumatoid Arthritis",G755)),"RA", ISNUMBER(SEARCH("Sjogren",G755)),"SjD", ISNUMBER(SEARCH("Sjögren",G755)),"SjD", ISNUMBER(SEARCH("Psoriatic",G755)),"PsA", ISNUMBER(SEARCH("Psoriasis",G755)),"PsO", "N/A")</f>
        <v>RA</v>
      </c>
    </row>
    <row r="756" spans="1:12" ht="45" hidden="1" customHeight="1" x14ac:dyDescent="0.25">
      <c r="A756" s="27" t="s">
        <v>489</v>
      </c>
      <c r="B756" s="29">
        <v>46178</v>
      </c>
      <c r="C756" s="28" t="s">
        <v>254</v>
      </c>
      <c r="D756" s="10" t="s">
        <v>76</v>
      </c>
      <c r="E756" s="10" t="s">
        <v>84</v>
      </c>
      <c r="F756" s="10" t="s">
        <v>579</v>
      </c>
      <c r="G756" s="13" t="s">
        <v>1529</v>
      </c>
      <c r="H756" s="10"/>
      <c r="I756" s="10"/>
      <c r="J756" s="10"/>
      <c r="K756" s="34" t="s">
        <v>73</v>
      </c>
      <c r="L756" s="35" t="str" cm="1">
        <f t="array" ref="L756">_xlfn.SWITCH(TRUE, ISNUMBER(SEARCH("Spondylarthritis",G756)),"AxSpA", ISNUMBER(SEARCH("systemic sclerosis",G756)),"SSc", ISNUMBER(SEARCH("Lupus Erythematosus",G756)),"SLE", ISNUMBER(SEARCH("idiopathic arthritis",G756)),"JIA", ISNUMBER(SEARCH("giant cell arteritis",G756)),"GCA", ISNUMBER(SEARCH("Rheumatoid Arthritis",G756)),"RA", ISNUMBER(SEARCH("Sjogren",G756)),"SjD", ISNUMBER(SEARCH("Sjögren",G756)),"SjD", ISNUMBER(SEARCH("Psoriatic",G756)),"PsA", ISNUMBER(SEARCH("Psoriasis",G756)),"PsO", "N/A")</f>
        <v>RA</v>
      </c>
    </row>
    <row r="757" spans="1:12" ht="45" hidden="1" customHeight="1" x14ac:dyDescent="0.25">
      <c r="A757" s="27" t="s">
        <v>489</v>
      </c>
      <c r="B757" s="29">
        <v>46178</v>
      </c>
      <c r="C757" s="28" t="s">
        <v>540</v>
      </c>
      <c r="D757" s="10" t="s">
        <v>76</v>
      </c>
      <c r="E757" s="10" t="s">
        <v>84</v>
      </c>
      <c r="F757" s="10" t="s">
        <v>579</v>
      </c>
      <c r="G757" s="13" t="s">
        <v>1530</v>
      </c>
      <c r="H757" s="10"/>
      <c r="I757" s="10"/>
      <c r="J757" s="10"/>
      <c r="K757" s="34" t="s">
        <v>73</v>
      </c>
      <c r="L757" s="35" t="str" cm="1">
        <f t="array" ref="L757">_xlfn.SWITCH(TRUE, ISNUMBER(SEARCH("Spondylarthritis",G757)),"AxSpA", ISNUMBER(SEARCH("systemic sclerosis",G757)),"SSc", ISNUMBER(SEARCH("Lupus Erythematosus",G757)),"SLE", ISNUMBER(SEARCH("idiopathic arthritis",G757)),"JIA", ISNUMBER(SEARCH("giant cell arteritis",G757)),"GCA", ISNUMBER(SEARCH("Rheumatoid Arthritis",G757)),"RA", ISNUMBER(SEARCH("Sjogren",G757)),"SjD", ISNUMBER(SEARCH("Sjögren",G757)),"SjD", ISNUMBER(SEARCH("Psoriatic",G757)),"PsA", ISNUMBER(SEARCH("Psoriasis",G757)),"PsO", "N/A")</f>
        <v>RA</v>
      </c>
    </row>
    <row r="758" spans="1:12" ht="45" hidden="1" customHeight="1" x14ac:dyDescent="0.25">
      <c r="A758" s="27" t="s">
        <v>489</v>
      </c>
      <c r="B758" s="29">
        <v>46178</v>
      </c>
      <c r="C758" s="28" t="s">
        <v>263</v>
      </c>
      <c r="D758" s="10" t="s">
        <v>76</v>
      </c>
      <c r="E758" s="10" t="s">
        <v>84</v>
      </c>
      <c r="F758" s="10" t="s">
        <v>579</v>
      </c>
      <c r="G758" s="13" t="s">
        <v>1531</v>
      </c>
      <c r="H758" s="10"/>
      <c r="I758" s="10"/>
      <c r="J758" s="10"/>
      <c r="K758" s="34" t="s">
        <v>1532</v>
      </c>
      <c r="L758" s="35" t="str" cm="1">
        <f t="array" ref="L758">_xlfn.SWITCH(TRUE, ISNUMBER(SEARCH("Spondylarthritis",G758)),"AxSpA", ISNUMBER(SEARCH("systemic sclerosis",G758)),"SSc", ISNUMBER(SEARCH("Lupus Erythematosus",G758)),"SLE", ISNUMBER(SEARCH("idiopathic arthritis",G758)),"JIA", ISNUMBER(SEARCH("giant cell arteritis",G758)),"GCA", ISNUMBER(SEARCH("Rheumatoid Arthritis",G758)),"RA", ISNUMBER(SEARCH("Sjogren",G758)),"SjD", ISNUMBER(SEARCH("Sjögren",G758)),"SjD", ISNUMBER(SEARCH("Psoriatic",G758)),"PsA", ISNUMBER(SEARCH("Psoriasis",G758)),"PsO", "N/A")</f>
        <v>RA</v>
      </c>
    </row>
    <row r="759" spans="1:12" ht="45" hidden="1" customHeight="1" x14ac:dyDescent="0.25">
      <c r="A759" s="27" t="s">
        <v>489</v>
      </c>
      <c r="B759" s="29">
        <v>46178</v>
      </c>
      <c r="C759" s="28" t="s">
        <v>384</v>
      </c>
      <c r="D759" s="10" t="s">
        <v>76</v>
      </c>
      <c r="E759" s="10" t="s">
        <v>84</v>
      </c>
      <c r="F759" s="10" t="s">
        <v>579</v>
      </c>
      <c r="G759" s="13" t="s">
        <v>1533</v>
      </c>
      <c r="H759" s="10"/>
      <c r="I759" s="10"/>
      <c r="J759" s="10"/>
      <c r="K759" s="34" t="s">
        <v>73</v>
      </c>
      <c r="L759" s="35" t="str" cm="1">
        <f t="array" ref="L759">_xlfn.SWITCH(TRUE, ISNUMBER(SEARCH("Spondylarthritis",G759)),"AxSpA", ISNUMBER(SEARCH("systemic sclerosis",G759)),"SSc", ISNUMBER(SEARCH("Lupus Erythematosus",G759)),"SLE", ISNUMBER(SEARCH("idiopathic arthritis",G759)),"JIA", ISNUMBER(SEARCH("giant cell arteritis",G759)),"GCA", ISNUMBER(SEARCH("Rheumatoid Arthritis",G759)),"RA", ISNUMBER(SEARCH("Sjogren",G759)),"SjD", ISNUMBER(SEARCH("Sjögren",G759)),"SjD", ISNUMBER(SEARCH("Psoriatic",G759)),"PsA", ISNUMBER(SEARCH("Psoriasis",G759)),"PsO", "N/A")</f>
        <v>RA</v>
      </c>
    </row>
    <row r="760" spans="1:12" ht="45" hidden="1" customHeight="1" x14ac:dyDescent="0.25">
      <c r="A760" s="27" t="s">
        <v>489</v>
      </c>
      <c r="B760" s="29">
        <v>46178</v>
      </c>
      <c r="C760" s="28" t="s">
        <v>268</v>
      </c>
      <c r="D760" s="10" t="s">
        <v>76</v>
      </c>
      <c r="E760" s="10" t="s">
        <v>84</v>
      </c>
      <c r="F760" s="10" t="s">
        <v>579</v>
      </c>
      <c r="G760" s="13" t="s">
        <v>1534</v>
      </c>
      <c r="H760" s="10"/>
      <c r="I760" s="10"/>
      <c r="J760" s="10"/>
      <c r="K760" s="34" t="s">
        <v>1535</v>
      </c>
      <c r="L760" s="35" t="str" cm="1">
        <f t="array" ref="L760">_xlfn.SWITCH(TRUE, ISNUMBER(SEARCH("Spondylarthritis",G760)),"AxSpA", ISNUMBER(SEARCH("systemic sclerosis",G760)),"SSc", ISNUMBER(SEARCH("Lupus Erythematosus",G760)),"SLE", ISNUMBER(SEARCH("idiopathic arthritis",G760)),"JIA", ISNUMBER(SEARCH("giant cell arteritis",G760)),"GCA", ISNUMBER(SEARCH("Rheumatoid Arthritis",G760)),"RA", ISNUMBER(SEARCH("Sjogren",G760)),"SjD", ISNUMBER(SEARCH("Sjögren",G760)),"SjD", ISNUMBER(SEARCH("Psoriatic",G760)),"PsA", ISNUMBER(SEARCH("Psoriasis",G760)),"PsO", "N/A")</f>
        <v>RA</v>
      </c>
    </row>
    <row r="761" spans="1:12" ht="45" hidden="1" customHeight="1" x14ac:dyDescent="0.25">
      <c r="A761" s="27" t="s">
        <v>489</v>
      </c>
      <c r="B761" s="29">
        <v>46178</v>
      </c>
      <c r="C761" s="28" t="s">
        <v>353</v>
      </c>
      <c r="D761" s="10" t="s">
        <v>76</v>
      </c>
      <c r="E761" s="10" t="s">
        <v>84</v>
      </c>
      <c r="F761" s="10" t="s">
        <v>579</v>
      </c>
      <c r="G761" s="13" t="s">
        <v>1536</v>
      </c>
      <c r="H761" s="10"/>
      <c r="I761" s="10"/>
      <c r="J761" s="10"/>
      <c r="K761" s="34" t="s">
        <v>73</v>
      </c>
      <c r="L761" s="35" t="str" cm="1">
        <f t="array" ref="L761">_xlfn.SWITCH(TRUE, ISNUMBER(SEARCH("Spondylarthritis",G761)),"AxSpA", ISNUMBER(SEARCH("systemic sclerosis",G761)),"SSc", ISNUMBER(SEARCH("Lupus Erythematosus",G761)),"SLE", ISNUMBER(SEARCH("idiopathic arthritis",G761)),"JIA", ISNUMBER(SEARCH("giant cell arteritis",G761)),"GCA", ISNUMBER(SEARCH("Rheumatoid Arthritis",G761)),"RA", ISNUMBER(SEARCH("Sjogren",G761)),"SjD", ISNUMBER(SEARCH("Sjögren",G761)),"SjD", ISNUMBER(SEARCH("Psoriatic",G761)),"PsA", ISNUMBER(SEARCH("Psoriasis",G761)),"PsO", "N/A")</f>
        <v>RA</v>
      </c>
    </row>
    <row r="762" spans="1:12" ht="45" hidden="1" customHeight="1" x14ac:dyDescent="0.25">
      <c r="A762" s="27" t="s">
        <v>489</v>
      </c>
      <c r="B762" s="29">
        <v>46178</v>
      </c>
      <c r="C762" s="28" t="s">
        <v>263</v>
      </c>
      <c r="D762" s="10" t="s">
        <v>76</v>
      </c>
      <c r="E762" s="10" t="s">
        <v>90</v>
      </c>
      <c r="F762" s="10" t="s">
        <v>491</v>
      </c>
      <c r="G762" s="13" t="s">
        <v>1537</v>
      </c>
      <c r="H762" s="10"/>
      <c r="I762" s="10"/>
      <c r="J762" s="10"/>
      <c r="K762" s="34" t="s">
        <v>292</v>
      </c>
      <c r="L762" s="35" t="str" cm="1">
        <f t="array" ref="L762">_xlfn.SWITCH(TRUE, ISNUMBER(SEARCH("Spondylarthritis",G762)),"AxSpA", ISNUMBER(SEARCH("systemic sclerosis",G762)),"SSc", ISNUMBER(SEARCH("Lupus Erythematosus",G762)),"SLE", ISNUMBER(SEARCH("idiopathic arthritis",G762)),"JIA", ISNUMBER(SEARCH("giant cell arteritis",G762)),"GCA", ISNUMBER(SEARCH("Rheumatoid Arthritis",G762)),"RA", ISNUMBER(SEARCH("Sjogren",G762)),"SjD", ISNUMBER(SEARCH("Sjögren",G762)),"SjD", ISNUMBER(SEARCH("Psoriatic",G762)),"PsA", ISNUMBER(SEARCH("Psoriasis",G762)),"PsO", "N/A")</f>
        <v>SLE</v>
      </c>
    </row>
    <row r="763" spans="1:12" ht="45" hidden="1" customHeight="1" x14ac:dyDescent="0.25">
      <c r="A763" s="27" t="s">
        <v>489</v>
      </c>
      <c r="B763" s="29">
        <v>46178</v>
      </c>
      <c r="C763" s="28" t="s">
        <v>1538</v>
      </c>
      <c r="D763" s="10" t="s">
        <v>183</v>
      </c>
      <c r="E763" s="10" t="s">
        <v>69</v>
      </c>
      <c r="F763" s="10" t="s">
        <v>1539</v>
      </c>
      <c r="G763" s="13" t="s">
        <v>1539</v>
      </c>
      <c r="H763" s="10"/>
      <c r="I763" s="10"/>
      <c r="J763" s="10"/>
      <c r="K763" s="34" t="s">
        <v>1540</v>
      </c>
      <c r="L763" s="35" t="str" cm="1">
        <f t="array" ref="L763">_xlfn.SWITCH(TRUE, ISNUMBER(SEARCH("Spondylarthritis",G763)),"AxSpA", ISNUMBER(SEARCH("systemic sclerosis",G763)),"SSc", ISNUMBER(SEARCH("Lupus Erythematosus",G763)),"SLE", ISNUMBER(SEARCH("idiopathic arthritis",G763)),"JIA", ISNUMBER(SEARCH("giant cell arteritis",G763)),"GCA", ISNUMBER(SEARCH("Rheumatoid Arthritis",G763)),"RA", ISNUMBER(SEARCH("Sjogren",G763)),"SjD", ISNUMBER(SEARCH("Sjögren",G763)),"SjD", ISNUMBER(SEARCH("Psoriatic",G763)),"PsA", ISNUMBER(SEARCH("Psoriasis",G763)),"PsO", "N/A")</f>
        <v>SSc</v>
      </c>
    </row>
    <row r="764" spans="1:12" ht="45" hidden="1" customHeight="1" x14ac:dyDescent="0.25">
      <c r="A764" s="27" t="s">
        <v>489</v>
      </c>
      <c r="B764" s="29">
        <v>46178</v>
      </c>
      <c r="C764" s="28" t="s">
        <v>1538</v>
      </c>
      <c r="D764" s="10" t="s">
        <v>250</v>
      </c>
      <c r="E764" s="10" t="s">
        <v>69</v>
      </c>
      <c r="F764" s="10" t="s">
        <v>1539</v>
      </c>
      <c r="G764" s="13" t="s">
        <v>1541</v>
      </c>
      <c r="H764" s="10"/>
      <c r="I764" s="10"/>
      <c r="J764" s="10"/>
      <c r="K764" s="34" t="s">
        <v>789</v>
      </c>
      <c r="L764" s="35" t="str" cm="1">
        <f t="array" ref="L764">_xlfn.SWITCH(TRUE, ISNUMBER(SEARCH("Spondylarthritis",G764)),"AxSpA", ISNUMBER(SEARCH("systemic sclerosis",G764)),"SSc", ISNUMBER(SEARCH("Lupus Erythematosus",G764)),"SLE", ISNUMBER(SEARCH("idiopathic arthritis",G764)),"JIA", ISNUMBER(SEARCH("giant cell arteritis",G764)),"GCA", ISNUMBER(SEARCH("Rheumatoid Arthritis",G764)),"RA", ISNUMBER(SEARCH("Sjogren",G764)),"SjD", ISNUMBER(SEARCH("Sjögren",G764)),"SjD", ISNUMBER(SEARCH("Psoriatic",G764)),"PsA", ISNUMBER(SEARCH("Psoriasis",G764)),"PsO", "N/A")</f>
        <v>SSc</v>
      </c>
    </row>
    <row r="765" spans="1:12" ht="45" hidden="1" customHeight="1" x14ac:dyDescent="0.25">
      <c r="A765" s="27" t="s">
        <v>489</v>
      </c>
      <c r="B765" s="29">
        <v>46178</v>
      </c>
      <c r="C765" s="28" t="s">
        <v>296</v>
      </c>
      <c r="D765" s="10" t="s">
        <v>14</v>
      </c>
      <c r="E765" s="10" t="s">
        <v>44</v>
      </c>
      <c r="F765" s="10" t="s">
        <v>1542</v>
      </c>
      <c r="G765" s="13" t="s">
        <v>1542</v>
      </c>
      <c r="H765" s="10"/>
      <c r="I765" s="10"/>
      <c r="J765" s="10"/>
      <c r="K765" s="34" t="s">
        <v>73</v>
      </c>
      <c r="L765" s="35" t="str" cm="1">
        <f t="array" ref="L765">_xlfn.SWITCH(TRUE, ISNUMBER(SEARCH("Spondylarthritis",G765)),"AxSpA", ISNUMBER(SEARCH("systemic sclerosis",G765)),"SSc", ISNUMBER(SEARCH("Lupus Erythematosus",G765)),"SLE", ISNUMBER(SEARCH("idiopathic arthritis",G765)),"JIA", ISNUMBER(SEARCH("giant cell arteritis",G765)),"GCA", ISNUMBER(SEARCH("Rheumatoid Arthritis",G765)),"RA", ISNUMBER(SEARCH("Sjogren",G765)),"SjD", ISNUMBER(SEARCH("Sjögren",G765)),"SjD", ISNUMBER(SEARCH("Psoriatic",G765)),"PsA", ISNUMBER(SEARCH("Psoriasis",G765)),"PsO", "N/A")</f>
        <v>RA</v>
      </c>
    </row>
    <row r="766" spans="1:12" ht="45" hidden="1" customHeight="1" x14ac:dyDescent="0.25">
      <c r="A766" s="27" t="s">
        <v>489</v>
      </c>
      <c r="B766" s="29">
        <v>46178</v>
      </c>
      <c r="C766" s="28" t="s">
        <v>358</v>
      </c>
      <c r="D766" s="10" t="s">
        <v>14</v>
      </c>
      <c r="E766" s="10" t="s">
        <v>44</v>
      </c>
      <c r="F766" s="10" t="s">
        <v>1542</v>
      </c>
      <c r="G766" s="13" t="s">
        <v>1543</v>
      </c>
      <c r="H766" s="10"/>
      <c r="I766" s="10"/>
      <c r="J766" s="10"/>
      <c r="K766" s="34" t="s">
        <v>73</v>
      </c>
      <c r="L766" s="35" t="str" cm="1">
        <f t="array" ref="L766">_xlfn.SWITCH(TRUE, ISNUMBER(SEARCH("Spondylarthritis",G766)),"AxSpA", ISNUMBER(SEARCH("systemic sclerosis",G766)),"SSc", ISNUMBER(SEARCH("Lupus Erythematosus",G766)),"SLE", ISNUMBER(SEARCH("idiopathic arthritis",G766)),"JIA", ISNUMBER(SEARCH("giant cell arteritis",G766)),"GCA", ISNUMBER(SEARCH("Rheumatoid Arthritis",G766)),"RA", ISNUMBER(SEARCH("Sjogren",G766)),"SjD", ISNUMBER(SEARCH("Sjögren",G766)),"SjD", ISNUMBER(SEARCH("Psoriatic",G766)),"PsA", ISNUMBER(SEARCH("Psoriasis",G766)),"PsO", "N/A")</f>
        <v>RA</v>
      </c>
    </row>
    <row r="767" spans="1:12" ht="45" hidden="1" customHeight="1" x14ac:dyDescent="0.25">
      <c r="A767" s="27" t="s">
        <v>489</v>
      </c>
      <c r="B767" s="29">
        <v>46178</v>
      </c>
      <c r="C767" s="28" t="s">
        <v>364</v>
      </c>
      <c r="D767" s="10" t="s">
        <v>14</v>
      </c>
      <c r="E767" s="10" t="s">
        <v>44</v>
      </c>
      <c r="F767" s="10" t="s">
        <v>1542</v>
      </c>
      <c r="G767" s="13" t="s">
        <v>1544</v>
      </c>
      <c r="H767" s="10"/>
      <c r="I767" s="10"/>
      <c r="J767" s="10"/>
      <c r="K767" s="34" t="s">
        <v>73</v>
      </c>
      <c r="L767" s="35" t="str" cm="1">
        <f t="array" ref="L767">_xlfn.SWITCH(TRUE, ISNUMBER(SEARCH("Spondylarthritis",G767)),"AxSpA", ISNUMBER(SEARCH("systemic sclerosis",G767)),"SSc", ISNUMBER(SEARCH("Lupus Erythematosus",G767)),"SLE", ISNUMBER(SEARCH("idiopathic arthritis",G767)),"JIA", ISNUMBER(SEARCH("giant cell arteritis",G767)),"GCA", ISNUMBER(SEARCH("Rheumatoid Arthritis",G767)),"RA", ISNUMBER(SEARCH("Sjogren",G767)),"SjD", ISNUMBER(SEARCH("Sjögren",G767)),"SjD", ISNUMBER(SEARCH("Psoriatic",G767)),"PsA", ISNUMBER(SEARCH("Psoriasis",G767)),"PsO", "N/A")</f>
        <v>RA</v>
      </c>
    </row>
    <row r="768" spans="1:12" ht="45" hidden="1" customHeight="1" x14ac:dyDescent="0.25">
      <c r="A768" s="27" t="s">
        <v>489</v>
      </c>
      <c r="B768" s="29">
        <v>46178</v>
      </c>
      <c r="C768" s="28" t="s">
        <v>369</v>
      </c>
      <c r="D768" s="10" t="s">
        <v>14</v>
      </c>
      <c r="E768" s="10" t="s">
        <v>44</v>
      </c>
      <c r="F768" s="10" t="s">
        <v>1542</v>
      </c>
      <c r="G768" s="13" t="s">
        <v>1545</v>
      </c>
      <c r="H768" s="10" t="s">
        <v>672</v>
      </c>
      <c r="I768" s="10" t="s">
        <v>55</v>
      </c>
      <c r="J768" s="10" t="s">
        <v>419</v>
      </c>
      <c r="K768" s="34" t="s">
        <v>73</v>
      </c>
      <c r="L768" s="35" t="str" cm="1">
        <f t="array" ref="L768">_xlfn.SWITCH(TRUE, ISNUMBER(SEARCH("Spondylarthritis",G768)),"AxSpA", ISNUMBER(SEARCH("systemic sclerosis",G768)),"SSc", ISNUMBER(SEARCH("Lupus Erythematosus",G768)),"SLE", ISNUMBER(SEARCH("idiopathic arthritis",G768)),"JIA", ISNUMBER(SEARCH("giant cell arteritis",G768)),"GCA", ISNUMBER(SEARCH("Rheumatoid Arthritis",G768)),"RA", ISNUMBER(SEARCH("Sjogren",G768)),"SjD", ISNUMBER(SEARCH("Sjögren",G768)),"SjD", ISNUMBER(SEARCH("Psoriatic",G768)),"PsA", ISNUMBER(SEARCH("Psoriasis",G768)),"PsO", "N/A")</f>
        <v>RA</v>
      </c>
    </row>
    <row r="769" spans="1:12" ht="45" hidden="1" customHeight="1" x14ac:dyDescent="0.25">
      <c r="A769" s="27" t="s">
        <v>489</v>
      </c>
      <c r="B769" s="29">
        <v>46178</v>
      </c>
      <c r="C769" s="28" t="s">
        <v>412</v>
      </c>
      <c r="D769" s="10" t="s">
        <v>14</v>
      </c>
      <c r="E769" s="10" t="s">
        <v>44</v>
      </c>
      <c r="F769" s="10" t="s">
        <v>1542</v>
      </c>
      <c r="G769" s="13" t="s">
        <v>1546</v>
      </c>
      <c r="H769" s="10"/>
      <c r="I769" s="10"/>
      <c r="J769" s="10"/>
      <c r="K769" s="34" t="s">
        <v>73</v>
      </c>
      <c r="L769" s="35" t="str" cm="1">
        <f t="array" ref="L769">_xlfn.SWITCH(TRUE, ISNUMBER(SEARCH("Spondylarthritis",G769)),"AxSpA", ISNUMBER(SEARCH("systemic sclerosis",G769)),"SSc", ISNUMBER(SEARCH("Lupus Erythematosus",G769)),"SLE", ISNUMBER(SEARCH("idiopathic arthritis",G769)),"JIA", ISNUMBER(SEARCH("giant cell arteritis",G769)),"GCA", ISNUMBER(SEARCH("Rheumatoid Arthritis",G769)),"RA", ISNUMBER(SEARCH("Sjogren",G769)),"SjD", ISNUMBER(SEARCH("Sjögren",G769)),"SjD", ISNUMBER(SEARCH("Psoriatic",G769)),"PsA", ISNUMBER(SEARCH("Psoriasis",G769)),"PsO", "N/A")</f>
        <v>RA</v>
      </c>
    </row>
    <row r="770" spans="1:12" ht="45" hidden="1" customHeight="1" x14ac:dyDescent="0.25">
      <c r="A770" s="27" t="s">
        <v>489</v>
      </c>
      <c r="B770" s="29">
        <v>46178</v>
      </c>
      <c r="C770" s="28" t="s">
        <v>337</v>
      </c>
      <c r="D770" s="10" t="s">
        <v>14</v>
      </c>
      <c r="E770" s="10" t="s">
        <v>44</v>
      </c>
      <c r="F770" s="10" t="s">
        <v>1542</v>
      </c>
      <c r="G770" s="13" t="s">
        <v>1547</v>
      </c>
      <c r="H770" s="10"/>
      <c r="I770" s="10"/>
      <c r="J770" s="10"/>
      <c r="K770" s="34" t="s">
        <v>73</v>
      </c>
      <c r="L770" s="35" t="str" cm="1">
        <f t="array" ref="L770">_xlfn.SWITCH(TRUE, ISNUMBER(SEARCH("Spondylarthritis",G770)),"AxSpA", ISNUMBER(SEARCH("systemic sclerosis",G770)),"SSc", ISNUMBER(SEARCH("Lupus Erythematosus",G770)),"SLE", ISNUMBER(SEARCH("idiopathic arthritis",G770)),"JIA", ISNUMBER(SEARCH("giant cell arteritis",G770)),"GCA", ISNUMBER(SEARCH("Rheumatoid Arthritis",G770)),"RA", ISNUMBER(SEARCH("Sjogren",G770)),"SjD", ISNUMBER(SEARCH("Sjögren",G770)),"SjD", ISNUMBER(SEARCH("Psoriatic",G770)),"PsA", ISNUMBER(SEARCH("Psoriasis",G770)),"PsO", "N/A")</f>
        <v>RA</v>
      </c>
    </row>
    <row r="771" spans="1:12" ht="45" hidden="1" customHeight="1" x14ac:dyDescent="0.25">
      <c r="A771" s="27" t="s">
        <v>489</v>
      </c>
      <c r="B771" s="29">
        <v>46178</v>
      </c>
      <c r="C771" s="28" t="s">
        <v>414</v>
      </c>
      <c r="D771" s="10" t="s">
        <v>14</v>
      </c>
      <c r="E771" s="10" t="s">
        <v>44</v>
      </c>
      <c r="F771" s="10" t="s">
        <v>1542</v>
      </c>
      <c r="G771" s="13" t="s">
        <v>1548</v>
      </c>
      <c r="H771" s="10"/>
      <c r="I771" s="10"/>
      <c r="J771" s="10"/>
      <c r="K771" s="34" t="s">
        <v>73</v>
      </c>
      <c r="L771" s="35" t="str" cm="1">
        <f t="array" ref="L771">_xlfn.SWITCH(TRUE, ISNUMBER(SEARCH("Spondylarthritis",G771)),"AxSpA", ISNUMBER(SEARCH("systemic sclerosis",G771)),"SSc", ISNUMBER(SEARCH("Lupus Erythematosus",G771)),"SLE", ISNUMBER(SEARCH("idiopathic arthritis",G771)),"JIA", ISNUMBER(SEARCH("giant cell arteritis",G771)),"GCA", ISNUMBER(SEARCH("Rheumatoid Arthritis",G771)),"RA", ISNUMBER(SEARCH("Sjogren",G771)),"SjD", ISNUMBER(SEARCH("Sjögren",G771)),"SjD", ISNUMBER(SEARCH("Psoriatic",G771)),"PsA", ISNUMBER(SEARCH("Psoriasis",G771)),"PsO", "N/A")</f>
        <v>RA</v>
      </c>
    </row>
    <row r="772" spans="1:12" ht="45" hidden="1" customHeight="1" x14ac:dyDescent="0.25">
      <c r="A772" s="27" t="s">
        <v>489</v>
      </c>
      <c r="B772" s="29">
        <v>46178</v>
      </c>
      <c r="C772" s="28" t="s">
        <v>420</v>
      </c>
      <c r="D772" s="10" t="s">
        <v>14</v>
      </c>
      <c r="E772" s="10" t="s">
        <v>44</v>
      </c>
      <c r="F772" s="10" t="s">
        <v>1542</v>
      </c>
      <c r="G772" s="13" t="s">
        <v>1549</v>
      </c>
      <c r="H772" s="10"/>
      <c r="I772" s="10"/>
      <c r="J772" s="10"/>
      <c r="K772" s="34" t="s">
        <v>73</v>
      </c>
      <c r="L772" s="35" t="str" cm="1">
        <f t="array" ref="L772">_xlfn.SWITCH(TRUE, ISNUMBER(SEARCH("Spondylarthritis",G772)),"AxSpA", ISNUMBER(SEARCH("systemic sclerosis",G772)),"SSc", ISNUMBER(SEARCH("Lupus Erythematosus",G772)),"SLE", ISNUMBER(SEARCH("idiopathic arthritis",G772)),"JIA", ISNUMBER(SEARCH("giant cell arteritis",G772)),"GCA", ISNUMBER(SEARCH("Rheumatoid Arthritis",G772)),"RA", ISNUMBER(SEARCH("Sjogren",G772)),"SjD", ISNUMBER(SEARCH("Sjögren",G772)),"SjD", ISNUMBER(SEARCH("Psoriatic",G772)),"PsA", ISNUMBER(SEARCH("Psoriasis",G772)),"PsO", "N/A")</f>
        <v>RA</v>
      </c>
    </row>
    <row r="773" spans="1:12" ht="45" hidden="1" customHeight="1" x14ac:dyDescent="0.25">
      <c r="A773" s="27" t="s">
        <v>489</v>
      </c>
      <c r="B773" s="29">
        <v>46178</v>
      </c>
      <c r="C773" s="28" t="s">
        <v>288</v>
      </c>
      <c r="D773" s="10" t="s">
        <v>14</v>
      </c>
      <c r="E773" s="10" t="s">
        <v>44</v>
      </c>
      <c r="F773" s="10" t="s">
        <v>1542</v>
      </c>
      <c r="G773" s="13" t="s">
        <v>1550</v>
      </c>
      <c r="H773" s="10"/>
      <c r="I773" s="10"/>
      <c r="J773" s="10"/>
      <c r="K773" s="34" t="s">
        <v>73</v>
      </c>
      <c r="L773" s="35" t="str" cm="1">
        <f t="array" ref="L773">_xlfn.SWITCH(TRUE, ISNUMBER(SEARCH("Spondylarthritis",G773)),"AxSpA", ISNUMBER(SEARCH("systemic sclerosis",G773)),"SSc", ISNUMBER(SEARCH("Lupus Erythematosus",G773)),"SLE", ISNUMBER(SEARCH("idiopathic arthritis",G773)),"JIA", ISNUMBER(SEARCH("giant cell arteritis",G773)),"GCA", ISNUMBER(SEARCH("Rheumatoid Arthritis",G773)),"RA", ISNUMBER(SEARCH("Sjogren",G773)),"SjD", ISNUMBER(SEARCH("Sjögren",G773)),"SjD", ISNUMBER(SEARCH("Psoriatic",G773)),"PsA", ISNUMBER(SEARCH("Psoriasis",G773)),"PsO", "N/A")</f>
        <v>RA</v>
      </c>
    </row>
    <row r="774" spans="1:12" ht="45" hidden="1" customHeight="1" x14ac:dyDescent="0.25">
      <c r="A774" s="27" t="s">
        <v>489</v>
      </c>
      <c r="B774" s="29">
        <v>46178</v>
      </c>
      <c r="C774" s="28" t="s">
        <v>293</v>
      </c>
      <c r="D774" s="10" t="s">
        <v>14</v>
      </c>
      <c r="E774" s="10" t="s">
        <v>44</v>
      </c>
      <c r="F774" s="10" t="s">
        <v>1542</v>
      </c>
      <c r="G774" s="13" t="s">
        <v>1551</v>
      </c>
      <c r="H774" s="10"/>
      <c r="I774" s="10"/>
      <c r="J774" s="10"/>
      <c r="K774" s="34" t="s">
        <v>73</v>
      </c>
      <c r="L774" s="35" t="str" cm="1">
        <f t="array" ref="L774">_xlfn.SWITCH(TRUE, ISNUMBER(SEARCH("Spondylarthritis",G774)),"AxSpA", ISNUMBER(SEARCH("systemic sclerosis",G774)),"SSc", ISNUMBER(SEARCH("Lupus Erythematosus",G774)),"SLE", ISNUMBER(SEARCH("idiopathic arthritis",G774)),"JIA", ISNUMBER(SEARCH("giant cell arteritis",G774)),"GCA", ISNUMBER(SEARCH("Rheumatoid Arthritis",G774)),"RA", ISNUMBER(SEARCH("Sjogren",G774)),"SjD", ISNUMBER(SEARCH("Sjögren",G774)),"SjD", ISNUMBER(SEARCH("Psoriatic",G774)),"PsA", ISNUMBER(SEARCH("Psoriasis",G774)),"PsO", "N/A")</f>
        <v>RA</v>
      </c>
    </row>
    <row r="775" spans="1:12" ht="45" hidden="1" customHeight="1" x14ac:dyDescent="0.25">
      <c r="A775" s="27" t="s">
        <v>489</v>
      </c>
      <c r="B775" s="29">
        <v>46178</v>
      </c>
      <c r="C775" s="28" t="s">
        <v>358</v>
      </c>
      <c r="D775" s="10" t="s">
        <v>14</v>
      </c>
      <c r="E775" s="10" t="s">
        <v>510</v>
      </c>
      <c r="F775" s="10" t="s">
        <v>523</v>
      </c>
      <c r="G775" s="13" t="s">
        <v>1552</v>
      </c>
      <c r="H775" s="10"/>
      <c r="I775" s="10"/>
      <c r="J775" s="10"/>
      <c r="K775" s="34" t="s">
        <v>230</v>
      </c>
      <c r="L775" s="35" t="str" cm="1">
        <f t="array" ref="L775">_xlfn.SWITCH(TRUE, ISNUMBER(SEARCH("Spondylarthritis",G775)),"AxSpA", ISNUMBER(SEARCH("systemic sclerosis",G775)),"SSc", ISNUMBER(SEARCH("Lupus Erythematosus",G775)),"SLE", ISNUMBER(SEARCH("idiopathic arthritis",G775)),"JIA", ISNUMBER(SEARCH("giant cell arteritis",G775)),"GCA", ISNUMBER(SEARCH("Rheumatoid Arthritis",G775)),"RA", ISNUMBER(SEARCH("Sjogren",G775)),"SjD", ISNUMBER(SEARCH("Sjögren",G775)),"SjD", ISNUMBER(SEARCH("Psoriatic",G775)),"PsA", ISNUMBER(SEARCH("Psoriasis",G775)),"PsO", "N/A")</f>
        <v>N/A</v>
      </c>
    </row>
    <row r="776" spans="1:12" ht="45" hidden="1" customHeight="1" x14ac:dyDescent="0.25">
      <c r="A776" s="27" t="s">
        <v>489</v>
      </c>
      <c r="B776" s="29">
        <v>46178</v>
      </c>
      <c r="C776" s="28" t="s">
        <v>369</v>
      </c>
      <c r="D776" s="10" t="s">
        <v>14</v>
      </c>
      <c r="E776" s="10" t="s">
        <v>510</v>
      </c>
      <c r="F776" s="10" t="s">
        <v>523</v>
      </c>
      <c r="G776" s="13" t="s">
        <v>1553</v>
      </c>
      <c r="H776" s="10"/>
      <c r="I776" s="10"/>
      <c r="J776" s="10"/>
      <c r="K776" s="34" t="s">
        <v>1554</v>
      </c>
      <c r="L776" s="35" t="str" cm="1">
        <f t="array" ref="L776">_xlfn.SWITCH(TRUE, ISNUMBER(SEARCH("Spondylarthritis",G776)),"AxSpA", ISNUMBER(SEARCH("systemic sclerosis",G776)),"SSc", ISNUMBER(SEARCH("Lupus Erythematosus",G776)),"SLE", ISNUMBER(SEARCH("idiopathic arthritis",G776)),"JIA", ISNUMBER(SEARCH("giant cell arteritis",G776)),"GCA", ISNUMBER(SEARCH("Rheumatoid Arthritis",G776)),"RA", ISNUMBER(SEARCH("Sjogren",G776)),"SjD", ISNUMBER(SEARCH("Sjögren",G776)),"SjD", ISNUMBER(SEARCH("Psoriatic",G776)),"PsA", ISNUMBER(SEARCH("Psoriasis",G776)),"PsO", "N/A")</f>
        <v>N/A</v>
      </c>
    </row>
    <row r="777" spans="1:12" ht="45" hidden="1" customHeight="1" x14ac:dyDescent="0.25">
      <c r="A777" s="27" t="s">
        <v>489</v>
      </c>
      <c r="B777" s="29">
        <v>46178</v>
      </c>
      <c r="C777" s="28" t="s">
        <v>412</v>
      </c>
      <c r="D777" s="10" t="s">
        <v>14</v>
      </c>
      <c r="E777" s="10" t="s">
        <v>510</v>
      </c>
      <c r="F777" s="10" t="s">
        <v>523</v>
      </c>
      <c r="G777" s="13" t="s">
        <v>1555</v>
      </c>
      <c r="H777" s="10"/>
      <c r="I777" s="10"/>
      <c r="J777" s="10"/>
      <c r="K777" s="34" t="s">
        <v>230</v>
      </c>
      <c r="L777" s="35" t="str" cm="1">
        <f t="array" ref="L777">_xlfn.SWITCH(TRUE, ISNUMBER(SEARCH("Spondylarthritis",G777)),"AxSpA", ISNUMBER(SEARCH("systemic sclerosis",G777)),"SSc", ISNUMBER(SEARCH("Lupus Erythematosus",G777)),"SLE", ISNUMBER(SEARCH("idiopathic arthritis",G777)),"JIA", ISNUMBER(SEARCH("giant cell arteritis",G777)),"GCA", ISNUMBER(SEARCH("Rheumatoid Arthritis",G777)),"RA", ISNUMBER(SEARCH("Sjogren",G777)),"SjD", ISNUMBER(SEARCH("Sjögren",G777)),"SjD", ISNUMBER(SEARCH("Psoriatic",G777)),"PsA", ISNUMBER(SEARCH("Psoriasis",G777)),"PsO", "N/A")</f>
        <v>N/A</v>
      </c>
    </row>
    <row r="778" spans="1:12" ht="45" hidden="1" customHeight="1" x14ac:dyDescent="0.25">
      <c r="A778" s="27" t="s">
        <v>489</v>
      </c>
      <c r="B778" s="29">
        <v>46178</v>
      </c>
      <c r="C778" s="28" t="s">
        <v>414</v>
      </c>
      <c r="D778" s="10" t="s">
        <v>14</v>
      </c>
      <c r="E778" s="10" t="s">
        <v>510</v>
      </c>
      <c r="F778" s="10" t="s">
        <v>523</v>
      </c>
      <c r="G778" s="13" t="s">
        <v>1556</v>
      </c>
      <c r="H778" s="10"/>
      <c r="I778" s="10"/>
      <c r="J778" s="10"/>
      <c r="K778" s="34" t="s">
        <v>230</v>
      </c>
      <c r="L778" s="35" t="str" cm="1">
        <f t="array" ref="L778">_xlfn.SWITCH(TRUE, ISNUMBER(SEARCH("Spondylarthritis",G778)),"AxSpA", ISNUMBER(SEARCH("systemic sclerosis",G778)),"SSc", ISNUMBER(SEARCH("Lupus Erythematosus",G778)),"SLE", ISNUMBER(SEARCH("idiopathic arthritis",G778)),"JIA", ISNUMBER(SEARCH("giant cell arteritis",G778)),"GCA", ISNUMBER(SEARCH("Rheumatoid Arthritis",G778)),"RA", ISNUMBER(SEARCH("Sjogren",G778)),"SjD", ISNUMBER(SEARCH("Sjögren",G778)),"SjD", ISNUMBER(SEARCH("Psoriatic",G778)),"PsA", ISNUMBER(SEARCH("Psoriasis",G778)),"PsO", "N/A")</f>
        <v>N/A</v>
      </c>
    </row>
    <row r="779" spans="1:12" ht="45" hidden="1" customHeight="1" x14ac:dyDescent="0.25">
      <c r="A779" s="27" t="s">
        <v>489</v>
      </c>
      <c r="B779" s="29">
        <v>46178</v>
      </c>
      <c r="C779" s="28" t="s">
        <v>288</v>
      </c>
      <c r="D779" s="10" t="s">
        <v>14</v>
      </c>
      <c r="E779" s="10" t="s">
        <v>510</v>
      </c>
      <c r="F779" s="10" t="s">
        <v>523</v>
      </c>
      <c r="G779" s="13" t="s">
        <v>1557</v>
      </c>
      <c r="H779" s="10"/>
      <c r="I779" s="10"/>
      <c r="J779" s="10"/>
      <c r="K779" s="34" t="s">
        <v>230</v>
      </c>
      <c r="L779" s="35" t="str" cm="1">
        <f t="array" ref="L779">_xlfn.SWITCH(TRUE, ISNUMBER(SEARCH("Spondylarthritis",G779)),"AxSpA", ISNUMBER(SEARCH("systemic sclerosis",G779)),"SSc", ISNUMBER(SEARCH("Lupus Erythematosus",G779)),"SLE", ISNUMBER(SEARCH("idiopathic arthritis",G779)),"JIA", ISNUMBER(SEARCH("giant cell arteritis",G779)),"GCA", ISNUMBER(SEARCH("Rheumatoid Arthritis",G779)),"RA", ISNUMBER(SEARCH("Sjogren",G779)),"SjD", ISNUMBER(SEARCH("Sjögren",G779)),"SjD", ISNUMBER(SEARCH("Psoriatic",G779)),"PsA", ISNUMBER(SEARCH("Psoriasis",G779)),"PsO", "N/A")</f>
        <v>N/A</v>
      </c>
    </row>
    <row r="780" spans="1:12" ht="45" customHeight="1" x14ac:dyDescent="0.25">
      <c r="A780" s="27" t="s">
        <v>489</v>
      </c>
      <c r="B780" s="29">
        <v>46178</v>
      </c>
      <c r="C780" s="28" t="s">
        <v>364</v>
      </c>
      <c r="D780" s="10" t="s">
        <v>14</v>
      </c>
      <c r="E780" s="10" t="s">
        <v>445</v>
      </c>
      <c r="F780" s="10" t="s">
        <v>1558</v>
      </c>
      <c r="G780" s="13" t="s">
        <v>1559</v>
      </c>
      <c r="H780" s="10" t="s">
        <v>547</v>
      </c>
      <c r="I780" s="10" t="s">
        <v>19</v>
      </c>
      <c r="J780" s="10" t="s">
        <v>82</v>
      </c>
      <c r="K780" s="34" t="s">
        <v>1560</v>
      </c>
      <c r="L780" s="35" t="str" cm="1">
        <f t="array" ref="L780">_xlfn.SWITCH(TRUE, ISNUMBER(SEARCH("Spondylarthritis",G780)),"AxSpA", ISNUMBER(SEARCH("systemic sclerosis",G780)),"SSc", ISNUMBER(SEARCH("Lupus Erythematosus",G780)),"SLE", ISNUMBER(SEARCH("idiopathic arthritis",G780)),"JIA", ISNUMBER(SEARCH("giant cell arteritis",G780)),"GCA", ISNUMBER(SEARCH("Rheumatoid Arthritis",G780)),"RA", ISNUMBER(SEARCH("Sjogren",G780)),"SjD", ISNUMBER(SEARCH("Sjögren",G780)),"SjD", ISNUMBER(SEARCH("Psoriatic",G780)),"PsA", ISNUMBER(SEARCH("Psoriasis",G780)),"PsO", "N/A")</f>
        <v>N/A</v>
      </c>
    </row>
    <row r="781" spans="1:12" ht="45" hidden="1" customHeight="1" x14ac:dyDescent="0.25">
      <c r="A781" s="27" t="s">
        <v>489</v>
      </c>
      <c r="B781" s="29">
        <v>46178</v>
      </c>
      <c r="C781" s="28" t="s">
        <v>420</v>
      </c>
      <c r="D781" s="10" t="s">
        <v>14</v>
      </c>
      <c r="E781" s="10" t="s">
        <v>15</v>
      </c>
      <c r="F781" s="10" t="s">
        <v>1561</v>
      </c>
      <c r="G781" s="13" t="s">
        <v>1562</v>
      </c>
      <c r="H781" s="10" t="s">
        <v>887</v>
      </c>
      <c r="I781" s="10" t="s">
        <v>888</v>
      </c>
      <c r="J781" s="10" t="s">
        <v>272</v>
      </c>
      <c r="K781" s="34" t="s">
        <v>1430</v>
      </c>
      <c r="L781" s="35" t="str" cm="1">
        <f t="array" ref="L781">_xlfn.SWITCH(TRUE, ISNUMBER(SEARCH("Spondylarthritis",G781)),"AxSpA", ISNUMBER(SEARCH("systemic sclerosis",G781)),"SSc", ISNUMBER(SEARCH("Lupus Erythematosus",G781)),"SLE", ISNUMBER(SEARCH("idiopathic arthritis",G781)),"JIA", ISNUMBER(SEARCH("giant cell arteritis",G781)),"GCA", ISNUMBER(SEARCH("Rheumatoid Arthritis",G781)),"RA", ISNUMBER(SEARCH("Sjogren",G781)),"SjD", ISNUMBER(SEARCH("Sjögren",G781)),"SjD", ISNUMBER(SEARCH("Psoriatic",G781)),"PsA", ISNUMBER(SEARCH("Psoriasis",G781)),"PsO", "N/A")</f>
        <v>N/A</v>
      </c>
    </row>
    <row r="782" spans="1:12" ht="45" customHeight="1" x14ac:dyDescent="0.25">
      <c r="A782" s="27" t="s">
        <v>489</v>
      </c>
      <c r="B782" s="29">
        <v>46178</v>
      </c>
      <c r="C782" s="28" t="s">
        <v>293</v>
      </c>
      <c r="D782" s="10" t="s">
        <v>14</v>
      </c>
      <c r="E782" s="10" t="s">
        <v>15</v>
      </c>
      <c r="F782" s="10" t="s">
        <v>1561</v>
      </c>
      <c r="G782" s="13" t="s">
        <v>1563</v>
      </c>
      <c r="H782" s="10" t="s">
        <v>1015</v>
      </c>
      <c r="I782" s="10" t="s">
        <v>36</v>
      </c>
      <c r="J782" s="10" t="s">
        <v>1016</v>
      </c>
      <c r="K782" s="34" t="s">
        <v>1017</v>
      </c>
      <c r="L782" s="35" t="str" cm="1">
        <f t="array" ref="L782">_xlfn.SWITCH(TRUE, ISNUMBER(SEARCH("Spondylarthritis",G782)),"AxSpA", ISNUMBER(SEARCH("systemic sclerosis",G782)),"SSc", ISNUMBER(SEARCH("Lupus Erythematosus",G782)),"SLE", ISNUMBER(SEARCH("idiopathic arthritis",G782)),"JIA", ISNUMBER(SEARCH("giant cell arteritis",G782)),"GCA", ISNUMBER(SEARCH("Rheumatoid Arthritis",G782)),"RA", ISNUMBER(SEARCH("Sjogren",G782)),"SjD", ISNUMBER(SEARCH("Sjögren",G782)),"SjD", ISNUMBER(SEARCH("Psoriatic",G782)),"PsA", ISNUMBER(SEARCH("Psoriasis",G782)),"PsO", "N/A")</f>
        <v>N/A</v>
      </c>
    </row>
    <row r="783" spans="1:12" ht="45" customHeight="1" x14ac:dyDescent="0.25">
      <c r="A783" s="27" t="s">
        <v>489</v>
      </c>
      <c r="B783" s="29">
        <v>46178</v>
      </c>
      <c r="C783" s="28" t="s">
        <v>369</v>
      </c>
      <c r="D783" s="10" t="s">
        <v>14</v>
      </c>
      <c r="E783" s="10" t="s">
        <v>289</v>
      </c>
      <c r="F783" s="10" t="s">
        <v>1564</v>
      </c>
      <c r="G783" s="13" t="s">
        <v>1565</v>
      </c>
      <c r="H783" s="10" t="s">
        <v>561</v>
      </c>
      <c r="I783" s="10" t="s">
        <v>30</v>
      </c>
      <c r="J783" s="10" t="s">
        <v>26</v>
      </c>
      <c r="K783" s="34" t="s">
        <v>1005</v>
      </c>
      <c r="L783" s="35" t="str" cm="1">
        <f t="array" ref="L783">_xlfn.SWITCH(TRUE, ISNUMBER(SEARCH("Spondylarthritis",G783)),"AxSpA", ISNUMBER(SEARCH("systemic sclerosis",G783)),"SSc", ISNUMBER(SEARCH("Lupus Erythematosus",G783)),"SLE", ISNUMBER(SEARCH("idiopathic arthritis",G783)),"JIA", ISNUMBER(SEARCH("giant cell arteritis",G783)),"GCA", ISNUMBER(SEARCH("Rheumatoid Arthritis",G783)),"RA", ISNUMBER(SEARCH("Sjogren",G783)),"SjD", ISNUMBER(SEARCH("Sjögren",G783)),"SjD", ISNUMBER(SEARCH("Psoriatic",G783)),"PsA", ISNUMBER(SEARCH("Psoriasis",G783)),"PsO", "N/A")</f>
        <v>N/A</v>
      </c>
    </row>
    <row r="784" spans="1:12" ht="45" hidden="1" customHeight="1" x14ac:dyDescent="0.25">
      <c r="A784" s="27" t="s">
        <v>489</v>
      </c>
      <c r="B784" s="29">
        <v>46178</v>
      </c>
      <c r="C784" s="28" t="s">
        <v>412</v>
      </c>
      <c r="D784" s="10" t="s">
        <v>14</v>
      </c>
      <c r="E784" s="10" t="s">
        <v>289</v>
      </c>
      <c r="F784" s="10" t="s">
        <v>1564</v>
      </c>
      <c r="G784" s="13" t="s">
        <v>1566</v>
      </c>
      <c r="H784" s="10"/>
      <c r="I784" s="10"/>
      <c r="J784" s="10"/>
      <c r="K784" s="34" t="s">
        <v>1567</v>
      </c>
      <c r="L784" s="35" t="str" cm="1">
        <f t="array" ref="L784">_xlfn.SWITCH(TRUE, ISNUMBER(SEARCH("Spondylarthritis",G784)),"AxSpA", ISNUMBER(SEARCH("systemic sclerosis",G784)),"SSc", ISNUMBER(SEARCH("Lupus Erythematosus",G784)),"SLE", ISNUMBER(SEARCH("idiopathic arthritis",G784)),"JIA", ISNUMBER(SEARCH("giant cell arteritis",G784)),"GCA", ISNUMBER(SEARCH("Rheumatoid Arthritis",G784)),"RA", ISNUMBER(SEARCH("Sjogren",G784)),"SjD", ISNUMBER(SEARCH("Sjögren",G784)),"SjD", ISNUMBER(SEARCH("Psoriatic",G784)),"PsA", ISNUMBER(SEARCH("Psoriasis",G784)),"PsO", "N/A")</f>
        <v>N/A</v>
      </c>
    </row>
    <row r="785" spans="1:12" ht="45" hidden="1" customHeight="1" x14ac:dyDescent="0.25">
      <c r="A785" s="27" t="s">
        <v>489</v>
      </c>
      <c r="B785" s="29">
        <v>46178</v>
      </c>
      <c r="C785" s="28" t="s">
        <v>414</v>
      </c>
      <c r="D785" s="10" t="s">
        <v>14</v>
      </c>
      <c r="E785" s="10" t="s">
        <v>289</v>
      </c>
      <c r="F785" s="10" t="s">
        <v>1564</v>
      </c>
      <c r="G785" s="13" t="s">
        <v>1568</v>
      </c>
      <c r="H785" s="10"/>
      <c r="I785" s="10"/>
      <c r="J785" s="10"/>
      <c r="K785" s="34" t="s">
        <v>1569</v>
      </c>
      <c r="L785" s="35" t="str" cm="1">
        <f t="array" ref="L785">_xlfn.SWITCH(TRUE, ISNUMBER(SEARCH("Spondylarthritis",G785)),"AxSpA", ISNUMBER(SEARCH("systemic sclerosis",G785)),"SSc", ISNUMBER(SEARCH("Lupus Erythematosus",G785)),"SLE", ISNUMBER(SEARCH("idiopathic arthritis",G785)),"JIA", ISNUMBER(SEARCH("giant cell arteritis",G785)),"GCA", ISNUMBER(SEARCH("Rheumatoid Arthritis",G785)),"RA", ISNUMBER(SEARCH("Sjogren",G785)),"SjD", ISNUMBER(SEARCH("Sjögren",G785)),"SjD", ISNUMBER(SEARCH("Psoriatic",G785)),"PsA", ISNUMBER(SEARCH("Psoriasis",G785)),"PsO", "N/A")</f>
        <v>RA</v>
      </c>
    </row>
    <row r="786" spans="1:12" ht="45" hidden="1" customHeight="1" x14ac:dyDescent="0.25">
      <c r="A786" s="27" t="s">
        <v>489</v>
      </c>
      <c r="B786" s="29">
        <v>46178</v>
      </c>
      <c r="C786" s="28" t="s">
        <v>288</v>
      </c>
      <c r="D786" s="10" t="s">
        <v>14</v>
      </c>
      <c r="E786" s="10" t="s">
        <v>289</v>
      </c>
      <c r="F786" s="10" t="s">
        <v>1564</v>
      </c>
      <c r="G786" s="13" t="s">
        <v>1570</v>
      </c>
      <c r="H786" s="10"/>
      <c r="I786" s="10"/>
      <c r="J786" s="10"/>
      <c r="K786" s="34" t="s">
        <v>1571</v>
      </c>
      <c r="L786" s="35" t="str" cm="1">
        <f t="array" ref="L786">_xlfn.SWITCH(TRUE, ISNUMBER(SEARCH("Spondylarthritis",G786)),"AxSpA", ISNUMBER(SEARCH("systemic sclerosis",G786)),"SSc", ISNUMBER(SEARCH("Lupus Erythematosus",G786)),"SLE", ISNUMBER(SEARCH("idiopathic arthritis",G786)),"JIA", ISNUMBER(SEARCH("giant cell arteritis",G786)),"GCA", ISNUMBER(SEARCH("Rheumatoid Arthritis",G786)),"RA", ISNUMBER(SEARCH("Sjogren",G786)),"SjD", ISNUMBER(SEARCH("Sjögren",G786)),"SjD", ISNUMBER(SEARCH("Psoriatic",G786)),"PsA", ISNUMBER(SEARCH("Psoriasis",G786)),"PsO", "N/A")</f>
        <v>SSc</v>
      </c>
    </row>
    <row r="787" spans="1:12" ht="45" hidden="1" customHeight="1" x14ac:dyDescent="0.25">
      <c r="A787" s="27" t="s">
        <v>489</v>
      </c>
      <c r="B787" s="29">
        <v>46178</v>
      </c>
      <c r="C787" s="28" t="s">
        <v>296</v>
      </c>
      <c r="D787" s="10" t="s">
        <v>50</v>
      </c>
      <c r="E787" s="10" t="s">
        <v>51</v>
      </c>
      <c r="F787" s="10" t="s">
        <v>503</v>
      </c>
      <c r="G787" s="13" t="s">
        <v>1572</v>
      </c>
      <c r="H787" s="10" t="s">
        <v>25</v>
      </c>
      <c r="I787" s="10"/>
      <c r="J787" s="10" t="s">
        <v>26</v>
      </c>
      <c r="K787" s="34" t="s">
        <v>1181</v>
      </c>
      <c r="L787" s="35" t="str" cm="1">
        <f t="array" ref="L787">_xlfn.SWITCH(TRUE, ISNUMBER(SEARCH("Spondylarthritis",G787)),"AxSpA", ISNUMBER(SEARCH("systemic sclerosis",G787)),"SSc", ISNUMBER(SEARCH("Lupus Erythematosus",G787)),"SLE", ISNUMBER(SEARCH("idiopathic arthritis",G787)),"JIA", ISNUMBER(SEARCH("giant cell arteritis",G787)),"GCA", ISNUMBER(SEARCH("Rheumatoid Arthritis",G787)),"RA", ISNUMBER(SEARCH("Sjogren",G787)),"SjD", ISNUMBER(SEARCH("Sjögren",G787)),"SjD", ISNUMBER(SEARCH("Psoriatic",G787)),"PsA", ISNUMBER(SEARCH("Psoriasis",G787)),"PsO", "N/A")</f>
        <v>N/A</v>
      </c>
    </row>
    <row r="788" spans="1:12" ht="45" hidden="1" customHeight="1" x14ac:dyDescent="0.25">
      <c r="A788" s="27" t="s">
        <v>489</v>
      </c>
      <c r="B788" s="29">
        <v>46178</v>
      </c>
      <c r="C788" s="28" t="s">
        <v>296</v>
      </c>
      <c r="D788" s="10" t="s">
        <v>50</v>
      </c>
      <c r="E788" s="10" t="s">
        <v>51</v>
      </c>
      <c r="F788" s="10" t="s">
        <v>503</v>
      </c>
      <c r="G788" s="13" t="s">
        <v>1573</v>
      </c>
      <c r="H788" s="10"/>
      <c r="I788" s="10"/>
      <c r="J788" s="10"/>
      <c r="K788" s="34" t="s">
        <v>230</v>
      </c>
      <c r="L788" s="35" t="str" cm="1">
        <f t="array" ref="L788">_xlfn.SWITCH(TRUE, ISNUMBER(SEARCH("Spondylarthritis",G788)),"AxSpA", ISNUMBER(SEARCH("systemic sclerosis",G788)),"SSc", ISNUMBER(SEARCH("Lupus Erythematosus",G788)),"SLE", ISNUMBER(SEARCH("idiopathic arthritis",G788)),"JIA", ISNUMBER(SEARCH("giant cell arteritis",G788)),"GCA", ISNUMBER(SEARCH("Rheumatoid Arthritis",G788)),"RA", ISNUMBER(SEARCH("Sjogren",G788)),"SjD", ISNUMBER(SEARCH("Sjögren",G788)),"SjD", ISNUMBER(SEARCH("Psoriatic",G788)),"PsA", ISNUMBER(SEARCH("Psoriasis",G788)),"PsO", "N/A")</f>
        <v>N/A</v>
      </c>
    </row>
    <row r="789" spans="1:12" ht="45" hidden="1" customHeight="1" x14ac:dyDescent="0.25">
      <c r="A789" s="27" t="s">
        <v>489</v>
      </c>
      <c r="B789" s="29">
        <v>46178</v>
      </c>
      <c r="C789" s="28" t="s">
        <v>296</v>
      </c>
      <c r="D789" s="10" t="s">
        <v>50</v>
      </c>
      <c r="E789" s="10" t="s">
        <v>51</v>
      </c>
      <c r="F789" s="10" t="s">
        <v>503</v>
      </c>
      <c r="G789" s="13" t="s">
        <v>1574</v>
      </c>
      <c r="H789" s="10"/>
      <c r="I789" s="10"/>
      <c r="J789" s="10"/>
      <c r="K789" s="34" t="s">
        <v>1575</v>
      </c>
      <c r="L789" s="35" t="str" cm="1">
        <f t="array" ref="L789">_xlfn.SWITCH(TRUE, ISNUMBER(SEARCH("Spondylarthritis",G789)),"AxSpA", ISNUMBER(SEARCH("systemic sclerosis",G789)),"SSc", ISNUMBER(SEARCH("Lupus Erythematosus",G789)),"SLE", ISNUMBER(SEARCH("idiopathic arthritis",G789)),"JIA", ISNUMBER(SEARCH("giant cell arteritis",G789)),"GCA", ISNUMBER(SEARCH("Rheumatoid Arthritis",G789)),"RA", ISNUMBER(SEARCH("Sjogren",G789)),"SjD", ISNUMBER(SEARCH("Sjögren",G789)),"SjD", ISNUMBER(SEARCH("Psoriatic",G789)),"PsA", ISNUMBER(SEARCH("Psoriasis",G789)),"PsO", "N/A")</f>
        <v>RA</v>
      </c>
    </row>
    <row r="790" spans="1:12" ht="45" hidden="1" customHeight="1" x14ac:dyDescent="0.25">
      <c r="A790" s="27" t="s">
        <v>489</v>
      </c>
      <c r="B790" s="29">
        <v>46178</v>
      </c>
      <c r="C790" s="28" t="s">
        <v>296</v>
      </c>
      <c r="D790" s="10" t="s">
        <v>50</v>
      </c>
      <c r="E790" s="10" t="s">
        <v>51</v>
      </c>
      <c r="F790" s="10" t="s">
        <v>503</v>
      </c>
      <c r="G790" s="13" t="s">
        <v>1576</v>
      </c>
      <c r="H790" s="10"/>
      <c r="I790" s="10"/>
      <c r="J790" s="10"/>
      <c r="K790" s="34" t="s">
        <v>230</v>
      </c>
      <c r="L790" s="35" t="str" cm="1">
        <f t="array" ref="L790">_xlfn.SWITCH(TRUE, ISNUMBER(SEARCH("Spondylarthritis",G790)),"AxSpA", ISNUMBER(SEARCH("systemic sclerosis",G790)),"SSc", ISNUMBER(SEARCH("Lupus Erythematosus",G790)),"SLE", ISNUMBER(SEARCH("idiopathic arthritis",G790)),"JIA", ISNUMBER(SEARCH("giant cell arteritis",G790)),"GCA", ISNUMBER(SEARCH("Rheumatoid Arthritis",G790)),"RA", ISNUMBER(SEARCH("Sjogren",G790)),"SjD", ISNUMBER(SEARCH("Sjögren",G790)),"SjD", ISNUMBER(SEARCH("Psoriatic",G790)),"PsA", ISNUMBER(SEARCH("Psoriasis",G790)),"PsO", "N/A")</f>
        <v>N/A</v>
      </c>
    </row>
    <row r="791" spans="1:12" ht="45" hidden="1" customHeight="1" x14ac:dyDescent="0.25">
      <c r="A791" s="27" t="s">
        <v>489</v>
      </c>
      <c r="B791" s="29">
        <v>46178</v>
      </c>
      <c r="C791" s="28" t="s">
        <v>296</v>
      </c>
      <c r="D791" s="10" t="s">
        <v>50</v>
      </c>
      <c r="E791" s="10" t="s">
        <v>51</v>
      </c>
      <c r="F791" s="10" t="s">
        <v>503</v>
      </c>
      <c r="G791" s="13" t="s">
        <v>1577</v>
      </c>
      <c r="H791" s="10"/>
      <c r="I791" s="10"/>
      <c r="J791" s="10"/>
      <c r="K791" s="34" t="s">
        <v>230</v>
      </c>
      <c r="L791" s="35" t="str" cm="1">
        <f t="array" ref="L791">_xlfn.SWITCH(TRUE, ISNUMBER(SEARCH("Spondylarthritis",G791)),"AxSpA", ISNUMBER(SEARCH("systemic sclerosis",G791)),"SSc", ISNUMBER(SEARCH("Lupus Erythematosus",G791)),"SLE", ISNUMBER(SEARCH("idiopathic arthritis",G791)),"JIA", ISNUMBER(SEARCH("giant cell arteritis",G791)),"GCA", ISNUMBER(SEARCH("Rheumatoid Arthritis",G791)),"RA", ISNUMBER(SEARCH("Sjogren",G791)),"SjD", ISNUMBER(SEARCH("Sjögren",G791)),"SjD", ISNUMBER(SEARCH("Psoriatic",G791)),"PsA", ISNUMBER(SEARCH("Psoriasis",G791)),"PsO", "N/A")</f>
        <v>N/A</v>
      </c>
    </row>
    <row r="792" spans="1:12" ht="45" hidden="1" customHeight="1" x14ac:dyDescent="0.25">
      <c r="A792" s="27" t="s">
        <v>489</v>
      </c>
      <c r="B792" s="29">
        <v>46178</v>
      </c>
      <c r="C792" s="28" t="s">
        <v>296</v>
      </c>
      <c r="D792" s="10" t="s">
        <v>50</v>
      </c>
      <c r="E792" s="10" t="s">
        <v>51</v>
      </c>
      <c r="F792" s="10" t="s">
        <v>503</v>
      </c>
      <c r="G792" s="13" t="s">
        <v>1578</v>
      </c>
      <c r="H792" s="10"/>
      <c r="I792" s="10"/>
      <c r="J792" s="10"/>
      <c r="K792" s="34" t="s">
        <v>230</v>
      </c>
      <c r="L792" s="35" t="str" cm="1">
        <f t="array" ref="L792">_xlfn.SWITCH(TRUE, ISNUMBER(SEARCH("Spondylarthritis",G792)),"AxSpA", ISNUMBER(SEARCH("systemic sclerosis",G792)),"SSc", ISNUMBER(SEARCH("Lupus Erythematosus",G792)),"SLE", ISNUMBER(SEARCH("idiopathic arthritis",G792)),"JIA", ISNUMBER(SEARCH("giant cell arteritis",G792)),"GCA", ISNUMBER(SEARCH("Rheumatoid Arthritis",G792)),"RA", ISNUMBER(SEARCH("Sjogren",G792)),"SjD", ISNUMBER(SEARCH("Sjögren",G792)),"SjD", ISNUMBER(SEARCH("Psoriatic",G792)),"PsA", ISNUMBER(SEARCH("Psoriasis",G792)),"PsO", "N/A")</f>
        <v>N/A</v>
      </c>
    </row>
    <row r="793" spans="1:12" ht="45" customHeight="1" x14ac:dyDescent="0.25">
      <c r="A793" s="27" t="s">
        <v>489</v>
      </c>
      <c r="B793" s="29">
        <v>46178</v>
      </c>
      <c r="C793" s="28" t="s">
        <v>296</v>
      </c>
      <c r="D793" s="10" t="s">
        <v>50</v>
      </c>
      <c r="E793" s="10" t="s">
        <v>51</v>
      </c>
      <c r="F793" s="10" t="s">
        <v>503</v>
      </c>
      <c r="G793" s="13" t="s">
        <v>1579</v>
      </c>
      <c r="H793" s="10"/>
      <c r="I793" s="10"/>
      <c r="J793" s="10"/>
      <c r="K793" s="34" t="s">
        <v>1560</v>
      </c>
      <c r="L793" s="35" t="str" cm="1">
        <f t="array" ref="L793">_xlfn.SWITCH(TRUE, ISNUMBER(SEARCH("Spondylarthritis",G793)),"AxSpA", ISNUMBER(SEARCH("systemic sclerosis",G793)),"SSc", ISNUMBER(SEARCH("Lupus Erythematosus",G793)),"SLE", ISNUMBER(SEARCH("idiopathic arthritis",G793)),"JIA", ISNUMBER(SEARCH("giant cell arteritis",G793)),"GCA", ISNUMBER(SEARCH("Rheumatoid Arthritis",G793)),"RA", ISNUMBER(SEARCH("Sjogren",G793)),"SjD", ISNUMBER(SEARCH("Sjögren",G793)),"SjD", ISNUMBER(SEARCH("Psoriatic",G793)),"PsA", ISNUMBER(SEARCH("Psoriasis",G793)),"PsO", "N/A")</f>
        <v>N/A</v>
      </c>
    </row>
    <row r="794" spans="1:12" ht="45" hidden="1" customHeight="1" x14ac:dyDescent="0.25">
      <c r="A794" s="27" t="s">
        <v>489</v>
      </c>
      <c r="B794" s="29">
        <v>46178</v>
      </c>
      <c r="C794" s="28" t="s">
        <v>296</v>
      </c>
      <c r="D794" s="10" t="s">
        <v>50</v>
      </c>
      <c r="E794" s="10" t="s">
        <v>51</v>
      </c>
      <c r="F794" s="10" t="s">
        <v>503</v>
      </c>
      <c r="G794" s="13" t="s">
        <v>1580</v>
      </c>
      <c r="H794" s="10"/>
      <c r="I794" s="10"/>
      <c r="J794" s="10"/>
      <c r="K794" s="34" t="s">
        <v>87</v>
      </c>
      <c r="L794" s="35" t="str" cm="1">
        <f t="array" ref="L794">_xlfn.SWITCH(TRUE, ISNUMBER(SEARCH("Spondylarthritis",G794)),"AxSpA", ISNUMBER(SEARCH("systemic sclerosis",G794)),"SSc", ISNUMBER(SEARCH("Lupus Erythematosus",G794)),"SLE", ISNUMBER(SEARCH("idiopathic arthritis",G794)),"JIA", ISNUMBER(SEARCH("giant cell arteritis",G794)),"GCA", ISNUMBER(SEARCH("Rheumatoid Arthritis",G794)),"RA", ISNUMBER(SEARCH("Sjogren",G794)),"SjD", ISNUMBER(SEARCH("Sjögren",G794)),"SjD", ISNUMBER(SEARCH("Psoriatic",G794)),"PsA", ISNUMBER(SEARCH("Psoriasis",G794)),"PsO", "N/A")</f>
        <v>N/A</v>
      </c>
    </row>
    <row r="795" spans="1:12" ht="45" hidden="1" customHeight="1" x14ac:dyDescent="0.25">
      <c r="A795" s="27" t="s">
        <v>489</v>
      </c>
      <c r="B795" s="29">
        <v>46178</v>
      </c>
      <c r="C795" s="28" t="s">
        <v>296</v>
      </c>
      <c r="D795" s="10" t="s">
        <v>50</v>
      </c>
      <c r="E795" s="10" t="s">
        <v>51</v>
      </c>
      <c r="F795" s="10" t="s">
        <v>503</v>
      </c>
      <c r="G795" s="13" t="s">
        <v>1581</v>
      </c>
      <c r="H795" s="10"/>
      <c r="I795" s="10"/>
      <c r="J795" s="10"/>
      <c r="K795" s="34" t="s">
        <v>230</v>
      </c>
      <c r="L795" s="35" t="str" cm="1">
        <f t="array" ref="L795">_xlfn.SWITCH(TRUE, ISNUMBER(SEARCH("Spondylarthritis",G795)),"AxSpA", ISNUMBER(SEARCH("systemic sclerosis",G795)),"SSc", ISNUMBER(SEARCH("Lupus Erythematosus",G795)),"SLE", ISNUMBER(SEARCH("idiopathic arthritis",G795)),"JIA", ISNUMBER(SEARCH("giant cell arteritis",G795)),"GCA", ISNUMBER(SEARCH("Rheumatoid Arthritis",G795)),"RA", ISNUMBER(SEARCH("Sjogren",G795)),"SjD", ISNUMBER(SEARCH("Sjögren",G795)),"SjD", ISNUMBER(SEARCH("Psoriatic",G795)),"PsA", ISNUMBER(SEARCH("Psoriasis",G795)),"PsO", "N/A")</f>
        <v>N/A</v>
      </c>
    </row>
    <row r="796" spans="1:12" ht="45" hidden="1" customHeight="1" x14ac:dyDescent="0.25">
      <c r="A796" s="27" t="s">
        <v>489</v>
      </c>
      <c r="B796" s="29">
        <v>46178</v>
      </c>
      <c r="C796" s="28" t="s">
        <v>296</v>
      </c>
      <c r="D796" s="10" t="s">
        <v>50</v>
      </c>
      <c r="E796" s="10" t="s">
        <v>51</v>
      </c>
      <c r="F796" s="10" t="s">
        <v>503</v>
      </c>
      <c r="G796" s="13" t="s">
        <v>1582</v>
      </c>
      <c r="H796" s="10"/>
      <c r="I796" s="10"/>
      <c r="J796" s="10"/>
      <c r="K796" s="34" t="s">
        <v>585</v>
      </c>
      <c r="L796" s="35" t="str" cm="1">
        <f t="array" ref="L796">_xlfn.SWITCH(TRUE, ISNUMBER(SEARCH("Spondylarthritis",G796)),"AxSpA", ISNUMBER(SEARCH("systemic sclerosis",G796)),"SSc", ISNUMBER(SEARCH("Lupus Erythematosus",G796)),"SLE", ISNUMBER(SEARCH("idiopathic arthritis",G796)),"JIA", ISNUMBER(SEARCH("giant cell arteritis",G796)),"GCA", ISNUMBER(SEARCH("Rheumatoid Arthritis",G796)),"RA", ISNUMBER(SEARCH("Sjogren",G796)),"SjD", ISNUMBER(SEARCH("Sjögren",G796)),"SjD", ISNUMBER(SEARCH("Psoriatic",G796)),"PsA", ISNUMBER(SEARCH("Psoriasis",G796)),"PsO", "N/A")</f>
        <v>N/A</v>
      </c>
    </row>
    <row r="797" spans="1:12" ht="45" hidden="1" customHeight="1" x14ac:dyDescent="0.25">
      <c r="A797" s="27" t="s">
        <v>489</v>
      </c>
      <c r="B797" s="29">
        <v>46178</v>
      </c>
      <c r="C797" s="28" t="s">
        <v>296</v>
      </c>
      <c r="D797" s="10" t="s">
        <v>50</v>
      </c>
      <c r="E797" s="10" t="s">
        <v>51</v>
      </c>
      <c r="F797" s="10" t="s">
        <v>503</v>
      </c>
      <c r="G797" s="13" t="s">
        <v>1583</v>
      </c>
      <c r="H797" s="10"/>
      <c r="I797" s="10"/>
      <c r="J797" s="10"/>
      <c r="K797" s="34" t="s">
        <v>73</v>
      </c>
      <c r="L797" s="35" t="str" cm="1">
        <f t="array" ref="L797">_xlfn.SWITCH(TRUE, ISNUMBER(SEARCH("Spondylarthritis",G797)),"AxSpA", ISNUMBER(SEARCH("systemic sclerosis",G797)),"SSc", ISNUMBER(SEARCH("Lupus Erythematosus",G797)),"SLE", ISNUMBER(SEARCH("idiopathic arthritis",G797)),"JIA", ISNUMBER(SEARCH("giant cell arteritis",G797)),"GCA", ISNUMBER(SEARCH("Rheumatoid Arthritis",G797)),"RA", ISNUMBER(SEARCH("Sjogren",G797)),"SjD", ISNUMBER(SEARCH("Sjögren",G797)),"SjD", ISNUMBER(SEARCH("Psoriatic",G797)),"PsA", ISNUMBER(SEARCH("Psoriasis",G797)),"PsO", "N/A")</f>
        <v>RA</v>
      </c>
    </row>
    <row r="798" spans="1:12" ht="45" hidden="1" customHeight="1" x14ac:dyDescent="0.25">
      <c r="A798" s="27" t="s">
        <v>489</v>
      </c>
      <c r="B798" s="29">
        <v>46178</v>
      </c>
      <c r="C798" s="28" t="s">
        <v>296</v>
      </c>
      <c r="D798" s="10" t="s">
        <v>50</v>
      </c>
      <c r="E798" s="10" t="s">
        <v>51</v>
      </c>
      <c r="F798" s="10" t="s">
        <v>503</v>
      </c>
      <c r="G798" s="13" t="s">
        <v>1584</v>
      </c>
      <c r="H798" s="10"/>
      <c r="I798" s="10"/>
      <c r="J798" s="10"/>
      <c r="K798" s="34" t="s">
        <v>230</v>
      </c>
      <c r="L798" s="35" t="str" cm="1">
        <f t="array" ref="L798">_xlfn.SWITCH(TRUE, ISNUMBER(SEARCH("Spondylarthritis",G798)),"AxSpA", ISNUMBER(SEARCH("systemic sclerosis",G798)),"SSc", ISNUMBER(SEARCH("Lupus Erythematosus",G798)),"SLE", ISNUMBER(SEARCH("idiopathic arthritis",G798)),"JIA", ISNUMBER(SEARCH("giant cell arteritis",G798)),"GCA", ISNUMBER(SEARCH("Rheumatoid Arthritis",G798)),"RA", ISNUMBER(SEARCH("Sjogren",G798)),"SjD", ISNUMBER(SEARCH("Sjögren",G798)),"SjD", ISNUMBER(SEARCH("Psoriatic",G798)),"PsA", ISNUMBER(SEARCH("Psoriasis",G798)),"PsO", "N/A")</f>
        <v>N/A</v>
      </c>
    </row>
    <row r="799" spans="1:12" ht="45" hidden="1" customHeight="1" x14ac:dyDescent="0.25">
      <c r="A799" s="27" t="s">
        <v>489</v>
      </c>
      <c r="B799" s="29">
        <v>46178</v>
      </c>
      <c r="C799" s="28" t="s">
        <v>296</v>
      </c>
      <c r="D799" s="10" t="s">
        <v>50</v>
      </c>
      <c r="E799" s="10" t="s">
        <v>51</v>
      </c>
      <c r="F799" s="10" t="s">
        <v>503</v>
      </c>
      <c r="G799" s="13" t="s">
        <v>1585</v>
      </c>
      <c r="H799" s="10"/>
      <c r="I799" s="10"/>
      <c r="J799" s="10"/>
      <c r="K799" s="34" t="s">
        <v>1535</v>
      </c>
      <c r="L799" s="35" t="str" cm="1">
        <f t="array" ref="L799">_xlfn.SWITCH(TRUE, ISNUMBER(SEARCH("Spondylarthritis",G799)),"AxSpA", ISNUMBER(SEARCH("systemic sclerosis",G799)),"SSc", ISNUMBER(SEARCH("Lupus Erythematosus",G799)),"SLE", ISNUMBER(SEARCH("idiopathic arthritis",G799)),"JIA", ISNUMBER(SEARCH("giant cell arteritis",G799)),"GCA", ISNUMBER(SEARCH("Rheumatoid Arthritis",G799)),"RA", ISNUMBER(SEARCH("Sjogren",G799)),"SjD", ISNUMBER(SEARCH("Sjögren",G799)),"SjD", ISNUMBER(SEARCH("Psoriatic",G799)),"PsA", ISNUMBER(SEARCH("Psoriasis",G799)),"PsO", "N/A")</f>
        <v>RA</v>
      </c>
    </row>
    <row r="800" spans="1:12" ht="45" hidden="1" customHeight="1" x14ac:dyDescent="0.25">
      <c r="A800" s="27" t="s">
        <v>489</v>
      </c>
      <c r="B800" s="29">
        <v>46178</v>
      </c>
      <c r="C800" s="28" t="s">
        <v>296</v>
      </c>
      <c r="D800" s="10" t="s">
        <v>50</v>
      </c>
      <c r="E800" s="10" t="s">
        <v>51</v>
      </c>
      <c r="F800" s="10" t="s">
        <v>503</v>
      </c>
      <c r="G800" s="13" t="s">
        <v>1586</v>
      </c>
      <c r="H800" s="10"/>
      <c r="I800" s="10"/>
      <c r="J800" s="10"/>
      <c r="K800" s="34" t="s">
        <v>1587</v>
      </c>
      <c r="L800" s="35" t="str" cm="1">
        <f t="array" ref="L800">_xlfn.SWITCH(TRUE, ISNUMBER(SEARCH("Spondylarthritis",G800)),"AxSpA", ISNUMBER(SEARCH("systemic sclerosis",G800)),"SSc", ISNUMBER(SEARCH("Lupus Erythematosus",G800)),"SLE", ISNUMBER(SEARCH("idiopathic arthritis",G800)),"JIA", ISNUMBER(SEARCH("giant cell arteritis",G800)),"GCA", ISNUMBER(SEARCH("Rheumatoid Arthritis",G800)),"RA", ISNUMBER(SEARCH("Sjogren",G800)),"SjD", ISNUMBER(SEARCH("Sjögren",G800)),"SjD", ISNUMBER(SEARCH("Psoriatic",G800)),"PsA", ISNUMBER(SEARCH("Psoriasis",G800)),"PsO", "N/A")</f>
        <v>RA</v>
      </c>
    </row>
    <row r="801" spans="1:12" ht="45" hidden="1" customHeight="1" x14ac:dyDescent="0.25">
      <c r="A801" s="27" t="s">
        <v>489</v>
      </c>
      <c r="B801" s="29">
        <v>46178</v>
      </c>
      <c r="C801" s="28" t="s">
        <v>296</v>
      </c>
      <c r="D801" s="10" t="s">
        <v>50</v>
      </c>
      <c r="E801" s="10" t="s">
        <v>51</v>
      </c>
      <c r="F801" s="10" t="s">
        <v>503</v>
      </c>
      <c r="G801" s="13" t="s">
        <v>1588</v>
      </c>
      <c r="H801" s="10"/>
      <c r="I801" s="10"/>
      <c r="J801" s="10" t="s">
        <v>1589</v>
      </c>
      <c r="K801" s="34" t="s">
        <v>73</v>
      </c>
      <c r="L801" s="35" t="str" cm="1">
        <f t="array" ref="L801">_xlfn.SWITCH(TRUE, ISNUMBER(SEARCH("Spondylarthritis",G801)),"AxSpA", ISNUMBER(SEARCH("systemic sclerosis",G801)),"SSc", ISNUMBER(SEARCH("Lupus Erythematosus",G801)),"SLE", ISNUMBER(SEARCH("idiopathic arthritis",G801)),"JIA", ISNUMBER(SEARCH("giant cell arteritis",G801)),"GCA", ISNUMBER(SEARCH("Rheumatoid Arthritis",G801)),"RA", ISNUMBER(SEARCH("Sjogren",G801)),"SjD", ISNUMBER(SEARCH("Sjögren",G801)),"SjD", ISNUMBER(SEARCH("Psoriatic",G801)),"PsA", ISNUMBER(SEARCH("Psoriasis",G801)),"PsO", "N/A")</f>
        <v>RA</v>
      </c>
    </row>
    <row r="802" spans="1:12" ht="45" hidden="1" customHeight="1" x14ac:dyDescent="0.25">
      <c r="A802" s="27" t="s">
        <v>489</v>
      </c>
      <c r="B802" s="29">
        <v>46178</v>
      </c>
      <c r="C802" s="28" t="s">
        <v>296</v>
      </c>
      <c r="D802" s="10" t="s">
        <v>50</v>
      </c>
      <c r="E802" s="10" t="s">
        <v>51</v>
      </c>
      <c r="F802" s="10" t="s">
        <v>503</v>
      </c>
      <c r="G802" s="13" t="s">
        <v>1590</v>
      </c>
      <c r="H802" s="10"/>
      <c r="I802" s="10"/>
      <c r="J802" s="10"/>
      <c r="K802" s="34" t="s">
        <v>1591</v>
      </c>
      <c r="L802" s="35" t="str" cm="1">
        <f t="array" ref="L802">_xlfn.SWITCH(TRUE, ISNUMBER(SEARCH("Spondylarthritis",G802)),"AxSpA", ISNUMBER(SEARCH("systemic sclerosis",G802)),"SSc", ISNUMBER(SEARCH("Lupus Erythematosus",G802)),"SLE", ISNUMBER(SEARCH("idiopathic arthritis",G802)),"JIA", ISNUMBER(SEARCH("giant cell arteritis",G802)),"GCA", ISNUMBER(SEARCH("Rheumatoid Arthritis",G802)),"RA", ISNUMBER(SEARCH("Sjogren",G802)),"SjD", ISNUMBER(SEARCH("Sjögren",G802)),"SjD", ISNUMBER(SEARCH("Psoriatic",G802)),"PsA", ISNUMBER(SEARCH("Psoriasis",G802)),"PsO", "N/A")</f>
        <v>RA</v>
      </c>
    </row>
    <row r="803" spans="1:12" ht="45" hidden="1" customHeight="1" x14ac:dyDescent="0.25">
      <c r="A803" s="27" t="s">
        <v>489</v>
      </c>
      <c r="B803" s="29">
        <v>46178</v>
      </c>
      <c r="C803" s="28" t="s">
        <v>296</v>
      </c>
      <c r="D803" s="10" t="s">
        <v>50</v>
      </c>
      <c r="E803" s="10" t="s">
        <v>51</v>
      </c>
      <c r="F803" s="10" t="s">
        <v>503</v>
      </c>
      <c r="G803" s="13" t="s">
        <v>1592</v>
      </c>
      <c r="H803" s="10"/>
      <c r="I803" s="10"/>
      <c r="J803" s="10"/>
      <c r="K803" s="34" t="s">
        <v>73</v>
      </c>
      <c r="L803" s="35" t="str" cm="1">
        <f t="array" ref="L803">_xlfn.SWITCH(TRUE, ISNUMBER(SEARCH("Spondylarthritis",G803)),"AxSpA", ISNUMBER(SEARCH("systemic sclerosis",G803)),"SSc", ISNUMBER(SEARCH("Lupus Erythematosus",G803)),"SLE", ISNUMBER(SEARCH("idiopathic arthritis",G803)),"JIA", ISNUMBER(SEARCH("giant cell arteritis",G803)),"GCA", ISNUMBER(SEARCH("Rheumatoid Arthritis",G803)),"RA", ISNUMBER(SEARCH("Sjogren",G803)),"SjD", ISNUMBER(SEARCH("Sjögren",G803)),"SjD", ISNUMBER(SEARCH("Psoriatic",G803)),"PsA", ISNUMBER(SEARCH("Psoriasis",G803)),"PsO", "N/A")</f>
        <v>RA</v>
      </c>
    </row>
    <row r="804" spans="1:12" ht="45" hidden="1" customHeight="1" x14ac:dyDescent="0.25">
      <c r="A804" s="27" t="s">
        <v>489</v>
      </c>
      <c r="B804" s="29">
        <v>46178</v>
      </c>
      <c r="C804" s="28" t="s">
        <v>296</v>
      </c>
      <c r="D804" s="10" t="s">
        <v>50</v>
      </c>
      <c r="E804" s="10" t="s">
        <v>51</v>
      </c>
      <c r="F804" s="10" t="s">
        <v>503</v>
      </c>
      <c r="G804" s="13" t="s">
        <v>1593</v>
      </c>
      <c r="H804" s="10"/>
      <c r="I804" s="10"/>
      <c r="J804" s="10"/>
      <c r="K804" s="34" t="s">
        <v>334</v>
      </c>
      <c r="L804" s="35" t="str" cm="1">
        <f t="array" ref="L804">_xlfn.SWITCH(TRUE, ISNUMBER(SEARCH("Spondylarthritis",G804)),"AxSpA", ISNUMBER(SEARCH("systemic sclerosis",G804)),"SSc", ISNUMBER(SEARCH("Lupus Erythematosus",G804)),"SLE", ISNUMBER(SEARCH("idiopathic arthritis",G804)),"JIA", ISNUMBER(SEARCH("giant cell arteritis",G804)),"GCA", ISNUMBER(SEARCH("Rheumatoid Arthritis",G804)),"RA", ISNUMBER(SEARCH("Sjogren",G804)),"SjD", ISNUMBER(SEARCH("Sjögren",G804)),"SjD", ISNUMBER(SEARCH("Psoriatic",G804)),"PsA", ISNUMBER(SEARCH("Psoriasis",G804)),"PsO", "N/A")</f>
        <v>PsA</v>
      </c>
    </row>
    <row r="805" spans="1:12" ht="45" hidden="1" customHeight="1" x14ac:dyDescent="0.25">
      <c r="A805" s="27" t="s">
        <v>489</v>
      </c>
      <c r="B805" s="29">
        <v>46178</v>
      </c>
      <c r="C805" s="28" t="s">
        <v>296</v>
      </c>
      <c r="D805" s="10" t="s">
        <v>50</v>
      </c>
      <c r="E805" s="10" t="s">
        <v>51</v>
      </c>
      <c r="F805" s="10" t="s">
        <v>503</v>
      </c>
      <c r="G805" s="13" t="s">
        <v>1594</v>
      </c>
      <c r="H805" s="10"/>
      <c r="I805" s="10"/>
      <c r="J805" s="10"/>
      <c r="K805" s="34" t="s">
        <v>230</v>
      </c>
      <c r="L805" s="35" t="str" cm="1">
        <f t="array" ref="L805">_xlfn.SWITCH(TRUE, ISNUMBER(SEARCH("Spondylarthritis",G805)),"AxSpA", ISNUMBER(SEARCH("systemic sclerosis",G805)),"SSc", ISNUMBER(SEARCH("Lupus Erythematosus",G805)),"SLE", ISNUMBER(SEARCH("idiopathic arthritis",G805)),"JIA", ISNUMBER(SEARCH("giant cell arteritis",G805)),"GCA", ISNUMBER(SEARCH("Rheumatoid Arthritis",G805)),"RA", ISNUMBER(SEARCH("Sjogren",G805)),"SjD", ISNUMBER(SEARCH("Sjögren",G805)),"SjD", ISNUMBER(SEARCH("Psoriatic",G805)),"PsA", ISNUMBER(SEARCH("Psoriasis",G805)),"PsO", "N/A")</f>
        <v>N/A</v>
      </c>
    </row>
    <row r="806" spans="1:12" ht="45" hidden="1" customHeight="1" x14ac:dyDescent="0.25">
      <c r="A806" s="27" t="s">
        <v>489</v>
      </c>
      <c r="B806" s="29">
        <v>46178</v>
      </c>
      <c r="C806" s="28" t="s">
        <v>296</v>
      </c>
      <c r="D806" s="10" t="s">
        <v>50</v>
      </c>
      <c r="E806" s="10" t="s">
        <v>51</v>
      </c>
      <c r="F806" s="10" t="s">
        <v>503</v>
      </c>
      <c r="G806" s="13" t="s">
        <v>1595</v>
      </c>
      <c r="H806" s="10"/>
      <c r="I806" s="10"/>
      <c r="J806" s="10"/>
      <c r="K806" s="34" t="s">
        <v>1509</v>
      </c>
      <c r="L806" s="35" t="str" cm="1">
        <f t="array" ref="L806">_xlfn.SWITCH(TRUE, ISNUMBER(SEARCH("Spondylarthritis",G806)),"AxSpA", ISNUMBER(SEARCH("systemic sclerosis",G806)),"SSc", ISNUMBER(SEARCH("Lupus Erythematosus",G806)),"SLE", ISNUMBER(SEARCH("idiopathic arthritis",G806)),"JIA", ISNUMBER(SEARCH("giant cell arteritis",G806)),"GCA", ISNUMBER(SEARCH("Rheumatoid Arthritis",G806)),"RA", ISNUMBER(SEARCH("Sjogren",G806)),"SjD", ISNUMBER(SEARCH("Sjögren",G806)),"SjD", ISNUMBER(SEARCH("Psoriatic",G806)),"PsA", ISNUMBER(SEARCH("Psoriasis",G806)),"PsO", "N/A")</f>
        <v>RA</v>
      </c>
    </row>
    <row r="807" spans="1:12" ht="45" customHeight="1" x14ac:dyDescent="0.25">
      <c r="A807" s="27" t="s">
        <v>489</v>
      </c>
      <c r="B807" s="29">
        <v>46178</v>
      </c>
      <c r="C807" s="28" t="s">
        <v>296</v>
      </c>
      <c r="D807" s="10" t="s">
        <v>50</v>
      </c>
      <c r="E807" s="10" t="s">
        <v>51</v>
      </c>
      <c r="F807" s="10" t="s">
        <v>503</v>
      </c>
      <c r="G807" s="13" t="s">
        <v>1596</v>
      </c>
      <c r="H807" s="10" t="s">
        <v>867</v>
      </c>
      <c r="I807" s="10" t="s">
        <v>404</v>
      </c>
      <c r="J807" s="10" t="s">
        <v>82</v>
      </c>
      <c r="K807" s="34" t="s">
        <v>57</v>
      </c>
      <c r="L807" s="35" t="str" cm="1">
        <f t="array" ref="L807">_xlfn.SWITCH(TRUE, ISNUMBER(SEARCH("Spondylarthritis",G807)),"AxSpA", ISNUMBER(SEARCH("systemic sclerosis",G807)),"SSc", ISNUMBER(SEARCH("Lupus Erythematosus",G807)),"SLE", ISNUMBER(SEARCH("idiopathic arthritis",G807)),"JIA", ISNUMBER(SEARCH("giant cell arteritis",G807)),"GCA", ISNUMBER(SEARCH("Rheumatoid Arthritis",G807)),"RA", ISNUMBER(SEARCH("Sjogren",G807)),"SjD", ISNUMBER(SEARCH("Sjögren",G807)),"SjD", ISNUMBER(SEARCH("Psoriatic",G807)),"PsA", ISNUMBER(SEARCH("Psoriasis",G807)),"PsO", "N/A")</f>
        <v>N/A</v>
      </c>
    </row>
    <row r="808" spans="1:12" ht="45" hidden="1" customHeight="1" x14ac:dyDescent="0.25">
      <c r="A808" s="27" t="s">
        <v>489</v>
      </c>
      <c r="B808" s="29">
        <v>46178</v>
      </c>
      <c r="C808" s="28" t="s">
        <v>296</v>
      </c>
      <c r="D808" s="10" t="s">
        <v>50</v>
      </c>
      <c r="E808" s="10" t="s">
        <v>51</v>
      </c>
      <c r="F808" s="10" t="s">
        <v>503</v>
      </c>
      <c r="G808" s="13" t="s">
        <v>1597</v>
      </c>
      <c r="H808" s="10" t="s">
        <v>672</v>
      </c>
      <c r="I808" s="10" t="s">
        <v>55</v>
      </c>
      <c r="J808" s="10" t="s">
        <v>419</v>
      </c>
      <c r="K808" s="34" t="s">
        <v>73</v>
      </c>
      <c r="L808" s="35" t="str" cm="1">
        <f t="array" ref="L808">_xlfn.SWITCH(TRUE, ISNUMBER(SEARCH("Spondylarthritis",G808)),"AxSpA", ISNUMBER(SEARCH("systemic sclerosis",G808)),"SSc", ISNUMBER(SEARCH("Lupus Erythematosus",G808)),"SLE", ISNUMBER(SEARCH("idiopathic arthritis",G808)),"JIA", ISNUMBER(SEARCH("giant cell arteritis",G808)),"GCA", ISNUMBER(SEARCH("Rheumatoid Arthritis",G808)),"RA", ISNUMBER(SEARCH("Sjogren",G808)),"SjD", ISNUMBER(SEARCH("Sjögren",G808)),"SjD", ISNUMBER(SEARCH("Psoriatic",G808)),"PsA", ISNUMBER(SEARCH("Psoriasis",G808)),"PsO", "N/A")</f>
        <v>RA</v>
      </c>
    </row>
    <row r="809" spans="1:12" ht="45" hidden="1" customHeight="1" x14ac:dyDescent="0.25">
      <c r="A809" s="27" t="s">
        <v>489</v>
      </c>
      <c r="B809" s="29">
        <v>46178</v>
      </c>
      <c r="C809" s="28" t="s">
        <v>296</v>
      </c>
      <c r="D809" s="10" t="s">
        <v>50</v>
      </c>
      <c r="E809" s="10" t="s">
        <v>51</v>
      </c>
      <c r="F809" s="10" t="s">
        <v>503</v>
      </c>
      <c r="G809" s="13" t="s">
        <v>1598</v>
      </c>
      <c r="H809" s="10"/>
      <c r="I809" s="10"/>
      <c r="J809" s="10"/>
      <c r="K809" s="34" t="s">
        <v>230</v>
      </c>
      <c r="L809" s="35" t="str" cm="1">
        <f t="array" ref="L809">_xlfn.SWITCH(TRUE, ISNUMBER(SEARCH("Spondylarthritis",G809)),"AxSpA", ISNUMBER(SEARCH("systemic sclerosis",G809)),"SSc", ISNUMBER(SEARCH("Lupus Erythematosus",G809)),"SLE", ISNUMBER(SEARCH("idiopathic arthritis",G809)),"JIA", ISNUMBER(SEARCH("giant cell arteritis",G809)),"GCA", ISNUMBER(SEARCH("Rheumatoid Arthritis",G809)),"RA", ISNUMBER(SEARCH("Sjogren",G809)),"SjD", ISNUMBER(SEARCH("Sjögren",G809)),"SjD", ISNUMBER(SEARCH("Psoriatic",G809)),"PsA", ISNUMBER(SEARCH("Psoriasis",G809)),"PsO", "N/A")</f>
        <v>N/A</v>
      </c>
    </row>
    <row r="810" spans="1:12" ht="45" hidden="1" customHeight="1" x14ac:dyDescent="0.25">
      <c r="A810" s="27" t="s">
        <v>489</v>
      </c>
      <c r="B810" s="29">
        <v>46178</v>
      </c>
      <c r="C810" s="28" t="s">
        <v>296</v>
      </c>
      <c r="D810" s="10" t="s">
        <v>50</v>
      </c>
      <c r="E810" s="10" t="s">
        <v>51</v>
      </c>
      <c r="F810" s="10" t="s">
        <v>503</v>
      </c>
      <c r="G810" s="13" t="s">
        <v>1599</v>
      </c>
      <c r="H810" s="10"/>
      <c r="I810" s="10"/>
      <c r="J810" s="10"/>
      <c r="K810" s="34" t="s">
        <v>73</v>
      </c>
      <c r="L810" s="35" t="str" cm="1">
        <f t="array" ref="L810">_xlfn.SWITCH(TRUE, ISNUMBER(SEARCH("Spondylarthritis",G810)),"AxSpA", ISNUMBER(SEARCH("systemic sclerosis",G810)),"SSc", ISNUMBER(SEARCH("Lupus Erythematosus",G810)),"SLE", ISNUMBER(SEARCH("idiopathic arthritis",G810)),"JIA", ISNUMBER(SEARCH("giant cell arteritis",G810)),"GCA", ISNUMBER(SEARCH("Rheumatoid Arthritis",G810)),"RA", ISNUMBER(SEARCH("Sjogren",G810)),"SjD", ISNUMBER(SEARCH("Sjögren",G810)),"SjD", ISNUMBER(SEARCH("Psoriatic",G810)),"PsA", ISNUMBER(SEARCH("Psoriasis",G810)),"PsO", "N/A")</f>
        <v>RA</v>
      </c>
    </row>
    <row r="811" spans="1:12" ht="45" hidden="1" customHeight="1" x14ac:dyDescent="0.25">
      <c r="A811" s="27" t="s">
        <v>489</v>
      </c>
      <c r="B811" s="29">
        <v>46178</v>
      </c>
      <c r="C811" s="28" t="s">
        <v>296</v>
      </c>
      <c r="D811" s="10" t="s">
        <v>50</v>
      </c>
      <c r="E811" s="10" t="s">
        <v>51</v>
      </c>
      <c r="F811" s="10" t="s">
        <v>503</v>
      </c>
      <c r="G811" s="13" t="s">
        <v>1600</v>
      </c>
      <c r="H811" s="10"/>
      <c r="I811" s="10"/>
      <c r="J811" s="10" t="s">
        <v>882</v>
      </c>
      <c r="K811" s="34" t="s">
        <v>1601</v>
      </c>
      <c r="L811" s="35" t="str" cm="1">
        <f t="array" ref="L811">_xlfn.SWITCH(TRUE, ISNUMBER(SEARCH("Spondylarthritis",G811)),"AxSpA", ISNUMBER(SEARCH("systemic sclerosis",G811)),"SSc", ISNUMBER(SEARCH("Lupus Erythematosus",G811)),"SLE", ISNUMBER(SEARCH("idiopathic arthritis",G811)),"JIA", ISNUMBER(SEARCH("giant cell arteritis",G811)),"GCA", ISNUMBER(SEARCH("Rheumatoid Arthritis",G811)),"RA", ISNUMBER(SEARCH("Sjogren",G811)),"SjD", ISNUMBER(SEARCH("Sjögren",G811)),"SjD", ISNUMBER(SEARCH("Psoriatic",G811)),"PsA", ISNUMBER(SEARCH("Psoriasis",G811)),"PsO", "N/A")</f>
        <v>N/A</v>
      </c>
    </row>
    <row r="812" spans="1:12" ht="45" hidden="1" customHeight="1" x14ac:dyDescent="0.25">
      <c r="A812" s="27" t="s">
        <v>489</v>
      </c>
      <c r="B812" s="29">
        <v>46178</v>
      </c>
      <c r="C812" s="28" t="s">
        <v>296</v>
      </c>
      <c r="D812" s="10" t="s">
        <v>50</v>
      </c>
      <c r="E812" s="10" t="s">
        <v>51</v>
      </c>
      <c r="F812" s="10" t="s">
        <v>503</v>
      </c>
      <c r="G812" s="13" t="s">
        <v>1602</v>
      </c>
      <c r="H812" s="10"/>
      <c r="I812" s="10"/>
      <c r="J812" s="10"/>
      <c r="K812" s="34" t="s">
        <v>1603</v>
      </c>
      <c r="L812" s="35" t="str" cm="1">
        <f t="array" ref="L812">_xlfn.SWITCH(TRUE, ISNUMBER(SEARCH("Spondylarthritis",G812)),"AxSpA", ISNUMBER(SEARCH("systemic sclerosis",G812)),"SSc", ISNUMBER(SEARCH("Lupus Erythematosus",G812)),"SLE", ISNUMBER(SEARCH("idiopathic arthritis",G812)),"JIA", ISNUMBER(SEARCH("giant cell arteritis",G812)),"GCA", ISNUMBER(SEARCH("Rheumatoid Arthritis",G812)),"RA", ISNUMBER(SEARCH("Sjogren",G812)),"SjD", ISNUMBER(SEARCH("Sjögren",G812)),"SjD", ISNUMBER(SEARCH("Psoriatic",G812)),"PsA", ISNUMBER(SEARCH("Psoriasis",G812)),"PsO", "N/A")</f>
        <v>PsA</v>
      </c>
    </row>
    <row r="813" spans="1:12" ht="45" hidden="1" customHeight="1" x14ac:dyDescent="0.25">
      <c r="A813" s="27" t="s">
        <v>489</v>
      </c>
      <c r="B813" s="29">
        <v>46178</v>
      </c>
      <c r="C813" s="28" t="s">
        <v>296</v>
      </c>
      <c r="D813" s="10" t="s">
        <v>50</v>
      </c>
      <c r="E813" s="10" t="s">
        <v>51</v>
      </c>
      <c r="F813" s="10" t="s">
        <v>503</v>
      </c>
      <c r="G813" s="13" t="s">
        <v>1604</v>
      </c>
      <c r="H813" s="10"/>
      <c r="I813" s="10"/>
      <c r="J813" s="10"/>
      <c r="K813" s="34" t="s">
        <v>230</v>
      </c>
      <c r="L813" s="35" t="str" cm="1">
        <f t="array" ref="L813">_xlfn.SWITCH(TRUE, ISNUMBER(SEARCH("Spondylarthritis",G813)),"AxSpA", ISNUMBER(SEARCH("systemic sclerosis",G813)),"SSc", ISNUMBER(SEARCH("Lupus Erythematosus",G813)),"SLE", ISNUMBER(SEARCH("idiopathic arthritis",G813)),"JIA", ISNUMBER(SEARCH("giant cell arteritis",G813)),"GCA", ISNUMBER(SEARCH("Rheumatoid Arthritis",G813)),"RA", ISNUMBER(SEARCH("Sjogren",G813)),"SjD", ISNUMBER(SEARCH("Sjögren",G813)),"SjD", ISNUMBER(SEARCH("Psoriatic",G813)),"PsA", ISNUMBER(SEARCH("Psoriasis",G813)),"PsO", "N/A")</f>
        <v>N/A</v>
      </c>
    </row>
    <row r="814" spans="1:12" ht="45" hidden="1" customHeight="1" x14ac:dyDescent="0.25">
      <c r="A814" s="27" t="s">
        <v>489</v>
      </c>
      <c r="B814" s="29">
        <v>46178</v>
      </c>
      <c r="C814" s="28" t="s">
        <v>296</v>
      </c>
      <c r="D814" s="10" t="s">
        <v>50</v>
      </c>
      <c r="E814" s="10" t="s">
        <v>51</v>
      </c>
      <c r="F814" s="10" t="s">
        <v>503</v>
      </c>
      <c r="G814" s="13" t="s">
        <v>1605</v>
      </c>
      <c r="H814" s="10"/>
      <c r="I814" s="10"/>
      <c r="J814" s="10"/>
      <c r="K814" s="34" t="s">
        <v>1606</v>
      </c>
      <c r="L814" s="35" t="str" cm="1">
        <f t="array" ref="L814">_xlfn.SWITCH(TRUE, ISNUMBER(SEARCH("Spondylarthritis",G814)),"AxSpA", ISNUMBER(SEARCH("systemic sclerosis",G814)),"SSc", ISNUMBER(SEARCH("Lupus Erythematosus",G814)),"SLE", ISNUMBER(SEARCH("idiopathic arthritis",G814)),"JIA", ISNUMBER(SEARCH("giant cell arteritis",G814)),"GCA", ISNUMBER(SEARCH("Rheumatoid Arthritis",G814)),"RA", ISNUMBER(SEARCH("Sjogren",G814)),"SjD", ISNUMBER(SEARCH("Sjögren",G814)),"SjD", ISNUMBER(SEARCH("Psoriatic",G814)),"PsA", ISNUMBER(SEARCH("Psoriasis",G814)),"PsO", "N/A")</f>
        <v>RA</v>
      </c>
    </row>
    <row r="815" spans="1:12" ht="45" customHeight="1" x14ac:dyDescent="0.25">
      <c r="A815" s="27" t="s">
        <v>489</v>
      </c>
      <c r="B815" s="29">
        <v>46178</v>
      </c>
      <c r="C815" s="28" t="s">
        <v>296</v>
      </c>
      <c r="D815" s="10" t="s">
        <v>50</v>
      </c>
      <c r="E815" s="10" t="s">
        <v>51</v>
      </c>
      <c r="F815" s="10" t="s">
        <v>503</v>
      </c>
      <c r="G815" s="13" t="s">
        <v>1607</v>
      </c>
      <c r="H815" s="10" t="s">
        <v>1608</v>
      </c>
      <c r="I815" s="10" t="s">
        <v>1609</v>
      </c>
      <c r="J815" s="10" t="s">
        <v>1610</v>
      </c>
      <c r="K815" s="34"/>
      <c r="L815" s="35" t="str" cm="1">
        <f t="array" ref="L815">_xlfn.SWITCH(TRUE, ISNUMBER(SEARCH("Spondylarthritis",G815)),"AxSpA", ISNUMBER(SEARCH("systemic sclerosis",G815)),"SSc", ISNUMBER(SEARCH("Lupus Erythematosus",G815)),"SLE", ISNUMBER(SEARCH("idiopathic arthritis",G815)),"JIA", ISNUMBER(SEARCH("giant cell arteritis",G815)),"GCA", ISNUMBER(SEARCH("Rheumatoid Arthritis",G815)),"RA", ISNUMBER(SEARCH("Sjogren",G815)),"SjD", ISNUMBER(SEARCH("Sjögren",G815)),"SjD", ISNUMBER(SEARCH("Psoriatic",G815)),"PsA", ISNUMBER(SEARCH("Psoriasis",G815)),"PsO", "N/A")</f>
        <v>N/A</v>
      </c>
    </row>
    <row r="816" spans="1:12" ht="45" hidden="1" customHeight="1" x14ac:dyDescent="0.25">
      <c r="A816" s="27" t="s">
        <v>489</v>
      </c>
      <c r="B816" s="29">
        <v>46178</v>
      </c>
      <c r="C816" s="28" t="s">
        <v>296</v>
      </c>
      <c r="D816" s="10" t="s">
        <v>50</v>
      </c>
      <c r="E816" s="10" t="s">
        <v>51</v>
      </c>
      <c r="F816" s="10" t="s">
        <v>503</v>
      </c>
      <c r="G816" s="13" t="s">
        <v>1611</v>
      </c>
      <c r="H816" s="10"/>
      <c r="I816" s="10"/>
      <c r="J816" s="10"/>
      <c r="K816" s="34" t="s">
        <v>230</v>
      </c>
      <c r="L816" s="35" t="str" cm="1">
        <f t="array" ref="L816">_xlfn.SWITCH(TRUE, ISNUMBER(SEARCH("Spondylarthritis",G816)),"AxSpA", ISNUMBER(SEARCH("systemic sclerosis",G816)),"SSc", ISNUMBER(SEARCH("Lupus Erythematosus",G816)),"SLE", ISNUMBER(SEARCH("idiopathic arthritis",G816)),"JIA", ISNUMBER(SEARCH("giant cell arteritis",G816)),"GCA", ISNUMBER(SEARCH("Rheumatoid Arthritis",G816)),"RA", ISNUMBER(SEARCH("Sjogren",G816)),"SjD", ISNUMBER(SEARCH("Sjögren",G816)),"SjD", ISNUMBER(SEARCH("Psoriatic",G816)),"PsA", ISNUMBER(SEARCH("Psoriasis",G816)),"PsO", "N/A")</f>
        <v>N/A</v>
      </c>
    </row>
    <row r="817" spans="1:12" ht="45" hidden="1" customHeight="1" x14ac:dyDescent="0.25">
      <c r="A817" s="27" t="s">
        <v>489</v>
      </c>
      <c r="B817" s="29">
        <v>46178</v>
      </c>
      <c r="C817" s="28" t="s">
        <v>296</v>
      </c>
      <c r="D817" s="10" t="s">
        <v>50</v>
      </c>
      <c r="E817" s="10" t="s">
        <v>51</v>
      </c>
      <c r="F817" s="10" t="s">
        <v>503</v>
      </c>
      <c r="G817" s="13" t="s">
        <v>1612</v>
      </c>
      <c r="H817" s="10"/>
      <c r="I817" s="10"/>
      <c r="J817" s="10"/>
      <c r="K817" s="34" t="s">
        <v>21</v>
      </c>
      <c r="L817" s="35" t="str" cm="1">
        <f t="array" ref="L817">_xlfn.SWITCH(TRUE, ISNUMBER(SEARCH("Spondylarthritis",G817)),"AxSpA", ISNUMBER(SEARCH("systemic sclerosis",G817)),"SSc", ISNUMBER(SEARCH("Lupus Erythematosus",G817)),"SLE", ISNUMBER(SEARCH("idiopathic arthritis",G817)),"JIA", ISNUMBER(SEARCH("giant cell arteritis",G817)),"GCA", ISNUMBER(SEARCH("Rheumatoid Arthritis",G817)),"RA", ISNUMBER(SEARCH("Sjogren",G817)),"SjD", ISNUMBER(SEARCH("Sjögren",G817)),"SjD", ISNUMBER(SEARCH("Psoriatic",G817)),"PsA", ISNUMBER(SEARCH("Psoriasis",G817)),"PsO", "N/A")</f>
        <v>PsA</v>
      </c>
    </row>
    <row r="818" spans="1:12" ht="45" hidden="1" customHeight="1" x14ac:dyDescent="0.25">
      <c r="A818" s="27" t="s">
        <v>489</v>
      </c>
      <c r="B818" s="29">
        <v>46178</v>
      </c>
      <c r="C818" s="28" t="s">
        <v>296</v>
      </c>
      <c r="D818" s="10" t="s">
        <v>50</v>
      </c>
      <c r="E818" s="10" t="s">
        <v>51</v>
      </c>
      <c r="F818" s="10" t="s">
        <v>503</v>
      </c>
      <c r="G818" s="13" t="s">
        <v>1613</v>
      </c>
      <c r="H818" s="10"/>
      <c r="I818" s="10"/>
      <c r="J818" s="10"/>
      <c r="K818" s="34" t="s">
        <v>230</v>
      </c>
      <c r="L818" s="35" t="str" cm="1">
        <f t="array" ref="L818">_xlfn.SWITCH(TRUE, ISNUMBER(SEARCH("Spondylarthritis",G818)),"AxSpA", ISNUMBER(SEARCH("systemic sclerosis",G818)),"SSc", ISNUMBER(SEARCH("Lupus Erythematosus",G818)),"SLE", ISNUMBER(SEARCH("idiopathic arthritis",G818)),"JIA", ISNUMBER(SEARCH("giant cell arteritis",G818)),"GCA", ISNUMBER(SEARCH("Rheumatoid Arthritis",G818)),"RA", ISNUMBER(SEARCH("Sjogren",G818)),"SjD", ISNUMBER(SEARCH("Sjögren",G818)),"SjD", ISNUMBER(SEARCH("Psoriatic",G818)),"PsA", ISNUMBER(SEARCH("Psoriasis",G818)),"PsO", "N/A")</f>
        <v>N/A</v>
      </c>
    </row>
    <row r="819" spans="1:12" ht="45" hidden="1" customHeight="1" x14ac:dyDescent="0.25">
      <c r="A819" s="27" t="s">
        <v>489</v>
      </c>
      <c r="B819" s="29">
        <v>46178</v>
      </c>
      <c r="C819" s="28" t="s">
        <v>296</v>
      </c>
      <c r="D819" s="10" t="s">
        <v>50</v>
      </c>
      <c r="E819" s="10" t="s">
        <v>51</v>
      </c>
      <c r="F819" s="10" t="s">
        <v>503</v>
      </c>
      <c r="G819" s="13" t="s">
        <v>1614</v>
      </c>
      <c r="H819" s="10"/>
      <c r="I819" s="10"/>
      <c r="J819" s="10"/>
      <c r="K819" s="34" t="s">
        <v>73</v>
      </c>
      <c r="L819" s="35" t="str" cm="1">
        <f t="array" ref="L819">_xlfn.SWITCH(TRUE, ISNUMBER(SEARCH("Spondylarthritis",G819)),"AxSpA", ISNUMBER(SEARCH("systemic sclerosis",G819)),"SSc", ISNUMBER(SEARCH("Lupus Erythematosus",G819)),"SLE", ISNUMBER(SEARCH("idiopathic arthritis",G819)),"JIA", ISNUMBER(SEARCH("giant cell arteritis",G819)),"GCA", ISNUMBER(SEARCH("Rheumatoid Arthritis",G819)),"RA", ISNUMBER(SEARCH("Sjogren",G819)),"SjD", ISNUMBER(SEARCH("Sjögren",G819)),"SjD", ISNUMBER(SEARCH("Psoriatic",G819)),"PsA", ISNUMBER(SEARCH("Psoriasis",G819)),"PsO", "N/A")</f>
        <v>RA</v>
      </c>
    </row>
    <row r="820" spans="1:12" ht="45" hidden="1" customHeight="1" x14ac:dyDescent="0.25">
      <c r="A820" s="27" t="s">
        <v>489</v>
      </c>
      <c r="B820" s="29">
        <v>46178</v>
      </c>
      <c r="C820" s="28" t="s">
        <v>296</v>
      </c>
      <c r="D820" s="10" t="s">
        <v>50</v>
      </c>
      <c r="E820" s="10" t="s">
        <v>51</v>
      </c>
      <c r="F820" s="10" t="s">
        <v>503</v>
      </c>
      <c r="G820" s="13" t="s">
        <v>1615</v>
      </c>
      <c r="H820" s="10"/>
      <c r="I820" s="10"/>
      <c r="J820" s="10"/>
      <c r="K820" s="34" t="s">
        <v>1040</v>
      </c>
      <c r="L820" s="35" t="str" cm="1">
        <f t="array" ref="L820">_xlfn.SWITCH(TRUE, ISNUMBER(SEARCH("Spondylarthritis",G820)),"AxSpA", ISNUMBER(SEARCH("systemic sclerosis",G820)),"SSc", ISNUMBER(SEARCH("Lupus Erythematosus",G820)),"SLE", ISNUMBER(SEARCH("idiopathic arthritis",G820)),"JIA", ISNUMBER(SEARCH("giant cell arteritis",G820)),"GCA", ISNUMBER(SEARCH("Rheumatoid Arthritis",G820)),"RA", ISNUMBER(SEARCH("Sjogren",G820)),"SjD", ISNUMBER(SEARCH("Sjögren",G820)),"SjD", ISNUMBER(SEARCH("Psoriatic",G820)),"PsA", ISNUMBER(SEARCH("Psoriasis",G820)),"PsO", "N/A")</f>
        <v>RA</v>
      </c>
    </row>
    <row r="821" spans="1:12" ht="45" hidden="1" customHeight="1" x14ac:dyDescent="0.25">
      <c r="A821" s="27" t="s">
        <v>489</v>
      </c>
      <c r="B821" s="29">
        <v>46178</v>
      </c>
      <c r="C821" s="28" t="s">
        <v>296</v>
      </c>
      <c r="D821" s="10" t="s">
        <v>50</v>
      </c>
      <c r="E821" s="10" t="s">
        <v>51</v>
      </c>
      <c r="F821" s="10" t="s">
        <v>503</v>
      </c>
      <c r="G821" s="13" t="s">
        <v>1616</v>
      </c>
      <c r="H821" s="10"/>
      <c r="I821" s="10"/>
      <c r="J821" s="10"/>
      <c r="K821" s="34" t="s">
        <v>73</v>
      </c>
      <c r="L821" s="35" t="str" cm="1">
        <f t="array" ref="L821">_xlfn.SWITCH(TRUE, ISNUMBER(SEARCH("Spondylarthritis",G821)),"AxSpA", ISNUMBER(SEARCH("systemic sclerosis",G821)),"SSc", ISNUMBER(SEARCH("Lupus Erythematosus",G821)),"SLE", ISNUMBER(SEARCH("idiopathic arthritis",G821)),"JIA", ISNUMBER(SEARCH("giant cell arteritis",G821)),"GCA", ISNUMBER(SEARCH("Rheumatoid Arthritis",G821)),"RA", ISNUMBER(SEARCH("Sjogren",G821)),"SjD", ISNUMBER(SEARCH("Sjögren",G821)),"SjD", ISNUMBER(SEARCH("Psoriatic",G821)),"PsA", ISNUMBER(SEARCH("Psoriasis",G821)),"PsO", "N/A")</f>
        <v>RA</v>
      </c>
    </row>
    <row r="822" spans="1:12" ht="45" customHeight="1" x14ac:dyDescent="0.25">
      <c r="A822" s="27" t="s">
        <v>489</v>
      </c>
      <c r="B822" s="29">
        <v>46178</v>
      </c>
      <c r="C822" s="28" t="s">
        <v>296</v>
      </c>
      <c r="D822" s="10" t="s">
        <v>50</v>
      </c>
      <c r="E822" s="10" t="s">
        <v>51</v>
      </c>
      <c r="F822" s="10" t="s">
        <v>503</v>
      </c>
      <c r="G822" s="13" t="s">
        <v>1617</v>
      </c>
      <c r="H822" s="10"/>
      <c r="I822" s="10"/>
      <c r="J822" s="10"/>
      <c r="K822" s="34" t="s">
        <v>604</v>
      </c>
      <c r="L822" s="35" t="str" cm="1">
        <f t="array" ref="L822">_xlfn.SWITCH(TRUE, ISNUMBER(SEARCH("Spondylarthritis",G822)),"AxSpA", ISNUMBER(SEARCH("systemic sclerosis",G822)),"SSc", ISNUMBER(SEARCH("Lupus Erythematosus",G822)),"SLE", ISNUMBER(SEARCH("idiopathic arthritis",G822)),"JIA", ISNUMBER(SEARCH("giant cell arteritis",G822)),"GCA", ISNUMBER(SEARCH("Rheumatoid Arthritis",G822)),"RA", ISNUMBER(SEARCH("Sjogren",G822)),"SjD", ISNUMBER(SEARCH("Sjögren",G822)),"SjD", ISNUMBER(SEARCH("Psoriatic",G822)),"PsA", ISNUMBER(SEARCH("Psoriasis",G822)),"PsO", "N/A")</f>
        <v>N/A</v>
      </c>
    </row>
    <row r="823" spans="1:12" ht="45" hidden="1" customHeight="1" x14ac:dyDescent="0.25">
      <c r="A823" s="27" t="s">
        <v>489</v>
      </c>
      <c r="B823" s="29">
        <v>46178</v>
      </c>
      <c r="C823" s="28" t="s">
        <v>296</v>
      </c>
      <c r="D823" s="10" t="s">
        <v>50</v>
      </c>
      <c r="E823" s="10" t="s">
        <v>51</v>
      </c>
      <c r="F823" s="10" t="s">
        <v>503</v>
      </c>
      <c r="G823" s="13" t="s">
        <v>1618</v>
      </c>
      <c r="H823" s="10"/>
      <c r="I823" s="10"/>
      <c r="J823" s="10"/>
      <c r="K823" s="34" t="s">
        <v>73</v>
      </c>
      <c r="L823" s="35" t="str" cm="1">
        <f t="array" ref="L823">_xlfn.SWITCH(TRUE, ISNUMBER(SEARCH("Spondylarthritis",G823)),"AxSpA", ISNUMBER(SEARCH("systemic sclerosis",G823)),"SSc", ISNUMBER(SEARCH("Lupus Erythematosus",G823)),"SLE", ISNUMBER(SEARCH("idiopathic arthritis",G823)),"JIA", ISNUMBER(SEARCH("giant cell arteritis",G823)),"GCA", ISNUMBER(SEARCH("Rheumatoid Arthritis",G823)),"RA", ISNUMBER(SEARCH("Sjogren",G823)),"SjD", ISNUMBER(SEARCH("Sjögren",G823)),"SjD", ISNUMBER(SEARCH("Psoriatic",G823)),"PsA", ISNUMBER(SEARCH("Psoriasis",G823)),"PsO", "N/A")</f>
        <v>RA</v>
      </c>
    </row>
    <row r="824" spans="1:12" ht="45" hidden="1" customHeight="1" x14ac:dyDescent="0.25">
      <c r="A824" s="27" t="s">
        <v>489</v>
      </c>
      <c r="B824" s="29">
        <v>46178</v>
      </c>
      <c r="C824" s="28" t="s">
        <v>296</v>
      </c>
      <c r="D824" s="10" t="s">
        <v>50</v>
      </c>
      <c r="E824" s="10" t="s">
        <v>51</v>
      </c>
      <c r="F824" s="10" t="s">
        <v>503</v>
      </c>
      <c r="G824" s="13" t="s">
        <v>1619</v>
      </c>
      <c r="H824" s="10"/>
      <c r="I824" s="10"/>
      <c r="J824" s="10"/>
      <c r="K824" s="34" t="s">
        <v>1509</v>
      </c>
      <c r="L824" s="35" t="str" cm="1">
        <f t="array" ref="L824">_xlfn.SWITCH(TRUE, ISNUMBER(SEARCH("Spondylarthritis",G824)),"AxSpA", ISNUMBER(SEARCH("systemic sclerosis",G824)),"SSc", ISNUMBER(SEARCH("Lupus Erythematosus",G824)),"SLE", ISNUMBER(SEARCH("idiopathic arthritis",G824)),"JIA", ISNUMBER(SEARCH("giant cell arteritis",G824)),"GCA", ISNUMBER(SEARCH("Rheumatoid Arthritis",G824)),"RA", ISNUMBER(SEARCH("Sjogren",G824)),"SjD", ISNUMBER(SEARCH("Sjögren",G824)),"SjD", ISNUMBER(SEARCH("Psoriatic",G824)),"PsA", ISNUMBER(SEARCH("Psoriasis",G824)),"PsO", "N/A")</f>
        <v>RA</v>
      </c>
    </row>
    <row r="825" spans="1:12" ht="45" hidden="1" customHeight="1" x14ac:dyDescent="0.25">
      <c r="A825" s="27" t="s">
        <v>489</v>
      </c>
      <c r="B825" s="29">
        <v>46178</v>
      </c>
      <c r="C825" s="28" t="s">
        <v>479</v>
      </c>
      <c r="D825" s="10" t="s">
        <v>778</v>
      </c>
      <c r="E825" s="10" t="s">
        <v>433</v>
      </c>
      <c r="F825" s="10" t="s">
        <v>1620</v>
      </c>
      <c r="G825" s="13" t="s">
        <v>1621</v>
      </c>
      <c r="H825" s="10"/>
      <c r="I825" s="10"/>
      <c r="J825" s="10"/>
      <c r="K825" s="34" t="s">
        <v>225</v>
      </c>
      <c r="L825" s="35" t="str" cm="1">
        <f t="array" ref="L825">_xlfn.SWITCH(TRUE, ISNUMBER(SEARCH("Spondylarthritis",G825)),"AxSpA", ISNUMBER(SEARCH("systemic sclerosis",G825)),"SSc", ISNUMBER(SEARCH("Lupus Erythematosus",G825)),"SLE", ISNUMBER(SEARCH("idiopathic arthritis",G825)),"JIA", ISNUMBER(SEARCH("giant cell arteritis",G825)),"GCA", ISNUMBER(SEARCH("Rheumatoid Arthritis",G825)),"RA", ISNUMBER(SEARCH("Sjogren",G825)),"SjD", ISNUMBER(SEARCH("Sjögren",G825)),"SjD", ISNUMBER(SEARCH("Psoriatic",G825)),"PsA", ISNUMBER(SEARCH("Psoriasis",G825)),"PsO", "N/A")</f>
        <v>N/A</v>
      </c>
    </row>
    <row r="826" spans="1:12" ht="45" hidden="1" customHeight="1" x14ac:dyDescent="0.25">
      <c r="A826" s="27" t="s">
        <v>489</v>
      </c>
      <c r="B826" s="29">
        <v>46178</v>
      </c>
      <c r="C826" s="28" t="s">
        <v>451</v>
      </c>
      <c r="D826" s="10" t="s">
        <v>1622</v>
      </c>
      <c r="E826" s="10" t="s">
        <v>223</v>
      </c>
      <c r="F826" s="10" t="s">
        <v>1623</v>
      </c>
      <c r="G826" s="13" t="s">
        <v>1623</v>
      </c>
      <c r="H826" s="10"/>
      <c r="I826" s="10"/>
      <c r="J826" s="10"/>
      <c r="K826" s="34" t="s">
        <v>230</v>
      </c>
      <c r="L826" s="35" t="str" cm="1">
        <f t="array" ref="L826">_xlfn.SWITCH(TRUE, ISNUMBER(SEARCH("Spondylarthritis",G826)),"AxSpA", ISNUMBER(SEARCH("systemic sclerosis",G826)),"SSc", ISNUMBER(SEARCH("Lupus Erythematosus",G826)),"SLE", ISNUMBER(SEARCH("idiopathic arthritis",G826)),"JIA", ISNUMBER(SEARCH("giant cell arteritis",G826)),"GCA", ISNUMBER(SEARCH("Rheumatoid Arthritis",G826)),"RA", ISNUMBER(SEARCH("Sjogren",G826)),"SjD", ISNUMBER(SEARCH("Sjögren",G826)),"SjD", ISNUMBER(SEARCH("Psoriatic",G826)),"PsA", ISNUMBER(SEARCH("Psoriasis",G826)),"PsO", "N/A")</f>
        <v>N/A</v>
      </c>
    </row>
    <row r="827" spans="1:12" ht="45" hidden="1" customHeight="1" x14ac:dyDescent="0.25">
      <c r="A827" s="27" t="s">
        <v>489</v>
      </c>
      <c r="B827" s="29">
        <v>46178</v>
      </c>
      <c r="C827" s="28" t="s">
        <v>1624</v>
      </c>
      <c r="D827" s="10" t="s">
        <v>1289</v>
      </c>
      <c r="E827" s="10" t="s">
        <v>819</v>
      </c>
      <c r="F827" s="10" t="s">
        <v>1625</v>
      </c>
      <c r="G827" s="13" t="s">
        <v>1626</v>
      </c>
      <c r="H827" s="10"/>
      <c r="I827" s="10"/>
      <c r="J827" s="10"/>
      <c r="K827" s="34"/>
      <c r="L827" s="35" t="str" cm="1">
        <f t="array" ref="L827">_xlfn.SWITCH(TRUE, ISNUMBER(SEARCH("Spondylarthritis",G827)),"AxSpA", ISNUMBER(SEARCH("systemic sclerosis",G827)),"SSc", ISNUMBER(SEARCH("Lupus Erythematosus",G827)),"SLE", ISNUMBER(SEARCH("idiopathic arthritis",G827)),"JIA", ISNUMBER(SEARCH("giant cell arteritis",G827)),"GCA", ISNUMBER(SEARCH("Rheumatoid Arthritis",G827)),"RA", ISNUMBER(SEARCH("Sjogren",G827)),"SjD", ISNUMBER(SEARCH("Sjögren",G827)),"SjD", ISNUMBER(SEARCH("Psoriatic",G827)),"PsA", ISNUMBER(SEARCH("Psoriasis",G827)),"PsO", "N/A")</f>
        <v>N/A</v>
      </c>
    </row>
    <row r="828" spans="1:12" ht="45" customHeight="1" x14ac:dyDescent="0.25">
      <c r="A828" s="27" t="s">
        <v>489</v>
      </c>
      <c r="B828" s="29">
        <v>46178</v>
      </c>
      <c r="C828" s="28" t="s">
        <v>1294</v>
      </c>
      <c r="D828" s="10" t="s">
        <v>14</v>
      </c>
      <c r="E828" s="10" t="s">
        <v>289</v>
      </c>
      <c r="F828" s="10" t="s">
        <v>1627</v>
      </c>
      <c r="G828" s="13" t="s">
        <v>1628</v>
      </c>
      <c r="H828" s="10" t="s">
        <v>649</v>
      </c>
      <c r="I828" s="10" t="s">
        <v>650</v>
      </c>
      <c r="J828" s="10" t="s">
        <v>662</v>
      </c>
      <c r="K828" s="34" t="s">
        <v>772</v>
      </c>
      <c r="L828" s="35" t="str" cm="1">
        <f t="array" ref="L828">_xlfn.SWITCH(TRUE, ISNUMBER(SEARCH("Spondylarthritis",G828)),"AxSpA", ISNUMBER(SEARCH("systemic sclerosis",G828)),"SSc", ISNUMBER(SEARCH("Lupus Erythematosus",G828)),"SLE", ISNUMBER(SEARCH("idiopathic arthritis",G828)),"JIA", ISNUMBER(SEARCH("giant cell arteritis",G828)),"GCA", ISNUMBER(SEARCH("Rheumatoid Arthritis",G828)),"RA", ISNUMBER(SEARCH("Sjogren",G828)),"SjD", ISNUMBER(SEARCH("Sjögren",G828)),"SjD", ISNUMBER(SEARCH("Psoriatic",G828)),"PsA", ISNUMBER(SEARCH("Psoriasis",G828)),"PsO", "N/A")</f>
        <v>N/A</v>
      </c>
    </row>
    <row r="829" spans="1:12" ht="45" hidden="1" customHeight="1" x14ac:dyDescent="0.25">
      <c r="A829" s="27" t="s">
        <v>489</v>
      </c>
      <c r="B829" s="29">
        <v>46178</v>
      </c>
      <c r="C829" s="28" t="s">
        <v>1302</v>
      </c>
      <c r="D829" s="10" t="s">
        <v>14</v>
      </c>
      <c r="E829" s="10" t="s">
        <v>289</v>
      </c>
      <c r="F829" s="10" t="s">
        <v>1627</v>
      </c>
      <c r="G829" s="13" t="s">
        <v>1629</v>
      </c>
      <c r="H829" s="10"/>
      <c r="I829" s="10"/>
      <c r="J829" s="10"/>
      <c r="K829" s="34" t="s">
        <v>775</v>
      </c>
      <c r="L829" s="35" t="str" cm="1">
        <f t="array" ref="L829">_xlfn.SWITCH(TRUE, ISNUMBER(SEARCH("Spondylarthritis",G829)),"AxSpA", ISNUMBER(SEARCH("systemic sclerosis",G829)),"SSc", ISNUMBER(SEARCH("Lupus Erythematosus",G829)),"SLE", ISNUMBER(SEARCH("idiopathic arthritis",G829)),"JIA", ISNUMBER(SEARCH("giant cell arteritis",G829)),"GCA", ISNUMBER(SEARCH("Rheumatoid Arthritis",G829)),"RA", ISNUMBER(SEARCH("Sjogren",G829)),"SjD", ISNUMBER(SEARCH("Sjögren",G829)),"SjD", ISNUMBER(SEARCH("Psoriatic",G829)),"PsA", ISNUMBER(SEARCH("Psoriasis",G829)),"PsO", "N/A")</f>
        <v>GCA</v>
      </c>
    </row>
    <row r="830" spans="1:12" ht="45" hidden="1" customHeight="1" x14ac:dyDescent="0.25">
      <c r="A830" s="27" t="s">
        <v>489</v>
      </c>
      <c r="B830" s="29">
        <v>46178</v>
      </c>
      <c r="C830" s="28" t="s">
        <v>1294</v>
      </c>
      <c r="D830" s="10" t="s">
        <v>14</v>
      </c>
      <c r="E830" s="10" t="s">
        <v>15</v>
      </c>
      <c r="F830" s="10" t="s">
        <v>557</v>
      </c>
      <c r="G830" s="13" t="s">
        <v>1630</v>
      </c>
      <c r="H830" s="10"/>
      <c r="I830" s="10"/>
      <c r="J830" s="10"/>
      <c r="K830" s="34" t="s">
        <v>38</v>
      </c>
      <c r="L830" s="35" t="str" cm="1">
        <f t="array" ref="L830">_xlfn.SWITCH(TRUE, ISNUMBER(SEARCH("Spondylarthritis",G830)),"AxSpA", ISNUMBER(SEARCH("systemic sclerosis",G830)),"SSc", ISNUMBER(SEARCH("Lupus Erythematosus",G830)),"SLE", ISNUMBER(SEARCH("idiopathic arthritis",G830)),"JIA", ISNUMBER(SEARCH("giant cell arteritis",G830)),"GCA", ISNUMBER(SEARCH("Rheumatoid Arthritis",G830)),"RA", ISNUMBER(SEARCH("Sjogren",G830)),"SjD", ISNUMBER(SEARCH("Sjögren",G830)),"SjD", ISNUMBER(SEARCH("Psoriatic",G830)),"PsA", ISNUMBER(SEARCH("Psoriasis",G830)),"PsO", "N/A")</f>
        <v>PsA</v>
      </c>
    </row>
    <row r="831" spans="1:12" ht="45" hidden="1" customHeight="1" x14ac:dyDescent="0.25">
      <c r="A831" s="27" t="s">
        <v>489</v>
      </c>
      <c r="B831" s="29">
        <v>46178</v>
      </c>
      <c r="C831" s="28" t="s">
        <v>1298</v>
      </c>
      <c r="D831" s="10" t="s">
        <v>14</v>
      </c>
      <c r="E831" s="10" t="s">
        <v>15</v>
      </c>
      <c r="F831" s="10" t="s">
        <v>557</v>
      </c>
      <c r="G831" s="13" t="s">
        <v>1631</v>
      </c>
      <c r="H831" s="10"/>
      <c r="I831" s="10"/>
      <c r="J831" s="10"/>
      <c r="K831" s="34" t="s">
        <v>21</v>
      </c>
      <c r="L831" s="35" t="str" cm="1">
        <f t="array" ref="L831">_xlfn.SWITCH(TRUE, ISNUMBER(SEARCH("Spondylarthritis",G831)),"AxSpA", ISNUMBER(SEARCH("systemic sclerosis",G831)),"SSc", ISNUMBER(SEARCH("Lupus Erythematosus",G831)),"SLE", ISNUMBER(SEARCH("idiopathic arthritis",G831)),"JIA", ISNUMBER(SEARCH("giant cell arteritis",G831)),"GCA", ISNUMBER(SEARCH("Rheumatoid Arthritis",G831)),"RA", ISNUMBER(SEARCH("Sjogren",G831)),"SjD", ISNUMBER(SEARCH("Sjögren",G831)),"SjD", ISNUMBER(SEARCH("Psoriatic",G831)),"PsA", ISNUMBER(SEARCH("Psoriasis",G831)),"PsO", "N/A")</f>
        <v>PsA</v>
      </c>
    </row>
    <row r="832" spans="1:12" ht="45" hidden="1" customHeight="1" x14ac:dyDescent="0.25">
      <c r="A832" s="27" t="s">
        <v>489</v>
      </c>
      <c r="B832" s="29">
        <v>46178</v>
      </c>
      <c r="C832" s="28" t="s">
        <v>1300</v>
      </c>
      <c r="D832" s="10" t="s">
        <v>14</v>
      </c>
      <c r="E832" s="10" t="s">
        <v>15</v>
      </c>
      <c r="F832" s="10" t="s">
        <v>557</v>
      </c>
      <c r="G832" s="13" t="s">
        <v>1632</v>
      </c>
      <c r="H832" s="10"/>
      <c r="I832" s="10"/>
      <c r="J832" s="10"/>
      <c r="K832" s="34" t="s">
        <v>21</v>
      </c>
      <c r="L832" s="35" t="str" cm="1">
        <f t="array" ref="L832">_xlfn.SWITCH(TRUE, ISNUMBER(SEARCH("Spondylarthritis",G832)),"AxSpA", ISNUMBER(SEARCH("systemic sclerosis",G832)),"SSc", ISNUMBER(SEARCH("Lupus Erythematosus",G832)),"SLE", ISNUMBER(SEARCH("idiopathic arthritis",G832)),"JIA", ISNUMBER(SEARCH("giant cell arteritis",G832)),"GCA", ISNUMBER(SEARCH("Rheumatoid Arthritis",G832)),"RA", ISNUMBER(SEARCH("Sjogren",G832)),"SjD", ISNUMBER(SEARCH("Sjögren",G832)),"SjD", ISNUMBER(SEARCH("Psoriatic",G832)),"PsA", ISNUMBER(SEARCH("Psoriasis",G832)),"PsO", "N/A")</f>
        <v>PsA</v>
      </c>
    </row>
    <row r="833" spans="1:12" ht="45" hidden="1" customHeight="1" x14ac:dyDescent="0.25">
      <c r="A833" s="27" t="s">
        <v>489</v>
      </c>
      <c r="B833" s="29">
        <v>46178</v>
      </c>
      <c r="C833" s="28" t="s">
        <v>1302</v>
      </c>
      <c r="D833" s="10" t="s">
        <v>14</v>
      </c>
      <c r="E833" s="10" t="s">
        <v>15</v>
      </c>
      <c r="F833" s="10" t="s">
        <v>557</v>
      </c>
      <c r="G833" s="13" t="s">
        <v>1633</v>
      </c>
      <c r="H833" s="10"/>
      <c r="I833" s="10"/>
      <c r="J833" s="10"/>
      <c r="K833" s="34" t="s">
        <v>212</v>
      </c>
      <c r="L833" s="35" t="str" cm="1">
        <f t="array" ref="L833">_xlfn.SWITCH(TRUE, ISNUMBER(SEARCH("Spondylarthritis",G833)),"AxSpA", ISNUMBER(SEARCH("systemic sclerosis",G833)),"SSc", ISNUMBER(SEARCH("Lupus Erythematosus",G833)),"SLE", ISNUMBER(SEARCH("idiopathic arthritis",G833)),"JIA", ISNUMBER(SEARCH("giant cell arteritis",G833)),"GCA", ISNUMBER(SEARCH("Rheumatoid Arthritis",G833)),"RA", ISNUMBER(SEARCH("Sjogren",G833)),"SjD", ISNUMBER(SEARCH("Sjögren",G833)),"SjD", ISNUMBER(SEARCH("Psoriatic",G833)),"PsA", ISNUMBER(SEARCH("Psoriasis",G833)),"PsO", "N/A")</f>
        <v>PsA</v>
      </c>
    </row>
    <row r="834" spans="1:12" ht="45" hidden="1" customHeight="1" x14ac:dyDescent="0.25">
      <c r="A834" s="27" t="s">
        <v>489</v>
      </c>
      <c r="B834" s="29">
        <v>46178</v>
      </c>
      <c r="C834" s="28" t="s">
        <v>509</v>
      </c>
      <c r="D834" s="10" t="s">
        <v>14</v>
      </c>
      <c r="E834" s="10" t="s">
        <v>15</v>
      </c>
      <c r="F834" s="10" t="s">
        <v>557</v>
      </c>
      <c r="G834" s="13" t="s">
        <v>1634</v>
      </c>
      <c r="H834" s="10"/>
      <c r="I834" s="10"/>
      <c r="J834" s="10"/>
      <c r="K834" s="34" t="s">
        <v>21</v>
      </c>
      <c r="L834" s="35" t="str" cm="1">
        <f t="array" ref="L834">_xlfn.SWITCH(TRUE, ISNUMBER(SEARCH("Spondylarthritis",G834)),"AxSpA", ISNUMBER(SEARCH("systemic sclerosis",G834)),"SSc", ISNUMBER(SEARCH("Lupus Erythematosus",G834)),"SLE", ISNUMBER(SEARCH("idiopathic arthritis",G834)),"JIA", ISNUMBER(SEARCH("giant cell arteritis",G834)),"GCA", ISNUMBER(SEARCH("Rheumatoid Arthritis",G834)),"RA", ISNUMBER(SEARCH("Sjogren",G834)),"SjD", ISNUMBER(SEARCH("Sjögren",G834)),"SjD", ISNUMBER(SEARCH("Psoriatic",G834)),"PsA", ISNUMBER(SEARCH("Psoriasis",G834)),"PsO", "N/A")</f>
        <v>PsA</v>
      </c>
    </row>
    <row r="835" spans="1:12" ht="45" hidden="1" customHeight="1" x14ac:dyDescent="0.25">
      <c r="A835" s="27" t="s">
        <v>489</v>
      </c>
      <c r="B835" s="29">
        <v>46178</v>
      </c>
      <c r="C835" s="28" t="s">
        <v>764</v>
      </c>
      <c r="D835" s="10" t="s">
        <v>14</v>
      </c>
      <c r="E835" s="10" t="s">
        <v>15</v>
      </c>
      <c r="F835" s="10" t="s">
        <v>557</v>
      </c>
      <c r="G835" s="13" t="s">
        <v>1635</v>
      </c>
      <c r="H835" s="10"/>
      <c r="I835" s="10"/>
      <c r="J835" s="10"/>
      <c r="K835" s="34" t="s">
        <v>21</v>
      </c>
      <c r="L835" s="35" t="str" cm="1">
        <f t="array" ref="L835">_xlfn.SWITCH(TRUE, ISNUMBER(SEARCH("Spondylarthritis",G835)),"AxSpA", ISNUMBER(SEARCH("systemic sclerosis",G835)),"SSc", ISNUMBER(SEARCH("Lupus Erythematosus",G835)),"SLE", ISNUMBER(SEARCH("idiopathic arthritis",G835)),"JIA", ISNUMBER(SEARCH("giant cell arteritis",G835)),"GCA", ISNUMBER(SEARCH("Rheumatoid Arthritis",G835)),"RA", ISNUMBER(SEARCH("Sjogren",G835)),"SjD", ISNUMBER(SEARCH("Sjögren",G835)),"SjD", ISNUMBER(SEARCH("Psoriatic",G835)),"PsA", ISNUMBER(SEARCH("Psoriasis",G835)),"PsO", "N/A")</f>
        <v>PsA</v>
      </c>
    </row>
    <row r="836" spans="1:12" ht="45" hidden="1" customHeight="1" x14ac:dyDescent="0.25">
      <c r="A836" s="27" t="s">
        <v>489</v>
      </c>
      <c r="B836" s="29">
        <v>46178</v>
      </c>
      <c r="C836" s="28" t="s">
        <v>1310</v>
      </c>
      <c r="D836" s="10" t="s">
        <v>14</v>
      </c>
      <c r="E836" s="10" t="s">
        <v>15</v>
      </c>
      <c r="F836" s="10" t="s">
        <v>557</v>
      </c>
      <c r="G836" s="13" t="s">
        <v>1636</v>
      </c>
      <c r="H836" s="10"/>
      <c r="I836" s="10"/>
      <c r="J836" s="10"/>
      <c r="K836" s="34" t="s">
        <v>21</v>
      </c>
      <c r="L836" s="35" t="str" cm="1">
        <f t="array" ref="L836">_xlfn.SWITCH(TRUE, ISNUMBER(SEARCH("Spondylarthritis",G836)),"AxSpA", ISNUMBER(SEARCH("systemic sclerosis",G836)),"SSc", ISNUMBER(SEARCH("Lupus Erythematosus",G836)),"SLE", ISNUMBER(SEARCH("idiopathic arthritis",G836)),"JIA", ISNUMBER(SEARCH("giant cell arteritis",G836)),"GCA", ISNUMBER(SEARCH("Rheumatoid Arthritis",G836)),"RA", ISNUMBER(SEARCH("Sjogren",G836)),"SjD", ISNUMBER(SEARCH("Sjögren",G836)),"SjD", ISNUMBER(SEARCH("Psoriatic",G836)),"PsA", ISNUMBER(SEARCH("Psoriasis",G836)),"PsO", "N/A")</f>
        <v>PsA</v>
      </c>
    </row>
    <row r="837" spans="1:12" ht="45" hidden="1" customHeight="1" x14ac:dyDescent="0.25">
      <c r="A837" s="27" t="s">
        <v>489</v>
      </c>
      <c r="B837" s="29">
        <v>46178</v>
      </c>
      <c r="C837" s="28" t="s">
        <v>509</v>
      </c>
      <c r="D837" s="10" t="s">
        <v>14</v>
      </c>
      <c r="E837" s="10" t="s">
        <v>445</v>
      </c>
      <c r="F837" s="10" t="s">
        <v>765</v>
      </c>
      <c r="G837" s="13" t="s">
        <v>1637</v>
      </c>
      <c r="H837" s="10" t="s">
        <v>1638</v>
      </c>
      <c r="I837" s="10" t="s">
        <v>1639</v>
      </c>
      <c r="J837" s="10" t="s">
        <v>301</v>
      </c>
      <c r="K837" s="34" t="s">
        <v>763</v>
      </c>
      <c r="L837" s="35" t="str" cm="1">
        <f t="array" ref="L837">_xlfn.SWITCH(TRUE, ISNUMBER(SEARCH("Spondylarthritis",G837)),"AxSpA", ISNUMBER(SEARCH("systemic sclerosis",G837)),"SSc", ISNUMBER(SEARCH("Lupus Erythematosus",G837)),"SLE", ISNUMBER(SEARCH("idiopathic arthritis",G837)),"JIA", ISNUMBER(SEARCH("giant cell arteritis",G837)),"GCA", ISNUMBER(SEARCH("Rheumatoid Arthritis",G837)),"RA", ISNUMBER(SEARCH("Sjogren",G837)),"SjD", ISNUMBER(SEARCH("Sjögren",G837)),"SjD", ISNUMBER(SEARCH("Psoriatic",G837)),"PsA", ISNUMBER(SEARCH("Psoriasis",G837)),"PsO", "N/A")</f>
        <v>SjD</v>
      </c>
    </row>
    <row r="838" spans="1:12" ht="45" hidden="1" customHeight="1" x14ac:dyDescent="0.25">
      <c r="A838" s="27" t="s">
        <v>489</v>
      </c>
      <c r="B838" s="29">
        <v>46178</v>
      </c>
      <c r="C838" s="28" t="s">
        <v>1310</v>
      </c>
      <c r="D838" s="10" t="s">
        <v>14</v>
      </c>
      <c r="E838" s="10" t="s">
        <v>445</v>
      </c>
      <c r="F838" s="10" t="s">
        <v>765</v>
      </c>
      <c r="G838" s="13" t="s">
        <v>1640</v>
      </c>
      <c r="H838" s="10" t="s">
        <v>522</v>
      </c>
      <c r="I838" s="10" t="s">
        <v>19</v>
      </c>
      <c r="J838" s="10" t="s">
        <v>692</v>
      </c>
      <c r="K838" s="34" t="s">
        <v>763</v>
      </c>
      <c r="L838" s="35" t="str" cm="1">
        <f t="array" ref="L838">_xlfn.SWITCH(TRUE, ISNUMBER(SEARCH("Spondylarthritis",G838)),"AxSpA", ISNUMBER(SEARCH("systemic sclerosis",G838)),"SSc", ISNUMBER(SEARCH("Lupus Erythematosus",G838)),"SLE", ISNUMBER(SEARCH("idiopathic arthritis",G838)),"JIA", ISNUMBER(SEARCH("giant cell arteritis",G838)),"GCA", ISNUMBER(SEARCH("Rheumatoid Arthritis",G838)),"RA", ISNUMBER(SEARCH("Sjogren",G838)),"SjD", ISNUMBER(SEARCH("Sjögren",G838)),"SjD", ISNUMBER(SEARCH("Psoriatic",G838)),"PsA", ISNUMBER(SEARCH("Psoriasis",G838)),"PsO", "N/A")</f>
        <v>SjD</v>
      </c>
    </row>
    <row r="839" spans="1:12" ht="45" hidden="1" customHeight="1" x14ac:dyDescent="0.25">
      <c r="A839" s="27" t="s">
        <v>489</v>
      </c>
      <c r="B839" s="29">
        <v>46178</v>
      </c>
      <c r="C839" s="28" t="s">
        <v>1294</v>
      </c>
      <c r="D839" s="10" t="s">
        <v>14</v>
      </c>
      <c r="E839" s="10" t="s">
        <v>510</v>
      </c>
      <c r="F839" s="10" t="s">
        <v>511</v>
      </c>
      <c r="G839" s="13" t="s">
        <v>1641</v>
      </c>
      <c r="H839" s="10" t="s">
        <v>1131</v>
      </c>
      <c r="I839" s="10"/>
      <c r="J839" s="10" t="s">
        <v>1132</v>
      </c>
      <c r="K839" s="34" t="s">
        <v>73</v>
      </c>
      <c r="L839" s="35" t="str" cm="1">
        <f t="array" ref="L839">_xlfn.SWITCH(TRUE, ISNUMBER(SEARCH("Spondylarthritis",G839)),"AxSpA", ISNUMBER(SEARCH("systemic sclerosis",G839)),"SSc", ISNUMBER(SEARCH("Lupus Erythematosus",G839)),"SLE", ISNUMBER(SEARCH("idiopathic arthritis",G839)),"JIA", ISNUMBER(SEARCH("giant cell arteritis",G839)),"GCA", ISNUMBER(SEARCH("Rheumatoid Arthritis",G839)),"RA", ISNUMBER(SEARCH("Sjogren",G839)),"SjD", ISNUMBER(SEARCH("Sjögren",G839)),"SjD", ISNUMBER(SEARCH("Psoriatic",G839)),"PsA", ISNUMBER(SEARCH("Psoriasis",G839)),"PsO", "N/A")</f>
        <v>RA</v>
      </c>
    </row>
    <row r="840" spans="1:12" ht="45" hidden="1" customHeight="1" x14ac:dyDescent="0.25">
      <c r="A840" s="27" t="s">
        <v>489</v>
      </c>
      <c r="B840" s="29">
        <v>46178</v>
      </c>
      <c r="C840" s="28" t="s">
        <v>556</v>
      </c>
      <c r="D840" s="10" t="s">
        <v>14</v>
      </c>
      <c r="E840" s="10" t="s">
        <v>510</v>
      </c>
      <c r="F840" s="10" t="s">
        <v>511</v>
      </c>
      <c r="G840" s="13" t="s">
        <v>1642</v>
      </c>
      <c r="H840" s="10"/>
      <c r="I840" s="10"/>
      <c r="J840" s="10" t="s">
        <v>882</v>
      </c>
      <c r="K840" s="34" t="s">
        <v>73</v>
      </c>
      <c r="L840" s="35" t="str" cm="1">
        <f t="array" ref="L840">_xlfn.SWITCH(TRUE, ISNUMBER(SEARCH("Spondylarthritis",G840)),"AxSpA", ISNUMBER(SEARCH("systemic sclerosis",G840)),"SSc", ISNUMBER(SEARCH("Lupus Erythematosus",G840)),"SLE", ISNUMBER(SEARCH("idiopathic arthritis",G840)),"JIA", ISNUMBER(SEARCH("giant cell arteritis",G840)),"GCA", ISNUMBER(SEARCH("Rheumatoid Arthritis",G840)),"RA", ISNUMBER(SEARCH("Sjogren",G840)),"SjD", ISNUMBER(SEARCH("Sjögren",G840)),"SjD", ISNUMBER(SEARCH("Psoriatic",G840)),"PsA", ISNUMBER(SEARCH("Psoriasis",G840)),"PsO", "N/A")</f>
        <v>RA</v>
      </c>
    </row>
    <row r="841" spans="1:12" ht="45" hidden="1" customHeight="1" x14ac:dyDescent="0.25">
      <c r="A841" s="27" t="s">
        <v>489</v>
      </c>
      <c r="B841" s="29">
        <v>46178</v>
      </c>
      <c r="C841" s="28" t="s">
        <v>1298</v>
      </c>
      <c r="D841" s="10" t="s">
        <v>14</v>
      </c>
      <c r="E841" s="10" t="s">
        <v>510</v>
      </c>
      <c r="F841" s="10" t="s">
        <v>511</v>
      </c>
      <c r="G841" s="13" t="s">
        <v>1643</v>
      </c>
      <c r="H841" s="10"/>
      <c r="I841" s="10"/>
      <c r="J841" s="10"/>
      <c r="K841" s="34" t="s">
        <v>73</v>
      </c>
      <c r="L841" s="35" t="str" cm="1">
        <f t="array" ref="L841">_xlfn.SWITCH(TRUE, ISNUMBER(SEARCH("Spondylarthritis",G841)),"AxSpA", ISNUMBER(SEARCH("systemic sclerosis",G841)),"SSc", ISNUMBER(SEARCH("Lupus Erythematosus",G841)),"SLE", ISNUMBER(SEARCH("idiopathic arthritis",G841)),"JIA", ISNUMBER(SEARCH("giant cell arteritis",G841)),"GCA", ISNUMBER(SEARCH("Rheumatoid Arthritis",G841)),"RA", ISNUMBER(SEARCH("Sjogren",G841)),"SjD", ISNUMBER(SEARCH("Sjögren",G841)),"SjD", ISNUMBER(SEARCH("Psoriatic",G841)),"PsA", ISNUMBER(SEARCH("Psoriasis",G841)),"PsO", "N/A")</f>
        <v>RA</v>
      </c>
    </row>
    <row r="842" spans="1:12" ht="45" hidden="1" customHeight="1" x14ac:dyDescent="0.25">
      <c r="A842" s="27" t="s">
        <v>489</v>
      </c>
      <c r="B842" s="29">
        <v>46178</v>
      </c>
      <c r="C842" s="28" t="s">
        <v>1302</v>
      </c>
      <c r="D842" s="10" t="s">
        <v>14</v>
      </c>
      <c r="E842" s="10" t="s">
        <v>510</v>
      </c>
      <c r="F842" s="10" t="s">
        <v>511</v>
      </c>
      <c r="G842" s="13" t="s">
        <v>1644</v>
      </c>
      <c r="H842" s="10" t="s">
        <v>1131</v>
      </c>
      <c r="I842" s="10"/>
      <c r="J842" s="10" t="s">
        <v>1132</v>
      </c>
      <c r="K842" s="34" t="s">
        <v>73</v>
      </c>
      <c r="L842" s="35" t="str" cm="1">
        <f t="array" ref="L842">_xlfn.SWITCH(TRUE, ISNUMBER(SEARCH("Spondylarthritis",G842)),"AxSpA", ISNUMBER(SEARCH("systemic sclerosis",G842)),"SSc", ISNUMBER(SEARCH("Lupus Erythematosus",G842)),"SLE", ISNUMBER(SEARCH("idiopathic arthritis",G842)),"JIA", ISNUMBER(SEARCH("giant cell arteritis",G842)),"GCA", ISNUMBER(SEARCH("Rheumatoid Arthritis",G842)),"RA", ISNUMBER(SEARCH("Sjogren",G842)),"SjD", ISNUMBER(SEARCH("Sjögren",G842)),"SjD", ISNUMBER(SEARCH("Psoriatic",G842)),"PsA", ISNUMBER(SEARCH("Psoriasis",G842)),"PsO", "N/A")</f>
        <v>RA</v>
      </c>
    </row>
    <row r="843" spans="1:12" ht="45" hidden="1" customHeight="1" x14ac:dyDescent="0.25">
      <c r="A843" s="27" t="s">
        <v>489</v>
      </c>
      <c r="B843" s="29">
        <v>46178</v>
      </c>
      <c r="C843" s="28" t="s">
        <v>764</v>
      </c>
      <c r="D843" s="10" t="s">
        <v>14</v>
      </c>
      <c r="E843" s="10" t="s">
        <v>510</v>
      </c>
      <c r="F843" s="10" t="s">
        <v>511</v>
      </c>
      <c r="G843" s="13" t="s">
        <v>1645</v>
      </c>
      <c r="H843" s="10" t="s">
        <v>25</v>
      </c>
      <c r="I843" s="10"/>
      <c r="J843" s="10" t="s">
        <v>26</v>
      </c>
      <c r="K843" s="34" t="s">
        <v>73</v>
      </c>
      <c r="L843" s="35" t="str" cm="1">
        <f t="array" ref="L843">_xlfn.SWITCH(TRUE, ISNUMBER(SEARCH("Spondylarthritis",G843)),"AxSpA", ISNUMBER(SEARCH("systemic sclerosis",G843)),"SSc", ISNUMBER(SEARCH("Lupus Erythematosus",G843)),"SLE", ISNUMBER(SEARCH("idiopathic arthritis",G843)),"JIA", ISNUMBER(SEARCH("giant cell arteritis",G843)),"GCA", ISNUMBER(SEARCH("Rheumatoid Arthritis",G843)),"RA", ISNUMBER(SEARCH("Sjogren",G843)),"SjD", ISNUMBER(SEARCH("Sjögren",G843)),"SjD", ISNUMBER(SEARCH("Psoriatic",G843)),"PsA", ISNUMBER(SEARCH("Psoriasis",G843)),"PsO", "N/A")</f>
        <v>RA</v>
      </c>
    </row>
    <row r="844" spans="1:12" ht="45" hidden="1" customHeight="1" x14ac:dyDescent="0.25">
      <c r="A844" s="27" t="s">
        <v>489</v>
      </c>
      <c r="B844" s="29">
        <v>46178</v>
      </c>
      <c r="C844" s="28" t="s">
        <v>1310</v>
      </c>
      <c r="D844" s="10" t="s">
        <v>14</v>
      </c>
      <c r="E844" s="10" t="s">
        <v>510</v>
      </c>
      <c r="F844" s="10" t="s">
        <v>511</v>
      </c>
      <c r="G844" s="13" t="s">
        <v>1646</v>
      </c>
      <c r="H844" s="10"/>
      <c r="I844" s="10"/>
      <c r="J844" s="10"/>
      <c r="K844" s="34" t="s">
        <v>73</v>
      </c>
      <c r="L844" s="35" t="str" cm="1">
        <f t="array" ref="L844">_xlfn.SWITCH(TRUE, ISNUMBER(SEARCH("Spondylarthritis",G844)),"AxSpA", ISNUMBER(SEARCH("systemic sclerosis",G844)),"SSc", ISNUMBER(SEARCH("Lupus Erythematosus",G844)),"SLE", ISNUMBER(SEARCH("idiopathic arthritis",G844)),"JIA", ISNUMBER(SEARCH("giant cell arteritis",G844)),"GCA", ISNUMBER(SEARCH("Rheumatoid Arthritis",G844)),"RA", ISNUMBER(SEARCH("Sjogren",G844)),"SjD", ISNUMBER(SEARCH("Sjögren",G844)),"SjD", ISNUMBER(SEARCH("Psoriatic",G844)),"PsA", ISNUMBER(SEARCH("Psoriasis",G844)),"PsO", "N/A")</f>
        <v>RA</v>
      </c>
    </row>
    <row r="845" spans="1:12" ht="45" hidden="1" customHeight="1" x14ac:dyDescent="0.25">
      <c r="A845" s="27" t="s">
        <v>489</v>
      </c>
      <c r="B845" s="29">
        <v>46178</v>
      </c>
      <c r="C845" s="28" t="s">
        <v>1312</v>
      </c>
      <c r="D845" s="10" t="s">
        <v>14</v>
      </c>
      <c r="E845" s="10" t="s">
        <v>510</v>
      </c>
      <c r="F845" s="10" t="s">
        <v>511</v>
      </c>
      <c r="G845" s="13" t="s">
        <v>1647</v>
      </c>
      <c r="H845" s="10"/>
      <c r="I845" s="10"/>
      <c r="J845" s="10"/>
      <c r="K845" s="34" t="s">
        <v>73</v>
      </c>
      <c r="L845" s="35" t="str" cm="1">
        <f t="array" ref="L845">_xlfn.SWITCH(TRUE, ISNUMBER(SEARCH("Spondylarthritis",G845)),"AxSpA", ISNUMBER(SEARCH("systemic sclerosis",G845)),"SSc", ISNUMBER(SEARCH("Lupus Erythematosus",G845)),"SLE", ISNUMBER(SEARCH("idiopathic arthritis",G845)),"JIA", ISNUMBER(SEARCH("giant cell arteritis",G845)),"GCA", ISNUMBER(SEARCH("Rheumatoid Arthritis",G845)),"RA", ISNUMBER(SEARCH("Sjogren",G845)),"SjD", ISNUMBER(SEARCH("Sjögren",G845)),"SjD", ISNUMBER(SEARCH("Psoriatic",G845)),"PsA", ISNUMBER(SEARCH("Psoriasis",G845)),"PsO", "N/A")</f>
        <v>RA</v>
      </c>
    </row>
    <row r="846" spans="1:12" ht="45" hidden="1" customHeight="1" x14ac:dyDescent="0.25">
      <c r="A846" s="27" t="s">
        <v>489</v>
      </c>
      <c r="B846" s="29">
        <v>46178</v>
      </c>
      <c r="C846" s="28" t="s">
        <v>556</v>
      </c>
      <c r="D846" s="10" t="s">
        <v>14</v>
      </c>
      <c r="E846" s="10" t="s">
        <v>44</v>
      </c>
      <c r="F846" s="10" t="s">
        <v>767</v>
      </c>
      <c r="G846" s="13" t="s">
        <v>1648</v>
      </c>
      <c r="H846" s="10" t="s">
        <v>1649</v>
      </c>
      <c r="I846" s="10" t="s">
        <v>1650</v>
      </c>
      <c r="J846" s="10" t="s">
        <v>692</v>
      </c>
      <c r="K846" s="34" t="s">
        <v>770</v>
      </c>
      <c r="L846" s="35" t="str" cm="1">
        <f t="array" ref="L846">_xlfn.SWITCH(TRUE, ISNUMBER(SEARCH("Spondylarthritis",G846)),"AxSpA", ISNUMBER(SEARCH("systemic sclerosis",G846)),"SSc", ISNUMBER(SEARCH("Lupus Erythematosus",G846)),"SLE", ISNUMBER(SEARCH("idiopathic arthritis",G846)),"JIA", ISNUMBER(SEARCH("giant cell arteritis",G846)),"GCA", ISNUMBER(SEARCH("Rheumatoid Arthritis",G846)),"RA", ISNUMBER(SEARCH("Sjogren",G846)),"SjD", ISNUMBER(SEARCH("Sjögren",G846)),"SjD", ISNUMBER(SEARCH("Psoriatic",G846)),"PsA", ISNUMBER(SEARCH("Psoriasis",G846)),"PsO", "N/A")</f>
        <v>N/A</v>
      </c>
    </row>
    <row r="847" spans="1:12" ht="45" hidden="1" customHeight="1" x14ac:dyDescent="0.25">
      <c r="A847" s="27" t="s">
        <v>489</v>
      </c>
      <c r="B847" s="29">
        <v>46178</v>
      </c>
      <c r="C847" s="28" t="s">
        <v>1298</v>
      </c>
      <c r="D847" s="10" t="s">
        <v>14</v>
      </c>
      <c r="E847" s="10" t="s">
        <v>44</v>
      </c>
      <c r="F847" s="10" t="s">
        <v>767</v>
      </c>
      <c r="G847" s="13" t="s">
        <v>1651</v>
      </c>
      <c r="H847" s="10"/>
      <c r="I847" s="10"/>
      <c r="J847" s="10"/>
      <c r="K847" s="34" t="s">
        <v>770</v>
      </c>
      <c r="L847" s="35" t="str" cm="1">
        <f t="array" ref="L847">_xlfn.SWITCH(TRUE, ISNUMBER(SEARCH("Spondylarthritis",G847)),"AxSpA", ISNUMBER(SEARCH("systemic sclerosis",G847)),"SSc", ISNUMBER(SEARCH("Lupus Erythematosus",G847)),"SLE", ISNUMBER(SEARCH("idiopathic arthritis",G847)),"JIA", ISNUMBER(SEARCH("giant cell arteritis",G847)),"GCA", ISNUMBER(SEARCH("Rheumatoid Arthritis",G847)),"RA", ISNUMBER(SEARCH("Sjogren",G847)),"SjD", ISNUMBER(SEARCH("Sjögren",G847)),"SjD", ISNUMBER(SEARCH("Psoriatic",G847)),"PsA", ISNUMBER(SEARCH("Psoriasis",G847)),"PsO", "N/A")</f>
        <v>N/A</v>
      </c>
    </row>
    <row r="848" spans="1:12" ht="45" hidden="1" customHeight="1" x14ac:dyDescent="0.25">
      <c r="A848" s="27" t="s">
        <v>489</v>
      </c>
      <c r="B848" s="29">
        <v>46178</v>
      </c>
      <c r="C848" s="28" t="s">
        <v>1302</v>
      </c>
      <c r="D848" s="10" t="s">
        <v>14</v>
      </c>
      <c r="E848" s="10" t="s">
        <v>44</v>
      </c>
      <c r="F848" s="10" t="s">
        <v>767</v>
      </c>
      <c r="G848" s="13" t="s">
        <v>1652</v>
      </c>
      <c r="H848" s="10" t="s">
        <v>1095</v>
      </c>
      <c r="I848" s="10" t="s">
        <v>1096</v>
      </c>
      <c r="J848" s="10" t="s">
        <v>1097</v>
      </c>
      <c r="K848" s="34" t="s">
        <v>1653</v>
      </c>
      <c r="L848" s="35" t="str" cm="1">
        <f t="array" ref="L848">_xlfn.SWITCH(TRUE, ISNUMBER(SEARCH("Spondylarthritis",G848)),"AxSpA", ISNUMBER(SEARCH("systemic sclerosis",G848)),"SSc", ISNUMBER(SEARCH("Lupus Erythematosus",G848)),"SLE", ISNUMBER(SEARCH("idiopathic arthritis",G848)),"JIA", ISNUMBER(SEARCH("giant cell arteritis",G848)),"GCA", ISNUMBER(SEARCH("Rheumatoid Arthritis",G848)),"RA", ISNUMBER(SEARCH("Sjogren",G848)),"SjD", ISNUMBER(SEARCH("Sjögren",G848)),"SjD", ISNUMBER(SEARCH("Psoriatic",G848)),"PsA", ISNUMBER(SEARCH("Psoriasis",G848)),"PsO", "N/A")</f>
        <v>N/A</v>
      </c>
    </row>
    <row r="849" spans="1:12" ht="45" hidden="1" customHeight="1" x14ac:dyDescent="0.25">
      <c r="A849" s="27" t="s">
        <v>489</v>
      </c>
      <c r="B849" s="29">
        <v>46178</v>
      </c>
      <c r="C849" s="28" t="s">
        <v>1310</v>
      </c>
      <c r="D849" s="10" t="s">
        <v>14</v>
      </c>
      <c r="E849" s="10" t="s">
        <v>44</v>
      </c>
      <c r="F849" s="10" t="s">
        <v>767</v>
      </c>
      <c r="G849" s="13" t="s">
        <v>1654</v>
      </c>
      <c r="H849" s="10" t="s">
        <v>1655</v>
      </c>
      <c r="I849" s="10" t="s">
        <v>1656</v>
      </c>
      <c r="J849" s="10" t="s">
        <v>348</v>
      </c>
      <c r="K849" s="34" t="s">
        <v>1653</v>
      </c>
      <c r="L849" s="35" t="str" cm="1">
        <f t="array" ref="L849">_xlfn.SWITCH(TRUE, ISNUMBER(SEARCH("Spondylarthritis",G849)),"AxSpA", ISNUMBER(SEARCH("systemic sclerosis",G849)),"SSc", ISNUMBER(SEARCH("Lupus Erythematosus",G849)),"SLE", ISNUMBER(SEARCH("idiopathic arthritis",G849)),"JIA", ISNUMBER(SEARCH("giant cell arteritis",G849)),"GCA", ISNUMBER(SEARCH("Rheumatoid Arthritis",G849)),"RA", ISNUMBER(SEARCH("Sjogren",G849)),"SjD", ISNUMBER(SEARCH("Sjögren",G849)),"SjD", ISNUMBER(SEARCH("Psoriatic",G849)),"PsA", ISNUMBER(SEARCH("Psoriasis",G849)),"PsO", "N/A")</f>
        <v>N/A</v>
      </c>
    </row>
    <row r="850" spans="1:12" ht="45" hidden="1" customHeight="1" x14ac:dyDescent="0.25">
      <c r="A850" s="27" t="s">
        <v>489</v>
      </c>
      <c r="B850" s="29">
        <v>46178</v>
      </c>
      <c r="C850" s="28" t="s">
        <v>466</v>
      </c>
      <c r="D850" s="10" t="s">
        <v>992</v>
      </c>
      <c r="E850" s="10" t="s">
        <v>486</v>
      </c>
      <c r="F850" s="10" t="s">
        <v>993</v>
      </c>
      <c r="G850" s="13" t="s">
        <v>993</v>
      </c>
      <c r="H850" s="10"/>
      <c r="I850" s="10"/>
      <c r="J850" s="10"/>
      <c r="K850" s="34"/>
      <c r="L850" s="35" t="str" cm="1">
        <f t="array" ref="L850">_xlfn.SWITCH(TRUE, ISNUMBER(SEARCH("Spondylarthritis",G850)),"AxSpA", ISNUMBER(SEARCH("systemic sclerosis",G850)),"SSc", ISNUMBER(SEARCH("Lupus Erythematosus",G850)),"SLE", ISNUMBER(SEARCH("idiopathic arthritis",G850)),"JIA", ISNUMBER(SEARCH("giant cell arteritis",G850)),"GCA", ISNUMBER(SEARCH("Rheumatoid Arthritis",G850)),"RA", ISNUMBER(SEARCH("Sjogren",G850)),"SjD", ISNUMBER(SEARCH("Sjögren",G850)),"SjD", ISNUMBER(SEARCH("Psoriatic",G850)),"PsA", ISNUMBER(SEARCH("Psoriasis",G850)),"PsO", "N/A")</f>
        <v>N/A</v>
      </c>
    </row>
    <row r="851" spans="1:12" ht="45" hidden="1" customHeight="1" x14ac:dyDescent="0.25">
      <c r="A851" s="27" t="s">
        <v>489</v>
      </c>
      <c r="B851" s="29">
        <v>46178</v>
      </c>
      <c r="C851" s="28" t="s">
        <v>466</v>
      </c>
      <c r="D851" s="10" t="s">
        <v>994</v>
      </c>
      <c r="E851" s="10" t="s">
        <v>486</v>
      </c>
      <c r="F851" s="10" t="s">
        <v>993</v>
      </c>
      <c r="G851" s="13" t="s">
        <v>993</v>
      </c>
      <c r="H851" s="10"/>
      <c r="I851" s="10"/>
      <c r="J851" s="10"/>
      <c r="K851" s="34"/>
      <c r="L851" s="35" t="str" cm="1">
        <f t="array" ref="L851">_xlfn.SWITCH(TRUE, ISNUMBER(SEARCH("Spondylarthritis",G851)),"AxSpA", ISNUMBER(SEARCH("systemic sclerosis",G851)),"SSc", ISNUMBER(SEARCH("Lupus Erythematosus",G851)),"SLE", ISNUMBER(SEARCH("idiopathic arthritis",G851)),"JIA", ISNUMBER(SEARCH("giant cell arteritis",G851)),"GCA", ISNUMBER(SEARCH("Rheumatoid Arthritis",G851)),"RA", ISNUMBER(SEARCH("Sjogren",G851)),"SjD", ISNUMBER(SEARCH("Sjögren",G851)),"SjD", ISNUMBER(SEARCH("Psoriatic",G851)),"PsA", ISNUMBER(SEARCH("Psoriasis",G851)),"PsO", "N/A")</f>
        <v>N/A</v>
      </c>
    </row>
    <row r="852" spans="1:12" ht="45" hidden="1" customHeight="1" x14ac:dyDescent="0.25">
      <c r="A852" s="27" t="s">
        <v>489</v>
      </c>
      <c r="B852" s="29">
        <v>46178</v>
      </c>
      <c r="C852" s="28" t="s">
        <v>1294</v>
      </c>
      <c r="D852" s="10" t="s">
        <v>14</v>
      </c>
      <c r="E852" s="10" t="s">
        <v>814</v>
      </c>
      <c r="F852" s="10" t="s">
        <v>1657</v>
      </c>
      <c r="G852" s="13" t="s">
        <v>1658</v>
      </c>
      <c r="H852" s="10"/>
      <c r="I852" s="10"/>
      <c r="J852" s="10"/>
      <c r="K852" s="34" t="s">
        <v>230</v>
      </c>
      <c r="L852" s="35" t="str" cm="1">
        <f t="array" ref="L852">_xlfn.SWITCH(TRUE, ISNUMBER(SEARCH("Spondylarthritis",G852)),"AxSpA", ISNUMBER(SEARCH("systemic sclerosis",G852)),"SSc", ISNUMBER(SEARCH("Lupus Erythematosus",G852)),"SLE", ISNUMBER(SEARCH("idiopathic arthritis",G852)),"JIA", ISNUMBER(SEARCH("giant cell arteritis",G852)),"GCA", ISNUMBER(SEARCH("Rheumatoid Arthritis",G852)),"RA", ISNUMBER(SEARCH("Sjogren",G852)),"SjD", ISNUMBER(SEARCH("Sjögren",G852)),"SjD", ISNUMBER(SEARCH("Psoriatic",G852)),"PsA", ISNUMBER(SEARCH("Psoriasis",G852)),"PsO", "N/A")</f>
        <v>N/A</v>
      </c>
    </row>
    <row r="853" spans="1:12" ht="45" hidden="1" customHeight="1" x14ac:dyDescent="0.25">
      <c r="A853" s="27" t="s">
        <v>489</v>
      </c>
      <c r="B853" s="29">
        <v>46178</v>
      </c>
      <c r="C853" s="28" t="s">
        <v>556</v>
      </c>
      <c r="D853" s="10" t="s">
        <v>14</v>
      </c>
      <c r="E853" s="10" t="s">
        <v>814</v>
      </c>
      <c r="F853" s="10" t="s">
        <v>1657</v>
      </c>
      <c r="G853" s="13" t="s">
        <v>1659</v>
      </c>
      <c r="H853" s="10"/>
      <c r="I853" s="10"/>
      <c r="J853" s="10"/>
      <c r="K853" s="34" t="s">
        <v>789</v>
      </c>
      <c r="L853" s="35" t="str" cm="1">
        <f t="array" ref="L853">_xlfn.SWITCH(TRUE, ISNUMBER(SEARCH("Spondylarthritis",G853)),"AxSpA", ISNUMBER(SEARCH("systemic sclerosis",G853)),"SSc", ISNUMBER(SEARCH("Lupus Erythematosus",G853)),"SLE", ISNUMBER(SEARCH("idiopathic arthritis",G853)),"JIA", ISNUMBER(SEARCH("giant cell arteritis",G853)),"GCA", ISNUMBER(SEARCH("Rheumatoid Arthritis",G853)),"RA", ISNUMBER(SEARCH("Sjogren",G853)),"SjD", ISNUMBER(SEARCH("Sjögren",G853)),"SjD", ISNUMBER(SEARCH("Psoriatic",G853)),"PsA", ISNUMBER(SEARCH("Psoriasis",G853)),"PsO", "N/A")</f>
        <v>N/A</v>
      </c>
    </row>
    <row r="854" spans="1:12" ht="45" hidden="1" customHeight="1" x14ac:dyDescent="0.25">
      <c r="A854" s="27" t="s">
        <v>489</v>
      </c>
      <c r="B854" s="29">
        <v>46178</v>
      </c>
      <c r="C854" s="28" t="s">
        <v>1302</v>
      </c>
      <c r="D854" s="10" t="s">
        <v>14</v>
      </c>
      <c r="E854" s="10" t="s">
        <v>814</v>
      </c>
      <c r="F854" s="10" t="s">
        <v>1657</v>
      </c>
      <c r="G854" s="13" t="s">
        <v>1660</v>
      </c>
      <c r="H854" s="10"/>
      <c r="I854" s="10"/>
      <c r="J854" s="10"/>
      <c r="K854" s="34" t="s">
        <v>225</v>
      </c>
      <c r="L854" s="35" t="str" cm="1">
        <f t="array" ref="L854">_xlfn.SWITCH(TRUE, ISNUMBER(SEARCH("Spondylarthritis",G854)),"AxSpA", ISNUMBER(SEARCH("systemic sclerosis",G854)),"SSc", ISNUMBER(SEARCH("Lupus Erythematosus",G854)),"SLE", ISNUMBER(SEARCH("idiopathic arthritis",G854)),"JIA", ISNUMBER(SEARCH("giant cell arteritis",G854)),"GCA", ISNUMBER(SEARCH("Rheumatoid Arthritis",G854)),"RA", ISNUMBER(SEARCH("Sjogren",G854)),"SjD", ISNUMBER(SEARCH("Sjögren",G854)),"SjD", ISNUMBER(SEARCH("Psoriatic",G854)),"PsA", ISNUMBER(SEARCH("Psoriasis",G854)),"PsO", "N/A")</f>
        <v>N/A</v>
      </c>
    </row>
    <row r="855" spans="1:12" ht="45" hidden="1" customHeight="1" x14ac:dyDescent="0.25">
      <c r="A855" s="27" t="s">
        <v>489</v>
      </c>
      <c r="B855" s="29">
        <v>46178</v>
      </c>
      <c r="C855" s="28" t="s">
        <v>509</v>
      </c>
      <c r="D855" s="10" t="s">
        <v>14</v>
      </c>
      <c r="E855" s="10" t="s">
        <v>814</v>
      </c>
      <c r="F855" s="10" t="s">
        <v>1657</v>
      </c>
      <c r="G855" s="13" t="s">
        <v>1661</v>
      </c>
      <c r="H855" s="10"/>
      <c r="I855" s="10"/>
      <c r="J855" s="10"/>
      <c r="K855" s="34" t="s">
        <v>1118</v>
      </c>
      <c r="L855" s="35" t="str" cm="1">
        <f t="array" ref="L855">_xlfn.SWITCH(TRUE, ISNUMBER(SEARCH("Spondylarthritis",G855)),"AxSpA", ISNUMBER(SEARCH("systemic sclerosis",G855)),"SSc", ISNUMBER(SEARCH("Lupus Erythematosus",G855)),"SLE", ISNUMBER(SEARCH("idiopathic arthritis",G855)),"JIA", ISNUMBER(SEARCH("giant cell arteritis",G855)),"GCA", ISNUMBER(SEARCH("Rheumatoid Arthritis",G855)),"RA", ISNUMBER(SEARCH("Sjogren",G855)),"SjD", ISNUMBER(SEARCH("Sjögren",G855)),"SjD", ISNUMBER(SEARCH("Psoriatic",G855)),"PsA", ISNUMBER(SEARCH("Psoriasis",G855)),"PsO", "N/A")</f>
        <v>N/A</v>
      </c>
    </row>
    <row r="856" spans="1:12" ht="45" hidden="1" customHeight="1" x14ac:dyDescent="0.25">
      <c r="A856" s="27" t="s">
        <v>489</v>
      </c>
      <c r="B856" s="29">
        <v>46178</v>
      </c>
      <c r="C856" s="28" t="s">
        <v>764</v>
      </c>
      <c r="D856" s="10" t="s">
        <v>14</v>
      </c>
      <c r="E856" s="10" t="s">
        <v>814</v>
      </c>
      <c r="F856" s="10" t="s">
        <v>1657</v>
      </c>
      <c r="G856" s="13" t="s">
        <v>1662</v>
      </c>
      <c r="H856" s="10"/>
      <c r="I856" s="10"/>
      <c r="J856" s="10"/>
      <c r="K856" s="34" t="s">
        <v>207</v>
      </c>
      <c r="L856" s="35" t="str" cm="1">
        <f t="array" ref="L856">_xlfn.SWITCH(TRUE, ISNUMBER(SEARCH("Spondylarthritis",G856)),"AxSpA", ISNUMBER(SEARCH("systemic sclerosis",G856)),"SSc", ISNUMBER(SEARCH("Lupus Erythematosus",G856)),"SLE", ISNUMBER(SEARCH("idiopathic arthritis",G856)),"JIA", ISNUMBER(SEARCH("giant cell arteritis",G856)),"GCA", ISNUMBER(SEARCH("Rheumatoid Arthritis",G856)),"RA", ISNUMBER(SEARCH("Sjogren",G856)),"SjD", ISNUMBER(SEARCH("Sjögren",G856)),"SjD", ISNUMBER(SEARCH("Psoriatic",G856)),"PsA", ISNUMBER(SEARCH("Psoriasis",G856)),"PsO", "N/A")</f>
        <v>JIA</v>
      </c>
    </row>
    <row r="857" spans="1:12" ht="45" customHeight="1" x14ac:dyDescent="0.25">
      <c r="A857" s="27" t="s">
        <v>489</v>
      </c>
      <c r="B857" s="29">
        <v>46178</v>
      </c>
      <c r="C857" s="28" t="s">
        <v>330</v>
      </c>
      <c r="D857" s="10" t="s">
        <v>50</v>
      </c>
      <c r="E857" s="10" t="s">
        <v>51</v>
      </c>
      <c r="F857" s="10" t="s">
        <v>1663</v>
      </c>
      <c r="G857" s="13" t="s">
        <v>1664</v>
      </c>
      <c r="H857" s="10"/>
      <c r="I857" s="10"/>
      <c r="J857" s="10"/>
      <c r="K857" s="34" t="s">
        <v>1665</v>
      </c>
      <c r="L857" s="35" t="str" cm="1">
        <f t="array" ref="L857">_xlfn.SWITCH(TRUE, ISNUMBER(SEARCH("Spondylarthritis",G857)),"AxSpA", ISNUMBER(SEARCH("systemic sclerosis",G857)),"SSc", ISNUMBER(SEARCH("Lupus Erythematosus",G857)),"SLE", ISNUMBER(SEARCH("idiopathic arthritis",G857)),"JIA", ISNUMBER(SEARCH("giant cell arteritis",G857)),"GCA", ISNUMBER(SEARCH("Rheumatoid Arthritis",G857)),"RA", ISNUMBER(SEARCH("Sjogren",G857)),"SjD", ISNUMBER(SEARCH("Sjögren",G857)),"SjD", ISNUMBER(SEARCH("Psoriatic",G857)),"PsA", ISNUMBER(SEARCH("Psoriasis",G857)),"PsO", "N/A")</f>
        <v>N/A</v>
      </c>
    </row>
    <row r="858" spans="1:12" ht="45" hidden="1" customHeight="1" x14ac:dyDescent="0.25">
      <c r="A858" s="27" t="s">
        <v>489</v>
      </c>
      <c r="B858" s="29">
        <v>46178</v>
      </c>
      <c r="C858" s="28" t="s">
        <v>330</v>
      </c>
      <c r="D858" s="10" t="s">
        <v>50</v>
      </c>
      <c r="E858" s="10" t="s">
        <v>51</v>
      </c>
      <c r="F858" s="10" t="s">
        <v>1663</v>
      </c>
      <c r="G858" s="13" t="s">
        <v>1666</v>
      </c>
      <c r="H858" s="10"/>
      <c r="I858" s="10"/>
      <c r="J858" s="10" t="s">
        <v>882</v>
      </c>
      <c r="K858" s="34" t="s">
        <v>73</v>
      </c>
      <c r="L858" s="35" t="str" cm="1">
        <f t="array" ref="L858">_xlfn.SWITCH(TRUE, ISNUMBER(SEARCH("Spondylarthritis",G858)),"AxSpA", ISNUMBER(SEARCH("systemic sclerosis",G858)),"SSc", ISNUMBER(SEARCH("Lupus Erythematosus",G858)),"SLE", ISNUMBER(SEARCH("idiopathic arthritis",G858)),"JIA", ISNUMBER(SEARCH("giant cell arteritis",G858)),"GCA", ISNUMBER(SEARCH("Rheumatoid Arthritis",G858)),"RA", ISNUMBER(SEARCH("Sjogren",G858)),"SjD", ISNUMBER(SEARCH("Sjögren",G858)),"SjD", ISNUMBER(SEARCH("Psoriatic",G858)),"PsA", ISNUMBER(SEARCH("Psoriasis",G858)),"PsO", "N/A")</f>
        <v>RA</v>
      </c>
    </row>
    <row r="859" spans="1:12" ht="45" customHeight="1" x14ac:dyDescent="0.25">
      <c r="A859" s="27" t="s">
        <v>489</v>
      </c>
      <c r="B859" s="29">
        <v>46178</v>
      </c>
      <c r="C859" s="28" t="s">
        <v>330</v>
      </c>
      <c r="D859" s="10" t="s">
        <v>50</v>
      </c>
      <c r="E859" s="10" t="s">
        <v>51</v>
      </c>
      <c r="F859" s="10" t="s">
        <v>1663</v>
      </c>
      <c r="G859" s="13" t="s">
        <v>1667</v>
      </c>
      <c r="H859" s="10"/>
      <c r="I859" s="10"/>
      <c r="J859" s="10"/>
      <c r="K859" s="34" t="s">
        <v>65</v>
      </c>
      <c r="L859" s="35" t="str" cm="1">
        <f t="array" ref="L859">_xlfn.SWITCH(TRUE, ISNUMBER(SEARCH("Spondylarthritis",G859)),"AxSpA", ISNUMBER(SEARCH("systemic sclerosis",G859)),"SSc", ISNUMBER(SEARCH("Lupus Erythematosus",G859)),"SLE", ISNUMBER(SEARCH("idiopathic arthritis",G859)),"JIA", ISNUMBER(SEARCH("giant cell arteritis",G859)),"GCA", ISNUMBER(SEARCH("Rheumatoid Arthritis",G859)),"RA", ISNUMBER(SEARCH("Sjogren",G859)),"SjD", ISNUMBER(SEARCH("Sjögren",G859)),"SjD", ISNUMBER(SEARCH("Psoriatic",G859)),"PsA", ISNUMBER(SEARCH("Psoriasis",G859)),"PsO", "N/A")</f>
        <v>N/A</v>
      </c>
    </row>
    <row r="860" spans="1:12" ht="45" hidden="1" customHeight="1" x14ac:dyDescent="0.25">
      <c r="A860" s="27" t="s">
        <v>489</v>
      </c>
      <c r="B860" s="29">
        <v>46178</v>
      </c>
      <c r="C860" s="28" t="s">
        <v>330</v>
      </c>
      <c r="D860" s="10" t="s">
        <v>50</v>
      </c>
      <c r="E860" s="10" t="s">
        <v>51</v>
      </c>
      <c r="F860" s="10" t="s">
        <v>1663</v>
      </c>
      <c r="G860" s="13" t="s">
        <v>1668</v>
      </c>
      <c r="H860" s="10"/>
      <c r="I860" s="10"/>
      <c r="J860" s="10" t="s">
        <v>1669</v>
      </c>
      <c r="K860" s="34" t="s">
        <v>1653</v>
      </c>
      <c r="L860" s="35" t="str" cm="1">
        <f t="array" ref="L860">_xlfn.SWITCH(TRUE, ISNUMBER(SEARCH("Spondylarthritis",G860)),"AxSpA", ISNUMBER(SEARCH("systemic sclerosis",G860)),"SSc", ISNUMBER(SEARCH("Lupus Erythematosus",G860)),"SLE", ISNUMBER(SEARCH("idiopathic arthritis",G860)),"JIA", ISNUMBER(SEARCH("giant cell arteritis",G860)),"GCA", ISNUMBER(SEARCH("Rheumatoid Arthritis",G860)),"RA", ISNUMBER(SEARCH("Sjogren",G860)),"SjD", ISNUMBER(SEARCH("Sjögren",G860)),"SjD", ISNUMBER(SEARCH("Psoriatic",G860)),"PsA", ISNUMBER(SEARCH("Psoriasis",G860)),"PsO", "N/A")</f>
        <v>N/A</v>
      </c>
    </row>
    <row r="861" spans="1:12" ht="45" hidden="1" customHeight="1" x14ac:dyDescent="0.25">
      <c r="A861" s="27" t="s">
        <v>489</v>
      </c>
      <c r="B861" s="29">
        <v>46178</v>
      </c>
      <c r="C861" s="28" t="s">
        <v>330</v>
      </c>
      <c r="D861" s="10" t="s">
        <v>50</v>
      </c>
      <c r="E861" s="10" t="s">
        <v>51</v>
      </c>
      <c r="F861" s="10" t="s">
        <v>1663</v>
      </c>
      <c r="G861" s="13" t="s">
        <v>1670</v>
      </c>
      <c r="H861" s="10"/>
      <c r="I861" s="10"/>
      <c r="J861" s="10" t="s">
        <v>26</v>
      </c>
      <c r="K861" s="34" t="s">
        <v>770</v>
      </c>
      <c r="L861" s="35" t="str" cm="1">
        <f t="array" ref="L861">_xlfn.SWITCH(TRUE, ISNUMBER(SEARCH("Spondylarthritis",G861)),"AxSpA", ISNUMBER(SEARCH("systemic sclerosis",G861)),"SSc", ISNUMBER(SEARCH("Lupus Erythematosus",G861)),"SLE", ISNUMBER(SEARCH("idiopathic arthritis",G861)),"JIA", ISNUMBER(SEARCH("giant cell arteritis",G861)),"GCA", ISNUMBER(SEARCH("Rheumatoid Arthritis",G861)),"RA", ISNUMBER(SEARCH("Sjogren",G861)),"SjD", ISNUMBER(SEARCH("Sjögren",G861)),"SjD", ISNUMBER(SEARCH("Psoriatic",G861)),"PsA", ISNUMBER(SEARCH("Psoriasis",G861)),"PsO", "N/A")</f>
        <v>N/A</v>
      </c>
    </row>
    <row r="862" spans="1:12" ht="45" hidden="1" customHeight="1" x14ac:dyDescent="0.25">
      <c r="A862" s="27" t="s">
        <v>489</v>
      </c>
      <c r="B862" s="29">
        <v>46178</v>
      </c>
      <c r="C862" s="28" t="s">
        <v>330</v>
      </c>
      <c r="D862" s="10" t="s">
        <v>50</v>
      </c>
      <c r="E862" s="10" t="s">
        <v>51</v>
      </c>
      <c r="F862" s="10" t="s">
        <v>1663</v>
      </c>
      <c r="G862" s="13" t="s">
        <v>1671</v>
      </c>
      <c r="H862" s="10"/>
      <c r="I862" s="10"/>
      <c r="J862" s="10"/>
      <c r="K862" s="34" t="s">
        <v>73</v>
      </c>
      <c r="L862" s="35" t="str" cm="1">
        <f t="array" ref="L862">_xlfn.SWITCH(TRUE, ISNUMBER(SEARCH("Spondylarthritis",G862)),"AxSpA", ISNUMBER(SEARCH("systemic sclerosis",G862)),"SSc", ISNUMBER(SEARCH("Lupus Erythematosus",G862)),"SLE", ISNUMBER(SEARCH("idiopathic arthritis",G862)),"JIA", ISNUMBER(SEARCH("giant cell arteritis",G862)),"GCA", ISNUMBER(SEARCH("Rheumatoid Arthritis",G862)),"RA", ISNUMBER(SEARCH("Sjogren",G862)),"SjD", ISNUMBER(SEARCH("Sjögren",G862)),"SjD", ISNUMBER(SEARCH("Psoriatic",G862)),"PsA", ISNUMBER(SEARCH("Psoriasis",G862)),"PsO", "N/A")</f>
        <v>RA</v>
      </c>
    </row>
    <row r="863" spans="1:12" ht="45" hidden="1" customHeight="1" x14ac:dyDescent="0.25">
      <c r="A863" s="27" t="s">
        <v>489</v>
      </c>
      <c r="B863" s="29">
        <v>46178</v>
      </c>
      <c r="C863" s="28" t="s">
        <v>330</v>
      </c>
      <c r="D863" s="10" t="s">
        <v>50</v>
      </c>
      <c r="E863" s="10" t="s">
        <v>51</v>
      </c>
      <c r="F863" s="10" t="s">
        <v>1663</v>
      </c>
      <c r="G863" s="13" t="s">
        <v>1672</v>
      </c>
      <c r="H863" s="10"/>
      <c r="I863" s="10"/>
      <c r="J863" s="10"/>
      <c r="K863" s="34" t="s">
        <v>73</v>
      </c>
      <c r="L863" s="35" t="str" cm="1">
        <f t="array" ref="L863">_xlfn.SWITCH(TRUE, ISNUMBER(SEARCH("Spondylarthritis",G863)),"AxSpA", ISNUMBER(SEARCH("systemic sclerosis",G863)),"SSc", ISNUMBER(SEARCH("Lupus Erythematosus",G863)),"SLE", ISNUMBER(SEARCH("idiopathic arthritis",G863)),"JIA", ISNUMBER(SEARCH("giant cell arteritis",G863)),"GCA", ISNUMBER(SEARCH("Rheumatoid Arthritis",G863)),"RA", ISNUMBER(SEARCH("Sjogren",G863)),"SjD", ISNUMBER(SEARCH("Sjögren",G863)),"SjD", ISNUMBER(SEARCH("Psoriatic",G863)),"PsA", ISNUMBER(SEARCH("Psoriasis",G863)),"PsO", "N/A")</f>
        <v>RA</v>
      </c>
    </row>
    <row r="864" spans="1:12" ht="45" hidden="1" customHeight="1" x14ac:dyDescent="0.25">
      <c r="A864" s="27" t="s">
        <v>489</v>
      </c>
      <c r="B864" s="29">
        <v>46178</v>
      </c>
      <c r="C864" s="28" t="s">
        <v>330</v>
      </c>
      <c r="D864" s="10" t="s">
        <v>50</v>
      </c>
      <c r="E864" s="10" t="s">
        <v>51</v>
      </c>
      <c r="F864" s="10" t="s">
        <v>1663</v>
      </c>
      <c r="G864" s="13" t="s">
        <v>1673</v>
      </c>
      <c r="H864" s="10"/>
      <c r="I864" s="10"/>
      <c r="J864" s="10"/>
      <c r="K864" s="34" t="s">
        <v>73</v>
      </c>
      <c r="L864" s="35" t="str" cm="1">
        <f t="array" ref="L864">_xlfn.SWITCH(TRUE, ISNUMBER(SEARCH("Spondylarthritis",G864)),"AxSpA", ISNUMBER(SEARCH("systemic sclerosis",G864)),"SSc", ISNUMBER(SEARCH("Lupus Erythematosus",G864)),"SLE", ISNUMBER(SEARCH("idiopathic arthritis",G864)),"JIA", ISNUMBER(SEARCH("giant cell arteritis",G864)),"GCA", ISNUMBER(SEARCH("Rheumatoid Arthritis",G864)),"RA", ISNUMBER(SEARCH("Sjogren",G864)),"SjD", ISNUMBER(SEARCH("Sjögren",G864)),"SjD", ISNUMBER(SEARCH("Psoriatic",G864)),"PsA", ISNUMBER(SEARCH("Psoriasis",G864)),"PsO", "N/A")</f>
        <v>RA</v>
      </c>
    </row>
    <row r="865" spans="1:12" ht="45" hidden="1" customHeight="1" x14ac:dyDescent="0.25">
      <c r="A865" s="27" t="s">
        <v>489</v>
      </c>
      <c r="B865" s="29">
        <v>46178</v>
      </c>
      <c r="C865" s="28" t="s">
        <v>330</v>
      </c>
      <c r="D865" s="10" t="s">
        <v>50</v>
      </c>
      <c r="E865" s="10" t="s">
        <v>51</v>
      </c>
      <c r="F865" s="10" t="s">
        <v>1663</v>
      </c>
      <c r="G865" s="13" t="s">
        <v>1674</v>
      </c>
      <c r="H865" s="10"/>
      <c r="I865" s="10"/>
      <c r="J865" s="10"/>
      <c r="K865" s="34" t="s">
        <v>770</v>
      </c>
      <c r="L865" s="35" t="str" cm="1">
        <f t="array" ref="L865">_xlfn.SWITCH(TRUE, ISNUMBER(SEARCH("Spondylarthritis",G865)),"AxSpA", ISNUMBER(SEARCH("systemic sclerosis",G865)),"SSc", ISNUMBER(SEARCH("Lupus Erythematosus",G865)),"SLE", ISNUMBER(SEARCH("idiopathic arthritis",G865)),"JIA", ISNUMBER(SEARCH("giant cell arteritis",G865)),"GCA", ISNUMBER(SEARCH("Rheumatoid Arthritis",G865)),"RA", ISNUMBER(SEARCH("Sjogren",G865)),"SjD", ISNUMBER(SEARCH("Sjögren",G865)),"SjD", ISNUMBER(SEARCH("Psoriatic",G865)),"PsA", ISNUMBER(SEARCH("Psoriasis",G865)),"PsO", "N/A")</f>
        <v>N/A</v>
      </c>
    </row>
    <row r="866" spans="1:12" ht="45" hidden="1" customHeight="1" x14ac:dyDescent="0.25">
      <c r="A866" s="27" t="s">
        <v>489</v>
      </c>
      <c r="B866" s="29">
        <v>46178</v>
      </c>
      <c r="C866" s="28" t="s">
        <v>330</v>
      </c>
      <c r="D866" s="10" t="s">
        <v>50</v>
      </c>
      <c r="E866" s="10" t="s">
        <v>51</v>
      </c>
      <c r="F866" s="10" t="s">
        <v>1663</v>
      </c>
      <c r="G866" s="13" t="s">
        <v>1675</v>
      </c>
      <c r="H866" s="10" t="s">
        <v>887</v>
      </c>
      <c r="I866" s="10" t="s">
        <v>888</v>
      </c>
      <c r="J866" s="10" t="s">
        <v>1676</v>
      </c>
      <c r="K866" s="34" t="s">
        <v>1677</v>
      </c>
      <c r="L866" s="35" t="str" cm="1">
        <f t="array" ref="L866">_xlfn.SWITCH(TRUE, ISNUMBER(SEARCH("Spondylarthritis",G866)),"AxSpA", ISNUMBER(SEARCH("systemic sclerosis",G866)),"SSc", ISNUMBER(SEARCH("Lupus Erythematosus",G866)),"SLE", ISNUMBER(SEARCH("idiopathic arthritis",G866)),"JIA", ISNUMBER(SEARCH("giant cell arteritis",G866)),"GCA", ISNUMBER(SEARCH("Rheumatoid Arthritis",G866)),"RA", ISNUMBER(SEARCH("Sjogren",G866)),"SjD", ISNUMBER(SEARCH("Sjögren",G866)),"SjD", ISNUMBER(SEARCH("Psoriatic",G866)),"PsA", ISNUMBER(SEARCH("Psoriasis",G866)),"PsO", "N/A")</f>
        <v>N/A</v>
      </c>
    </row>
    <row r="867" spans="1:12" ht="45" hidden="1" customHeight="1" x14ac:dyDescent="0.25">
      <c r="A867" s="27" t="s">
        <v>489</v>
      </c>
      <c r="B867" s="29">
        <v>46178</v>
      </c>
      <c r="C867" s="28" t="s">
        <v>330</v>
      </c>
      <c r="D867" s="10" t="s">
        <v>50</v>
      </c>
      <c r="E867" s="10" t="s">
        <v>51</v>
      </c>
      <c r="F867" s="10" t="s">
        <v>1663</v>
      </c>
      <c r="G867" s="13" t="s">
        <v>1678</v>
      </c>
      <c r="H867" s="10"/>
      <c r="I867" s="10"/>
      <c r="J867" s="10"/>
      <c r="K867" s="34" t="s">
        <v>770</v>
      </c>
      <c r="L867" s="35" t="str" cm="1">
        <f t="array" ref="L867">_xlfn.SWITCH(TRUE, ISNUMBER(SEARCH("Spondylarthritis",G867)),"AxSpA", ISNUMBER(SEARCH("systemic sclerosis",G867)),"SSc", ISNUMBER(SEARCH("Lupus Erythematosus",G867)),"SLE", ISNUMBER(SEARCH("idiopathic arthritis",G867)),"JIA", ISNUMBER(SEARCH("giant cell arteritis",G867)),"GCA", ISNUMBER(SEARCH("Rheumatoid Arthritis",G867)),"RA", ISNUMBER(SEARCH("Sjogren",G867)),"SjD", ISNUMBER(SEARCH("Sjögren",G867)),"SjD", ISNUMBER(SEARCH("Psoriatic",G867)),"PsA", ISNUMBER(SEARCH("Psoriasis",G867)),"PsO", "N/A")</f>
        <v>N/A</v>
      </c>
    </row>
    <row r="868" spans="1:12" ht="45" hidden="1" customHeight="1" x14ac:dyDescent="0.25">
      <c r="A868" s="27" t="s">
        <v>489</v>
      </c>
      <c r="B868" s="29">
        <v>46178</v>
      </c>
      <c r="C868" s="28" t="s">
        <v>330</v>
      </c>
      <c r="D868" s="10" t="s">
        <v>50</v>
      </c>
      <c r="E868" s="10" t="s">
        <v>51</v>
      </c>
      <c r="F868" s="10" t="s">
        <v>1663</v>
      </c>
      <c r="G868" s="13" t="s">
        <v>1679</v>
      </c>
      <c r="H868" s="10"/>
      <c r="I868" s="10"/>
      <c r="J868" s="10"/>
      <c r="K868" s="34" t="s">
        <v>73</v>
      </c>
      <c r="L868" s="35" t="str" cm="1">
        <f t="array" ref="L868">_xlfn.SWITCH(TRUE, ISNUMBER(SEARCH("Spondylarthritis",G868)),"AxSpA", ISNUMBER(SEARCH("systemic sclerosis",G868)),"SSc", ISNUMBER(SEARCH("Lupus Erythematosus",G868)),"SLE", ISNUMBER(SEARCH("idiopathic arthritis",G868)),"JIA", ISNUMBER(SEARCH("giant cell arteritis",G868)),"GCA", ISNUMBER(SEARCH("Rheumatoid Arthritis",G868)),"RA", ISNUMBER(SEARCH("Sjogren",G868)),"SjD", ISNUMBER(SEARCH("Sjögren",G868)),"SjD", ISNUMBER(SEARCH("Psoriatic",G868)),"PsA", ISNUMBER(SEARCH("Psoriasis",G868)),"PsO", "N/A")</f>
        <v>RA</v>
      </c>
    </row>
    <row r="869" spans="1:12" ht="45" hidden="1" customHeight="1" x14ac:dyDescent="0.25">
      <c r="A869" s="27" t="s">
        <v>489</v>
      </c>
      <c r="B869" s="29">
        <v>46178</v>
      </c>
      <c r="C869" s="28" t="s">
        <v>330</v>
      </c>
      <c r="D869" s="10" t="s">
        <v>50</v>
      </c>
      <c r="E869" s="10" t="s">
        <v>51</v>
      </c>
      <c r="F869" s="10" t="s">
        <v>1663</v>
      </c>
      <c r="G869" s="13" t="s">
        <v>1680</v>
      </c>
      <c r="H869" s="10"/>
      <c r="I869" s="10"/>
      <c r="J869" s="10"/>
      <c r="K869" s="34" t="s">
        <v>73</v>
      </c>
      <c r="L869" s="35" t="str" cm="1">
        <f t="array" ref="L869">_xlfn.SWITCH(TRUE, ISNUMBER(SEARCH("Spondylarthritis",G869)),"AxSpA", ISNUMBER(SEARCH("systemic sclerosis",G869)),"SSc", ISNUMBER(SEARCH("Lupus Erythematosus",G869)),"SLE", ISNUMBER(SEARCH("idiopathic arthritis",G869)),"JIA", ISNUMBER(SEARCH("giant cell arteritis",G869)),"GCA", ISNUMBER(SEARCH("Rheumatoid Arthritis",G869)),"RA", ISNUMBER(SEARCH("Sjogren",G869)),"SjD", ISNUMBER(SEARCH("Sjögren",G869)),"SjD", ISNUMBER(SEARCH("Psoriatic",G869)),"PsA", ISNUMBER(SEARCH("Psoriasis",G869)),"PsO", "N/A")</f>
        <v>RA</v>
      </c>
    </row>
    <row r="870" spans="1:12" ht="45" hidden="1" customHeight="1" x14ac:dyDescent="0.25">
      <c r="A870" s="27" t="s">
        <v>489</v>
      </c>
      <c r="B870" s="29">
        <v>46178</v>
      </c>
      <c r="C870" s="28" t="s">
        <v>330</v>
      </c>
      <c r="D870" s="10" t="s">
        <v>50</v>
      </c>
      <c r="E870" s="10" t="s">
        <v>51</v>
      </c>
      <c r="F870" s="10" t="s">
        <v>1663</v>
      </c>
      <c r="G870" s="13" t="s">
        <v>1681</v>
      </c>
      <c r="H870" s="10"/>
      <c r="I870" s="10"/>
      <c r="J870" s="10"/>
      <c r="K870" s="34" t="s">
        <v>73</v>
      </c>
      <c r="L870" s="35" t="str" cm="1">
        <f t="array" ref="L870">_xlfn.SWITCH(TRUE, ISNUMBER(SEARCH("Spondylarthritis",G870)),"AxSpA", ISNUMBER(SEARCH("systemic sclerosis",G870)),"SSc", ISNUMBER(SEARCH("Lupus Erythematosus",G870)),"SLE", ISNUMBER(SEARCH("idiopathic arthritis",G870)),"JIA", ISNUMBER(SEARCH("giant cell arteritis",G870)),"GCA", ISNUMBER(SEARCH("Rheumatoid Arthritis",G870)),"RA", ISNUMBER(SEARCH("Sjogren",G870)),"SjD", ISNUMBER(SEARCH("Sjögren",G870)),"SjD", ISNUMBER(SEARCH("Psoriatic",G870)),"PsA", ISNUMBER(SEARCH("Psoriasis",G870)),"PsO", "N/A")</f>
        <v>RA</v>
      </c>
    </row>
    <row r="871" spans="1:12" ht="45" customHeight="1" x14ac:dyDescent="0.25">
      <c r="A871" s="27" t="s">
        <v>489</v>
      </c>
      <c r="B871" s="29">
        <v>46178</v>
      </c>
      <c r="C871" s="28" t="s">
        <v>330</v>
      </c>
      <c r="D871" s="10" t="s">
        <v>50</v>
      </c>
      <c r="E871" s="10" t="s">
        <v>51</v>
      </c>
      <c r="F871" s="10" t="s">
        <v>1663</v>
      </c>
      <c r="G871" s="13" t="s">
        <v>1682</v>
      </c>
      <c r="H871" s="10"/>
      <c r="I871" s="10"/>
      <c r="J871" s="10"/>
      <c r="K871" s="34" t="s">
        <v>911</v>
      </c>
      <c r="L871" s="35" t="str" cm="1">
        <f t="array" ref="L871">_xlfn.SWITCH(TRUE, ISNUMBER(SEARCH("Spondylarthritis",G871)),"AxSpA", ISNUMBER(SEARCH("systemic sclerosis",G871)),"SSc", ISNUMBER(SEARCH("Lupus Erythematosus",G871)),"SLE", ISNUMBER(SEARCH("idiopathic arthritis",G871)),"JIA", ISNUMBER(SEARCH("giant cell arteritis",G871)),"GCA", ISNUMBER(SEARCH("Rheumatoid Arthritis",G871)),"RA", ISNUMBER(SEARCH("Sjogren",G871)),"SjD", ISNUMBER(SEARCH("Sjögren",G871)),"SjD", ISNUMBER(SEARCH("Psoriatic",G871)),"PsA", ISNUMBER(SEARCH("Psoriasis",G871)),"PsO", "N/A")</f>
        <v>N/A</v>
      </c>
    </row>
    <row r="872" spans="1:12" ht="45" hidden="1" customHeight="1" x14ac:dyDescent="0.25">
      <c r="A872" s="27" t="s">
        <v>489</v>
      </c>
      <c r="B872" s="29">
        <v>46178</v>
      </c>
      <c r="C872" s="28" t="s">
        <v>330</v>
      </c>
      <c r="D872" s="10" t="s">
        <v>50</v>
      </c>
      <c r="E872" s="10" t="s">
        <v>51</v>
      </c>
      <c r="F872" s="10" t="s">
        <v>1663</v>
      </c>
      <c r="G872" s="13" t="s">
        <v>1683</v>
      </c>
      <c r="H872" s="10"/>
      <c r="I872" s="10"/>
      <c r="J872" s="10"/>
      <c r="K872" s="34" t="s">
        <v>1684</v>
      </c>
      <c r="L872" s="35" t="str" cm="1">
        <f t="array" ref="L872">_xlfn.SWITCH(TRUE, ISNUMBER(SEARCH("Spondylarthritis",G872)),"AxSpA", ISNUMBER(SEARCH("systemic sclerosis",G872)),"SSc", ISNUMBER(SEARCH("Lupus Erythematosus",G872)),"SLE", ISNUMBER(SEARCH("idiopathic arthritis",G872)),"JIA", ISNUMBER(SEARCH("giant cell arteritis",G872)),"GCA", ISNUMBER(SEARCH("Rheumatoid Arthritis",G872)),"RA", ISNUMBER(SEARCH("Sjogren",G872)),"SjD", ISNUMBER(SEARCH("Sjögren",G872)),"SjD", ISNUMBER(SEARCH("Psoriatic",G872)),"PsA", ISNUMBER(SEARCH("Psoriasis",G872)),"PsO", "N/A")</f>
        <v>N/A</v>
      </c>
    </row>
    <row r="873" spans="1:12" ht="45" hidden="1" customHeight="1" x14ac:dyDescent="0.25">
      <c r="A873" s="27" t="s">
        <v>489</v>
      </c>
      <c r="B873" s="29">
        <v>46178</v>
      </c>
      <c r="C873" s="28" t="s">
        <v>330</v>
      </c>
      <c r="D873" s="10" t="s">
        <v>50</v>
      </c>
      <c r="E873" s="10" t="s">
        <v>51</v>
      </c>
      <c r="F873" s="10" t="s">
        <v>1663</v>
      </c>
      <c r="G873" s="13" t="s">
        <v>1685</v>
      </c>
      <c r="H873" s="10"/>
      <c r="I873" s="10"/>
      <c r="J873" s="10"/>
      <c r="K873" s="34" t="s">
        <v>73</v>
      </c>
      <c r="L873" s="35" t="str" cm="1">
        <f t="array" ref="L873">_xlfn.SWITCH(TRUE, ISNUMBER(SEARCH("Spondylarthritis",G873)),"AxSpA", ISNUMBER(SEARCH("systemic sclerosis",G873)),"SSc", ISNUMBER(SEARCH("Lupus Erythematosus",G873)),"SLE", ISNUMBER(SEARCH("idiopathic arthritis",G873)),"JIA", ISNUMBER(SEARCH("giant cell arteritis",G873)),"GCA", ISNUMBER(SEARCH("Rheumatoid Arthritis",G873)),"RA", ISNUMBER(SEARCH("Sjogren",G873)),"SjD", ISNUMBER(SEARCH("Sjögren",G873)),"SjD", ISNUMBER(SEARCH("Psoriatic",G873)),"PsA", ISNUMBER(SEARCH("Psoriasis",G873)),"PsO", "N/A")</f>
        <v>RA</v>
      </c>
    </row>
    <row r="874" spans="1:12" ht="45" hidden="1" customHeight="1" x14ac:dyDescent="0.25">
      <c r="A874" s="27" t="s">
        <v>489</v>
      </c>
      <c r="B874" s="29">
        <v>46178</v>
      </c>
      <c r="C874" s="28" t="s">
        <v>330</v>
      </c>
      <c r="D874" s="10" t="s">
        <v>50</v>
      </c>
      <c r="E874" s="10" t="s">
        <v>51</v>
      </c>
      <c r="F874" s="10" t="s">
        <v>1663</v>
      </c>
      <c r="G874" s="13" t="s">
        <v>1686</v>
      </c>
      <c r="H874" s="10"/>
      <c r="I874" s="10"/>
      <c r="J874" s="10"/>
      <c r="K874" s="34" t="s">
        <v>1687</v>
      </c>
      <c r="L874" s="35" t="str" cm="1">
        <f t="array" ref="L874">_xlfn.SWITCH(TRUE, ISNUMBER(SEARCH("Spondylarthritis",G874)),"AxSpA", ISNUMBER(SEARCH("systemic sclerosis",G874)),"SSc", ISNUMBER(SEARCH("Lupus Erythematosus",G874)),"SLE", ISNUMBER(SEARCH("idiopathic arthritis",G874)),"JIA", ISNUMBER(SEARCH("giant cell arteritis",G874)),"GCA", ISNUMBER(SEARCH("Rheumatoid Arthritis",G874)),"RA", ISNUMBER(SEARCH("Sjogren",G874)),"SjD", ISNUMBER(SEARCH("Sjögren",G874)),"SjD", ISNUMBER(SEARCH("Psoriatic",G874)),"PsA", ISNUMBER(SEARCH("Psoriasis",G874)),"PsO", "N/A")</f>
        <v>N/A</v>
      </c>
    </row>
    <row r="875" spans="1:12" ht="45" hidden="1" customHeight="1" x14ac:dyDescent="0.25">
      <c r="A875" s="27" t="s">
        <v>489</v>
      </c>
      <c r="B875" s="29">
        <v>46178</v>
      </c>
      <c r="C875" s="28" t="s">
        <v>330</v>
      </c>
      <c r="D875" s="10" t="s">
        <v>50</v>
      </c>
      <c r="E875" s="10" t="s">
        <v>51</v>
      </c>
      <c r="F875" s="10" t="s">
        <v>1663</v>
      </c>
      <c r="G875" s="13" t="s">
        <v>1688</v>
      </c>
      <c r="H875" s="10"/>
      <c r="I875" s="10"/>
      <c r="J875" s="10"/>
      <c r="K875" s="34" t="s">
        <v>1653</v>
      </c>
      <c r="L875" s="35" t="str" cm="1">
        <f t="array" ref="L875">_xlfn.SWITCH(TRUE, ISNUMBER(SEARCH("Spondylarthritis",G875)),"AxSpA", ISNUMBER(SEARCH("systemic sclerosis",G875)),"SSc", ISNUMBER(SEARCH("Lupus Erythematosus",G875)),"SLE", ISNUMBER(SEARCH("idiopathic arthritis",G875)),"JIA", ISNUMBER(SEARCH("giant cell arteritis",G875)),"GCA", ISNUMBER(SEARCH("Rheumatoid Arthritis",G875)),"RA", ISNUMBER(SEARCH("Sjogren",G875)),"SjD", ISNUMBER(SEARCH("Sjögren",G875)),"SjD", ISNUMBER(SEARCH("Psoriatic",G875)),"PsA", ISNUMBER(SEARCH("Psoriasis",G875)),"PsO", "N/A")</f>
        <v>N/A</v>
      </c>
    </row>
    <row r="876" spans="1:12" ht="45" hidden="1" customHeight="1" x14ac:dyDescent="0.25">
      <c r="A876" s="27" t="s">
        <v>489</v>
      </c>
      <c r="B876" s="29">
        <v>46178</v>
      </c>
      <c r="C876" s="28" t="s">
        <v>330</v>
      </c>
      <c r="D876" s="10" t="s">
        <v>50</v>
      </c>
      <c r="E876" s="10" t="s">
        <v>51</v>
      </c>
      <c r="F876" s="10" t="s">
        <v>1663</v>
      </c>
      <c r="G876" s="13" t="s">
        <v>1689</v>
      </c>
      <c r="H876" s="10" t="s">
        <v>155</v>
      </c>
      <c r="I876" s="10" t="s">
        <v>156</v>
      </c>
      <c r="J876" s="10" t="s">
        <v>157</v>
      </c>
      <c r="K876" s="34" t="s">
        <v>770</v>
      </c>
      <c r="L876" s="35" t="str" cm="1">
        <f t="array" ref="L876">_xlfn.SWITCH(TRUE, ISNUMBER(SEARCH("Spondylarthritis",G876)),"AxSpA", ISNUMBER(SEARCH("systemic sclerosis",G876)),"SSc", ISNUMBER(SEARCH("Lupus Erythematosus",G876)),"SLE", ISNUMBER(SEARCH("idiopathic arthritis",G876)),"JIA", ISNUMBER(SEARCH("giant cell arteritis",G876)),"GCA", ISNUMBER(SEARCH("Rheumatoid Arthritis",G876)),"RA", ISNUMBER(SEARCH("Sjogren",G876)),"SjD", ISNUMBER(SEARCH("Sjögren",G876)),"SjD", ISNUMBER(SEARCH("Psoriatic",G876)),"PsA", ISNUMBER(SEARCH("Psoriasis",G876)),"PsO", "N/A")</f>
        <v>N/A</v>
      </c>
    </row>
    <row r="877" spans="1:12" ht="45" hidden="1" customHeight="1" x14ac:dyDescent="0.25">
      <c r="A877" s="27" t="s">
        <v>489</v>
      </c>
      <c r="B877" s="29">
        <v>46178</v>
      </c>
      <c r="C877" s="28" t="s">
        <v>330</v>
      </c>
      <c r="D877" s="10" t="s">
        <v>50</v>
      </c>
      <c r="E877" s="10" t="s">
        <v>51</v>
      </c>
      <c r="F877" s="10" t="s">
        <v>1663</v>
      </c>
      <c r="G877" s="13" t="s">
        <v>1690</v>
      </c>
      <c r="H877" s="10"/>
      <c r="I877" s="10"/>
      <c r="J877" s="10"/>
      <c r="K877" s="34" t="s">
        <v>770</v>
      </c>
      <c r="L877" s="35" t="str" cm="1">
        <f t="array" ref="L877">_xlfn.SWITCH(TRUE, ISNUMBER(SEARCH("Spondylarthritis",G877)),"AxSpA", ISNUMBER(SEARCH("systemic sclerosis",G877)),"SSc", ISNUMBER(SEARCH("Lupus Erythematosus",G877)),"SLE", ISNUMBER(SEARCH("idiopathic arthritis",G877)),"JIA", ISNUMBER(SEARCH("giant cell arteritis",G877)),"GCA", ISNUMBER(SEARCH("Rheumatoid Arthritis",G877)),"RA", ISNUMBER(SEARCH("Sjogren",G877)),"SjD", ISNUMBER(SEARCH("Sjögren",G877)),"SjD", ISNUMBER(SEARCH("Psoriatic",G877)),"PsA", ISNUMBER(SEARCH("Psoriasis",G877)),"PsO", "N/A")</f>
        <v>N/A</v>
      </c>
    </row>
    <row r="878" spans="1:12" ht="45" hidden="1" customHeight="1" x14ac:dyDescent="0.25">
      <c r="A878" s="27" t="s">
        <v>489</v>
      </c>
      <c r="B878" s="29">
        <v>46178</v>
      </c>
      <c r="C878" s="28" t="s">
        <v>330</v>
      </c>
      <c r="D878" s="10" t="s">
        <v>50</v>
      </c>
      <c r="E878" s="10" t="s">
        <v>51</v>
      </c>
      <c r="F878" s="10" t="s">
        <v>1663</v>
      </c>
      <c r="G878" s="13" t="s">
        <v>1691</v>
      </c>
      <c r="H878" s="10"/>
      <c r="I878" s="10"/>
      <c r="J878" s="10"/>
      <c r="K878" s="34" t="s">
        <v>1692</v>
      </c>
      <c r="L878" s="35" t="str" cm="1">
        <f t="array" ref="L878">_xlfn.SWITCH(TRUE, ISNUMBER(SEARCH("Spondylarthritis",G878)),"AxSpA", ISNUMBER(SEARCH("systemic sclerosis",G878)),"SSc", ISNUMBER(SEARCH("Lupus Erythematosus",G878)),"SLE", ISNUMBER(SEARCH("idiopathic arthritis",G878)),"JIA", ISNUMBER(SEARCH("giant cell arteritis",G878)),"GCA", ISNUMBER(SEARCH("Rheumatoid Arthritis",G878)),"RA", ISNUMBER(SEARCH("Sjogren",G878)),"SjD", ISNUMBER(SEARCH("Sjögren",G878)),"SjD", ISNUMBER(SEARCH("Psoriatic",G878)),"PsA", ISNUMBER(SEARCH("Psoriasis",G878)),"PsO", "N/A")</f>
        <v>SjD</v>
      </c>
    </row>
    <row r="879" spans="1:12" ht="45" hidden="1" customHeight="1" x14ac:dyDescent="0.25">
      <c r="A879" s="27" t="s">
        <v>489</v>
      </c>
      <c r="B879" s="29">
        <v>46178</v>
      </c>
      <c r="C879" s="28" t="s">
        <v>330</v>
      </c>
      <c r="D879" s="10" t="s">
        <v>50</v>
      </c>
      <c r="E879" s="10" t="s">
        <v>51</v>
      </c>
      <c r="F879" s="10" t="s">
        <v>1663</v>
      </c>
      <c r="G879" s="13" t="s">
        <v>1693</v>
      </c>
      <c r="H879" s="10"/>
      <c r="I879" s="10"/>
      <c r="J879" s="10"/>
      <c r="K879" s="34"/>
      <c r="L879" s="35" t="str" cm="1">
        <f t="array" ref="L879">_xlfn.SWITCH(TRUE, ISNUMBER(SEARCH("Spondylarthritis",G879)),"AxSpA", ISNUMBER(SEARCH("systemic sclerosis",G879)),"SSc", ISNUMBER(SEARCH("Lupus Erythematosus",G879)),"SLE", ISNUMBER(SEARCH("idiopathic arthritis",G879)),"JIA", ISNUMBER(SEARCH("giant cell arteritis",G879)),"GCA", ISNUMBER(SEARCH("Rheumatoid Arthritis",G879)),"RA", ISNUMBER(SEARCH("Sjogren",G879)),"SjD", ISNUMBER(SEARCH("Sjögren",G879)),"SjD", ISNUMBER(SEARCH("Psoriatic",G879)),"PsA", ISNUMBER(SEARCH("Psoriasis",G879)),"PsO", "N/A")</f>
        <v>N/A</v>
      </c>
    </row>
    <row r="880" spans="1:12" ht="45" hidden="1" customHeight="1" x14ac:dyDescent="0.25">
      <c r="A880" s="27" t="s">
        <v>489</v>
      </c>
      <c r="B880" s="29">
        <v>46178</v>
      </c>
      <c r="C880" s="28" t="s">
        <v>330</v>
      </c>
      <c r="D880" s="10" t="s">
        <v>50</v>
      </c>
      <c r="E880" s="10" t="s">
        <v>51</v>
      </c>
      <c r="F880" s="10" t="s">
        <v>1663</v>
      </c>
      <c r="G880" s="13" t="s">
        <v>1694</v>
      </c>
      <c r="H880" s="10"/>
      <c r="I880" s="10"/>
      <c r="J880" s="10"/>
      <c r="K880" s="34" t="s">
        <v>73</v>
      </c>
      <c r="L880" s="35" t="str" cm="1">
        <f t="array" ref="L880">_xlfn.SWITCH(TRUE, ISNUMBER(SEARCH("Spondylarthritis",G880)),"AxSpA", ISNUMBER(SEARCH("systemic sclerosis",G880)),"SSc", ISNUMBER(SEARCH("Lupus Erythematosus",G880)),"SLE", ISNUMBER(SEARCH("idiopathic arthritis",G880)),"JIA", ISNUMBER(SEARCH("giant cell arteritis",G880)),"GCA", ISNUMBER(SEARCH("Rheumatoid Arthritis",G880)),"RA", ISNUMBER(SEARCH("Sjogren",G880)),"SjD", ISNUMBER(SEARCH("Sjögren",G880)),"SjD", ISNUMBER(SEARCH("Psoriatic",G880)),"PsA", ISNUMBER(SEARCH("Psoriasis",G880)),"PsO", "N/A")</f>
        <v>RA</v>
      </c>
    </row>
    <row r="881" spans="1:12" ht="45" hidden="1" customHeight="1" x14ac:dyDescent="0.25">
      <c r="A881" s="27" t="s">
        <v>489</v>
      </c>
      <c r="B881" s="29">
        <v>46178</v>
      </c>
      <c r="C881" s="28" t="s">
        <v>1380</v>
      </c>
      <c r="D881" s="10" t="s">
        <v>778</v>
      </c>
      <c r="E881" s="10" t="s">
        <v>433</v>
      </c>
      <c r="F881" s="10" t="s">
        <v>1695</v>
      </c>
      <c r="G881" s="13" t="s">
        <v>1696</v>
      </c>
      <c r="H881" s="10"/>
      <c r="I881" s="10"/>
      <c r="J881" s="10"/>
      <c r="K881" s="34" t="s">
        <v>73</v>
      </c>
      <c r="L881" s="35" t="str" cm="1">
        <f t="array" ref="L881">_xlfn.SWITCH(TRUE, ISNUMBER(SEARCH("Spondylarthritis",G881)),"AxSpA", ISNUMBER(SEARCH("systemic sclerosis",G881)),"SSc", ISNUMBER(SEARCH("Lupus Erythematosus",G881)),"SLE", ISNUMBER(SEARCH("idiopathic arthritis",G881)),"JIA", ISNUMBER(SEARCH("giant cell arteritis",G881)),"GCA", ISNUMBER(SEARCH("Rheumatoid Arthritis",G881)),"RA", ISNUMBER(SEARCH("Sjogren",G881)),"SjD", ISNUMBER(SEARCH("Sjögren",G881)),"SjD", ISNUMBER(SEARCH("Psoriatic",G881)),"PsA", ISNUMBER(SEARCH("Psoriasis",G881)),"PsO", "N/A")</f>
        <v>RA</v>
      </c>
    </row>
    <row r="882" spans="1:12" ht="45" hidden="1" customHeight="1" x14ac:dyDescent="0.25">
      <c r="A882" s="27" t="s">
        <v>489</v>
      </c>
      <c r="B882" s="29">
        <v>46178</v>
      </c>
      <c r="C882" s="28" t="s">
        <v>1384</v>
      </c>
      <c r="D882" s="10" t="s">
        <v>778</v>
      </c>
      <c r="E882" s="10" t="s">
        <v>433</v>
      </c>
      <c r="F882" s="10" t="s">
        <v>1695</v>
      </c>
      <c r="G882" s="13" t="s">
        <v>1697</v>
      </c>
      <c r="H882" s="10"/>
      <c r="I882" s="10"/>
      <c r="J882" s="10"/>
      <c r="K882" s="34" t="s">
        <v>73</v>
      </c>
      <c r="L882" s="35" t="str" cm="1">
        <f t="array" ref="L882">_xlfn.SWITCH(TRUE, ISNUMBER(SEARCH("Spondylarthritis",G882)),"AxSpA", ISNUMBER(SEARCH("systemic sclerosis",G882)),"SSc", ISNUMBER(SEARCH("Lupus Erythematosus",G882)),"SLE", ISNUMBER(SEARCH("idiopathic arthritis",G882)),"JIA", ISNUMBER(SEARCH("giant cell arteritis",G882)),"GCA", ISNUMBER(SEARCH("Rheumatoid Arthritis",G882)),"RA", ISNUMBER(SEARCH("Sjogren",G882)),"SjD", ISNUMBER(SEARCH("Sjögren",G882)),"SjD", ISNUMBER(SEARCH("Psoriatic",G882)),"PsA", ISNUMBER(SEARCH("Psoriasis",G882)),"PsO", "N/A")</f>
        <v>RA</v>
      </c>
    </row>
    <row r="883" spans="1:12" ht="45" hidden="1" customHeight="1" x14ac:dyDescent="0.25">
      <c r="A883" s="27" t="s">
        <v>489</v>
      </c>
      <c r="B883" s="29">
        <v>46178</v>
      </c>
      <c r="C883" s="28" t="s">
        <v>245</v>
      </c>
      <c r="D883" s="10" t="s">
        <v>778</v>
      </c>
      <c r="E883" s="10" t="s">
        <v>433</v>
      </c>
      <c r="F883" s="10" t="s">
        <v>1695</v>
      </c>
      <c r="G883" s="13" t="s">
        <v>1698</v>
      </c>
      <c r="H883" s="10"/>
      <c r="I883" s="10"/>
      <c r="J883" s="10"/>
      <c r="K883" s="34" t="s">
        <v>73</v>
      </c>
      <c r="L883" s="35" t="str" cm="1">
        <f t="array" ref="L883">_xlfn.SWITCH(TRUE, ISNUMBER(SEARCH("Spondylarthritis",G883)),"AxSpA", ISNUMBER(SEARCH("systemic sclerosis",G883)),"SSc", ISNUMBER(SEARCH("Lupus Erythematosus",G883)),"SLE", ISNUMBER(SEARCH("idiopathic arthritis",G883)),"JIA", ISNUMBER(SEARCH("giant cell arteritis",G883)),"GCA", ISNUMBER(SEARCH("Rheumatoid Arthritis",G883)),"RA", ISNUMBER(SEARCH("Sjogren",G883)),"SjD", ISNUMBER(SEARCH("Sjögren",G883)),"SjD", ISNUMBER(SEARCH("Psoriatic",G883)),"PsA", ISNUMBER(SEARCH("Psoriasis",G883)),"PsO", "N/A")</f>
        <v>RA</v>
      </c>
    </row>
    <row r="884" spans="1:12" ht="45" hidden="1" customHeight="1" x14ac:dyDescent="0.25">
      <c r="A884" s="27" t="s">
        <v>489</v>
      </c>
      <c r="B884" s="29">
        <v>46178</v>
      </c>
      <c r="C884" s="28" t="s">
        <v>1699</v>
      </c>
      <c r="D884" s="10" t="s">
        <v>778</v>
      </c>
      <c r="E884" s="10" t="s">
        <v>433</v>
      </c>
      <c r="F884" s="10" t="s">
        <v>1695</v>
      </c>
      <c r="G884" s="13" t="s">
        <v>1700</v>
      </c>
      <c r="H884" s="10"/>
      <c r="I884" s="10"/>
      <c r="J884" s="10"/>
      <c r="K884" s="34"/>
      <c r="L884" s="35" t="str" cm="1">
        <f t="array" ref="L884">_xlfn.SWITCH(TRUE, ISNUMBER(SEARCH("Spondylarthritis",G884)),"AxSpA", ISNUMBER(SEARCH("systemic sclerosis",G884)),"SSc", ISNUMBER(SEARCH("Lupus Erythematosus",G884)),"SLE", ISNUMBER(SEARCH("idiopathic arthritis",G884)),"JIA", ISNUMBER(SEARCH("giant cell arteritis",G884)),"GCA", ISNUMBER(SEARCH("Rheumatoid Arthritis",G884)),"RA", ISNUMBER(SEARCH("Sjogren",G884)),"SjD", ISNUMBER(SEARCH("Sjögren",G884)),"SjD", ISNUMBER(SEARCH("Psoriatic",G884)),"PsA", ISNUMBER(SEARCH("Psoriasis",G884)),"PsO", "N/A")</f>
        <v>N/A</v>
      </c>
    </row>
    <row r="885" spans="1:12" ht="45" customHeight="1" x14ac:dyDescent="0.25">
      <c r="A885" s="27" t="s">
        <v>489</v>
      </c>
      <c r="B885" s="29">
        <v>46178</v>
      </c>
      <c r="C885" s="28" t="s">
        <v>1384</v>
      </c>
      <c r="D885" s="10" t="s">
        <v>790</v>
      </c>
      <c r="E885" s="10" t="s">
        <v>787</v>
      </c>
      <c r="F885" s="10" t="s">
        <v>1701</v>
      </c>
      <c r="G885" s="13" t="s">
        <v>1702</v>
      </c>
      <c r="H885" s="10"/>
      <c r="I885" s="10"/>
      <c r="J885" s="10"/>
      <c r="K885" s="34" t="s">
        <v>1005</v>
      </c>
      <c r="L885" s="35" t="str" cm="1">
        <f t="array" ref="L885">_xlfn.SWITCH(TRUE, ISNUMBER(SEARCH("Spondylarthritis",G885)),"AxSpA", ISNUMBER(SEARCH("systemic sclerosis",G885)),"SSc", ISNUMBER(SEARCH("Lupus Erythematosus",G885)),"SLE", ISNUMBER(SEARCH("idiopathic arthritis",G885)),"JIA", ISNUMBER(SEARCH("giant cell arteritis",G885)),"GCA", ISNUMBER(SEARCH("Rheumatoid Arthritis",G885)),"RA", ISNUMBER(SEARCH("Sjogren",G885)),"SjD", ISNUMBER(SEARCH("Sjögren",G885)),"SjD", ISNUMBER(SEARCH("Psoriatic",G885)),"PsA", ISNUMBER(SEARCH("Psoriasis",G885)),"PsO", "N/A")</f>
        <v>N/A</v>
      </c>
    </row>
    <row r="886" spans="1:12" ht="45" hidden="1" customHeight="1" x14ac:dyDescent="0.25">
      <c r="A886" s="27" t="s">
        <v>489</v>
      </c>
      <c r="B886" s="29">
        <v>46178</v>
      </c>
      <c r="C886" s="28" t="s">
        <v>1703</v>
      </c>
      <c r="D886" s="10" t="s">
        <v>183</v>
      </c>
      <c r="E886" s="10" t="s">
        <v>69</v>
      </c>
      <c r="F886" s="10" t="s">
        <v>1704</v>
      </c>
      <c r="G886" s="13" t="s">
        <v>1704</v>
      </c>
      <c r="H886" s="10"/>
      <c r="I886" s="10"/>
      <c r="J886" s="10"/>
      <c r="K886" s="34" t="s">
        <v>401</v>
      </c>
      <c r="L886" s="35" t="str" cm="1">
        <f t="array" ref="L886">_xlfn.SWITCH(TRUE, ISNUMBER(SEARCH("Spondylarthritis",G886)),"AxSpA", ISNUMBER(SEARCH("systemic sclerosis",G886)),"SSc", ISNUMBER(SEARCH("Lupus Erythematosus",G886)),"SLE", ISNUMBER(SEARCH("idiopathic arthritis",G886)),"JIA", ISNUMBER(SEARCH("giant cell arteritis",G886)),"GCA", ISNUMBER(SEARCH("Rheumatoid Arthritis",G886)),"RA", ISNUMBER(SEARCH("Sjogren",G886)),"SjD", ISNUMBER(SEARCH("Sjögren",G886)),"SjD", ISNUMBER(SEARCH("Psoriatic",G886)),"PsA", ISNUMBER(SEARCH("Psoriasis",G886)),"PsO", "N/A")</f>
        <v>RA</v>
      </c>
    </row>
    <row r="887" spans="1:12" ht="45" hidden="1" customHeight="1" x14ac:dyDescent="0.25">
      <c r="A887" s="27" t="s">
        <v>489</v>
      </c>
      <c r="B887" s="29">
        <v>46178</v>
      </c>
      <c r="C887" s="28" t="s">
        <v>515</v>
      </c>
      <c r="D887" s="10" t="s">
        <v>14</v>
      </c>
      <c r="E887" s="10" t="s">
        <v>15</v>
      </c>
      <c r="F887" s="10" t="s">
        <v>594</v>
      </c>
      <c r="G887" s="13" t="s">
        <v>1705</v>
      </c>
      <c r="H887" s="10"/>
      <c r="I887" s="10"/>
      <c r="J887" s="10"/>
      <c r="K887" s="34" t="s">
        <v>207</v>
      </c>
      <c r="L887" s="35" t="str" cm="1">
        <f t="array" ref="L887">_xlfn.SWITCH(TRUE, ISNUMBER(SEARCH("Spondylarthritis",G887)),"AxSpA", ISNUMBER(SEARCH("systemic sclerosis",G887)),"SSc", ISNUMBER(SEARCH("Lupus Erythematosus",G887)),"SLE", ISNUMBER(SEARCH("idiopathic arthritis",G887)),"JIA", ISNUMBER(SEARCH("giant cell arteritis",G887)),"GCA", ISNUMBER(SEARCH("Rheumatoid Arthritis",G887)),"RA", ISNUMBER(SEARCH("Sjogren",G887)),"SjD", ISNUMBER(SEARCH("Sjögren",G887)),"SjD", ISNUMBER(SEARCH("Psoriatic",G887)),"PsA", ISNUMBER(SEARCH("Psoriasis",G887)),"PsO", "N/A")</f>
        <v>JIA</v>
      </c>
    </row>
    <row r="888" spans="1:12" ht="45" customHeight="1" x14ac:dyDescent="0.25">
      <c r="A888" s="27" t="s">
        <v>489</v>
      </c>
      <c r="B888" s="29">
        <v>46178</v>
      </c>
      <c r="C888" s="28" t="s">
        <v>1706</v>
      </c>
      <c r="D888" s="10" t="s">
        <v>14</v>
      </c>
      <c r="E888" s="10" t="s">
        <v>15</v>
      </c>
      <c r="F888" s="10" t="s">
        <v>594</v>
      </c>
      <c r="G888" s="13" t="s">
        <v>1707</v>
      </c>
      <c r="H888" s="10"/>
      <c r="I888" s="10"/>
      <c r="J888" s="10" t="s">
        <v>1708</v>
      </c>
      <c r="K888" s="34" t="s">
        <v>57</v>
      </c>
      <c r="L888" s="35" t="str" cm="1">
        <f t="array" ref="L888">_xlfn.SWITCH(TRUE, ISNUMBER(SEARCH("Spondylarthritis",G888)),"AxSpA", ISNUMBER(SEARCH("systemic sclerosis",G888)),"SSc", ISNUMBER(SEARCH("Lupus Erythematosus",G888)),"SLE", ISNUMBER(SEARCH("idiopathic arthritis",G888)),"JIA", ISNUMBER(SEARCH("giant cell arteritis",G888)),"GCA", ISNUMBER(SEARCH("Rheumatoid Arthritis",G888)),"RA", ISNUMBER(SEARCH("Sjogren",G888)),"SjD", ISNUMBER(SEARCH("Sjögren",G888)),"SjD", ISNUMBER(SEARCH("Psoriatic",G888)),"PsA", ISNUMBER(SEARCH("Psoriasis",G888)),"PsO", "N/A")</f>
        <v>N/A</v>
      </c>
    </row>
    <row r="889" spans="1:12" ht="45" hidden="1" customHeight="1" x14ac:dyDescent="0.25">
      <c r="A889" s="27" t="s">
        <v>489</v>
      </c>
      <c r="B889" s="29">
        <v>46178</v>
      </c>
      <c r="C889" s="28" t="s">
        <v>527</v>
      </c>
      <c r="D889" s="10" t="s">
        <v>14</v>
      </c>
      <c r="E889" s="10" t="s">
        <v>15</v>
      </c>
      <c r="F889" s="10" t="s">
        <v>594</v>
      </c>
      <c r="G889" s="13" t="s">
        <v>1709</v>
      </c>
      <c r="H889" s="10"/>
      <c r="I889" s="10"/>
      <c r="J889" s="10" t="s">
        <v>882</v>
      </c>
      <c r="K889" s="34" t="s">
        <v>207</v>
      </c>
      <c r="L889" s="35" t="str" cm="1">
        <f t="array" ref="L889">_xlfn.SWITCH(TRUE, ISNUMBER(SEARCH("Spondylarthritis",G889)),"AxSpA", ISNUMBER(SEARCH("systemic sclerosis",G889)),"SSc", ISNUMBER(SEARCH("Lupus Erythematosus",G889)),"SLE", ISNUMBER(SEARCH("idiopathic arthritis",G889)),"JIA", ISNUMBER(SEARCH("giant cell arteritis",G889)),"GCA", ISNUMBER(SEARCH("Rheumatoid Arthritis",G889)),"RA", ISNUMBER(SEARCH("Sjogren",G889)),"SjD", ISNUMBER(SEARCH("Sjögren",G889)),"SjD", ISNUMBER(SEARCH("Psoriatic",G889)),"PsA", ISNUMBER(SEARCH("Psoriasis",G889)),"PsO", "N/A")</f>
        <v>JIA</v>
      </c>
    </row>
    <row r="890" spans="1:12" ht="45" hidden="1" customHeight="1" x14ac:dyDescent="0.25">
      <c r="A890" s="27" t="s">
        <v>489</v>
      </c>
      <c r="B890" s="29">
        <v>46178</v>
      </c>
      <c r="C890" s="28" t="s">
        <v>1710</v>
      </c>
      <c r="D890" s="10" t="s">
        <v>14</v>
      </c>
      <c r="E890" s="10" t="s">
        <v>15</v>
      </c>
      <c r="F890" s="10" t="s">
        <v>594</v>
      </c>
      <c r="G890" s="13" t="s">
        <v>1711</v>
      </c>
      <c r="H890" s="10"/>
      <c r="I890" s="10"/>
      <c r="J890" s="10"/>
      <c r="K890" s="34" t="s">
        <v>207</v>
      </c>
      <c r="L890" s="35" t="str" cm="1">
        <f t="array" ref="L890">_xlfn.SWITCH(TRUE, ISNUMBER(SEARCH("Spondylarthritis",G890)),"AxSpA", ISNUMBER(SEARCH("systemic sclerosis",G890)),"SSc", ISNUMBER(SEARCH("Lupus Erythematosus",G890)),"SLE", ISNUMBER(SEARCH("idiopathic arthritis",G890)),"JIA", ISNUMBER(SEARCH("giant cell arteritis",G890)),"GCA", ISNUMBER(SEARCH("Rheumatoid Arthritis",G890)),"RA", ISNUMBER(SEARCH("Sjogren",G890)),"SjD", ISNUMBER(SEARCH("Sjögren",G890)),"SjD", ISNUMBER(SEARCH("Psoriatic",G890)),"PsA", ISNUMBER(SEARCH("Psoriasis",G890)),"PsO", "N/A")</f>
        <v>JIA</v>
      </c>
    </row>
    <row r="891" spans="1:12" ht="45" hidden="1" customHeight="1" x14ac:dyDescent="0.25">
      <c r="A891" s="27" t="s">
        <v>489</v>
      </c>
      <c r="B891" s="29">
        <v>46178</v>
      </c>
      <c r="C891" s="28" t="s">
        <v>1712</v>
      </c>
      <c r="D891" s="10" t="s">
        <v>14</v>
      </c>
      <c r="E891" s="10" t="s">
        <v>15</v>
      </c>
      <c r="F891" s="10" t="s">
        <v>594</v>
      </c>
      <c r="G891" s="13" t="s">
        <v>1713</v>
      </c>
      <c r="H891" s="10"/>
      <c r="I891" s="10"/>
      <c r="J891" s="10" t="s">
        <v>1714</v>
      </c>
      <c r="K891" s="34" t="s">
        <v>1715</v>
      </c>
      <c r="L891" s="35" t="str" cm="1">
        <f t="array" ref="L891">_xlfn.SWITCH(TRUE, ISNUMBER(SEARCH("Spondylarthritis",G891)),"AxSpA", ISNUMBER(SEARCH("systemic sclerosis",G891)),"SSc", ISNUMBER(SEARCH("Lupus Erythematosus",G891)),"SLE", ISNUMBER(SEARCH("idiopathic arthritis",G891)),"JIA", ISNUMBER(SEARCH("giant cell arteritis",G891)),"GCA", ISNUMBER(SEARCH("Rheumatoid Arthritis",G891)),"RA", ISNUMBER(SEARCH("Sjogren",G891)),"SjD", ISNUMBER(SEARCH("Sjögren",G891)),"SjD", ISNUMBER(SEARCH("Psoriatic",G891)),"PsA", ISNUMBER(SEARCH("Psoriasis",G891)),"PsO", "N/A")</f>
        <v>JIA</v>
      </c>
    </row>
    <row r="892" spans="1:12" ht="45" hidden="1" customHeight="1" x14ac:dyDescent="0.25">
      <c r="A892" s="27" t="s">
        <v>489</v>
      </c>
      <c r="B892" s="29">
        <v>46178</v>
      </c>
      <c r="C892" s="28" t="s">
        <v>1716</v>
      </c>
      <c r="D892" s="10" t="s">
        <v>14</v>
      </c>
      <c r="E892" s="10" t="s">
        <v>15</v>
      </c>
      <c r="F892" s="10" t="s">
        <v>594</v>
      </c>
      <c r="G892" s="13" t="s">
        <v>1717</v>
      </c>
      <c r="H892" s="10"/>
      <c r="I892" s="10"/>
      <c r="J892" s="10"/>
      <c r="K892" s="34" t="s">
        <v>1718</v>
      </c>
      <c r="L892" s="35" t="str" cm="1">
        <f t="array" ref="L892">_xlfn.SWITCH(TRUE, ISNUMBER(SEARCH("Spondylarthritis",G892)),"AxSpA", ISNUMBER(SEARCH("systemic sclerosis",G892)),"SSc", ISNUMBER(SEARCH("Lupus Erythematosus",G892)),"SLE", ISNUMBER(SEARCH("idiopathic arthritis",G892)),"JIA", ISNUMBER(SEARCH("giant cell arteritis",G892)),"GCA", ISNUMBER(SEARCH("Rheumatoid Arthritis",G892)),"RA", ISNUMBER(SEARCH("Sjogren",G892)),"SjD", ISNUMBER(SEARCH("Sjögren",G892)),"SjD", ISNUMBER(SEARCH("Psoriatic",G892)),"PsA", ISNUMBER(SEARCH("Psoriasis",G892)),"PsO", "N/A")</f>
        <v>JIA</v>
      </c>
    </row>
    <row r="893" spans="1:12" ht="45" customHeight="1" x14ac:dyDescent="0.25">
      <c r="A893" s="27" t="s">
        <v>489</v>
      </c>
      <c r="B893" s="29">
        <v>46178</v>
      </c>
      <c r="C893" s="28" t="s">
        <v>532</v>
      </c>
      <c r="D893" s="10" t="s">
        <v>14</v>
      </c>
      <c r="E893" s="10" t="s">
        <v>15</v>
      </c>
      <c r="F893" s="10" t="s">
        <v>594</v>
      </c>
      <c r="G893" s="13" t="s">
        <v>1719</v>
      </c>
      <c r="H893" s="10" t="s">
        <v>1720</v>
      </c>
      <c r="I893" s="10" t="s">
        <v>1721</v>
      </c>
      <c r="J893" s="10" t="s">
        <v>1722</v>
      </c>
      <c r="K893" s="34" t="s">
        <v>57</v>
      </c>
      <c r="L893" s="35" t="str" cm="1">
        <f t="array" ref="L893">_xlfn.SWITCH(TRUE, ISNUMBER(SEARCH("Spondylarthritis",G893)),"AxSpA", ISNUMBER(SEARCH("systemic sclerosis",G893)),"SSc", ISNUMBER(SEARCH("Lupus Erythematosus",G893)),"SLE", ISNUMBER(SEARCH("idiopathic arthritis",G893)),"JIA", ISNUMBER(SEARCH("giant cell arteritis",G893)),"GCA", ISNUMBER(SEARCH("Rheumatoid Arthritis",G893)),"RA", ISNUMBER(SEARCH("Sjogren",G893)),"SjD", ISNUMBER(SEARCH("Sjögren",G893)),"SjD", ISNUMBER(SEARCH("Psoriatic",G893)),"PsA", ISNUMBER(SEARCH("Psoriasis",G893)),"PsO", "N/A")</f>
        <v>N/A</v>
      </c>
    </row>
    <row r="894" spans="1:12" ht="45" hidden="1" customHeight="1" x14ac:dyDescent="0.25">
      <c r="A894" s="27" t="s">
        <v>489</v>
      </c>
      <c r="B894" s="29">
        <v>46178</v>
      </c>
      <c r="C894" s="28" t="s">
        <v>570</v>
      </c>
      <c r="D894" s="10" t="s">
        <v>14</v>
      </c>
      <c r="E894" s="10" t="s">
        <v>15</v>
      </c>
      <c r="F894" s="10" t="s">
        <v>594</v>
      </c>
      <c r="G894" s="13" t="s">
        <v>1723</v>
      </c>
      <c r="H894" s="10"/>
      <c r="I894" s="10"/>
      <c r="J894" s="10"/>
      <c r="K894" s="34" t="s">
        <v>207</v>
      </c>
      <c r="L894" s="35" t="str" cm="1">
        <f t="array" ref="L894">_xlfn.SWITCH(TRUE, ISNUMBER(SEARCH("Spondylarthritis",G894)),"AxSpA", ISNUMBER(SEARCH("systemic sclerosis",G894)),"SSc", ISNUMBER(SEARCH("Lupus Erythematosus",G894)),"SLE", ISNUMBER(SEARCH("idiopathic arthritis",G894)),"JIA", ISNUMBER(SEARCH("giant cell arteritis",G894)),"GCA", ISNUMBER(SEARCH("Rheumatoid Arthritis",G894)),"RA", ISNUMBER(SEARCH("Sjogren",G894)),"SjD", ISNUMBER(SEARCH("Sjögren",G894)),"SjD", ISNUMBER(SEARCH("Psoriatic",G894)),"PsA", ISNUMBER(SEARCH("Psoriasis",G894)),"PsO", "N/A")</f>
        <v>JIA</v>
      </c>
    </row>
    <row r="895" spans="1:12" ht="45" hidden="1" customHeight="1" x14ac:dyDescent="0.25">
      <c r="A895" s="27" t="s">
        <v>489</v>
      </c>
      <c r="B895" s="29">
        <v>46178</v>
      </c>
      <c r="C895" s="28" t="s">
        <v>527</v>
      </c>
      <c r="D895" s="10" t="s">
        <v>14</v>
      </c>
      <c r="E895" s="10" t="s">
        <v>289</v>
      </c>
      <c r="F895" s="10" t="s">
        <v>1724</v>
      </c>
      <c r="G895" s="13" t="s">
        <v>1725</v>
      </c>
      <c r="H895" s="10"/>
      <c r="I895" s="10"/>
      <c r="J895" s="10"/>
      <c r="K895" s="34" t="s">
        <v>1726</v>
      </c>
      <c r="L895" s="35" t="str" cm="1">
        <f t="array" ref="L895">_xlfn.SWITCH(TRUE, ISNUMBER(SEARCH("Spondylarthritis",G895)),"AxSpA", ISNUMBER(SEARCH("systemic sclerosis",G895)),"SSc", ISNUMBER(SEARCH("Lupus Erythematosus",G895)),"SLE", ISNUMBER(SEARCH("idiopathic arthritis",G895)),"JIA", ISNUMBER(SEARCH("giant cell arteritis",G895)),"GCA", ISNUMBER(SEARCH("Rheumatoid Arthritis",G895)),"RA", ISNUMBER(SEARCH("Sjogren",G895)),"SjD", ISNUMBER(SEARCH("Sjögren",G895)),"SjD", ISNUMBER(SEARCH("Psoriatic",G895)),"PsA", ISNUMBER(SEARCH("Psoriasis",G895)),"PsO", "N/A")</f>
        <v>SjD</v>
      </c>
    </row>
    <row r="896" spans="1:12" ht="45" hidden="1" customHeight="1" x14ac:dyDescent="0.25">
      <c r="A896" s="27" t="s">
        <v>489</v>
      </c>
      <c r="B896" s="29">
        <v>46178</v>
      </c>
      <c r="C896" s="28" t="s">
        <v>593</v>
      </c>
      <c r="D896" s="10" t="s">
        <v>14</v>
      </c>
      <c r="E896" s="10" t="s">
        <v>445</v>
      </c>
      <c r="F896" s="10" t="s">
        <v>1727</v>
      </c>
      <c r="G896" s="13" t="s">
        <v>1727</v>
      </c>
      <c r="H896" s="10"/>
      <c r="I896" s="10"/>
      <c r="J896" s="10"/>
      <c r="K896" s="34" t="s">
        <v>789</v>
      </c>
      <c r="L896" s="35" t="str" cm="1">
        <f t="array" ref="L896">_xlfn.SWITCH(TRUE, ISNUMBER(SEARCH("Spondylarthritis",G896)),"AxSpA", ISNUMBER(SEARCH("systemic sclerosis",G896)),"SSc", ISNUMBER(SEARCH("Lupus Erythematosus",G896)),"SLE", ISNUMBER(SEARCH("idiopathic arthritis",G896)),"JIA", ISNUMBER(SEARCH("giant cell arteritis",G896)),"GCA", ISNUMBER(SEARCH("Rheumatoid Arthritis",G896)),"RA", ISNUMBER(SEARCH("Sjogren",G896)),"SjD", ISNUMBER(SEARCH("Sjögren",G896)),"SjD", ISNUMBER(SEARCH("Psoriatic",G896)),"PsA", ISNUMBER(SEARCH("Psoriasis",G896)),"PsO", "N/A")</f>
        <v>SSc</v>
      </c>
    </row>
    <row r="897" spans="1:12" ht="45" hidden="1" customHeight="1" x14ac:dyDescent="0.25">
      <c r="A897" s="27" t="s">
        <v>489</v>
      </c>
      <c r="B897" s="29">
        <v>46178</v>
      </c>
      <c r="C897" s="28" t="s">
        <v>515</v>
      </c>
      <c r="D897" s="10" t="s">
        <v>14</v>
      </c>
      <c r="E897" s="10" t="s">
        <v>445</v>
      </c>
      <c r="F897" s="10" t="s">
        <v>1727</v>
      </c>
      <c r="G897" s="13" t="s">
        <v>1728</v>
      </c>
      <c r="H897" s="10"/>
      <c r="I897" s="10"/>
      <c r="J897" s="10"/>
      <c r="K897" s="34" t="s">
        <v>789</v>
      </c>
      <c r="L897" s="35" t="str" cm="1">
        <f t="array" ref="L897">_xlfn.SWITCH(TRUE, ISNUMBER(SEARCH("Spondylarthritis",G897)),"AxSpA", ISNUMBER(SEARCH("systemic sclerosis",G897)),"SSc", ISNUMBER(SEARCH("Lupus Erythematosus",G897)),"SLE", ISNUMBER(SEARCH("idiopathic arthritis",G897)),"JIA", ISNUMBER(SEARCH("giant cell arteritis",G897)),"GCA", ISNUMBER(SEARCH("Rheumatoid Arthritis",G897)),"RA", ISNUMBER(SEARCH("Sjogren",G897)),"SjD", ISNUMBER(SEARCH("Sjögren",G897)),"SjD", ISNUMBER(SEARCH("Psoriatic",G897)),"PsA", ISNUMBER(SEARCH("Psoriasis",G897)),"PsO", "N/A")</f>
        <v>SSc</v>
      </c>
    </row>
    <row r="898" spans="1:12" ht="45" hidden="1" customHeight="1" x14ac:dyDescent="0.25">
      <c r="A898" s="27" t="s">
        <v>489</v>
      </c>
      <c r="B898" s="29">
        <v>46178</v>
      </c>
      <c r="C898" s="28" t="s">
        <v>1706</v>
      </c>
      <c r="D898" s="10" t="s">
        <v>14</v>
      </c>
      <c r="E898" s="10" t="s">
        <v>445</v>
      </c>
      <c r="F898" s="10" t="s">
        <v>1727</v>
      </c>
      <c r="G898" s="13" t="s">
        <v>1729</v>
      </c>
      <c r="H898" s="10"/>
      <c r="I898" s="10"/>
      <c r="J898" s="10"/>
      <c r="K898" s="34" t="s">
        <v>861</v>
      </c>
      <c r="L898" s="35" t="str" cm="1">
        <f t="array" ref="L898">_xlfn.SWITCH(TRUE, ISNUMBER(SEARCH("Spondylarthritis",G898)),"AxSpA", ISNUMBER(SEARCH("systemic sclerosis",G898)),"SSc", ISNUMBER(SEARCH("Lupus Erythematosus",G898)),"SLE", ISNUMBER(SEARCH("idiopathic arthritis",G898)),"JIA", ISNUMBER(SEARCH("giant cell arteritis",G898)),"GCA", ISNUMBER(SEARCH("Rheumatoid Arthritis",G898)),"RA", ISNUMBER(SEARCH("Sjogren",G898)),"SjD", ISNUMBER(SEARCH("Sjögren",G898)),"SjD", ISNUMBER(SEARCH("Psoriatic",G898)),"PsA", ISNUMBER(SEARCH("Psoriasis",G898)),"PsO", "N/A")</f>
        <v>SSc</v>
      </c>
    </row>
    <row r="899" spans="1:12" ht="45" hidden="1" customHeight="1" x14ac:dyDescent="0.25">
      <c r="A899" s="27" t="s">
        <v>489</v>
      </c>
      <c r="B899" s="29">
        <v>46178</v>
      </c>
      <c r="C899" s="28" t="s">
        <v>527</v>
      </c>
      <c r="D899" s="10" t="s">
        <v>14</v>
      </c>
      <c r="E899" s="10" t="s">
        <v>445</v>
      </c>
      <c r="F899" s="10" t="s">
        <v>1727</v>
      </c>
      <c r="G899" s="13" t="s">
        <v>1730</v>
      </c>
      <c r="H899" s="10"/>
      <c r="I899" s="10"/>
      <c r="J899" s="10"/>
      <c r="K899" s="34" t="s">
        <v>789</v>
      </c>
      <c r="L899" s="35" t="str" cm="1">
        <f t="array" ref="L899">_xlfn.SWITCH(TRUE, ISNUMBER(SEARCH("Spondylarthritis",G899)),"AxSpA", ISNUMBER(SEARCH("systemic sclerosis",G899)),"SSc", ISNUMBER(SEARCH("Lupus Erythematosus",G899)),"SLE", ISNUMBER(SEARCH("idiopathic arthritis",G899)),"JIA", ISNUMBER(SEARCH("giant cell arteritis",G899)),"GCA", ISNUMBER(SEARCH("Rheumatoid Arthritis",G899)),"RA", ISNUMBER(SEARCH("Sjogren",G899)),"SjD", ISNUMBER(SEARCH("Sjögren",G899)),"SjD", ISNUMBER(SEARCH("Psoriatic",G899)),"PsA", ISNUMBER(SEARCH("Psoriasis",G899)),"PsO", "N/A")</f>
        <v>SSc</v>
      </c>
    </row>
    <row r="900" spans="1:12" ht="45" hidden="1" customHeight="1" x14ac:dyDescent="0.25">
      <c r="A900" s="27" t="s">
        <v>489</v>
      </c>
      <c r="B900" s="29">
        <v>46178</v>
      </c>
      <c r="C900" s="28" t="s">
        <v>1710</v>
      </c>
      <c r="D900" s="10" t="s">
        <v>14</v>
      </c>
      <c r="E900" s="10" t="s">
        <v>445</v>
      </c>
      <c r="F900" s="10" t="s">
        <v>1727</v>
      </c>
      <c r="G900" s="13" t="s">
        <v>1731</v>
      </c>
      <c r="H900" s="10"/>
      <c r="I900" s="10"/>
      <c r="J900" s="10"/>
      <c r="K900" s="34" t="s">
        <v>789</v>
      </c>
      <c r="L900" s="35" t="str" cm="1">
        <f t="array" ref="L900">_xlfn.SWITCH(TRUE, ISNUMBER(SEARCH("Spondylarthritis",G900)),"AxSpA", ISNUMBER(SEARCH("systemic sclerosis",G900)),"SSc", ISNUMBER(SEARCH("Lupus Erythematosus",G900)),"SLE", ISNUMBER(SEARCH("idiopathic arthritis",G900)),"JIA", ISNUMBER(SEARCH("giant cell arteritis",G900)),"GCA", ISNUMBER(SEARCH("Rheumatoid Arthritis",G900)),"RA", ISNUMBER(SEARCH("Sjogren",G900)),"SjD", ISNUMBER(SEARCH("Sjögren",G900)),"SjD", ISNUMBER(SEARCH("Psoriatic",G900)),"PsA", ISNUMBER(SEARCH("Psoriasis",G900)),"PsO", "N/A")</f>
        <v>SSc</v>
      </c>
    </row>
    <row r="901" spans="1:12" ht="45" hidden="1" customHeight="1" x14ac:dyDescent="0.25">
      <c r="A901" s="27" t="s">
        <v>489</v>
      </c>
      <c r="B901" s="29">
        <v>46178</v>
      </c>
      <c r="C901" s="28" t="s">
        <v>530</v>
      </c>
      <c r="D901" s="10" t="s">
        <v>14</v>
      </c>
      <c r="E901" s="10" t="s">
        <v>445</v>
      </c>
      <c r="F901" s="10" t="s">
        <v>1727</v>
      </c>
      <c r="G901" s="13" t="s">
        <v>1732</v>
      </c>
      <c r="H901" s="10"/>
      <c r="I901" s="10"/>
      <c r="J901" s="10"/>
      <c r="K901" s="34" t="s">
        <v>789</v>
      </c>
      <c r="L901" s="35" t="str" cm="1">
        <f t="array" ref="L901">_xlfn.SWITCH(TRUE, ISNUMBER(SEARCH("Spondylarthritis",G901)),"AxSpA", ISNUMBER(SEARCH("systemic sclerosis",G901)),"SSc", ISNUMBER(SEARCH("Lupus Erythematosus",G901)),"SLE", ISNUMBER(SEARCH("idiopathic arthritis",G901)),"JIA", ISNUMBER(SEARCH("giant cell arteritis",G901)),"GCA", ISNUMBER(SEARCH("Rheumatoid Arthritis",G901)),"RA", ISNUMBER(SEARCH("Sjogren",G901)),"SjD", ISNUMBER(SEARCH("Sjögren",G901)),"SjD", ISNUMBER(SEARCH("Psoriatic",G901)),"PsA", ISNUMBER(SEARCH("Psoriasis",G901)),"PsO", "N/A")</f>
        <v>SSc</v>
      </c>
    </row>
    <row r="902" spans="1:12" ht="45" hidden="1" customHeight="1" x14ac:dyDescent="0.25">
      <c r="A902" s="27" t="s">
        <v>489</v>
      </c>
      <c r="B902" s="29">
        <v>46178</v>
      </c>
      <c r="C902" s="28" t="s">
        <v>1712</v>
      </c>
      <c r="D902" s="10" t="s">
        <v>14</v>
      </c>
      <c r="E902" s="10" t="s">
        <v>445</v>
      </c>
      <c r="F902" s="10" t="s">
        <v>1727</v>
      </c>
      <c r="G902" s="13" t="s">
        <v>1733</v>
      </c>
      <c r="H902" s="10" t="s">
        <v>1649</v>
      </c>
      <c r="I902" s="10" t="s">
        <v>1650</v>
      </c>
      <c r="J902" s="10" t="s">
        <v>692</v>
      </c>
      <c r="K902" s="34" t="s">
        <v>789</v>
      </c>
      <c r="L902" s="35" t="str" cm="1">
        <f t="array" ref="L902">_xlfn.SWITCH(TRUE, ISNUMBER(SEARCH("Spondylarthritis",G902)),"AxSpA", ISNUMBER(SEARCH("systemic sclerosis",G902)),"SSc", ISNUMBER(SEARCH("Lupus Erythematosus",G902)),"SLE", ISNUMBER(SEARCH("idiopathic arthritis",G902)),"JIA", ISNUMBER(SEARCH("giant cell arteritis",G902)),"GCA", ISNUMBER(SEARCH("Rheumatoid Arthritis",G902)),"RA", ISNUMBER(SEARCH("Sjogren",G902)),"SjD", ISNUMBER(SEARCH("Sjögren",G902)),"SjD", ISNUMBER(SEARCH("Psoriatic",G902)),"PsA", ISNUMBER(SEARCH("Psoriasis",G902)),"PsO", "N/A")</f>
        <v>SSc</v>
      </c>
    </row>
    <row r="903" spans="1:12" ht="45" hidden="1" customHeight="1" x14ac:dyDescent="0.25">
      <c r="A903" s="27" t="s">
        <v>489</v>
      </c>
      <c r="B903" s="29">
        <v>46178</v>
      </c>
      <c r="C903" s="28" t="s">
        <v>1716</v>
      </c>
      <c r="D903" s="10" t="s">
        <v>14</v>
      </c>
      <c r="E903" s="10" t="s">
        <v>445</v>
      </c>
      <c r="F903" s="10" t="s">
        <v>1727</v>
      </c>
      <c r="G903" s="13" t="s">
        <v>1734</v>
      </c>
      <c r="H903" s="10" t="s">
        <v>1735</v>
      </c>
      <c r="I903" s="10" t="s">
        <v>1736</v>
      </c>
      <c r="J903" s="10" t="s">
        <v>1737</v>
      </c>
      <c r="K903" s="34" t="s">
        <v>789</v>
      </c>
      <c r="L903" s="35" t="str" cm="1">
        <f t="array" ref="L903">_xlfn.SWITCH(TRUE, ISNUMBER(SEARCH("Spondylarthritis",G903)),"AxSpA", ISNUMBER(SEARCH("systemic sclerosis",G903)),"SSc", ISNUMBER(SEARCH("Lupus Erythematosus",G903)),"SLE", ISNUMBER(SEARCH("idiopathic arthritis",G903)),"JIA", ISNUMBER(SEARCH("giant cell arteritis",G903)),"GCA", ISNUMBER(SEARCH("Rheumatoid Arthritis",G903)),"RA", ISNUMBER(SEARCH("Sjogren",G903)),"SjD", ISNUMBER(SEARCH("Sjögren",G903)),"SjD", ISNUMBER(SEARCH("Psoriatic",G903)),"PsA", ISNUMBER(SEARCH("Psoriasis",G903)),"PsO", "N/A")</f>
        <v>SSc</v>
      </c>
    </row>
    <row r="904" spans="1:12" ht="45" hidden="1" customHeight="1" x14ac:dyDescent="0.25">
      <c r="A904" s="27" t="s">
        <v>489</v>
      </c>
      <c r="B904" s="29">
        <v>46178</v>
      </c>
      <c r="C904" s="28" t="s">
        <v>532</v>
      </c>
      <c r="D904" s="10" t="s">
        <v>14</v>
      </c>
      <c r="E904" s="10" t="s">
        <v>445</v>
      </c>
      <c r="F904" s="10" t="s">
        <v>1727</v>
      </c>
      <c r="G904" s="13" t="s">
        <v>1738</v>
      </c>
      <c r="H904" s="10"/>
      <c r="I904" s="10"/>
      <c r="J904" s="10"/>
      <c r="K904" s="34" t="s">
        <v>1739</v>
      </c>
      <c r="L904" s="35" t="str" cm="1">
        <f t="array" ref="L904">_xlfn.SWITCH(TRUE, ISNUMBER(SEARCH("Spondylarthritis",G904)),"AxSpA", ISNUMBER(SEARCH("systemic sclerosis",G904)),"SSc", ISNUMBER(SEARCH("Lupus Erythematosus",G904)),"SLE", ISNUMBER(SEARCH("idiopathic arthritis",G904)),"JIA", ISNUMBER(SEARCH("giant cell arteritis",G904)),"GCA", ISNUMBER(SEARCH("Rheumatoid Arthritis",G904)),"RA", ISNUMBER(SEARCH("Sjogren",G904)),"SjD", ISNUMBER(SEARCH("Sjögren",G904)),"SjD", ISNUMBER(SEARCH("Psoriatic",G904)),"PsA", ISNUMBER(SEARCH("Psoriasis",G904)),"PsO", "N/A")</f>
        <v>SSc</v>
      </c>
    </row>
    <row r="905" spans="1:12" ht="45" hidden="1" customHeight="1" x14ac:dyDescent="0.25">
      <c r="A905" s="27" t="s">
        <v>489</v>
      </c>
      <c r="B905" s="29">
        <v>46178</v>
      </c>
      <c r="C905" s="28" t="s">
        <v>570</v>
      </c>
      <c r="D905" s="10" t="s">
        <v>14</v>
      </c>
      <c r="E905" s="10" t="s">
        <v>445</v>
      </c>
      <c r="F905" s="10" t="s">
        <v>1727</v>
      </c>
      <c r="G905" s="13" t="s">
        <v>1740</v>
      </c>
      <c r="H905" s="10"/>
      <c r="I905" s="10"/>
      <c r="J905" s="10" t="s">
        <v>1741</v>
      </c>
      <c r="K905" s="34" t="s">
        <v>789</v>
      </c>
      <c r="L905" s="35" t="str" cm="1">
        <f t="array" ref="L905">_xlfn.SWITCH(TRUE, ISNUMBER(SEARCH("Spondylarthritis",G905)),"AxSpA", ISNUMBER(SEARCH("systemic sclerosis",G905)),"SSc", ISNUMBER(SEARCH("Lupus Erythematosus",G905)),"SLE", ISNUMBER(SEARCH("idiopathic arthritis",G905)),"JIA", ISNUMBER(SEARCH("giant cell arteritis",G905)),"GCA", ISNUMBER(SEARCH("Rheumatoid Arthritis",G905)),"RA", ISNUMBER(SEARCH("Sjogren",G905)),"SjD", ISNUMBER(SEARCH("Sjögren",G905)),"SjD", ISNUMBER(SEARCH("Psoriatic",G905)),"PsA", ISNUMBER(SEARCH("Psoriasis",G905)),"PsO", "N/A")</f>
        <v>SSc</v>
      </c>
    </row>
    <row r="906" spans="1:12" ht="45" hidden="1" customHeight="1" x14ac:dyDescent="0.25">
      <c r="A906" s="27" t="s">
        <v>489</v>
      </c>
      <c r="B906" s="29">
        <v>46178</v>
      </c>
      <c r="C906" s="28" t="s">
        <v>1706</v>
      </c>
      <c r="D906" s="10" t="s">
        <v>14</v>
      </c>
      <c r="E906" s="10" t="s">
        <v>44</v>
      </c>
      <c r="F906" s="10" t="s">
        <v>516</v>
      </c>
      <c r="G906" s="13" t="s">
        <v>1742</v>
      </c>
      <c r="H906" s="10"/>
      <c r="I906" s="10"/>
      <c r="J906" s="10"/>
      <c r="K906" s="34" t="s">
        <v>292</v>
      </c>
      <c r="L906" s="35" t="str" cm="1">
        <f t="array" ref="L906">_xlfn.SWITCH(TRUE, ISNUMBER(SEARCH("Spondylarthritis",G906)),"AxSpA", ISNUMBER(SEARCH("systemic sclerosis",G906)),"SSc", ISNUMBER(SEARCH("Lupus Erythematosus",G906)),"SLE", ISNUMBER(SEARCH("idiopathic arthritis",G906)),"JIA", ISNUMBER(SEARCH("giant cell arteritis",G906)),"GCA", ISNUMBER(SEARCH("Rheumatoid Arthritis",G906)),"RA", ISNUMBER(SEARCH("Sjogren",G906)),"SjD", ISNUMBER(SEARCH("Sjögren",G906)),"SjD", ISNUMBER(SEARCH("Psoriatic",G906)),"PsA", ISNUMBER(SEARCH("Psoriasis",G906)),"PsO", "N/A")</f>
        <v>SLE</v>
      </c>
    </row>
    <row r="907" spans="1:12" ht="45" hidden="1" customHeight="1" x14ac:dyDescent="0.25">
      <c r="A907" s="27" t="s">
        <v>489</v>
      </c>
      <c r="B907" s="29">
        <v>46178</v>
      </c>
      <c r="C907" s="28" t="s">
        <v>1710</v>
      </c>
      <c r="D907" s="10" t="s">
        <v>14</v>
      </c>
      <c r="E907" s="10" t="s">
        <v>44</v>
      </c>
      <c r="F907" s="10" t="s">
        <v>516</v>
      </c>
      <c r="G907" s="13" t="s">
        <v>1743</v>
      </c>
      <c r="H907" s="10"/>
      <c r="I907" s="10"/>
      <c r="J907" s="10"/>
      <c r="K907" s="34" t="s">
        <v>316</v>
      </c>
      <c r="L907" s="35" t="str" cm="1">
        <f t="array" ref="L907">_xlfn.SWITCH(TRUE, ISNUMBER(SEARCH("Spondylarthritis",G907)),"AxSpA", ISNUMBER(SEARCH("systemic sclerosis",G907)),"SSc", ISNUMBER(SEARCH("Lupus Erythematosus",G907)),"SLE", ISNUMBER(SEARCH("idiopathic arthritis",G907)),"JIA", ISNUMBER(SEARCH("giant cell arteritis",G907)),"GCA", ISNUMBER(SEARCH("Rheumatoid Arthritis",G907)),"RA", ISNUMBER(SEARCH("Sjogren",G907)),"SjD", ISNUMBER(SEARCH("Sjögren",G907)),"SjD", ISNUMBER(SEARCH("Psoriatic",G907)),"PsA", ISNUMBER(SEARCH("Psoriasis",G907)),"PsO", "N/A")</f>
        <v>N/A</v>
      </c>
    </row>
    <row r="908" spans="1:12" ht="45" hidden="1" customHeight="1" x14ac:dyDescent="0.25">
      <c r="A908" s="27" t="s">
        <v>489</v>
      </c>
      <c r="B908" s="29">
        <v>46178</v>
      </c>
      <c r="C908" s="28" t="s">
        <v>1712</v>
      </c>
      <c r="D908" s="10" t="s">
        <v>14</v>
      </c>
      <c r="E908" s="10" t="s">
        <v>44</v>
      </c>
      <c r="F908" s="10" t="s">
        <v>516</v>
      </c>
      <c r="G908" s="13" t="s">
        <v>1744</v>
      </c>
      <c r="H908" s="10"/>
      <c r="I908" s="10"/>
      <c r="J908" s="10"/>
      <c r="K908" s="34" t="s">
        <v>1745</v>
      </c>
      <c r="L908" s="35" t="str" cm="1">
        <f t="array" ref="L908">_xlfn.SWITCH(TRUE, ISNUMBER(SEARCH("Spondylarthritis",G908)),"AxSpA", ISNUMBER(SEARCH("systemic sclerosis",G908)),"SSc", ISNUMBER(SEARCH("Lupus Erythematosus",G908)),"SLE", ISNUMBER(SEARCH("idiopathic arthritis",G908)),"JIA", ISNUMBER(SEARCH("giant cell arteritis",G908)),"GCA", ISNUMBER(SEARCH("Rheumatoid Arthritis",G908)),"RA", ISNUMBER(SEARCH("Sjogren",G908)),"SjD", ISNUMBER(SEARCH("Sjögren",G908)),"SjD", ISNUMBER(SEARCH("Psoriatic",G908)),"PsA", ISNUMBER(SEARCH("Psoriasis",G908)),"PsO", "N/A")</f>
        <v>SLE</v>
      </c>
    </row>
    <row r="909" spans="1:12" ht="45" hidden="1" customHeight="1" x14ac:dyDescent="0.25">
      <c r="A909" s="27" t="s">
        <v>489</v>
      </c>
      <c r="B909" s="29">
        <v>46178</v>
      </c>
      <c r="C909" s="28" t="s">
        <v>1716</v>
      </c>
      <c r="D909" s="10" t="s">
        <v>14</v>
      </c>
      <c r="E909" s="10" t="s">
        <v>44</v>
      </c>
      <c r="F909" s="10" t="s">
        <v>516</v>
      </c>
      <c r="G909" s="13" t="s">
        <v>1746</v>
      </c>
      <c r="H909" s="10"/>
      <c r="I909" s="10"/>
      <c r="J909" s="10"/>
      <c r="K909" s="34" t="s">
        <v>292</v>
      </c>
      <c r="L909" s="35" t="str" cm="1">
        <f t="array" ref="L909">_xlfn.SWITCH(TRUE, ISNUMBER(SEARCH("Spondylarthritis",G909)),"AxSpA", ISNUMBER(SEARCH("systemic sclerosis",G909)),"SSc", ISNUMBER(SEARCH("Lupus Erythematosus",G909)),"SLE", ISNUMBER(SEARCH("idiopathic arthritis",G909)),"JIA", ISNUMBER(SEARCH("giant cell arteritis",G909)),"GCA", ISNUMBER(SEARCH("Rheumatoid Arthritis",G909)),"RA", ISNUMBER(SEARCH("Sjogren",G909)),"SjD", ISNUMBER(SEARCH("Sjögren",G909)),"SjD", ISNUMBER(SEARCH("Psoriatic",G909)),"PsA", ISNUMBER(SEARCH("Psoriasis",G909)),"PsO", "N/A")</f>
        <v>SLE</v>
      </c>
    </row>
    <row r="910" spans="1:12" ht="45" customHeight="1" x14ac:dyDescent="0.25">
      <c r="A910" s="27" t="s">
        <v>489</v>
      </c>
      <c r="B910" s="29">
        <v>46178</v>
      </c>
      <c r="C910" s="28" t="s">
        <v>515</v>
      </c>
      <c r="D910" s="10" t="s">
        <v>14</v>
      </c>
      <c r="E910" s="10" t="s">
        <v>510</v>
      </c>
      <c r="F910" s="10" t="s">
        <v>1747</v>
      </c>
      <c r="G910" s="13" t="s">
        <v>1748</v>
      </c>
      <c r="H910" s="10"/>
      <c r="I910" s="10"/>
      <c r="J910" s="10"/>
      <c r="K910" s="34" t="s">
        <v>1017</v>
      </c>
      <c r="L910" s="35" t="str" cm="1">
        <f t="array" ref="L910">_xlfn.SWITCH(TRUE, ISNUMBER(SEARCH("Spondylarthritis",G910)),"AxSpA", ISNUMBER(SEARCH("systemic sclerosis",G910)),"SSc", ISNUMBER(SEARCH("Lupus Erythematosus",G910)),"SLE", ISNUMBER(SEARCH("idiopathic arthritis",G910)),"JIA", ISNUMBER(SEARCH("giant cell arteritis",G910)),"GCA", ISNUMBER(SEARCH("Rheumatoid Arthritis",G910)),"RA", ISNUMBER(SEARCH("Sjogren",G910)),"SjD", ISNUMBER(SEARCH("Sjögren",G910)),"SjD", ISNUMBER(SEARCH("Psoriatic",G910)),"PsA", ISNUMBER(SEARCH("Psoriasis",G910)),"PsO", "N/A")</f>
        <v>N/A</v>
      </c>
    </row>
    <row r="911" spans="1:12" ht="45" hidden="1" customHeight="1" x14ac:dyDescent="0.25">
      <c r="A911" s="27" t="s">
        <v>489</v>
      </c>
      <c r="B911" s="29">
        <v>46178</v>
      </c>
      <c r="C911" s="28" t="s">
        <v>1706</v>
      </c>
      <c r="D911" s="10" t="s">
        <v>14</v>
      </c>
      <c r="E911" s="10" t="s">
        <v>510</v>
      </c>
      <c r="F911" s="10" t="s">
        <v>1747</v>
      </c>
      <c r="G911" s="13" t="s">
        <v>1749</v>
      </c>
      <c r="H911" s="10"/>
      <c r="I911" s="10"/>
      <c r="J911" s="10"/>
      <c r="K911" s="34" t="s">
        <v>230</v>
      </c>
      <c r="L911" s="35" t="str" cm="1">
        <f t="array" ref="L911">_xlfn.SWITCH(TRUE, ISNUMBER(SEARCH("Spondylarthritis",G911)),"AxSpA", ISNUMBER(SEARCH("systemic sclerosis",G911)),"SSc", ISNUMBER(SEARCH("Lupus Erythematosus",G911)),"SLE", ISNUMBER(SEARCH("idiopathic arthritis",G911)),"JIA", ISNUMBER(SEARCH("giant cell arteritis",G911)),"GCA", ISNUMBER(SEARCH("Rheumatoid Arthritis",G911)),"RA", ISNUMBER(SEARCH("Sjogren",G911)),"SjD", ISNUMBER(SEARCH("Sjögren",G911)),"SjD", ISNUMBER(SEARCH("Psoriatic",G911)),"PsA", ISNUMBER(SEARCH("Psoriasis",G911)),"PsO", "N/A")</f>
        <v>N/A</v>
      </c>
    </row>
    <row r="912" spans="1:12" ht="45" hidden="1" customHeight="1" x14ac:dyDescent="0.25">
      <c r="A912" s="27" t="s">
        <v>489</v>
      </c>
      <c r="B912" s="29">
        <v>46178</v>
      </c>
      <c r="C912" s="28" t="s">
        <v>1710</v>
      </c>
      <c r="D912" s="10" t="s">
        <v>14</v>
      </c>
      <c r="E912" s="10" t="s">
        <v>510</v>
      </c>
      <c r="F912" s="10" t="s">
        <v>1747</v>
      </c>
      <c r="G912" s="13" t="s">
        <v>1750</v>
      </c>
      <c r="H912" s="10"/>
      <c r="I912" s="10"/>
      <c r="J912" s="10"/>
      <c r="K912" s="34" t="s">
        <v>789</v>
      </c>
      <c r="L912" s="35" t="str" cm="1">
        <f t="array" ref="L912">_xlfn.SWITCH(TRUE, ISNUMBER(SEARCH("Spondylarthritis",G912)),"AxSpA", ISNUMBER(SEARCH("systemic sclerosis",G912)),"SSc", ISNUMBER(SEARCH("Lupus Erythematosus",G912)),"SLE", ISNUMBER(SEARCH("idiopathic arthritis",G912)),"JIA", ISNUMBER(SEARCH("giant cell arteritis",G912)),"GCA", ISNUMBER(SEARCH("Rheumatoid Arthritis",G912)),"RA", ISNUMBER(SEARCH("Sjogren",G912)),"SjD", ISNUMBER(SEARCH("Sjögren",G912)),"SjD", ISNUMBER(SEARCH("Psoriatic",G912)),"PsA", ISNUMBER(SEARCH("Psoriasis",G912)),"PsO", "N/A")</f>
        <v>SSc</v>
      </c>
    </row>
    <row r="913" spans="1:12" ht="45" hidden="1" customHeight="1" x14ac:dyDescent="0.25">
      <c r="A913" s="27" t="s">
        <v>489</v>
      </c>
      <c r="B913" s="29">
        <v>46178</v>
      </c>
      <c r="C913" s="28" t="s">
        <v>1712</v>
      </c>
      <c r="D913" s="10" t="s">
        <v>14</v>
      </c>
      <c r="E913" s="10" t="s">
        <v>510</v>
      </c>
      <c r="F913" s="10" t="s">
        <v>1747</v>
      </c>
      <c r="G913" s="13" t="s">
        <v>1751</v>
      </c>
      <c r="H913" s="10"/>
      <c r="I913" s="10"/>
      <c r="J913" s="10"/>
      <c r="K913" s="34" t="s">
        <v>789</v>
      </c>
      <c r="L913" s="35" t="str" cm="1">
        <f t="array" ref="L913">_xlfn.SWITCH(TRUE, ISNUMBER(SEARCH("Spondylarthritis",G913)),"AxSpA", ISNUMBER(SEARCH("systemic sclerosis",G913)),"SSc", ISNUMBER(SEARCH("Lupus Erythematosus",G913)),"SLE", ISNUMBER(SEARCH("idiopathic arthritis",G913)),"JIA", ISNUMBER(SEARCH("giant cell arteritis",G913)),"GCA", ISNUMBER(SEARCH("Rheumatoid Arthritis",G913)),"RA", ISNUMBER(SEARCH("Sjogren",G913)),"SjD", ISNUMBER(SEARCH("Sjögren",G913)),"SjD", ISNUMBER(SEARCH("Psoriatic",G913)),"PsA", ISNUMBER(SEARCH("Psoriasis",G913)),"PsO", "N/A")</f>
        <v>SSc</v>
      </c>
    </row>
    <row r="914" spans="1:12" ht="45" hidden="1" customHeight="1" x14ac:dyDescent="0.25">
      <c r="A914" s="27" t="s">
        <v>489</v>
      </c>
      <c r="B914" s="29">
        <v>46178</v>
      </c>
      <c r="C914" s="28" t="s">
        <v>325</v>
      </c>
      <c r="D914" s="10" t="s">
        <v>50</v>
      </c>
      <c r="E914" s="10" t="s">
        <v>51</v>
      </c>
      <c r="F914" s="10" t="s">
        <v>520</v>
      </c>
      <c r="G914" s="13" t="s">
        <v>1752</v>
      </c>
      <c r="H914" s="10"/>
      <c r="I914" s="10"/>
      <c r="J914" s="10"/>
      <c r="K914" s="34" t="s">
        <v>1715</v>
      </c>
      <c r="L914" s="35" t="str" cm="1">
        <f t="array" ref="L914">_xlfn.SWITCH(TRUE, ISNUMBER(SEARCH("Spondylarthritis",G914)),"AxSpA", ISNUMBER(SEARCH("systemic sclerosis",G914)),"SSc", ISNUMBER(SEARCH("Lupus Erythematosus",G914)),"SLE", ISNUMBER(SEARCH("idiopathic arthritis",G914)),"JIA", ISNUMBER(SEARCH("giant cell arteritis",G914)),"GCA", ISNUMBER(SEARCH("Rheumatoid Arthritis",G914)),"RA", ISNUMBER(SEARCH("Sjogren",G914)),"SjD", ISNUMBER(SEARCH("Sjögren",G914)),"SjD", ISNUMBER(SEARCH("Psoriatic",G914)),"PsA", ISNUMBER(SEARCH("Psoriasis",G914)),"PsO", "N/A")</f>
        <v>JIA</v>
      </c>
    </row>
    <row r="915" spans="1:12" ht="45" hidden="1" customHeight="1" x14ac:dyDescent="0.25">
      <c r="A915" s="27" t="s">
        <v>489</v>
      </c>
      <c r="B915" s="29">
        <v>46178</v>
      </c>
      <c r="C915" s="28" t="s">
        <v>325</v>
      </c>
      <c r="D915" s="10" t="s">
        <v>50</v>
      </c>
      <c r="E915" s="10" t="s">
        <v>51</v>
      </c>
      <c r="F915" s="10" t="s">
        <v>520</v>
      </c>
      <c r="G915" s="13" t="s">
        <v>1753</v>
      </c>
      <c r="H915" s="10"/>
      <c r="I915" s="10"/>
      <c r="J915" s="10"/>
      <c r="K915" s="34" t="s">
        <v>292</v>
      </c>
      <c r="L915" s="35" t="str" cm="1">
        <f t="array" ref="L915">_xlfn.SWITCH(TRUE, ISNUMBER(SEARCH("Spondylarthritis",G915)),"AxSpA", ISNUMBER(SEARCH("systemic sclerosis",G915)),"SSc", ISNUMBER(SEARCH("Lupus Erythematosus",G915)),"SLE", ISNUMBER(SEARCH("idiopathic arthritis",G915)),"JIA", ISNUMBER(SEARCH("giant cell arteritis",G915)),"GCA", ISNUMBER(SEARCH("Rheumatoid Arthritis",G915)),"RA", ISNUMBER(SEARCH("Sjogren",G915)),"SjD", ISNUMBER(SEARCH("Sjögren",G915)),"SjD", ISNUMBER(SEARCH("Psoriatic",G915)),"PsA", ISNUMBER(SEARCH("Psoriasis",G915)),"PsO", "N/A")</f>
        <v>SLE</v>
      </c>
    </row>
    <row r="916" spans="1:12" ht="45" hidden="1" customHeight="1" x14ac:dyDescent="0.25">
      <c r="A916" s="27" t="s">
        <v>489</v>
      </c>
      <c r="B916" s="29">
        <v>46178</v>
      </c>
      <c r="C916" s="28" t="s">
        <v>325</v>
      </c>
      <c r="D916" s="10" t="s">
        <v>50</v>
      </c>
      <c r="E916" s="10" t="s">
        <v>51</v>
      </c>
      <c r="F916" s="10" t="s">
        <v>520</v>
      </c>
      <c r="G916" s="13" t="s">
        <v>1754</v>
      </c>
      <c r="H916" s="10"/>
      <c r="I916" s="10"/>
      <c r="J916" s="10"/>
      <c r="K916" s="34" t="s">
        <v>207</v>
      </c>
      <c r="L916" s="35" t="str" cm="1">
        <f t="array" ref="L916">_xlfn.SWITCH(TRUE, ISNUMBER(SEARCH("Spondylarthritis",G916)),"AxSpA", ISNUMBER(SEARCH("systemic sclerosis",G916)),"SSc", ISNUMBER(SEARCH("Lupus Erythematosus",G916)),"SLE", ISNUMBER(SEARCH("idiopathic arthritis",G916)),"JIA", ISNUMBER(SEARCH("giant cell arteritis",G916)),"GCA", ISNUMBER(SEARCH("Rheumatoid Arthritis",G916)),"RA", ISNUMBER(SEARCH("Sjogren",G916)),"SjD", ISNUMBER(SEARCH("Sjögren",G916)),"SjD", ISNUMBER(SEARCH("Psoriatic",G916)),"PsA", ISNUMBER(SEARCH("Psoriasis",G916)),"PsO", "N/A")</f>
        <v>JIA</v>
      </c>
    </row>
    <row r="917" spans="1:12" ht="45" hidden="1" customHeight="1" x14ac:dyDescent="0.25">
      <c r="A917" s="27" t="s">
        <v>489</v>
      </c>
      <c r="B917" s="29">
        <v>46178</v>
      </c>
      <c r="C917" s="28" t="s">
        <v>325</v>
      </c>
      <c r="D917" s="10" t="s">
        <v>50</v>
      </c>
      <c r="E917" s="10" t="s">
        <v>51</v>
      </c>
      <c r="F917" s="10" t="s">
        <v>520</v>
      </c>
      <c r="G917" s="13" t="s">
        <v>1755</v>
      </c>
      <c r="H917" s="10"/>
      <c r="I917" s="10"/>
      <c r="J917" s="10"/>
      <c r="K917" s="34" t="s">
        <v>292</v>
      </c>
      <c r="L917" s="35" t="str" cm="1">
        <f t="array" ref="L917">_xlfn.SWITCH(TRUE, ISNUMBER(SEARCH("Spondylarthritis",G917)),"AxSpA", ISNUMBER(SEARCH("systemic sclerosis",G917)),"SSc", ISNUMBER(SEARCH("Lupus Erythematosus",G917)),"SLE", ISNUMBER(SEARCH("idiopathic arthritis",G917)),"JIA", ISNUMBER(SEARCH("giant cell arteritis",G917)),"GCA", ISNUMBER(SEARCH("Rheumatoid Arthritis",G917)),"RA", ISNUMBER(SEARCH("Sjogren",G917)),"SjD", ISNUMBER(SEARCH("Sjögren",G917)),"SjD", ISNUMBER(SEARCH("Psoriatic",G917)),"PsA", ISNUMBER(SEARCH("Psoriasis",G917)),"PsO", "N/A")</f>
        <v>SLE</v>
      </c>
    </row>
    <row r="918" spans="1:12" ht="45" hidden="1" customHeight="1" x14ac:dyDescent="0.25">
      <c r="A918" s="27" t="s">
        <v>489</v>
      </c>
      <c r="B918" s="29">
        <v>46178</v>
      </c>
      <c r="C918" s="28" t="s">
        <v>325</v>
      </c>
      <c r="D918" s="10" t="s">
        <v>50</v>
      </c>
      <c r="E918" s="10" t="s">
        <v>51</v>
      </c>
      <c r="F918" s="10" t="s">
        <v>520</v>
      </c>
      <c r="G918" s="13" t="s">
        <v>1756</v>
      </c>
      <c r="H918" s="10"/>
      <c r="I918" s="10"/>
      <c r="J918" s="10"/>
      <c r="K918" s="34" t="s">
        <v>1045</v>
      </c>
      <c r="L918" s="35" t="str" cm="1">
        <f t="array" ref="L918">_xlfn.SWITCH(TRUE, ISNUMBER(SEARCH("Spondylarthritis",G918)),"AxSpA", ISNUMBER(SEARCH("systemic sclerosis",G918)),"SSc", ISNUMBER(SEARCH("Lupus Erythematosus",G918)),"SLE", ISNUMBER(SEARCH("idiopathic arthritis",G918)),"JIA", ISNUMBER(SEARCH("giant cell arteritis",G918)),"GCA", ISNUMBER(SEARCH("Rheumatoid Arthritis",G918)),"RA", ISNUMBER(SEARCH("Sjogren",G918)),"SjD", ISNUMBER(SEARCH("Sjögren",G918)),"SjD", ISNUMBER(SEARCH("Psoriatic",G918)),"PsA", ISNUMBER(SEARCH("Psoriasis",G918)),"PsO", "N/A")</f>
        <v>N/A</v>
      </c>
    </row>
    <row r="919" spans="1:12" ht="45" hidden="1" customHeight="1" x14ac:dyDescent="0.25">
      <c r="A919" s="27" t="s">
        <v>489</v>
      </c>
      <c r="B919" s="29">
        <v>46178</v>
      </c>
      <c r="C919" s="28" t="s">
        <v>325</v>
      </c>
      <c r="D919" s="10" t="s">
        <v>50</v>
      </c>
      <c r="E919" s="10" t="s">
        <v>51</v>
      </c>
      <c r="F919" s="10" t="s">
        <v>520</v>
      </c>
      <c r="G919" s="13" t="s">
        <v>1757</v>
      </c>
      <c r="H919" s="10"/>
      <c r="I919" s="10"/>
      <c r="J919" s="10"/>
      <c r="K919" s="34" t="s">
        <v>1758</v>
      </c>
      <c r="L919" s="35" t="str" cm="1">
        <f t="array" ref="L919">_xlfn.SWITCH(TRUE, ISNUMBER(SEARCH("Spondylarthritis",G919)),"AxSpA", ISNUMBER(SEARCH("systemic sclerosis",G919)),"SSc", ISNUMBER(SEARCH("Lupus Erythematosus",G919)),"SLE", ISNUMBER(SEARCH("idiopathic arthritis",G919)),"JIA", ISNUMBER(SEARCH("giant cell arteritis",G919)),"GCA", ISNUMBER(SEARCH("Rheumatoid Arthritis",G919)),"RA", ISNUMBER(SEARCH("Sjogren",G919)),"SjD", ISNUMBER(SEARCH("Sjögren",G919)),"SjD", ISNUMBER(SEARCH("Psoriatic",G919)),"PsA", ISNUMBER(SEARCH("Psoriasis",G919)),"PsO", "N/A")</f>
        <v>SLE</v>
      </c>
    </row>
    <row r="920" spans="1:12" ht="45" hidden="1" customHeight="1" x14ac:dyDescent="0.25">
      <c r="A920" s="27" t="s">
        <v>489</v>
      </c>
      <c r="B920" s="29">
        <v>46178</v>
      </c>
      <c r="C920" s="28" t="s">
        <v>325</v>
      </c>
      <c r="D920" s="10" t="s">
        <v>50</v>
      </c>
      <c r="E920" s="10" t="s">
        <v>51</v>
      </c>
      <c r="F920" s="10" t="s">
        <v>520</v>
      </c>
      <c r="G920" s="13" t="s">
        <v>1759</v>
      </c>
      <c r="H920" s="10"/>
      <c r="I920" s="10"/>
      <c r="J920" s="10"/>
      <c r="K920" s="34" t="s">
        <v>363</v>
      </c>
      <c r="L920" s="35" t="str" cm="1">
        <f t="array" ref="L920">_xlfn.SWITCH(TRUE, ISNUMBER(SEARCH("Spondylarthritis",G920)),"AxSpA", ISNUMBER(SEARCH("systemic sclerosis",G920)),"SSc", ISNUMBER(SEARCH("Lupus Erythematosus",G920)),"SLE", ISNUMBER(SEARCH("idiopathic arthritis",G920)),"JIA", ISNUMBER(SEARCH("giant cell arteritis",G920)),"GCA", ISNUMBER(SEARCH("Rheumatoid Arthritis",G920)),"RA", ISNUMBER(SEARCH("Sjogren",G920)),"SjD", ISNUMBER(SEARCH("Sjögren",G920)),"SjD", ISNUMBER(SEARCH("Psoriatic",G920)),"PsA", ISNUMBER(SEARCH("Psoriasis",G920)),"PsO", "N/A")</f>
        <v>N/A</v>
      </c>
    </row>
    <row r="921" spans="1:12" ht="45" hidden="1" customHeight="1" x14ac:dyDescent="0.25">
      <c r="A921" s="27" t="s">
        <v>489</v>
      </c>
      <c r="B921" s="29">
        <v>46178</v>
      </c>
      <c r="C921" s="28" t="s">
        <v>325</v>
      </c>
      <c r="D921" s="10" t="s">
        <v>50</v>
      </c>
      <c r="E921" s="10" t="s">
        <v>51</v>
      </c>
      <c r="F921" s="10" t="s">
        <v>520</v>
      </c>
      <c r="G921" s="13" t="s">
        <v>1760</v>
      </c>
      <c r="H921" s="10"/>
      <c r="I921" s="10"/>
      <c r="J921" s="10"/>
      <c r="K921" s="34" t="s">
        <v>295</v>
      </c>
      <c r="L921" s="35" t="str" cm="1">
        <f t="array" ref="L921">_xlfn.SWITCH(TRUE, ISNUMBER(SEARCH("Spondylarthritis",G921)),"AxSpA", ISNUMBER(SEARCH("systemic sclerosis",G921)),"SSc", ISNUMBER(SEARCH("Lupus Erythematosus",G921)),"SLE", ISNUMBER(SEARCH("idiopathic arthritis",G921)),"JIA", ISNUMBER(SEARCH("giant cell arteritis",G921)),"GCA", ISNUMBER(SEARCH("Rheumatoid Arthritis",G921)),"RA", ISNUMBER(SEARCH("Sjogren",G921)),"SjD", ISNUMBER(SEARCH("Sjögren",G921)),"SjD", ISNUMBER(SEARCH("Psoriatic",G921)),"PsA", ISNUMBER(SEARCH("Psoriasis",G921)),"PsO", "N/A")</f>
        <v>N/A</v>
      </c>
    </row>
    <row r="922" spans="1:12" ht="45" hidden="1" customHeight="1" x14ac:dyDescent="0.25">
      <c r="A922" s="27" t="s">
        <v>489</v>
      </c>
      <c r="B922" s="29">
        <v>46178</v>
      </c>
      <c r="C922" s="28" t="s">
        <v>325</v>
      </c>
      <c r="D922" s="10" t="s">
        <v>50</v>
      </c>
      <c r="E922" s="10" t="s">
        <v>51</v>
      </c>
      <c r="F922" s="10" t="s">
        <v>520</v>
      </c>
      <c r="G922" s="13" t="s">
        <v>1761</v>
      </c>
      <c r="H922" s="10"/>
      <c r="I922" s="10"/>
      <c r="J922" s="10" t="s">
        <v>882</v>
      </c>
      <c r="K922" s="34" t="s">
        <v>1762</v>
      </c>
      <c r="L922" s="35" t="str" cm="1">
        <f t="array" ref="L922">_xlfn.SWITCH(TRUE, ISNUMBER(SEARCH("Spondylarthritis",G922)),"AxSpA", ISNUMBER(SEARCH("systemic sclerosis",G922)),"SSc", ISNUMBER(SEARCH("Lupus Erythematosus",G922)),"SLE", ISNUMBER(SEARCH("idiopathic arthritis",G922)),"JIA", ISNUMBER(SEARCH("giant cell arteritis",G922)),"GCA", ISNUMBER(SEARCH("Rheumatoid Arthritis",G922)),"RA", ISNUMBER(SEARCH("Sjogren",G922)),"SjD", ISNUMBER(SEARCH("Sjögren",G922)),"SjD", ISNUMBER(SEARCH("Psoriatic",G922)),"PsA", ISNUMBER(SEARCH("Psoriasis",G922)),"PsO", "N/A")</f>
        <v>JIA</v>
      </c>
    </row>
    <row r="923" spans="1:12" ht="45" customHeight="1" x14ac:dyDescent="0.25">
      <c r="A923" s="27" t="s">
        <v>489</v>
      </c>
      <c r="B923" s="29">
        <v>46178</v>
      </c>
      <c r="C923" s="28" t="s">
        <v>325</v>
      </c>
      <c r="D923" s="10" t="s">
        <v>50</v>
      </c>
      <c r="E923" s="10" t="s">
        <v>51</v>
      </c>
      <c r="F923" s="10" t="s">
        <v>520</v>
      </c>
      <c r="G923" s="13" t="s">
        <v>1763</v>
      </c>
      <c r="H923" s="10"/>
      <c r="I923" s="10"/>
      <c r="J923" s="10"/>
      <c r="K923" s="34" t="s">
        <v>1764</v>
      </c>
      <c r="L923" s="35" t="str" cm="1">
        <f t="array" ref="L923">_xlfn.SWITCH(TRUE, ISNUMBER(SEARCH("Spondylarthritis",G923)),"AxSpA", ISNUMBER(SEARCH("systemic sclerosis",G923)),"SSc", ISNUMBER(SEARCH("Lupus Erythematosus",G923)),"SLE", ISNUMBER(SEARCH("idiopathic arthritis",G923)),"JIA", ISNUMBER(SEARCH("giant cell arteritis",G923)),"GCA", ISNUMBER(SEARCH("Rheumatoid Arthritis",G923)),"RA", ISNUMBER(SEARCH("Sjogren",G923)),"SjD", ISNUMBER(SEARCH("Sjögren",G923)),"SjD", ISNUMBER(SEARCH("Psoriatic",G923)),"PsA", ISNUMBER(SEARCH("Psoriasis",G923)),"PsO", "N/A")</f>
        <v>N/A</v>
      </c>
    </row>
    <row r="924" spans="1:12" ht="45" hidden="1" customHeight="1" x14ac:dyDescent="0.25">
      <c r="A924" s="27" t="s">
        <v>489</v>
      </c>
      <c r="B924" s="29">
        <v>46178</v>
      </c>
      <c r="C924" s="28" t="s">
        <v>325</v>
      </c>
      <c r="D924" s="10" t="s">
        <v>50</v>
      </c>
      <c r="E924" s="10" t="s">
        <v>51</v>
      </c>
      <c r="F924" s="10" t="s">
        <v>520</v>
      </c>
      <c r="G924" s="13" t="s">
        <v>1765</v>
      </c>
      <c r="H924" s="10"/>
      <c r="I924" s="10"/>
      <c r="J924" s="10"/>
      <c r="K924" s="34" t="s">
        <v>207</v>
      </c>
      <c r="L924" s="35" t="str" cm="1">
        <f t="array" ref="L924">_xlfn.SWITCH(TRUE, ISNUMBER(SEARCH("Spondylarthritis",G924)),"AxSpA", ISNUMBER(SEARCH("systemic sclerosis",G924)),"SSc", ISNUMBER(SEARCH("Lupus Erythematosus",G924)),"SLE", ISNUMBER(SEARCH("idiopathic arthritis",G924)),"JIA", ISNUMBER(SEARCH("giant cell arteritis",G924)),"GCA", ISNUMBER(SEARCH("Rheumatoid Arthritis",G924)),"RA", ISNUMBER(SEARCH("Sjogren",G924)),"SjD", ISNUMBER(SEARCH("Sjögren",G924)),"SjD", ISNUMBER(SEARCH("Psoriatic",G924)),"PsA", ISNUMBER(SEARCH("Psoriasis",G924)),"PsO", "N/A")</f>
        <v>JIA</v>
      </c>
    </row>
    <row r="925" spans="1:12" ht="45" hidden="1" customHeight="1" x14ac:dyDescent="0.25">
      <c r="A925" s="27" t="s">
        <v>489</v>
      </c>
      <c r="B925" s="29">
        <v>46178</v>
      </c>
      <c r="C925" s="28" t="s">
        <v>325</v>
      </c>
      <c r="D925" s="10" t="s">
        <v>50</v>
      </c>
      <c r="E925" s="10" t="s">
        <v>51</v>
      </c>
      <c r="F925" s="10" t="s">
        <v>520</v>
      </c>
      <c r="G925" s="13" t="s">
        <v>1766</v>
      </c>
      <c r="H925" s="10"/>
      <c r="I925" s="10"/>
      <c r="J925" s="10"/>
      <c r="K925" s="34" t="s">
        <v>225</v>
      </c>
      <c r="L925" s="35" t="str" cm="1">
        <f t="array" ref="L925">_xlfn.SWITCH(TRUE, ISNUMBER(SEARCH("Spondylarthritis",G925)),"AxSpA", ISNUMBER(SEARCH("systemic sclerosis",G925)),"SSc", ISNUMBER(SEARCH("Lupus Erythematosus",G925)),"SLE", ISNUMBER(SEARCH("idiopathic arthritis",G925)),"JIA", ISNUMBER(SEARCH("giant cell arteritis",G925)),"GCA", ISNUMBER(SEARCH("Rheumatoid Arthritis",G925)),"RA", ISNUMBER(SEARCH("Sjogren",G925)),"SjD", ISNUMBER(SEARCH("Sjögren",G925)),"SjD", ISNUMBER(SEARCH("Psoriatic",G925)),"PsA", ISNUMBER(SEARCH("Psoriasis",G925)),"PsO", "N/A")</f>
        <v>N/A</v>
      </c>
    </row>
    <row r="926" spans="1:12" ht="45" hidden="1" customHeight="1" x14ac:dyDescent="0.25">
      <c r="A926" s="27" t="s">
        <v>489</v>
      </c>
      <c r="B926" s="29">
        <v>46178</v>
      </c>
      <c r="C926" s="28" t="s">
        <v>325</v>
      </c>
      <c r="D926" s="10" t="s">
        <v>50</v>
      </c>
      <c r="E926" s="10" t="s">
        <v>51</v>
      </c>
      <c r="F926" s="10" t="s">
        <v>520</v>
      </c>
      <c r="G926" s="13" t="s">
        <v>1767</v>
      </c>
      <c r="H926" s="10"/>
      <c r="I926" s="10"/>
      <c r="J926" s="10"/>
      <c r="K926" s="34" t="s">
        <v>316</v>
      </c>
      <c r="L926" s="35" t="str" cm="1">
        <f t="array" ref="L926">_xlfn.SWITCH(TRUE, ISNUMBER(SEARCH("Spondylarthritis",G926)),"AxSpA", ISNUMBER(SEARCH("systemic sclerosis",G926)),"SSc", ISNUMBER(SEARCH("Lupus Erythematosus",G926)),"SLE", ISNUMBER(SEARCH("idiopathic arthritis",G926)),"JIA", ISNUMBER(SEARCH("giant cell arteritis",G926)),"GCA", ISNUMBER(SEARCH("Rheumatoid Arthritis",G926)),"RA", ISNUMBER(SEARCH("Sjogren",G926)),"SjD", ISNUMBER(SEARCH("Sjögren",G926)),"SjD", ISNUMBER(SEARCH("Psoriatic",G926)),"PsA", ISNUMBER(SEARCH("Psoriasis",G926)),"PsO", "N/A")</f>
        <v>N/A</v>
      </c>
    </row>
    <row r="927" spans="1:12" ht="45" hidden="1" customHeight="1" x14ac:dyDescent="0.25">
      <c r="A927" s="27" t="s">
        <v>489</v>
      </c>
      <c r="B927" s="29">
        <v>46178</v>
      </c>
      <c r="C927" s="28" t="s">
        <v>325</v>
      </c>
      <c r="D927" s="10" t="s">
        <v>50</v>
      </c>
      <c r="E927" s="10" t="s">
        <v>51</v>
      </c>
      <c r="F927" s="10" t="s">
        <v>520</v>
      </c>
      <c r="G927" s="13" t="s">
        <v>1768</v>
      </c>
      <c r="H927" s="10"/>
      <c r="I927" s="10"/>
      <c r="J927" s="10"/>
      <c r="K927" s="34" t="s">
        <v>73</v>
      </c>
      <c r="L927" s="35" t="str" cm="1">
        <f t="array" ref="L927">_xlfn.SWITCH(TRUE, ISNUMBER(SEARCH("Spondylarthritis",G927)),"AxSpA", ISNUMBER(SEARCH("systemic sclerosis",G927)),"SSc", ISNUMBER(SEARCH("Lupus Erythematosus",G927)),"SLE", ISNUMBER(SEARCH("idiopathic arthritis",G927)),"JIA", ISNUMBER(SEARCH("giant cell arteritis",G927)),"GCA", ISNUMBER(SEARCH("Rheumatoid Arthritis",G927)),"RA", ISNUMBER(SEARCH("Sjogren",G927)),"SjD", ISNUMBER(SEARCH("Sjögren",G927)),"SjD", ISNUMBER(SEARCH("Psoriatic",G927)),"PsA", ISNUMBER(SEARCH("Psoriasis",G927)),"PsO", "N/A")</f>
        <v>RA</v>
      </c>
    </row>
    <row r="928" spans="1:12" ht="45" hidden="1" customHeight="1" x14ac:dyDescent="0.25">
      <c r="A928" s="27" t="s">
        <v>489</v>
      </c>
      <c r="B928" s="29">
        <v>46178</v>
      </c>
      <c r="C928" s="28" t="s">
        <v>325</v>
      </c>
      <c r="D928" s="10" t="s">
        <v>50</v>
      </c>
      <c r="E928" s="10" t="s">
        <v>51</v>
      </c>
      <c r="F928" s="10" t="s">
        <v>520</v>
      </c>
      <c r="G928" s="13" t="s">
        <v>1769</v>
      </c>
      <c r="H928" s="10"/>
      <c r="I928" s="10"/>
      <c r="J928" s="10"/>
      <c r="K928" s="34" t="s">
        <v>1770</v>
      </c>
      <c r="L928" s="35" t="str" cm="1">
        <f t="array" ref="L928">_xlfn.SWITCH(TRUE, ISNUMBER(SEARCH("Spondylarthritis",G928)),"AxSpA", ISNUMBER(SEARCH("systemic sclerosis",G928)),"SSc", ISNUMBER(SEARCH("Lupus Erythematosus",G928)),"SLE", ISNUMBER(SEARCH("idiopathic arthritis",G928)),"JIA", ISNUMBER(SEARCH("giant cell arteritis",G928)),"GCA", ISNUMBER(SEARCH("Rheumatoid Arthritis",G928)),"RA", ISNUMBER(SEARCH("Sjogren",G928)),"SjD", ISNUMBER(SEARCH("Sjögren",G928)),"SjD", ISNUMBER(SEARCH("Psoriatic",G928)),"PsA", ISNUMBER(SEARCH("Psoriasis",G928)),"PsO", "N/A")</f>
        <v>JIA</v>
      </c>
    </row>
    <row r="929" spans="1:12" ht="45" hidden="1" customHeight="1" x14ac:dyDescent="0.25">
      <c r="A929" s="27" t="s">
        <v>489</v>
      </c>
      <c r="B929" s="29">
        <v>46178</v>
      </c>
      <c r="C929" s="28" t="s">
        <v>325</v>
      </c>
      <c r="D929" s="10" t="s">
        <v>50</v>
      </c>
      <c r="E929" s="10" t="s">
        <v>51</v>
      </c>
      <c r="F929" s="10" t="s">
        <v>520</v>
      </c>
      <c r="G929" s="13" t="s">
        <v>1771</v>
      </c>
      <c r="H929" s="10"/>
      <c r="I929" s="10"/>
      <c r="J929" s="10"/>
      <c r="K929" s="34" t="s">
        <v>207</v>
      </c>
      <c r="L929" s="35" t="str" cm="1">
        <f t="array" ref="L929">_xlfn.SWITCH(TRUE, ISNUMBER(SEARCH("Spondylarthritis",G929)),"AxSpA", ISNUMBER(SEARCH("systemic sclerosis",G929)),"SSc", ISNUMBER(SEARCH("Lupus Erythematosus",G929)),"SLE", ISNUMBER(SEARCH("idiopathic arthritis",G929)),"JIA", ISNUMBER(SEARCH("giant cell arteritis",G929)),"GCA", ISNUMBER(SEARCH("Rheumatoid Arthritis",G929)),"RA", ISNUMBER(SEARCH("Sjogren",G929)),"SjD", ISNUMBER(SEARCH("Sjögren",G929)),"SjD", ISNUMBER(SEARCH("Psoriatic",G929)),"PsA", ISNUMBER(SEARCH("Psoriasis",G929)),"PsO", "N/A")</f>
        <v>JIA</v>
      </c>
    </row>
    <row r="930" spans="1:12" ht="45" hidden="1" customHeight="1" x14ac:dyDescent="0.25">
      <c r="A930" s="27" t="s">
        <v>489</v>
      </c>
      <c r="B930" s="29">
        <v>46178</v>
      </c>
      <c r="C930" s="28" t="s">
        <v>325</v>
      </c>
      <c r="D930" s="10" t="s">
        <v>50</v>
      </c>
      <c r="E930" s="10" t="s">
        <v>51</v>
      </c>
      <c r="F930" s="10" t="s">
        <v>520</v>
      </c>
      <c r="G930" s="13" t="s">
        <v>1772</v>
      </c>
      <c r="H930" s="10" t="s">
        <v>1773</v>
      </c>
      <c r="I930" s="10" t="s">
        <v>888</v>
      </c>
      <c r="J930" s="10" t="s">
        <v>82</v>
      </c>
      <c r="K930" s="34" t="s">
        <v>207</v>
      </c>
      <c r="L930" s="35" t="str" cm="1">
        <f t="array" ref="L930">_xlfn.SWITCH(TRUE, ISNUMBER(SEARCH("Spondylarthritis",G930)),"AxSpA", ISNUMBER(SEARCH("systemic sclerosis",G930)),"SSc", ISNUMBER(SEARCH("Lupus Erythematosus",G930)),"SLE", ISNUMBER(SEARCH("idiopathic arthritis",G930)),"JIA", ISNUMBER(SEARCH("giant cell arteritis",G930)),"GCA", ISNUMBER(SEARCH("Rheumatoid Arthritis",G930)),"RA", ISNUMBER(SEARCH("Sjogren",G930)),"SjD", ISNUMBER(SEARCH("Sjögren",G930)),"SjD", ISNUMBER(SEARCH("Psoriatic",G930)),"PsA", ISNUMBER(SEARCH("Psoriasis",G930)),"PsO", "N/A")</f>
        <v>JIA</v>
      </c>
    </row>
    <row r="931" spans="1:12" ht="45" hidden="1" customHeight="1" x14ac:dyDescent="0.25">
      <c r="A931" s="27" t="s">
        <v>489</v>
      </c>
      <c r="B931" s="29">
        <v>46178</v>
      </c>
      <c r="C931" s="28" t="s">
        <v>325</v>
      </c>
      <c r="D931" s="10" t="s">
        <v>50</v>
      </c>
      <c r="E931" s="10" t="s">
        <v>51</v>
      </c>
      <c r="F931" s="10" t="s">
        <v>520</v>
      </c>
      <c r="G931" s="13" t="s">
        <v>1774</v>
      </c>
      <c r="H931" s="10"/>
      <c r="I931" s="10"/>
      <c r="J931" s="10"/>
      <c r="K931" s="34" t="s">
        <v>292</v>
      </c>
      <c r="L931" s="35" t="str" cm="1">
        <f t="array" ref="L931">_xlfn.SWITCH(TRUE, ISNUMBER(SEARCH("Spondylarthritis",G931)),"AxSpA", ISNUMBER(SEARCH("systemic sclerosis",G931)),"SSc", ISNUMBER(SEARCH("Lupus Erythematosus",G931)),"SLE", ISNUMBER(SEARCH("idiopathic arthritis",G931)),"JIA", ISNUMBER(SEARCH("giant cell arteritis",G931)),"GCA", ISNUMBER(SEARCH("Rheumatoid Arthritis",G931)),"RA", ISNUMBER(SEARCH("Sjogren",G931)),"SjD", ISNUMBER(SEARCH("Sjögren",G931)),"SjD", ISNUMBER(SEARCH("Psoriatic",G931)),"PsA", ISNUMBER(SEARCH("Psoriasis",G931)),"PsO", "N/A")</f>
        <v>SLE</v>
      </c>
    </row>
    <row r="932" spans="1:12" ht="45" hidden="1" customHeight="1" x14ac:dyDescent="0.25">
      <c r="A932" s="27" t="s">
        <v>489</v>
      </c>
      <c r="B932" s="29">
        <v>46178</v>
      </c>
      <c r="C932" s="28" t="s">
        <v>325</v>
      </c>
      <c r="D932" s="10" t="s">
        <v>50</v>
      </c>
      <c r="E932" s="10" t="s">
        <v>51</v>
      </c>
      <c r="F932" s="10" t="s">
        <v>520</v>
      </c>
      <c r="G932" s="13" t="s">
        <v>1775</v>
      </c>
      <c r="H932" s="10"/>
      <c r="I932" s="10"/>
      <c r="J932" s="10"/>
      <c r="K932" s="34" t="s">
        <v>1776</v>
      </c>
      <c r="L932" s="35" t="str" cm="1">
        <f t="array" ref="L932">_xlfn.SWITCH(TRUE, ISNUMBER(SEARCH("Spondylarthritis",G932)),"AxSpA", ISNUMBER(SEARCH("systemic sclerosis",G932)),"SSc", ISNUMBER(SEARCH("Lupus Erythematosus",G932)),"SLE", ISNUMBER(SEARCH("idiopathic arthritis",G932)),"JIA", ISNUMBER(SEARCH("giant cell arteritis",G932)),"GCA", ISNUMBER(SEARCH("Rheumatoid Arthritis",G932)),"RA", ISNUMBER(SEARCH("Sjogren",G932)),"SjD", ISNUMBER(SEARCH("Sjögren",G932)),"SjD", ISNUMBER(SEARCH("Psoriatic",G932)),"PsA", ISNUMBER(SEARCH("Psoriasis",G932)),"PsO", "N/A")</f>
        <v>SSc</v>
      </c>
    </row>
    <row r="933" spans="1:12" ht="45" hidden="1" customHeight="1" x14ac:dyDescent="0.25">
      <c r="A933" s="27" t="s">
        <v>489</v>
      </c>
      <c r="B933" s="29">
        <v>46178</v>
      </c>
      <c r="C933" s="28" t="s">
        <v>325</v>
      </c>
      <c r="D933" s="10" t="s">
        <v>50</v>
      </c>
      <c r="E933" s="10" t="s">
        <v>51</v>
      </c>
      <c r="F933" s="10" t="s">
        <v>520</v>
      </c>
      <c r="G933" s="13" t="s">
        <v>1777</v>
      </c>
      <c r="H933" s="10"/>
      <c r="I933" s="10"/>
      <c r="J933" s="10"/>
      <c r="K933" s="34" t="s">
        <v>844</v>
      </c>
      <c r="L933" s="35" t="str" cm="1">
        <f t="array" ref="L933">_xlfn.SWITCH(TRUE, ISNUMBER(SEARCH("Spondylarthritis",G933)),"AxSpA", ISNUMBER(SEARCH("systemic sclerosis",G933)),"SSc", ISNUMBER(SEARCH("Lupus Erythematosus",G933)),"SLE", ISNUMBER(SEARCH("idiopathic arthritis",G933)),"JIA", ISNUMBER(SEARCH("giant cell arteritis",G933)),"GCA", ISNUMBER(SEARCH("Rheumatoid Arthritis",G933)),"RA", ISNUMBER(SEARCH("Sjogren",G933)),"SjD", ISNUMBER(SEARCH("Sjögren",G933)),"SjD", ISNUMBER(SEARCH("Psoriatic",G933)),"PsA", ISNUMBER(SEARCH("Psoriasis",G933)),"PsO", "N/A")</f>
        <v>SSc</v>
      </c>
    </row>
    <row r="934" spans="1:12" ht="45" hidden="1" customHeight="1" x14ac:dyDescent="0.25">
      <c r="A934" s="27" t="s">
        <v>489</v>
      </c>
      <c r="B934" s="29">
        <v>46178</v>
      </c>
      <c r="C934" s="28" t="s">
        <v>325</v>
      </c>
      <c r="D934" s="10" t="s">
        <v>50</v>
      </c>
      <c r="E934" s="10" t="s">
        <v>51</v>
      </c>
      <c r="F934" s="10" t="s">
        <v>520</v>
      </c>
      <c r="G934" s="13" t="s">
        <v>1778</v>
      </c>
      <c r="H934" s="10"/>
      <c r="I934" s="10"/>
      <c r="J934" s="10"/>
      <c r="K934" s="34" t="s">
        <v>207</v>
      </c>
      <c r="L934" s="35" t="str" cm="1">
        <f t="array" ref="L934">_xlfn.SWITCH(TRUE, ISNUMBER(SEARCH("Spondylarthritis",G934)),"AxSpA", ISNUMBER(SEARCH("systemic sclerosis",G934)),"SSc", ISNUMBER(SEARCH("Lupus Erythematosus",G934)),"SLE", ISNUMBER(SEARCH("idiopathic arthritis",G934)),"JIA", ISNUMBER(SEARCH("giant cell arteritis",G934)),"GCA", ISNUMBER(SEARCH("Rheumatoid Arthritis",G934)),"RA", ISNUMBER(SEARCH("Sjogren",G934)),"SjD", ISNUMBER(SEARCH("Sjögren",G934)),"SjD", ISNUMBER(SEARCH("Psoriatic",G934)),"PsA", ISNUMBER(SEARCH("Psoriasis",G934)),"PsO", "N/A")</f>
        <v>JIA</v>
      </c>
    </row>
    <row r="935" spans="1:12" ht="45" hidden="1" customHeight="1" x14ac:dyDescent="0.25">
      <c r="A935" s="27" t="s">
        <v>489</v>
      </c>
      <c r="B935" s="29">
        <v>46178</v>
      </c>
      <c r="C935" s="28" t="s">
        <v>325</v>
      </c>
      <c r="D935" s="10" t="s">
        <v>50</v>
      </c>
      <c r="E935" s="10" t="s">
        <v>51</v>
      </c>
      <c r="F935" s="10" t="s">
        <v>520</v>
      </c>
      <c r="G935" s="13" t="s">
        <v>1779</v>
      </c>
      <c r="H935" s="10"/>
      <c r="I935" s="10"/>
      <c r="J935" s="10"/>
      <c r="K935" s="34" t="s">
        <v>292</v>
      </c>
      <c r="L935" s="35" t="str" cm="1">
        <f t="array" ref="L935">_xlfn.SWITCH(TRUE, ISNUMBER(SEARCH("Spondylarthritis",G935)),"AxSpA", ISNUMBER(SEARCH("systemic sclerosis",G935)),"SSc", ISNUMBER(SEARCH("Lupus Erythematosus",G935)),"SLE", ISNUMBER(SEARCH("idiopathic arthritis",G935)),"JIA", ISNUMBER(SEARCH("giant cell arteritis",G935)),"GCA", ISNUMBER(SEARCH("Rheumatoid Arthritis",G935)),"RA", ISNUMBER(SEARCH("Sjogren",G935)),"SjD", ISNUMBER(SEARCH("Sjögren",G935)),"SjD", ISNUMBER(SEARCH("Psoriatic",G935)),"PsA", ISNUMBER(SEARCH("Psoriasis",G935)),"PsO", "N/A")</f>
        <v>SLE</v>
      </c>
    </row>
    <row r="936" spans="1:12" ht="45" hidden="1" customHeight="1" x14ac:dyDescent="0.25">
      <c r="A936" s="27" t="s">
        <v>489</v>
      </c>
      <c r="B936" s="29">
        <v>46178</v>
      </c>
      <c r="C936" s="28" t="s">
        <v>325</v>
      </c>
      <c r="D936" s="10" t="s">
        <v>50</v>
      </c>
      <c r="E936" s="10" t="s">
        <v>51</v>
      </c>
      <c r="F936" s="10" t="s">
        <v>520</v>
      </c>
      <c r="G936" s="13" t="s">
        <v>1780</v>
      </c>
      <c r="H936" s="10"/>
      <c r="I936" s="10"/>
      <c r="J936" s="10"/>
      <c r="K936" s="34" t="s">
        <v>789</v>
      </c>
      <c r="L936" s="35" t="str" cm="1">
        <f t="array" ref="L936">_xlfn.SWITCH(TRUE, ISNUMBER(SEARCH("Spondylarthritis",G936)),"AxSpA", ISNUMBER(SEARCH("systemic sclerosis",G936)),"SSc", ISNUMBER(SEARCH("Lupus Erythematosus",G936)),"SLE", ISNUMBER(SEARCH("idiopathic arthritis",G936)),"JIA", ISNUMBER(SEARCH("giant cell arteritis",G936)),"GCA", ISNUMBER(SEARCH("Rheumatoid Arthritis",G936)),"RA", ISNUMBER(SEARCH("Sjogren",G936)),"SjD", ISNUMBER(SEARCH("Sjögren",G936)),"SjD", ISNUMBER(SEARCH("Psoriatic",G936)),"PsA", ISNUMBER(SEARCH("Psoriasis",G936)),"PsO", "N/A")</f>
        <v>SSc</v>
      </c>
    </row>
    <row r="937" spans="1:12" ht="45" hidden="1" customHeight="1" x14ac:dyDescent="0.25">
      <c r="A937" s="27" t="s">
        <v>489</v>
      </c>
      <c r="B937" s="29">
        <v>46178</v>
      </c>
      <c r="C937" s="28" t="s">
        <v>325</v>
      </c>
      <c r="D937" s="10" t="s">
        <v>50</v>
      </c>
      <c r="E937" s="10" t="s">
        <v>51</v>
      </c>
      <c r="F937" s="10" t="s">
        <v>520</v>
      </c>
      <c r="G937" s="13" t="s">
        <v>1781</v>
      </c>
      <c r="H937" s="10"/>
      <c r="I937" s="10"/>
      <c r="J937" s="10"/>
      <c r="K937" s="34" t="s">
        <v>789</v>
      </c>
      <c r="L937" s="35" t="str" cm="1">
        <f t="array" ref="L937">_xlfn.SWITCH(TRUE, ISNUMBER(SEARCH("Spondylarthritis",G937)),"AxSpA", ISNUMBER(SEARCH("systemic sclerosis",G937)),"SSc", ISNUMBER(SEARCH("Lupus Erythematosus",G937)),"SLE", ISNUMBER(SEARCH("idiopathic arthritis",G937)),"JIA", ISNUMBER(SEARCH("giant cell arteritis",G937)),"GCA", ISNUMBER(SEARCH("Rheumatoid Arthritis",G937)),"RA", ISNUMBER(SEARCH("Sjogren",G937)),"SjD", ISNUMBER(SEARCH("Sjögren",G937)),"SjD", ISNUMBER(SEARCH("Psoriatic",G937)),"PsA", ISNUMBER(SEARCH("Psoriasis",G937)),"PsO", "N/A")</f>
        <v>SSc</v>
      </c>
    </row>
    <row r="938" spans="1:12" ht="45" hidden="1" customHeight="1" x14ac:dyDescent="0.25">
      <c r="A938" s="27" t="s">
        <v>489</v>
      </c>
      <c r="B938" s="29">
        <v>46178</v>
      </c>
      <c r="C938" s="28" t="s">
        <v>325</v>
      </c>
      <c r="D938" s="10" t="s">
        <v>50</v>
      </c>
      <c r="E938" s="10" t="s">
        <v>51</v>
      </c>
      <c r="F938" s="10" t="s">
        <v>520</v>
      </c>
      <c r="G938" s="13" t="s">
        <v>1782</v>
      </c>
      <c r="H938" s="10"/>
      <c r="I938" s="10"/>
      <c r="J938" s="10"/>
      <c r="K938" s="34" t="s">
        <v>925</v>
      </c>
      <c r="L938" s="35" t="str" cm="1">
        <f t="array" ref="L938">_xlfn.SWITCH(TRUE, ISNUMBER(SEARCH("Spondylarthritis",G938)),"AxSpA", ISNUMBER(SEARCH("systemic sclerosis",G938)),"SSc", ISNUMBER(SEARCH("Lupus Erythematosus",G938)),"SLE", ISNUMBER(SEARCH("idiopathic arthritis",G938)),"JIA", ISNUMBER(SEARCH("giant cell arteritis",G938)),"GCA", ISNUMBER(SEARCH("Rheumatoid Arthritis",G938)),"RA", ISNUMBER(SEARCH("Sjogren",G938)),"SjD", ISNUMBER(SEARCH("Sjögren",G938)),"SjD", ISNUMBER(SEARCH("Psoriatic",G938)),"PsA", ISNUMBER(SEARCH("Psoriasis",G938)),"PsO", "N/A")</f>
        <v>SSc</v>
      </c>
    </row>
    <row r="939" spans="1:12" ht="45" hidden="1" customHeight="1" x14ac:dyDescent="0.25">
      <c r="A939" s="27" t="s">
        <v>489</v>
      </c>
      <c r="B939" s="29">
        <v>46178</v>
      </c>
      <c r="C939" s="28" t="s">
        <v>325</v>
      </c>
      <c r="D939" s="10" t="s">
        <v>50</v>
      </c>
      <c r="E939" s="10" t="s">
        <v>51</v>
      </c>
      <c r="F939" s="10" t="s">
        <v>520</v>
      </c>
      <c r="G939" s="13" t="s">
        <v>1783</v>
      </c>
      <c r="H939" s="10"/>
      <c r="I939" s="10"/>
      <c r="J939" s="10" t="s">
        <v>1784</v>
      </c>
      <c r="K939" s="34" t="s">
        <v>789</v>
      </c>
      <c r="L939" s="35" t="str" cm="1">
        <f t="array" ref="L939">_xlfn.SWITCH(TRUE, ISNUMBER(SEARCH("Spondylarthritis",G939)),"AxSpA", ISNUMBER(SEARCH("systemic sclerosis",G939)),"SSc", ISNUMBER(SEARCH("Lupus Erythematosus",G939)),"SLE", ISNUMBER(SEARCH("idiopathic arthritis",G939)),"JIA", ISNUMBER(SEARCH("giant cell arteritis",G939)),"GCA", ISNUMBER(SEARCH("Rheumatoid Arthritis",G939)),"RA", ISNUMBER(SEARCH("Sjogren",G939)),"SjD", ISNUMBER(SEARCH("Sjögren",G939)),"SjD", ISNUMBER(SEARCH("Psoriatic",G939)),"PsA", ISNUMBER(SEARCH("Psoriasis",G939)),"PsO", "N/A")</f>
        <v>SSc</v>
      </c>
    </row>
    <row r="940" spans="1:12" ht="45" hidden="1" customHeight="1" x14ac:dyDescent="0.25">
      <c r="A940" s="27" t="s">
        <v>489</v>
      </c>
      <c r="B940" s="29">
        <v>46178</v>
      </c>
      <c r="C940" s="28" t="s">
        <v>325</v>
      </c>
      <c r="D940" s="10" t="s">
        <v>50</v>
      </c>
      <c r="E940" s="10" t="s">
        <v>51</v>
      </c>
      <c r="F940" s="10" t="s">
        <v>520</v>
      </c>
      <c r="G940" s="13" t="s">
        <v>1785</v>
      </c>
      <c r="H940" s="10"/>
      <c r="I940" s="10"/>
      <c r="J940" s="10"/>
      <c r="K940" s="34" t="s">
        <v>823</v>
      </c>
      <c r="L940" s="35" t="str" cm="1">
        <f t="array" ref="L940">_xlfn.SWITCH(TRUE, ISNUMBER(SEARCH("Spondylarthritis",G940)),"AxSpA", ISNUMBER(SEARCH("systemic sclerosis",G940)),"SSc", ISNUMBER(SEARCH("Lupus Erythematosus",G940)),"SLE", ISNUMBER(SEARCH("idiopathic arthritis",G940)),"JIA", ISNUMBER(SEARCH("giant cell arteritis",G940)),"GCA", ISNUMBER(SEARCH("Rheumatoid Arthritis",G940)),"RA", ISNUMBER(SEARCH("Sjogren",G940)),"SjD", ISNUMBER(SEARCH("Sjögren",G940)),"SjD", ISNUMBER(SEARCH("Psoriatic",G940)),"PsA", ISNUMBER(SEARCH("Psoriasis",G940)),"PsO", "N/A")</f>
        <v>SSc</v>
      </c>
    </row>
    <row r="941" spans="1:12" ht="45" hidden="1" customHeight="1" x14ac:dyDescent="0.25">
      <c r="A941" s="27" t="s">
        <v>489</v>
      </c>
      <c r="B941" s="29">
        <v>46178</v>
      </c>
      <c r="C941" s="28" t="s">
        <v>325</v>
      </c>
      <c r="D941" s="10" t="s">
        <v>50</v>
      </c>
      <c r="E941" s="10" t="s">
        <v>51</v>
      </c>
      <c r="F941" s="10" t="s">
        <v>520</v>
      </c>
      <c r="G941" s="13" t="s">
        <v>1786</v>
      </c>
      <c r="H941" s="10"/>
      <c r="I941" s="10"/>
      <c r="J941" s="10"/>
      <c r="K941" s="34" t="s">
        <v>789</v>
      </c>
      <c r="L941" s="35" t="str" cm="1">
        <f t="array" ref="L941">_xlfn.SWITCH(TRUE, ISNUMBER(SEARCH("Spondylarthritis",G941)),"AxSpA", ISNUMBER(SEARCH("systemic sclerosis",G941)),"SSc", ISNUMBER(SEARCH("Lupus Erythematosus",G941)),"SLE", ISNUMBER(SEARCH("idiopathic arthritis",G941)),"JIA", ISNUMBER(SEARCH("giant cell arteritis",G941)),"GCA", ISNUMBER(SEARCH("Rheumatoid Arthritis",G941)),"RA", ISNUMBER(SEARCH("Sjogren",G941)),"SjD", ISNUMBER(SEARCH("Sjögren",G941)),"SjD", ISNUMBER(SEARCH("Psoriatic",G941)),"PsA", ISNUMBER(SEARCH("Psoriasis",G941)),"PsO", "N/A")</f>
        <v>SSc</v>
      </c>
    </row>
    <row r="942" spans="1:12" ht="45" hidden="1" customHeight="1" x14ac:dyDescent="0.25">
      <c r="A942" s="27" t="s">
        <v>489</v>
      </c>
      <c r="B942" s="29">
        <v>46178</v>
      </c>
      <c r="C942" s="28" t="s">
        <v>325</v>
      </c>
      <c r="D942" s="10" t="s">
        <v>50</v>
      </c>
      <c r="E942" s="10" t="s">
        <v>51</v>
      </c>
      <c r="F942" s="10" t="s">
        <v>520</v>
      </c>
      <c r="G942" s="13" t="s">
        <v>1787</v>
      </c>
      <c r="H942" s="10"/>
      <c r="I942" s="10"/>
      <c r="J942" s="10"/>
      <c r="K942" s="34" t="s">
        <v>966</v>
      </c>
      <c r="L942" s="35" t="str" cm="1">
        <f t="array" ref="L942">_xlfn.SWITCH(TRUE, ISNUMBER(SEARCH("Spondylarthritis",G942)),"AxSpA", ISNUMBER(SEARCH("systemic sclerosis",G942)),"SSc", ISNUMBER(SEARCH("Lupus Erythematosus",G942)),"SLE", ISNUMBER(SEARCH("idiopathic arthritis",G942)),"JIA", ISNUMBER(SEARCH("giant cell arteritis",G942)),"GCA", ISNUMBER(SEARCH("Rheumatoid Arthritis",G942)),"RA", ISNUMBER(SEARCH("Sjogren",G942)),"SjD", ISNUMBER(SEARCH("Sjögren",G942)),"SjD", ISNUMBER(SEARCH("Psoriatic",G942)),"PsA", ISNUMBER(SEARCH("Psoriasis",G942)),"PsO", "N/A")</f>
        <v>SSc</v>
      </c>
    </row>
    <row r="943" spans="1:12" ht="45" hidden="1" customHeight="1" x14ac:dyDescent="0.25">
      <c r="A943" s="27" t="s">
        <v>489</v>
      </c>
      <c r="B943" s="29">
        <v>46178</v>
      </c>
      <c r="C943" s="28" t="s">
        <v>325</v>
      </c>
      <c r="D943" s="10" t="s">
        <v>50</v>
      </c>
      <c r="E943" s="10" t="s">
        <v>51</v>
      </c>
      <c r="F943" s="10" t="s">
        <v>520</v>
      </c>
      <c r="G943" s="13" t="s">
        <v>1788</v>
      </c>
      <c r="H943" s="10"/>
      <c r="I943" s="10"/>
      <c r="J943" s="10"/>
      <c r="K943" s="34" t="s">
        <v>1789</v>
      </c>
      <c r="L943" s="35" t="str" cm="1">
        <f t="array" ref="L943">_xlfn.SWITCH(TRUE, ISNUMBER(SEARCH("Spondylarthritis",G943)),"AxSpA", ISNUMBER(SEARCH("systemic sclerosis",G943)),"SSc", ISNUMBER(SEARCH("Lupus Erythematosus",G943)),"SLE", ISNUMBER(SEARCH("idiopathic arthritis",G943)),"JIA", ISNUMBER(SEARCH("giant cell arteritis",G943)),"GCA", ISNUMBER(SEARCH("Rheumatoid Arthritis",G943)),"RA", ISNUMBER(SEARCH("Sjogren",G943)),"SjD", ISNUMBER(SEARCH("Sjögren",G943)),"SjD", ISNUMBER(SEARCH("Psoriatic",G943)),"PsA", ISNUMBER(SEARCH("Psoriasis",G943)),"PsO", "N/A")</f>
        <v>JIA</v>
      </c>
    </row>
    <row r="944" spans="1:12" ht="45" hidden="1" customHeight="1" x14ac:dyDescent="0.25">
      <c r="A944" s="27" t="s">
        <v>489</v>
      </c>
      <c r="B944" s="29">
        <v>46178</v>
      </c>
      <c r="C944" s="28" t="s">
        <v>325</v>
      </c>
      <c r="D944" s="10" t="s">
        <v>50</v>
      </c>
      <c r="E944" s="10" t="s">
        <v>51</v>
      </c>
      <c r="F944" s="10" t="s">
        <v>520</v>
      </c>
      <c r="G944" s="13" t="s">
        <v>1790</v>
      </c>
      <c r="H944" s="10"/>
      <c r="I944" s="10"/>
      <c r="J944" s="10"/>
      <c r="K944" s="34" t="s">
        <v>789</v>
      </c>
      <c r="L944" s="35" t="str" cm="1">
        <f t="array" ref="L944">_xlfn.SWITCH(TRUE, ISNUMBER(SEARCH("Spondylarthritis",G944)),"AxSpA", ISNUMBER(SEARCH("systemic sclerosis",G944)),"SSc", ISNUMBER(SEARCH("Lupus Erythematosus",G944)),"SLE", ISNUMBER(SEARCH("idiopathic arthritis",G944)),"JIA", ISNUMBER(SEARCH("giant cell arteritis",G944)),"GCA", ISNUMBER(SEARCH("Rheumatoid Arthritis",G944)),"RA", ISNUMBER(SEARCH("Sjogren",G944)),"SjD", ISNUMBER(SEARCH("Sjögren",G944)),"SjD", ISNUMBER(SEARCH("Psoriatic",G944)),"PsA", ISNUMBER(SEARCH("Psoriasis",G944)),"PsO", "N/A")</f>
        <v>SSc</v>
      </c>
    </row>
    <row r="945" spans="1:12" ht="45" customHeight="1" x14ac:dyDescent="0.25">
      <c r="A945" s="27" t="s">
        <v>489</v>
      </c>
      <c r="B945" s="29">
        <v>46178</v>
      </c>
      <c r="C945" s="28" t="s">
        <v>325</v>
      </c>
      <c r="D945" s="10" t="s">
        <v>50</v>
      </c>
      <c r="E945" s="10" t="s">
        <v>51</v>
      </c>
      <c r="F945" s="10" t="s">
        <v>520</v>
      </c>
      <c r="G945" s="13" t="s">
        <v>1791</v>
      </c>
      <c r="H945" s="10"/>
      <c r="I945" s="10"/>
      <c r="J945" s="10"/>
      <c r="K945" s="34" t="s">
        <v>1154</v>
      </c>
      <c r="L945" s="35" t="str" cm="1">
        <f t="array" ref="L945">_xlfn.SWITCH(TRUE, ISNUMBER(SEARCH("Spondylarthritis",G945)),"AxSpA", ISNUMBER(SEARCH("systemic sclerosis",G945)),"SSc", ISNUMBER(SEARCH("Lupus Erythematosus",G945)),"SLE", ISNUMBER(SEARCH("idiopathic arthritis",G945)),"JIA", ISNUMBER(SEARCH("giant cell arteritis",G945)),"GCA", ISNUMBER(SEARCH("Rheumatoid Arthritis",G945)),"RA", ISNUMBER(SEARCH("Sjogren",G945)),"SjD", ISNUMBER(SEARCH("Sjögren",G945)),"SjD", ISNUMBER(SEARCH("Psoriatic",G945)),"PsA", ISNUMBER(SEARCH("Psoriasis",G945)),"PsO", "N/A")</f>
        <v>N/A</v>
      </c>
    </row>
    <row r="946" spans="1:12" ht="45" hidden="1" customHeight="1" x14ac:dyDescent="0.25">
      <c r="A946" s="27" t="s">
        <v>489</v>
      </c>
      <c r="B946" s="29">
        <v>46178</v>
      </c>
      <c r="C946" s="28" t="s">
        <v>325</v>
      </c>
      <c r="D946" s="10" t="s">
        <v>50</v>
      </c>
      <c r="E946" s="10" t="s">
        <v>51</v>
      </c>
      <c r="F946" s="10" t="s">
        <v>520</v>
      </c>
      <c r="G946" s="13" t="s">
        <v>1792</v>
      </c>
      <c r="H946" s="10"/>
      <c r="I946" s="10"/>
      <c r="J946" s="10"/>
      <c r="K946" s="34" t="s">
        <v>789</v>
      </c>
      <c r="L946" s="35" t="str" cm="1">
        <f t="array" ref="L946">_xlfn.SWITCH(TRUE, ISNUMBER(SEARCH("Spondylarthritis",G946)),"AxSpA", ISNUMBER(SEARCH("systemic sclerosis",G946)),"SSc", ISNUMBER(SEARCH("Lupus Erythematosus",G946)),"SLE", ISNUMBER(SEARCH("idiopathic arthritis",G946)),"JIA", ISNUMBER(SEARCH("giant cell arteritis",G946)),"GCA", ISNUMBER(SEARCH("Rheumatoid Arthritis",G946)),"RA", ISNUMBER(SEARCH("Sjogren",G946)),"SjD", ISNUMBER(SEARCH("Sjögren",G946)),"SjD", ISNUMBER(SEARCH("Psoriatic",G946)),"PsA", ISNUMBER(SEARCH("Psoriasis",G946)),"PsO", "N/A")</f>
        <v>SSc</v>
      </c>
    </row>
    <row r="947" spans="1:12" ht="45" hidden="1" customHeight="1" x14ac:dyDescent="0.25">
      <c r="A947" s="27" t="s">
        <v>489</v>
      </c>
      <c r="B947" s="29">
        <v>46178</v>
      </c>
      <c r="C947" s="28" t="s">
        <v>325</v>
      </c>
      <c r="D947" s="10" t="s">
        <v>50</v>
      </c>
      <c r="E947" s="10" t="s">
        <v>51</v>
      </c>
      <c r="F947" s="10" t="s">
        <v>520</v>
      </c>
      <c r="G947" s="13" t="s">
        <v>1793</v>
      </c>
      <c r="H947" s="10"/>
      <c r="I947" s="10"/>
      <c r="J947" s="10"/>
      <c r="K947" s="34" t="s">
        <v>789</v>
      </c>
      <c r="L947" s="35" t="str" cm="1">
        <f t="array" ref="L947">_xlfn.SWITCH(TRUE, ISNUMBER(SEARCH("Spondylarthritis",G947)),"AxSpA", ISNUMBER(SEARCH("systemic sclerosis",G947)),"SSc", ISNUMBER(SEARCH("Lupus Erythematosus",G947)),"SLE", ISNUMBER(SEARCH("idiopathic arthritis",G947)),"JIA", ISNUMBER(SEARCH("giant cell arteritis",G947)),"GCA", ISNUMBER(SEARCH("Rheumatoid Arthritis",G947)),"RA", ISNUMBER(SEARCH("Sjogren",G947)),"SjD", ISNUMBER(SEARCH("Sjögren",G947)),"SjD", ISNUMBER(SEARCH("Psoriatic",G947)),"PsA", ISNUMBER(SEARCH("Psoriasis",G947)),"PsO", "N/A")</f>
        <v>SSc</v>
      </c>
    </row>
    <row r="948" spans="1:12" ht="45" hidden="1" customHeight="1" x14ac:dyDescent="0.25">
      <c r="A948" s="27" t="s">
        <v>489</v>
      </c>
      <c r="B948" s="29">
        <v>46178</v>
      </c>
      <c r="C948" s="28" t="s">
        <v>325</v>
      </c>
      <c r="D948" s="10" t="s">
        <v>50</v>
      </c>
      <c r="E948" s="10" t="s">
        <v>51</v>
      </c>
      <c r="F948" s="10" t="s">
        <v>520</v>
      </c>
      <c r="G948" s="13" t="s">
        <v>1794</v>
      </c>
      <c r="H948" s="10"/>
      <c r="I948" s="10"/>
      <c r="J948" s="10"/>
      <c r="K948" s="34" t="s">
        <v>905</v>
      </c>
      <c r="L948" s="35" t="str" cm="1">
        <f t="array" ref="L948">_xlfn.SWITCH(TRUE, ISNUMBER(SEARCH("Spondylarthritis",G948)),"AxSpA", ISNUMBER(SEARCH("systemic sclerosis",G948)),"SSc", ISNUMBER(SEARCH("Lupus Erythematosus",G948)),"SLE", ISNUMBER(SEARCH("idiopathic arthritis",G948)),"JIA", ISNUMBER(SEARCH("giant cell arteritis",G948)),"GCA", ISNUMBER(SEARCH("Rheumatoid Arthritis",G948)),"RA", ISNUMBER(SEARCH("Sjogren",G948)),"SjD", ISNUMBER(SEARCH("Sjögren",G948)),"SjD", ISNUMBER(SEARCH("Psoriatic",G948)),"PsA", ISNUMBER(SEARCH("Psoriasis",G948)),"PsO", "N/A")</f>
        <v>SSc</v>
      </c>
    </row>
    <row r="949" spans="1:12" ht="45" hidden="1" customHeight="1" x14ac:dyDescent="0.25">
      <c r="A949" s="27" t="s">
        <v>489</v>
      </c>
      <c r="B949" s="29">
        <v>46178</v>
      </c>
      <c r="C949" s="28" t="s">
        <v>325</v>
      </c>
      <c r="D949" s="10" t="s">
        <v>50</v>
      </c>
      <c r="E949" s="10" t="s">
        <v>51</v>
      </c>
      <c r="F949" s="10" t="s">
        <v>520</v>
      </c>
      <c r="G949" s="13" t="s">
        <v>1795</v>
      </c>
      <c r="H949" s="10"/>
      <c r="I949" s="10"/>
      <c r="J949" s="10"/>
      <c r="K949" s="34" t="s">
        <v>207</v>
      </c>
      <c r="L949" s="35" t="str" cm="1">
        <f t="array" ref="L949">_xlfn.SWITCH(TRUE, ISNUMBER(SEARCH("Spondylarthritis",G949)),"AxSpA", ISNUMBER(SEARCH("systemic sclerosis",G949)),"SSc", ISNUMBER(SEARCH("Lupus Erythematosus",G949)),"SLE", ISNUMBER(SEARCH("idiopathic arthritis",G949)),"JIA", ISNUMBER(SEARCH("giant cell arteritis",G949)),"GCA", ISNUMBER(SEARCH("Rheumatoid Arthritis",G949)),"RA", ISNUMBER(SEARCH("Sjogren",G949)),"SjD", ISNUMBER(SEARCH("Sjögren",G949)),"SjD", ISNUMBER(SEARCH("Psoriatic",G949)),"PsA", ISNUMBER(SEARCH("Psoriasis",G949)),"PsO", "N/A")</f>
        <v>JIA</v>
      </c>
    </row>
    <row r="950" spans="1:12" ht="45" hidden="1" customHeight="1" x14ac:dyDescent="0.25">
      <c r="A950" s="27" t="s">
        <v>489</v>
      </c>
      <c r="B950" s="29">
        <v>46178</v>
      </c>
      <c r="C950" s="28" t="s">
        <v>325</v>
      </c>
      <c r="D950" s="10" t="s">
        <v>50</v>
      </c>
      <c r="E950" s="10" t="s">
        <v>51</v>
      </c>
      <c r="F950" s="10" t="s">
        <v>520</v>
      </c>
      <c r="G950" s="13" t="s">
        <v>1796</v>
      </c>
      <c r="H950" s="10"/>
      <c r="I950" s="10"/>
      <c r="J950" s="10"/>
      <c r="K950" s="34" t="s">
        <v>925</v>
      </c>
      <c r="L950" s="35" t="str" cm="1">
        <f t="array" ref="L950">_xlfn.SWITCH(TRUE, ISNUMBER(SEARCH("Spondylarthritis",G950)),"AxSpA", ISNUMBER(SEARCH("systemic sclerosis",G950)),"SSc", ISNUMBER(SEARCH("Lupus Erythematosus",G950)),"SLE", ISNUMBER(SEARCH("idiopathic arthritis",G950)),"JIA", ISNUMBER(SEARCH("giant cell arteritis",G950)),"GCA", ISNUMBER(SEARCH("Rheumatoid Arthritis",G950)),"RA", ISNUMBER(SEARCH("Sjogren",G950)),"SjD", ISNUMBER(SEARCH("Sjögren",G950)),"SjD", ISNUMBER(SEARCH("Psoriatic",G950)),"PsA", ISNUMBER(SEARCH("Psoriasis",G950)),"PsO", "N/A")</f>
        <v>SSc</v>
      </c>
    </row>
    <row r="951" spans="1:12" ht="45" hidden="1" customHeight="1" x14ac:dyDescent="0.25">
      <c r="A951" s="27" t="s">
        <v>489</v>
      </c>
      <c r="B951" s="29">
        <v>46178</v>
      </c>
      <c r="C951" s="28" t="s">
        <v>325</v>
      </c>
      <c r="D951" s="10" t="s">
        <v>50</v>
      </c>
      <c r="E951" s="10" t="s">
        <v>51</v>
      </c>
      <c r="F951" s="10" t="s">
        <v>520</v>
      </c>
      <c r="G951" s="13" t="s">
        <v>1797</v>
      </c>
      <c r="H951" s="10"/>
      <c r="I951" s="10"/>
      <c r="J951" s="10"/>
      <c r="K951" s="34" t="s">
        <v>789</v>
      </c>
      <c r="L951" s="35" t="str" cm="1">
        <f t="array" ref="L951">_xlfn.SWITCH(TRUE, ISNUMBER(SEARCH("Spondylarthritis",G951)),"AxSpA", ISNUMBER(SEARCH("systemic sclerosis",G951)),"SSc", ISNUMBER(SEARCH("Lupus Erythematosus",G951)),"SLE", ISNUMBER(SEARCH("idiopathic arthritis",G951)),"JIA", ISNUMBER(SEARCH("giant cell arteritis",G951)),"GCA", ISNUMBER(SEARCH("Rheumatoid Arthritis",G951)),"RA", ISNUMBER(SEARCH("Sjogren",G951)),"SjD", ISNUMBER(SEARCH("Sjögren",G951)),"SjD", ISNUMBER(SEARCH("Psoriatic",G951)),"PsA", ISNUMBER(SEARCH("Psoriasis",G951)),"PsO", "N/A")</f>
        <v>SSc</v>
      </c>
    </row>
    <row r="952" spans="1:12" ht="45" hidden="1" customHeight="1" x14ac:dyDescent="0.25">
      <c r="A952" s="27" t="s">
        <v>489</v>
      </c>
      <c r="B952" s="29">
        <v>46178</v>
      </c>
      <c r="C952" s="28" t="s">
        <v>325</v>
      </c>
      <c r="D952" s="10" t="s">
        <v>50</v>
      </c>
      <c r="E952" s="10" t="s">
        <v>51</v>
      </c>
      <c r="F952" s="10" t="s">
        <v>520</v>
      </c>
      <c r="G952" s="13" t="s">
        <v>1798</v>
      </c>
      <c r="H952" s="10"/>
      <c r="I952" s="10"/>
      <c r="J952" s="10"/>
      <c r="K952" s="34" t="s">
        <v>844</v>
      </c>
      <c r="L952" s="35" t="str" cm="1">
        <f t="array" ref="L952">_xlfn.SWITCH(TRUE, ISNUMBER(SEARCH("Spondylarthritis",G952)),"AxSpA", ISNUMBER(SEARCH("systemic sclerosis",G952)),"SSc", ISNUMBER(SEARCH("Lupus Erythematosus",G952)),"SLE", ISNUMBER(SEARCH("idiopathic arthritis",G952)),"JIA", ISNUMBER(SEARCH("giant cell arteritis",G952)),"GCA", ISNUMBER(SEARCH("Rheumatoid Arthritis",G952)),"RA", ISNUMBER(SEARCH("Sjogren",G952)),"SjD", ISNUMBER(SEARCH("Sjögren",G952)),"SjD", ISNUMBER(SEARCH("Psoriatic",G952)),"PsA", ISNUMBER(SEARCH("Psoriasis",G952)),"PsO", "N/A")</f>
        <v>SSc</v>
      </c>
    </row>
    <row r="953" spans="1:12" ht="45" hidden="1" customHeight="1" x14ac:dyDescent="0.25">
      <c r="A953" s="27" t="s">
        <v>489</v>
      </c>
      <c r="B953" s="29">
        <v>46178</v>
      </c>
      <c r="C953" s="28" t="s">
        <v>325</v>
      </c>
      <c r="D953" s="10" t="s">
        <v>50</v>
      </c>
      <c r="E953" s="10" t="s">
        <v>51</v>
      </c>
      <c r="F953" s="10" t="s">
        <v>520</v>
      </c>
      <c r="G953" s="13" t="s">
        <v>1799</v>
      </c>
      <c r="H953" s="10"/>
      <c r="I953" s="10"/>
      <c r="J953" s="10"/>
      <c r="K953" s="34" t="s">
        <v>292</v>
      </c>
      <c r="L953" s="35" t="str" cm="1">
        <f t="array" ref="L953">_xlfn.SWITCH(TRUE, ISNUMBER(SEARCH("Spondylarthritis",G953)),"AxSpA", ISNUMBER(SEARCH("systemic sclerosis",G953)),"SSc", ISNUMBER(SEARCH("Lupus Erythematosus",G953)),"SLE", ISNUMBER(SEARCH("idiopathic arthritis",G953)),"JIA", ISNUMBER(SEARCH("giant cell arteritis",G953)),"GCA", ISNUMBER(SEARCH("Rheumatoid Arthritis",G953)),"RA", ISNUMBER(SEARCH("Sjogren",G953)),"SjD", ISNUMBER(SEARCH("Sjögren",G953)),"SjD", ISNUMBER(SEARCH("Psoriatic",G953)),"PsA", ISNUMBER(SEARCH("Psoriasis",G953)),"PsO", "N/A")</f>
        <v>SLE</v>
      </c>
    </row>
    <row r="954" spans="1:12" ht="45" hidden="1" customHeight="1" x14ac:dyDescent="0.25">
      <c r="A954" s="27" t="s">
        <v>489</v>
      </c>
      <c r="B954" s="29">
        <v>46178</v>
      </c>
      <c r="C954" s="28" t="s">
        <v>325</v>
      </c>
      <c r="D954" s="10" t="s">
        <v>50</v>
      </c>
      <c r="E954" s="10" t="s">
        <v>51</v>
      </c>
      <c r="F954" s="10" t="s">
        <v>520</v>
      </c>
      <c r="G954" s="13" t="s">
        <v>1800</v>
      </c>
      <c r="H954" s="10"/>
      <c r="I954" s="10"/>
      <c r="J954" s="10"/>
      <c r="K954" s="34" t="s">
        <v>789</v>
      </c>
      <c r="L954" s="35" t="str" cm="1">
        <f t="array" ref="L954">_xlfn.SWITCH(TRUE, ISNUMBER(SEARCH("Spondylarthritis",G954)),"AxSpA", ISNUMBER(SEARCH("systemic sclerosis",G954)),"SSc", ISNUMBER(SEARCH("Lupus Erythematosus",G954)),"SLE", ISNUMBER(SEARCH("idiopathic arthritis",G954)),"JIA", ISNUMBER(SEARCH("giant cell arteritis",G954)),"GCA", ISNUMBER(SEARCH("Rheumatoid Arthritis",G954)),"RA", ISNUMBER(SEARCH("Sjogren",G954)),"SjD", ISNUMBER(SEARCH("Sjögren",G954)),"SjD", ISNUMBER(SEARCH("Psoriatic",G954)),"PsA", ISNUMBER(SEARCH("Psoriasis",G954)),"PsO", "N/A")</f>
        <v>SSc</v>
      </c>
    </row>
    <row r="955" spans="1:12" ht="45" hidden="1" customHeight="1" x14ac:dyDescent="0.25">
      <c r="A955" s="27" t="s">
        <v>489</v>
      </c>
      <c r="B955" s="29">
        <v>46178</v>
      </c>
      <c r="C955" s="28" t="s">
        <v>325</v>
      </c>
      <c r="D955" s="10" t="s">
        <v>50</v>
      </c>
      <c r="E955" s="10" t="s">
        <v>51</v>
      </c>
      <c r="F955" s="10" t="s">
        <v>520</v>
      </c>
      <c r="G955" s="13" t="s">
        <v>1801</v>
      </c>
      <c r="H955" s="10"/>
      <c r="I955" s="10"/>
      <c r="J955" s="10"/>
      <c r="K955" s="34" t="s">
        <v>292</v>
      </c>
      <c r="L955" s="35" t="str" cm="1">
        <f t="array" ref="L955">_xlfn.SWITCH(TRUE, ISNUMBER(SEARCH("Spondylarthritis",G955)),"AxSpA", ISNUMBER(SEARCH("systemic sclerosis",G955)),"SSc", ISNUMBER(SEARCH("Lupus Erythematosus",G955)),"SLE", ISNUMBER(SEARCH("idiopathic arthritis",G955)),"JIA", ISNUMBER(SEARCH("giant cell arteritis",G955)),"GCA", ISNUMBER(SEARCH("Rheumatoid Arthritis",G955)),"RA", ISNUMBER(SEARCH("Sjogren",G955)),"SjD", ISNUMBER(SEARCH("Sjögren",G955)),"SjD", ISNUMBER(SEARCH("Psoriatic",G955)),"PsA", ISNUMBER(SEARCH("Psoriasis",G955)),"PsO", "N/A")</f>
        <v>SLE</v>
      </c>
    </row>
    <row r="956" spans="1:12" ht="45" hidden="1" customHeight="1" x14ac:dyDescent="0.25">
      <c r="A956" s="27" t="s">
        <v>489</v>
      </c>
      <c r="B956" s="29">
        <v>46178</v>
      </c>
      <c r="C956" s="28" t="s">
        <v>325</v>
      </c>
      <c r="D956" s="10" t="s">
        <v>50</v>
      </c>
      <c r="E956" s="10" t="s">
        <v>51</v>
      </c>
      <c r="F956" s="10" t="s">
        <v>520</v>
      </c>
      <c r="G956" s="13" t="s">
        <v>1802</v>
      </c>
      <c r="H956" s="10"/>
      <c r="I956" s="10"/>
      <c r="J956" s="10"/>
      <c r="K956" s="34" t="s">
        <v>789</v>
      </c>
      <c r="L956" s="35" t="str" cm="1">
        <f t="array" ref="L956">_xlfn.SWITCH(TRUE, ISNUMBER(SEARCH("Spondylarthritis",G956)),"AxSpA", ISNUMBER(SEARCH("systemic sclerosis",G956)),"SSc", ISNUMBER(SEARCH("Lupus Erythematosus",G956)),"SLE", ISNUMBER(SEARCH("idiopathic arthritis",G956)),"JIA", ISNUMBER(SEARCH("giant cell arteritis",G956)),"GCA", ISNUMBER(SEARCH("Rheumatoid Arthritis",G956)),"RA", ISNUMBER(SEARCH("Sjogren",G956)),"SjD", ISNUMBER(SEARCH("Sjögren",G956)),"SjD", ISNUMBER(SEARCH("Psoriatic",G956)),"PsA", ISNUMBER(SEARCH("Psoriasis",G956)),"PsO", "N/A")</f>
        <v>SSc</v>
      </c>
    </row>
    <row r="957" spans="1:12" ht="45" hidden="1" customHeight="1" x14ac:dyDescent="0.25">
      <c r="A957" s="27" t="s">
        <v>489</v>
      </c>
      <c r="B957" s="29">
        <v>46178</v>
      </c>
      <c r="C957" s="28" t="s">
        <v>325</v>
      </c>
      <c r="D957" s="10" t="s">
        <v>50</v>
      </c>
      <c r="E957" s="10" t="s">
        <v>51</v>
      </c>
      <c r="F957" s="10" t="s">
        <v>520</v>
      </c>
      <c r="G957" s="13" t="s">
        <v>1803</v>
      </c>
      <c r="H957" s="10"/>
      <c r="I957" s="10"/>
      <c r="J957" s="10"/>
      <c r="K957" s="34" t="s">
        <v>207</v>
      </c>
      <c r="L957" s="35" t="str" cm="1">
        <f t="array" ref="L957">_xlfn.SWITCH(TRUE, ISNUMBER(SEARCH("Spondylarthritis",G957)),"AxSpA", ISNUMBER(SEARCH("systemic sclerosis",G957)),"SSc", ISNUMBER(SEARCH("Lupus Erythematosus",G957)),"SLE", ISNUMBER(SEARCH("idiopathic arthritis",G957)),"JIA", ISNUMBER(SEARCH("giant cell arteritis",G957)),"GCA", ISNUMBER(SEARCH("Rheumatoid Arthritis",G957)),"RA", ISNUMBER(SEARCH("Sjogren",G957)),"SjD", ISNUMBER(SEARCH("Sjögren",G957)),"SjD", ISNUMBER(SEARCH("Psoriatic",G957)),"PsA", ISNUMBER(SEARCH("Psoriasis",G957)),"PsO", "N/A")</f>
        <v>JIA</v>
      </c>
    </row>
    <row r="958" spans="1:12" ht="45" hidden="1" customHeight="1" x14ac:dyDescent="0.25">
      <c r="A958" s="27" t="s">
        <v>489</v>
      </c>
      <c r="B958" s="29">
        <v>46178</v>
      </c>
      <c r="C958" s="28" t="s">
        <v>325</v>
      </c>
      <c r="D958" s="10" t="s">
        <v>50</v>
      </c>
      <c r="E958" s="10" t="s">
        <v>51</v>
      </c>
      <c r="F958" s="10" t="s">
        <v>520</v>
      </c>
      <c r="G958" s="13" t="s">
        <v>1804</v>
      </c>
      <c r="H958" s="10"/>
      <c r="I958" s="10"/>
      <c r="J958" s="10"/>
      <c r="K958" s="34" t="s">
        <v>789</v>
      </c>
      <c r="L958" s="35" t="str" cm="1">
        <f t="array" ref="L958">_xlfn.SWITCH(TRUE, ISNUMBER(SEARCH("Spondylarthritis",G958)),"AxSpA", ISNUMBER(SEARCH("systemic sclerosis",G958)),"SSc", ISNUMBER(SEARCH("Lupus Erythematosus",G958)),"SLE", ISNUMBER(SEARCH("idiopathic arthritis",G958)),"JIA", ISNUMBER(SEARCH("giant cell arteritis",G958)),"GCA", ISNUMBER(SEARCH("Rheumatoid Arthritis",G958)),"RA", ISNUMBER(SEARCH("Sjogren",G958)),"SjD", ISNUMBER(SEARCH("Sjögren",G958)),"SjD", ISNUMBER(SEARCH("Psoriatic",G958)),"PsA", ISNUMBER(SEARCH("Psoriasis",G958)),"PsO", "N/A")</f>
        <v>SSc</v>
      </c>
    </row>
    <row r="959" spans="1:12" ht="45" hidden="1" customHeight="1" x14ac:dyDescent="0.25">
      <c r="A959" s="27" t="s">
        <v>489</v>
      </c>
      <c r="B959" s="29">
        <v>46178</v>
      </c>
      <c r="C959" s="28" t="s">
        <v>325</v>
      </c>
      <c r="D959" s="10" t="s">
        <v>50</v>
      </c>
      <c r="E959" s="10" t="s">
        <v>51</v>
      </c>
      <c r="F959" s="10" t="s">
        <v>520</v>
      </c>
      <c r="G959" s="13" t="s">
        <v>1805</v>
      </c>
      <c r="H959" s="10"/>
      <c r="I959" s="10"/>
      <c r="J959" s="10"/>
      <c r="K959" s="34" t="s">
        <v>1806</v>
      </c>
      <c r="L959" s="35" t="str" cm="1">
        <f t="array" ref="L959">_xlfn.SWITCH(TRUE, ISNUMBER(SEARCH("Spondylarthritis",G959)),"AxSpA", ISNUMBER(SEARCH("systemic sclerosis",G959)),"SSc", ISNUMBER(SEARCH("Lupus Erythematosus",G959)),"SLE", ISNUMBER(SEARCH("idiopathic arthritis",G959)),"JIA", ISNUMBER(SEARCH("giant cell arteritis",G959)),"GCA", ISNUMBER(SEARCH("Rheumatoid Arthritis",G959)),"RA", ISNUMBER(SEARCH("Sjogren",G959)),"SjD", ISNUMBER(SEARCH("Sjögren",G959)),"SjD", ISNUMBER(SEARCH("Psoriatic",G959)),"PsA", ISNUMBER(SEARCH("Psoriasis",G959)),"PsO", "N/A")</f>
        <v>SSc</v>
      </c>
    </row>
    <row r="960" spans="1:12" ht="45" hidden="1" customHeight="1" x14ac:dyDescent="0.25">
      <c r="A960" s="27" t="s">
        <v>489</v>
      </c>
      <c r="B960" s="29">
        <v>46178</v>
      </c>
      <c r="C960" s="28" t="s">
        <v>325</v>
      </c>
      <c r="D960" s="10" t="s">
        <v>50</v>
      </c>
      <c r="E960" s="10" t="s">
        <v>51</v>
      </c>
      <c r="F960" s="10" t="s">
        <v>520</v>
      </c>
      <c r="G960" s="13" t="s">
        <v>1807</v>
      </c>
      <c r="H960" s="10"/>
      <c r="I960" s="10"/>
      <c r="J960" s="10"/>
      <c r="K960" s="34" t="s">
        <v>844</v>
      </c>
      <c r="L960" s="35" t="str" cm="1">
        <f t="array" ref="L960">_xlfn.SWITCH(TRUE, ISNUMBER(SEARCH("Spondylarthritis",G960)),"AxSpA", ISNUMBER(SEARCH("systemic sclerosis",G960)),"SSc", ISNUMBER(SEARCH("Lupus Erythematosus",G960)),"SLE", ISNUMBER(SEARCH("idiopathic arthritis",G960)),"JIA", ISNUMBER(SEARCH("giant cell arteritis",G960)),"GCA", ISNUMBER(SEARCH("Rheumatoid Arthritis",G960)),"RA", ISNUMBER(SEARCH("Sjogren",G960)),"SjD", ISNUMBER(SEARCH("Sjögren",G960)),"SjD", ISNUMBER(SEARCH("Psoriatic",G960)),"PsA", ISNUMBER(SEARCH("Psoriasis",G960)),"PsO", "N/A")</f>
        <v>SSc</v>
      </c>
    </row>
    <row r="961" spans="1:12" ht="45" hidden="1" customHeight="1" x14ac:dyDescent="0.25">
      <c r="A961" s="27" t="s">
        <v>489</v>
      </c>
      <c r="B961" s="29">
        <v>46178</v>
      </c>
      <c r="C961" s="28" t="s">
        <v>325</v>
      </c>
      <c r="D961" s="10" t="s">
        <v>50</v>
      </c>
      <c r="E961" s="10" t="s">
        <v>51</v>
      </c>
      <c r="F961" s="10" t="s">
        <v>520</v>
      </c>
      <c r="G961" s="13" t="s">
        <v>1808</v>
      </c>
      <c r="H961" s="10"/>
      <c r="I961" s="10"/>
      <c r="J961" s="10"/>
      <c r="K961" s="34" t="s">
        <v>1809</v>
      </c>
      <c r="L961" s="35" t="str" cm="1">
        <f t="array" ref="L961">_xlfn.SWITCH(TRUE, ISNUMBER(SEARCH("Spondylarthritis",G961)),"AxSpA", ISNUMBER(SEARCH("systemic sclerosis",G961)),"SSc", ISNUMBER(SEARCH("Lupus Erythematosus",G961)),"SLE", ISNUMBER(SEARCH("idiopathic arthritis",G961)),"JIA", ISNUMBER(SEARCH("giant cell arteritis",G961)),"GCA", ISNUMBER(SEARCH("Rheumatoid Arthritis",G961)),"RA", ISNUMBER(SEARCH("Sjogren",G961)),"SjD", ISNUMBER(SEARCH("Sjögren",G961)),"SjD", ISNUMBER(SEARCH("Psoriatic",G961)),"PsA", ISNUMBER(SEARCH("Psoriasis",G961)),"PsO", "N/A")</f>
        <v>JIA</v>
      </c>
    </row>
    <row r="962" spans="1:12" ht="45" hidden="1" customHeight="1" x14ac:dyDescent="0.25">
      <c r="A962" s="27" t="s">
        <v>489</v>
      </c>
      <c r="B962" s="29">
        <v>46178</v>
      </c>
      <c r="C962" s="28" t="s">
        <v>325</v>
      </c>
      <c r="D962" s="10" t="s">
        <v>50</v>
      </c>
      <c r="E962" s="10" t="s">
        <v>51</v>
      </c>
      <c r="F962" s="10" t="s">
        <v>520</v>
      </c>
      <c r="G962" s="13" t="s">
        <v>1810</v>
      </c>
      <c r="H962" s="10"/>
      <c r="I962" s="10"/>
      <c r="J962" s="10"/>
      <c r="K962" s="34" t="s">
        <v>789</v>
      </c>
      <c r="L962" s="35" t="str" cm="1">
        <f t="array" ref="L962">_xlfn.SWITCH(TRUE, ISNUMBER(SEARCH("Spondylarthritis",G962)),"AxSpA", ISNUMBER(SEARCH("systemic sclerosis",G962)),"SSc", ISNUMBER(SEARCH("Lupus Erythematosus",G962)),"SLE", ISNUMBER(SEARCH("idiopathic arthritis",G962)),"JIA", ISNUMBER(SEARCH("giant cell arteritis",G962)),"GCA", ISNUMBER(SEARCH("Rheumatoid Arthritis",G962)),"RA", ISNUMBER(SEARCH("Sjogren",G962)),"SjD", ISNUMBER(SEARCH("Sjögren",G962)),"SjD", ISNUMBER(SEARCH("Psoriatic",G962)),"PsA", ISNUMBER(SEARCH("Psoriasis",G962)),"PsO", "N/A")</f>
        <v>SSc</v>
      </c>
    </row>
    <row r="963" spans="1:12" ht="45" hidden="1" customHeight="1" x14ac:dyDescent="0.25">
      <c r="A963" s="27" t="s">
        <v>489</v>
      </c>
      <c r="B963" s="29">
        <v>46178</v>
      </c>
      <c r="C963" s="28" t="s">
        <v>325</v>
      </c>
      <c r="D963" s="10" t="s">
        <v>50</v>
      </c>
      <c r="E963" s="10" t="s">
        <v>51</v>
      </c>
      <c r="F963" s="10" t="s">
        <v>520</v>
      </c>
      <c r="G963" s="13" t="s">
        <v>1811</v>
      </c>
      <c r="H963" s="10"/>
      <c r="I963" s="10"/>
      <c r="J963" s="10"/>
      <c r="K963" s="34" t="s">
        <v>207</v>
      </c>
      <c r="L963" s="35" t="str" cm="1">
        <f t="array" ref="L963">_xlfn.SWITCH(TRUE, ISNUMBER(SEARCH("Spondylarthritis",G963)),"AxSpA", ISNUMBER(SEARCH("systemic sclerosis",G963)),"SSc", ISNUMBER(SEARCH("Lupus Erythematosus",G963)),"SLE", ISNUMBER(SEARCH("idiopathic arthritis",G963)),"JIA", ISNUMBER(SEARCH("giant cell arteritis",G963)),"GCA", ISNUMBER(SEARCH("Rheumatoid Arthritis",G963)),"RA", ISNUMBER(SEARCH("Sjogren",G963)),"SjD", ISNUMBER(SEARCH("Sjögren",G963)),"SjD", ISNUMBER(SEARCH("Psoriatic",G963)),"PsA", ISNUMBER(SEARCH("Psoriasis",G963)),"PsO", "N/A")</f>
        <v>JIA</v>
      </c>
    </row>
    <row r="964" spans="1:12" ht="45" hidden="1" customHeight="1" x14ac:dyDescent="0.25">
      <c r="A964" s="27" t="s">
        <v>489</v>
      </c>
      <c r="B964" s="29">
        <v>46178</v>
      </c>
      <c r="C964" s="28" t="s">
        <v>325</v>
      </c>
      <c r="D964" s="10" t="s">
        <v>50</v>
      </c>
      <c r="E964" s="10" t="s">
        <v>51</v>
      </c>
      <c r="F964" s="10" t="s">
        <v>520</v>
      </c>
      <c r="G964" s="13" t="s">
        <v>1812</v>
      </c>
      <c r="H964" s="10"/>
      <c r="I964" s="10"/>
      <c r="J964" s="10"/>
      <c r="K964" s="34" t="s">
        <v>1813</v>
      </c>
      <c r="L964" s="35" t="str" cm="1">
        <f t="array" ref="L964">_xlfn.SWITCH(TRUE, ISNUMBER(SEARCH("Spondylarthritis",G964)),"AxSpA", ISNUMBER(SEARCH("systemic sclerosis",G964)),"SSc", ISNUMBER(SEARCH("Lupus Erythematosus",G964)),"SLE", ISNUMBER(SEARCH("idiopathic arthritis",G964)),"JIA", ISNUMBER(SEARCH("giant cell arteritis",G964)),"GCA", ISNUMBER(SEARCH("Rheumatoid Arthritis",G964)),"RA", ISNUMBER(SEARCH("Sjogren",G964)),"SjD", ISNUMBER(SEARCH("Sjögren",G964)),"SjD", ISNUMBER(SEARCH("Psoriatic",G964)),"PsA", ISNUMBER(SEARCH("Psoriasis",G964)),"PsO", "N/A")</f>
        <v>SSc</v>
      </c>
    </row>
    <row r="965" spans="1:12" ht="45" hidden="1" customHeight="1" x14ac:dyDescent="0.25">
      <c r="A965" s="27" t="s">
        <v>489</v>
      </c>
      <c r="B965" s="29">
        <v>46178</v>
      </c>
      <c r="C965" s="28" t="s">
        <v>325</v>
      </c>
      <c r="D965" s="10" t="s">
        <v>50</v>
      </c>
      <c r="E965" s="10" t="s">
        <v>51</v>
      </c>
      <c r="F965" s="10" t="s">
        <v>520</v>
      </c>
      <c r="G965" s="13" t="s">
        <v>1814</v>
      </c>
      <c r="H965" s="10"/>
      <c r="I965" s="10"/>
      <c r="J965" s="10"/>
      <c r="K965" s="34" t="s">
        <v>789</v>
      </c>
      <c r="L965" s="35" t="str" cm="1">
        <f t="array" ref="L965">_xlfn.SWITCH(TRUE, ISNUMBER(SEARCH("Spondylarthritis",G965)),"AxSpA", ISNUMBER(SEARCH("systemic sclerosis",G965)),"SSc", ISNUMBER(SEARCH("Lupus Erythematosus",G965)),"SLE", ISNUMBER(SEARCH("idiopathic arthritis",G965)),"JIA", ISNUMBER(SEARCH("giant cell arteritis",G965)),"GCA", ISNUMBER(SEARCH("Rheumatoid Arthritis",G965)),"RA", ISNUMBER(SEARCH("Sjogren",G965)),"SjD", ISNUMBER(SEARCH("Sjögren",G965)),"SjD", ISNUMBER(SEARCH("Psoriatic",G965)),"PsA", ISNUMBER(SEARCH("Psoriasis",G965)),"PsO", "N/A")</f>
        <v>SSc</v>
      </c>
    </row>
    <row r="966" spans="1:12" ht="45" customHeight="1" x14ac:dyDescent="0.25">
      <c r="A966" s="27" t="s">
        <v>489</v>
      </c>
      <c r="B966" s="29">
        <v>46178</v>
      </c>
      <c r="C966" s="28" t="s">
        <v>325</v>
      </c>
      <c r="D966" s="10" t="s">
        <v>50</v>
      </c>
      <c r="E966" s="10" t="s">
        <v>51</v>
      </c>
      <c r="F966" s="10" t="s">
        <v>520</v>
      </c>
      <c r="G966" s="13" t="s">
        <v>1815</v>
      </c>
      <c r="H966" s="10" t="s">
        <v>1720</v>
      </c>
      <c r="I966" s="10" t="s">
        <v>1721</v>
      </c>
      <c r="J966" s="10" t="s">
        <v>1722</v>
      </c>
      <c r="K966" s="34" t="s">
        <v>1354</v>
      </c>
      <c r="L966" s="35" t="str" cm="1">
        <f t="array" ref="L966">_xlfn.SWITCH(TRUE, ISNUMBER(SEARCH("Spondylarthritis",G966)),"AxSpA", ISNUMBER(SEARCH("systemic sclerosis",G966)),"SSc", ISNUMBER(SEARCH("Lupus Erythematosus",G966)),"SLE", ISNUMBER(SEARCH("idiopathic arthritis",G966)),"JIA", ISNUMBER(SEARCH("giant cell arteritis",G966)),"GCA", ISNUMBER(SEARCH("Rheumatoid Arthritis",G966)),"RA", ISNUMBER(SEARCH("Sjogren",G966)),"SjD", ISNUMBER(SEARCH("Sjögren",G966)),"SjD", ISNUMBER(SEARCH("Psoriatic",G966)),"PsA", ISNUMBER(SEARCH("Psoriasis",G966)),"PsO", "N/A")</f>
        <v>N/A</v>
      </c>
    </row>
    <row r="967" spans="1:12" ht="45" hidden="1" customHeight="1" x14ac:dyDescent="0.25">
      <c r="A967" s="27" t="s">
        <v>489</v>
      </c>
      <c r="B967" s="29">
        <v>46178</v>
      </c>
      <c r="C967" s="28" t="s">
        <v>325</v>
      </c>
      <c r="D967" s="10" t="s">
        <v>50</v>
      </c>
      <c r="E967" s="10" t="s">
        <v>51</v>
      </c>
      <c r="F967" s="10" t="s">
        <v>520</v>
      </c>
      <c r="G967" s="13" t="s">
        <v>1816</v>
      </c>
      <c r="H967" s="10"/>
      <c r="I967" s="10"/>
      <c r="J967" s="10"/>
      <c r="K967" s="34" t="s">
        <v>73</v>
      </c>
      <c r="L967" s="35" t="str" cm="1">
        <f t="array" ref="L967">_xlfn.SWITCH(TRUE, ISNUMBER(SEARCH("Spondylarthritis",G967)),"AxSpA", ISNUMBER(SEARCH("systemic sclerosis",G967)),"SSc", ISNUMBER(SEARCH("Lupus Erythematosus",G967)),"SLE", ISNUMBER(SEARCH("idiopathic arthritis",G967)),"JIA", ISNUMBER(SEARCH("giant cell arteritis",G967)),"GCA", ISNUMBER(SEARCH("Rheumatoid Arthritis",G967)),"RA", ISNUMBER(SEARCH("Sjogren",G967)),"SjD", ISNUMBER(SEARCH("Sjögren",G967)),"SjD", ISNUMBER(SEARCH("Psoriatic",G967)),"PsA", ISNUMBER(SEARCH("Psoriasis",G967)),"PsO", "N/A")</f>
        <v>RA</v>
      </c>
    </row>
    <row r="968" spans="1:12" ht="45" hidden="1" customHeight="1" x14ac:dyDescent="0.25">
      <c r="A968" s="27" t="s">
        <v>489</v>
      </c>
      <c r="B968" s="29">
        <v>46178</v>
      </c>
      <c r="C968" s="28" t="s">
        <v>325</v>
      </c>
      <c r="D968" s="10" t="s">
        <v>50</v>
      </c>
      <c r="E968" s="10" t="s">
        <v>51</v>
      </c>
      <c r="F968" s="10" t="s">
        <v>520</v>
      </c>
      <c r="G968" s="13" t="s">
        <v>1817</v>
      </c>
      <c r="H968" s="10"/>
      <c r="I968" s="10"/>
      <c r="J968" s="10"/>
      <c r="K968" s="34" t="s">
        <v>207</v>
      </c>
      <c r="L968" s="35" t="str" cm="1">
        <f t="array" ref="L968">_xlfn.SWITCH(TRUE, ISNUMBER(SEARCH("Spondylarthritis",G968)),"AxSpA", ISNUMBER(SEARCH("systemic sclerosis",G968)),"SSc", ISNUMBER(SEARCH("Lupus Erythematosus",G968)),"SLE", ISNUMBER(SEARCH("idiopathic arthritis",G968)),"JIA", ISNUMBER(SEARCH("giant cell arteritis",G968)),"GCA", ISNUMBER(SEARCH("Rheumatoid Arthritis",G968)),"RA", ISNUMBER(SEARCH("Sjogren",G968)),"SjD", ISNUMBER(SEARCH("Sjögren",G968)),"SjD", ISNUMBER(SEARCH("Psoriatic",G968)),"PsA", ISNUMBER(SEARCH("Psoriasis",G968)),"PsO", "N/A")</f>
        <v>JIA</v>
      </c>
    </row>
    <row r="969" spans="1:12" ht="45" hidden="1" customHeight="1" x14ac:dyDescent="0.25">
      <c r="A969" s="27" t="s">
        <v>489</v>
      </c>
      <c r="B969" s="29">
        <v>46178</v>
      </c>
      <c r="C969" s="28" t="s">
        <v>325</v>
      </c>
      <c r="D969" s="10" t="s">
        <v>50</v>
      </c>
      <c r="E969" s="10" t="s">
        <v>51</v>
      </c>
      <c r="F969" s="10" t="s">
        <v>520</v>
      </c>
      <c r="G969" s="13" t="s">
        <v>1818</v>
      </c>
      <c r="H969" s="10"/>
      <c r="I969" s="10"/>
      <c r="J969" s="10"/>
      <c r="K969" s="34" t="s">
        <v>207</v>
      </c>
      <c r="L969" s="35" t="str" cm="1">
        <f t="array" ref="L969">_xlfn.SWITCH(TRUE, ISNUMBER(SEARCH("Spondylarthritis",G969)),"AxSpA", ISNUMBER(SEARCH("systemic sclerosis",G969)),"SSc", ISNUMBER(SEARCH("Lupus Erythematosus",G969)),"SLE", ISNUMBER(SEARCH("idiopathic arthritis",G969)),"JIA", ISNUMBER(SEARCH("giant cell arteritis",G969)),"GCA", ISNUMBER(SEARCH("Rheumatoid Arthritis",G969)),"RA", ISNUMBER(SEARCH("Sjogren",G969)),"SjD", ISNUMBER(SEARCH("Sjögren",G969)),"SjD", ISNUMBER(SEARCH("Psoriatic",G969)),"PsA", ISNUMBER(SEARCH("Psoriasis",G969)),"PsO", "N/A")</f>
        <v>JIA</v>
      </c>
    </row>
    <row r="970" spans="1:12" ht="45" hidden="1" customHeight="1" x14ac:dyDescent="0.25">
      <c r="A970" s="27" t="s">
        <v>489</v>
      </c>
      <c r="B970" s="29">
        <v>46178</v>
      </c>
      <c r="C970" s="28" t="s">
        <v>325</v>
      </c>
      <c r="D970" s="10" t="s">
        <v>50</v>
      </c>
      <c r="E970" s="10" t="s">
        <v>51</v>
      </c>
      <c r="F970" s="10" t="s">
        <v>520</v>
      </c>
      <c r="G970" s="13" t="s">
        <v>1819</v>
      </c>
      <c r="H970" s="10" t="s">
        <v>1720</v>
      </c>
      <c r="I970" s="10" t="s">
        <v>1721</v>
      </c>
      <c r="J970" s="10" t="s">
        <v>1722</v>
      </c>
      <c r="K970" s="34"/>
      <c r="L970" s="35" t="str" cm="1">
        <f t="array" ref="L970">_xlfn.SWITCH(TRUE, ISNUMBER(SEARCH("Spondylarthritis",G970)),"AxSpA", ISNUMBER(SEARCH("systemic sclerosis",G970)),"SSc", ISNUMBER(SEARCH("Lupus Erythematosus",G970)),"SLE", ISNUMBER(SEARCH("idiopathic arthritis",G970)),"JIA", ISNUMBER(SEARCH("giant cell arteritis",G970)),"GCA", ISNUMBER(SEARCH("Rheumatoid Arthritis",G970)),"RA", ISNUMBER(SEARCH("Sjogren",G970)),"SjD", ISNUMBER(SEARCH("Sjögren",G970)),"SjD", ISNUMBER(SEARCH("Psoriatic",G970)),"PsA", ISNUMBER(SEARCH("Psoriasis",G970)),"PsO", "N/A")</f>
        <v>N/A</v>
      </c>
    </row>
    <row r="971" spans="1:12" ht="45" hidden="1" customHeight="1" x14ac:dyDescent="0.25">
      <c r="A971" s="27" t="s">
        <v>489</v>
      </c>
      <c r="B971" s="29">
        <v>46178</v>
      </c>
      <c r="C971" s="28" t="s">
        <v>325</v>
      </c>
      <c r="D971" s="10" t="s">
        <v>50</v>
      </c>
      <c r="E971" s="10" t="s">
        <v>51</v>
      </c>
      <c r="F971" s="10" t="s">
        <v>520</v>
      </c>
      <c r="G971" s="13" t="s">
        <v>1820</v>
      </c>
      <c r="H971" s="10"/>
      <c r="I971" s="10"/>
      <c r="J971" s="10"/>
      <c r="K971" s="34" t="s">
        <v>207</v>
      </c>
      <c r="L971" s="35" t="str" cm="1">
        <f t="array" ref="L971">_xlfn.SWITCH(TRUE, ISNUMBER(SEARCH("Spondylarthritis",G971)),"AxSpA", ISNUMBER(SEARCH("systemic sclerosis",G971)),"SSc", ISNUMBER(SEARCH("Lupus Erythematosus",G971)),"SLE", ISNUMBER(SEARCH("idiopathic arthritis",G971)),"JIA", ISNUMBER(SEARCH("giant cell arteritis",G971)),"GCA", ISNUMBER(SEARCH("Rheumatoid Arthritis",G971)),"RA", ISNUMBER(SEARCH("Sjogren",G971)),"SjD", ISNUMBER(SEARCH("Sjögren",G971)),"SjD", ISNUMBER(SEARCH("Psoriatic",G971)),"PsA", ISNUMBER(SEARCH("Psoriasis",G971)),"PsO", "N/A")</f>
        <v>JIA</v>
      </c>
    </row>
    <row r="972" spans="1:12" ht="45" hidden="1" customHeight="1" x14ac:dyDescent="0.25">
      <c r="A972" s="27" t="s">
        <v>489</v>
      </c>
      <c r="B972" s="29">
        <v>46178</v>
      </c>
      <c r="C972" s="28" t="s">
        <v>325</v>
      </c>
      <c r="D972" s="10" t="s">
        <v>50</v>
      </c>
      <c r="E972" s="10" t="s">
        <v>51</v>
      </c>
      <c r="F972" s="10" t="s">
        <v>520</v>
      </c>
      <c r="G972" s="13" t="s">
        <v>1821</v>
      </c>
      <c r="H972" s="10"/>
      <c r="I972" s="10"/>
      <c r="J972" s="10"/>
      <c r="K972" s="34" t="s">
        <v>292</v>
      </c>
      <c r="L972" s="35" t="str" cm="1">
        <f t="array" ref="L972">_xlfn.SWITCH(TRUE, ISNUMBER(SEARCH("Spondylarthritis",G972)),"AxSpA", ISNUMBER(SEARCH("systemic sclerosis",G972)),"SSc", ISNUMBER(SEARCH("Lupus Erythematosus",G972)),"SLE", ISNUMBER(SEARCH("idiopathic arthritis",G972)),"JIA", ISNUMBER(SEARCH("giant cell arteritis",G972)),"GCA", ISNUMBER(SEARCH("Rheumatoid Arthritis",G972)),"RA", ISNUMBER(SEARCH("Sjogren",G972)),"SjD", ISNUMBER(SEARCH("Sjögren",G972)),"SjD", ISNUMBER(SEARCH("Psoriatic",G972)),"PsA", ISNUMBER(SEARCH("Psoriasis",G972)),"PsO", "N/A")</f>
        <v>SLE</v>
      </c>
    </row>
    <row r="973" spans="1:12" ht="45" customHeight="1" x14ac:dyDescent="0.25">
      <c r="A973" s="27" t="s">
        <v>489</v>
      </c>
      <c r="B973" s="29">
        <v>46178</v>
      </c>
      <c r="C973" s="28" t="s">
        <v>325</v>
      </c>
      <c r="D973" s="10" t="s">
        <v>50</v>
      </c>
      <c r="E973" s="10" t="s">
        <v>51</v>
      </c>
      <c r="F973" s="10" t="s">
        <v>520</v>
      </c>
      <c r="G973" s="13" t="s">
        <v>1822</v>
      </c>
      <c r="H973" s="10"/>
      <c r="I973" s="10"/>
      <c r="J973" s="10"/>
      <c r="K973" s="34"/>
      <c r="L973" s="35" t="str" cm="1">
        <f t="array" ref="L973">_xlfn.SWITCH(TRUE, ISNUMBER(SEARCH("Spondylarthritis",G973)),"AxSpA", ISNUMBER(SEARCH("systemic sclerosis",G973)),"SSc", ISNUMBER(SEARCH("Lupus Erythematosus",G973)),"SLE", ISNUMBER(SEARCH("idiopathic arthritis",G973)),"JIA", ISNUMBER(SEARCH("giant cell arteritis",G973)),"GCA", ISNUMBER(SEARCH("Rheumatoid Arthritis",G973)),"RA", ISNUMBER(SEARCH("Sjogren",G973)),"SjD", ISNUMBER(SEARCH("Sjögren",G973)),"SjD", ISNUMBER(SEARCH("Psoriatic",G973)),"PsA", ISNUMBER(SEARCH("Psoriasis",G973)),"PsO", "N/A")</f>
        <v>N/A</v>
      </c>
    </row>
    <row r="974" spans="1:12" ht="45" customHeight="1" x14ac:dyDescent="0.25">
      <c r="A974" s="27" t="s">
        <v>489</v>
      </c>
      <c r="B974" s="29">
        <v>46178</v>
      </c>
      <c r="C974" s="28" t="s">
        <v>325</v>
      </c>
      <c r="D974" s="10" t="s">
        <v>50</v>
      </c>
      <c r="E974" s="10" t="s">
        <v>51</v>
      </c>
      <c r="F974" s="10" t="s">
        <v>520</v>
      </c>
      <c r="G974" s="13" t="s">
        <v>1823</v>
      </c>
      <c r="H974" s="10" t="s">
        <v>1720</v>
      </c>
      <c r="I974" s="10" t="s">
        <v>1721</v>
      </c>
      <c r="J974" s="10" t="s">
        <v>1722</v>
      </c>
      <c r="K974" s="34" t="s">
        <v>57</v>
      </c>
      <c r="L974" s="35" t="str" cm="1">
        <f t="array" ref="L974">_xlfn.SWITCH(TRUE, ISNUMBER(SEARCH("Spondylarthritis",G974)),"AxSpA", ISNUMBER(SEARCH("systemic sclerosis",G974)),"SSc", ISNUMBER(SEARCH("Lupus Erythematosus",G974)),"SLE", ISNUMBER(SEARCH("idiopathic arthritis",G974)),"JIA", ISNUMBER(SEARCH("giant cell arteritis",G974)),"GCA", ISNUMBER(SEARCH("Rheumatoid Arthritis",G974)),"RA", ISNUMBER(SEARCH("Sjogren",G974)),"SjD", ISNUMBER(SEARCH("Sjögren",G974)),"SjD", ISNUMBER(SEARCH("Psoriatic",G974)),"PsA", ISNUMBER(SEARCH("Psoriasis",G974)),"PsO", "N/A")</f>
        <v>N/A</v>
      </c>
    </row>
    <row r="975" spans="1:12" ht="45" hidden="1" customHeight="1" x14ac:dyDescent="0.25">
      <c r="A975" s="27" t="s">
        <v>489</v>
      </c>
      <c r="B975" s="29">
        <v>46178</v>
      </c>
      <c r="C975" s="28" t="s">
        <v>325</v>
      </c>
      <c r="D975" s="10" t="s">
        <v>50</v>
      </c>
      <c r="E975" s="10" t="s">
        <v>51</v>
      </c>
      <c r="F975" s="10" t="s">
        <v>520</v>
      </c>
      <c r="G975" s="13" t="s">
        <v>1824</v>
      </c>
      <c r="H975" s="10" t="s">
        <v>1131</v>
      </c>
      <c r="I975" s="10"/>
      <c r="J975" s="10" t="s">
        <v>1132</v>
      </c>
      <c r="K975" s="34" t="s">
        <v>207</v>
      </c>
      <c r="L975" s="35" t="str" cm="1">
        <f t="array" ref="L975">_xlfn.SWITCH(TRUE, ISNUMBER(SEARCH("Spondylarthritis",G975)),"AxSpA", ISNUMBER(SEARCH("systemic sclerosis",G975)),"SSc", ISNUMBER(SEARCH("Lupus Erythematosus",G975)),"SLE", ISNUMBER(SEARCH("idiopathic arthritis",G975)),"JIA", ISNUMBER(SEARCH("giant cell arteritis",G975)),"GCA", ISNUMBER(SEARCH("Rheumatoid Arthritis",G975)),"RA", ISNUMBER(SEARCH("Sjogren",G975)),"SjD", ISNUMBER(SEARCH("Sjögren",G975)),"SjD", ISNUMBER(SEARCH("Psoriatic",G975)),"PsA", ISNUMBER(SEARCH("Psoriasis",G975)),"PsO", "N/A")</f>
        <v>JIA</v>
      </c>
    </row>
    <row r="976" spans="1:12" ht="45" hidden="1" customHeight="1" x14ac:dyDescent="0.25">
      <c r="A976" s="27" t="s">
        <v>489</v>
      </c>
      <c r="B976" s="29">
        <v>46178</v>
      </c>
      <c r="C976" s="28" t="s">
        <v>325</v>
      </c>
      <c r="D976" s="10" t="s">
        <v>50</v>
      </c>
      <c r="E976" s="10" t="s">
        <v>51</v>
      </c>
      <c r="F976" s="10" t="s">
        <v>520</v>
      </c>
      <c r="G976" s="13" t="s">
        <v>1825</v>
      </c>
      <c r="H976" s="10"/>
      <c r="I976" s="10"/>
      <c r="J976" s="10"/>
      <c r="K976" s="34" t="s">
        <v>73</v>
      </c>
      <c r="L976" s="35" t="str" cm="1">
        <f t="array" ref="L976">_xlfn.SWITCH(TRUE, ISNUMBER(SEARCH("Spondylarthritis",G976)),"AxSpA", ISNUMBER(SEARCH("systemic sclerosis",G976)),"SSc", ISNUMBER(SEARCH("Lupus Erythematosus",G976)),"SLE", ISNUMBER(SEARCH("idiopathic arthritis",G976)),"JIA", ISNUMBER(SEARCH("giant cell arteritis",G976)),"GCA", ISNUMBER(SEARCH("Rheumatoid Arthritis",G976)),"RA", ISNUMBER(SEARCH("Sjogren",G976)),"SjD", ISNUMBER(SEARCH("Sjögren",G976)),"SjD", ISNUMBER(SEARCH("Psoriatic",G976)),"PsA", ISNUMBER(SEARCH("Psoriasis",G976)),"PsO", "N/A")</f>
        <v>RA</v>
      </c>
    </row>
    <row r="977" spans="1:12" ht="45" hidden="1" customHeight="1" x14ac:dyDescent="0.25">
      <c r="A977" s="27" t="s">
        <v>489</v>
      </c>
      <c r="B977" s="29">
        <v>46178</v>
      </c>
      <c r="C977" s="28" t="s">
        <v>478</v>
      </c>
      <c r="D977" s="10" t="s">
        <v>200</v>
      </c>
      <c r="E977" s="10" t="s">
        <v>440</v>
      </c>
      <c r="F977" s="10" t="s">
        <v>1261</v>
      </c>
      <c r="G977" s="13" t="s">
        <v>1261</v>
      </c>
      <c r="H977" s="10"/>
      <c r="I977" s="10"/>
      <c r="J977" s="10"/>
      <c r="K977" s="34" t="s">
        <v>789</v>
      </c>
      <c r="L977" s="35" t="str" cm="1">
        <f t="array" ref="L977">_xlfn.SWITCH(TRUE, ISNUMBER(SEARCH("Spondylarthritis",G977)),"AxSpA", ISNUMBER(SEARCH("systemic sclerosis",G977)),"SSc", ISNUMBER(SEARCH("Lupus Erythematosus",G977)),"SLE", ISNUMBER(SEARCH("idiopathic arthritis",G977)),"JIA", ISNUMBER(SEARCH("giant cell arteritis",G977)),"GCA", ISNUMBER(SEARCH("Rheumatoid Arthritis",G977)),"RA", ISNUMBER(SEARCH("Sjogren",G977)),"SjD", ISNUMBER(SEARCH("Sjögren",G977)),"SjD", ISNUMBER(SEARCH("Psoriatic",G977)),"PsA", ISNUMBER(SEARCH("Psoriasis",G977)),"PsO", "N/A")</f>
        <v>N/A</v>
      </c>
    </row>
    <row r="978" spans="1:12" ht="45" hidden="1" customHeight="1" x14ac:dyDescent="0.25">
      <c r="A978" s="27" t="s">
        <v>489</v>
      </c>
      <c r="B978" s="29">
        <v>46178</v>
      </c>
      <c r="C978" s="28" t="s">
        <v>478</v>
      </c>
      <c r="D978" s="10" t="s">
        <v>205</v>
      </c>
      <c r="E978" s="10" t="s">
        <v>440</v>
      </c>
      <c r="F978" s="10" t="s">
        <v>1261</v>
      </c>
      <c r="G978" s="13" t="s">
        <v>1261</v>
      </c>
      <c r="H978" s="10"/>
      <c r="I978" s="10"/>
      <c r="J978" s="10"/>
      <c r="K978" s="34" t="s">
        <v>789</v>
      </c>
      <c r="L978" s="35" t="str" cm="1">
        <f t="array" ref="L978">_xlfn.SWITCH(TRUE, ISNUMBER(SEARCH("Spondylarthritis",G978)),"AxSpA", ISNUMBER(SEARCH("systemic sclerosis",G978)),"SSc", ISNUMBER(SEARCH("Lupus Erythematosus",G978)),"SLE", ISNUMBER(SEARCH("idiopathic arthritis",G978)),"JIA", ISNUMBER(SEARCH("giant cell arteritis",G978)),"GCA", ISNUMBER(SEARCH("Rheumatoid Arthritis",G978)),"RA", ISNUMBER(SEARCH("Sjogren",G978)),"SjD", ISNUMBER(SEARCH("Sjögren",G978)),"SjD", ISNUMBER(SEARCH("Psoriatic",G978)),"PsA", ISNUMBER(SEARCH("Psoriasis",G978)),"PsO", "N/A")</f>
        <v>N/A</v>
      </c>
    </row>
    <row r="979" spans="1:12" ht="45" hidden="1" customHeight="1" x14ac:dyDescent="0.25">
      <c r="A979" s="27" t="s">
        <v>607</v>
      </c>
      <c r="B979" s="29">
        <v>46179</v>
      </c>
      <c r="C979" s="28" t="s">
        <v>712</v>
      </c>
      <c r="D979" s="10" t="s">
        <v>1826</v>
      </c>
      <c r="E979" s="10" t="s">
        <v>90</v>
      </c>
      <c r="F979" s="10" t="s">
        <v>707</v>
      </c>
      <c r="G979" s="13" t="s">
        <v>707</v>
      </c>
      <c r="H979" s="10"/>
      <c r="I979" s="10"/>
      <c r="J979" s="10"/>
      <c r="K979" s="34" t="s">
        <v>709</v>
      </c>
      <c r="L979" s="35" t="str" cm="1">
        <f t="array" ref="L979">_xlfn.SWITCH(TRUE, ISNUMBER(SEARCH("Spondylarthritis",G979)),"AxSpA", ISNUMBER(SEARCH("systemic sclerosis",G979)),"SSc", ISNUMBER(SEARCH("Lupus Erythematosus",G979)),"SLE", ISNUMBER(SEARCH("idiopathic arthritis",G979)),"JIA", ISNUMBER(SEARCH("giant cell arteritis",G979)),"GCA", ISNUMBER(SEARCH("Rheumatoid Arthritis",G979)),"RA", ISNUMBER(SEARCH("Sjogren",G979)),"SjD", ISNUMBER(SEARCH("Sjögren",G979)),"SjD", ISNUMBER(SEARCH("Psoriatic",G979)),"PsA", ISNUMBER(SEARCH("Psoriasis",G979)),"PsO", "N/A")</f>
        <v>N/A</v>
      </c>
    </row>
    <row r="980" spans="1:12" ht="45" hidden="1" customHeight="1" x14ac:dyDescent="0.25">
      <c r="A980" s="27" t="s">
        <v>607</v>
      </c>
      <c r="B980" s="29">
        <v>46179</v>
      </c>
      <c r="C980" s="28" t="s">
        <v>712</v>
      </c>
      <c r="D980" s="10" t="s">
        <v>176</v>
      </c>
      <c r="E980" s="10" t="s">
        <v>147</v>
      </c>
      <c r="F980" s="10" t="s">
        <v>1827</v>
      </c>
      <c r="G980" s="13" t="s">
        <v>1827</v>
      </c>
      <c r="H980" s="10"/>
      <c r="I980" s="10"/>
      <c r="J980" s="10"/>
      <c r="K980" s="34" t="s">
        <v>789</v>
      </c>
      <c r="L980" s="35" t="str" cm="1">
        <f t="array" ref="L980">_xlfn.SWITCH(TRUE, ISNUMBER(SEARCH("Spondylarthritis",G980)),"AxSpA", ISNUMBER(SEARCH("systemic sclerosis",G980)),"SSc", ISNUMBER(SEARCH("Lupus Erythematosus",G980)),"SLE", ISNUMBER(SEARCH("idiopathic arthritis",G980)),"JIA", ISNUMBER(SEARCH("giant cell arteritis",G980)),"GCA", ISNUMBER(SEARCH("Rheumatoid Arthritis",G980)),"RA", ISNUMBER(SEARCH("Sjogren",G980)),"SjD", ISNUMBER(SEARCH("Sjögren",G980)),"SjD", ISNUMBER(SEARCH("Psoriatic",G980)),"PsA", ISNUMBER(SEARCH("Psoriasis",G980)),"PsO", "N/A")</f>
        <v>SSc</v>
      </c>
    </row>
    <row r="981" spans="1:12" ht="45" hidden="1" customHeight="1" x14ac:dyDescent="0.25">
      <c r="A981" s="27" t="s">
        <v>607</v>
      </c>
      <c r="B981" s="29">
        <v>46179</v>
      </c>
      <c r="C981" s="28" t="s">
        <v>1828</v>
      </c>
      <c r="D981" s="10" t="s">
        <v>457</v>
      </c>
      <c r="E981" s="10" t="s">
        <v>147</v>
      </c>
      <c r="F981" s="10" t="s">
        <v>1827</v>
      </c>
      <c r="G981" s="13" t="s">
        <v>1829</v>
      </c>
      <c r="H981" s="10"/>
      <c r="I981" s="10"/>
      <c r="J981" s="10"/>
      <c r="K981" s="34" t="s">
        <v>789</v>
      </c>
      <c r="L981" s="35" t="str" cm="1">
        <f t="array" ref="L981">_xlfn.SWITCH(TRUE, ISNUMBER(SEARCH("Spondylarthritis",G981)),"AxSpA", ISNUMBER(SEARCH("systemic sclerosis",G981)),"SSc", ISNUMBER(SEARCH("Lupus Erythematosus",G981)),"SLE", ISNUMBER(SEARCH("idiopathic arthritis",G981)),"JIA", ISNUMBER(SEARCH("giant cell arteritis",G981)),"GCA", ISNUMBER(SEARCH("Rheumatoid Arthritis",G981)),"RA", ISNUMBER(SEARCH("Sjogren",G981)),"SjD", ISNUMBER(SEARCH("Sjögren",G981)),"SjD", ISNUMBER(SEARCH("Psoriatic",G981)),"PsA", ISNUMBER(SEARCH("Psoriasis",G981)),"PsO", "N/A")</f>
        <v>SSc</v>
      </c>
    </row>
    <row r="982" spans="1:12" ht="45" hidden="1" customHeight="1" x14ac:dyDescent="0.25">
      <c r="A982" s="27" t="s">
        <v>607</v>
      </c>
      <c r="B982" s="29">
        <v>46179</v>
      </c>
      <c r="C982" s="28" t="s">
        <v>581</v>
      </c>
      <c r="D982" s="10" t="s">
        <v>457</v>
      </c>
      <c r="E982" s="10" t="s">
        <v>147</v>
      </c>
      <c r="F982" s="10" t="s">
        <v>1827</v>
      </c>
      <c r="G982" s="13" t="s">
        <v>1830</v>
      </c>
      <c r="H982" s="10"/>
      <c r="I982" s="10"/>
      <c r="J982" s="10"/>
      <c r="K982" s="34" t="s">
        <v>789</v>
      </c>
      <c r="L982" s="35" t="str" cm="1">
        <f t="array" ref="L982">_xlfn.SWITCH(TRUE, ISNUMBER(SEARCH("Spondylarthritis",G982)),"AxSpA", ISNUMBER(SEARCH("systemic sclerosis",G982)),"SSc", ISNUMBER(SEARCH("Lupus Erythematosus",G982)),"SLE", ISNUMBER(SEARCH("idiopathic arthritis",G982)),"JIA", ISNUMBER(SEARCH("giant cell arteritis",G982)),"GCA", ISNUMBER(SEARCH("Rheumatoid Arthritis",G982)),"RA", ISNUMBER(SEARCH("Sjogren",G982)),"SjD", ISNUMBER(SEARCH("Sjögren",G982)),"SjD", ISNUMBER(SEARCH("Psoriatic",G982)),"PsA", ISNUMBER(SEARCH("Psoriasis",G982)),"PsO", "N/A")</f>
        <v>SSc</v>
      </c>
    </row>
    <row r="983" spans="1:12" ht="45" hidden="1" customHeight="1" x14ac:dyDescent="0.25">
      <c r="A983" s="27" t="s">
        <v>607</v>
      </c>
      <c r="B983" s="29">
        <v>46179</v>
      </c>
      <c r="C983" s="28" t="s">
        <v>1831</v>
      </c>
      <c r="D983" s="10" t="s">
        <v>457</v>
      </c>
      <c r="E983" s="10" t="s">
        <v>147</v>
      </c>
      <c r="F983" s="10" t="s">
        <v>1827</v>
      </c>
      <c r="G983" s="13" t="s">
        <v>1832</v>
      </c>
      <c r="H983" s="10"/>
      <c r="I983" s="10"/>
      <c r="J983" s="10"/>
      <c r="K983" s="34" t="s">
        <v>789</v>
      </c>
      <c r="L983" s="35" t="str" cm="1">
        <f t="array" ref="L983">_xlfn.SWITCH(TRUE, ISNUMBER(SEARCH("Spondylarthritis",G983)),"AxSpA", ISNUMBER(SEARCH("systemic sclerosis",G983)),"SSc", ISNUMBER(SEARCH("Lupus Erythematosus",G983)),"SLE", ISNUMBER(SEARCH("idiopathic arthritis",G983)),"JIA", ISNUMBER(SEARCH("giant cell arteritis",G983)),"GCA", ISNUMBER(SEARCH("Rheumatoid Arthritis",G983)),"RA", ISNUMBER(SEARCH("Sjogren",G983)),"SjD", ISNUMBER(SEARCH("Sjögren",G983)),"SjD", ISNUMBER(SEARCH("Psoriatic",G983)),"PsA", ISNUMBER(SEARCH("Psoriasis",G983)),"PsO", "N/A")</f>
        <v>SSc</v>
      </c>
    </row>
    <row r="984" spans="1:12" ht="45" hidden="1" customHeight="1" x14ac:dyDescent="0.25">
      <c r="A984" s="27" t="s">
        <v>607</v>
      </c>
      <c r="B984" s="29">
        <v>46179</v>
      </c>
      <c r="C984" s="28" t="s">
        <v>1833</v>
      </c>
      <c r="D984" s="10" t="s">
        <v>457</v>
      </c>
      <c r="E984" s="10" t="s">
        <v>147</v>
      </c>
      <c r="F984" s="10" t="s">
        <v>1827</v>
      </c>
      <c r="G984" s="13" t="s">
        <v>1834</v>
      </c>
      <c r="H984" s="10"/>
      <c r="I984" s="10"/>
      <c r="J984" s="10"/>
      <c r="K984" s="34" t="s">
        <v>789</v>
      </c>
      <c r="L984" s="35" t="str" cm="1">
        <f t="array" ref="L984">_xlfn.SWITCH(TRUE, ISNUMBER(SEARCH("Spondylarthritis",G984)),"AxSpA", ISNUMBER(SEARCH("systemic sclerosis",G984)),"SSc", ISNUMBER(SEARCH("Lupus Erythematosus",G984)),"SLE", ISNUMBER(SEARCH("idiopathic arthritis",G984)),"JIA", ISNUMBER(SEARCH("giant cell arteritis",G984)),"GCA", ISNUMBER(SEARCH("Rheumatoid Arthritis",G984)),"RA", ISNUMBER(SEARCH("Sjogren",G984)),"SjD", ISNUMBER(SEARCH("Sjögren",G984)),"SjD", ISNUMBER(SEARCH("Psoriatic",G984)),"PsA", ISNUMBER(SEARCH("Psoriasis",G984)),"PsO", "N/A")</f>
        <v>SSc</v>
      </c>
    </row>
    <row r="985" spans="1:12" ht="45" customHeight="1" x14ac:dyDescent="0.25">
      <c r="A985" s="27" t="s">
        <v>607</v>
      </c>
      <c r="B985" s="29">
        <v>46179</v>
      </c>
      <c r="C985" s="28" t="s">
        <v>1835</v>
      </c>
      <c r="D985" s="10" t="s">
        <v>14</v>
      </c>
      <c r="E985" s="10" t="s">
        <v>445</v>
      </c>
      <c r="F985" s="10" t="s">
        <v>1836</v>
      </c>
      <c r="G985" s="13" t="s">
        <v>1837</v>
      </c>
      <c r="H985" s="10"/>
      <c r="I985" s="10"/>
      <c r="J985" s="10"/>
      <c r="K985" s="34" t="s">
        <v>1107</v>
      </c>
      <c r="L985" s="35" t="str" cm="1">
        <f t="array" ref="L985">_xlfn.SWITCH(TRUE, ISNUMBER(SEARCH("Spondylarthritis",G985)),"AxSpA", ISNUMBER(SEARCH("systemic sclerosis",G985)),"SSc", ISNUMBER(SEARCH("Lupus Erythematosus",G985)),"SLE", ISNUMBER(SEARCH("idiopathic arthritis",G985)),"JIA", ISNUMBER(SEARCH("giant cell arteritis",G985)),"GCA", ISNUMBER(SEARCH("Rheumatoid Arthritis",G985)),"RA", ISNUMBER(SEARCH("Sjogren",G985)),"SjD", ISNUMBER(SEARCH("Sjögren",G985)),"SjD", ISNUMBER(SEARCH("Psoriatic",G985)),"PsA", ISNUMBER(SEARCH("Psoriasis",G985)),"PsO", "N/A")</f>
        <v>N/A</v>
      </c>
    </row>
    <row r="986" spans="1:12" ht="45" customHeight="1" x14ac:dyDescent="0.25">
      <c r="A986" s="27" t="s">
        <v>607</v>
      </c>
      <c r="B986" s="29">
        <v>46179</v>
      </c>
      <c r="C986" s="28" t="s">
        <v>614</v>
      </c>
      <c r="D986" s="10" t="s">
        <v>14</v>
      </c>
      <c r="E986" s="10" t="s">
        <v>44</v>
      </c>
      <c r="F986" s="10" t="s">
        <v>610</v>
      </c>
      <c r="G986" s="13" t="s">
        <v>1838</v>
      </c>
      <c r="H986" s="10"/>
      <c r="I986" s="10"/>
      <c r="J986" s="10"/>
      <c r="K986" s="34" t="s">
        <v>604</v>
      </c>
      <c r="L986" s="35" t="str" cm="1">
        <f t="array" ref="L986">_xlfn.SWITCH(TRUE, ISNUMBER(SEARCH("Spondylarthritis",G986)),"AxSpA", ISNUMBER(SEARCH("systemic sclerosis",G986)),"SSc", ISNUMBER(SEARCH("Lupus Erythematosus",G986)),"SLE", ISNUMBER(SEARCH("idiopathic arthritis",G986)),"JIA", ISNUMBER(SEARCH("giant cell arteritis",G986)),"GCA", ISNUMBER(SEARCH("Rheumatoid Arthritis",G986)),"RA", ISNUMBER(SEARCH("Sjogren",G986)),"SjD", ISNUMBER(SEARCH("Sjögren",G986)),"SjD", ISNUMBER(SEARCH("Psoriatic",G986)),"PsA", ISNUMBER(SEARCH("Psoriasis",G986)),"PsO", "N/A")</f>
        <v>N/A</v>
      </c>
    </row>
    <row r="987" spans="1:12" ht="45" hidden="1" customHeight="1" x14ac:dyDescent="0.25">
      <c r="A987" s="27" t="s">
        <v>607</v>
      </c>
      <c r="B987" s="29">
        <v>46179</v>
      </c>
      <c r="C987" s="28" t="s">
        <v>1839</v>
      </c>
      <c r="D987" s="10" t="s">
        <v>14</v>
      </c>
      <c r="E987" s="10" t="s">
        <v>44</v>
      </c>
      <c r="F987" s="10" t="s">
        <v>610</v>
      </c>
      <c r="G987" s="13" t="s">
        <v>1840</v>
      </c>
      <c r="H987" s="10"/>
      <c r="I987" s="10"/>
      <c r="J987" s="10"/>
      <c r="K987" s="34" t="s">
        <v>21</v>
      </c>
      <c r="L987" s="35" t="str" cm="1">
        <f t="array" ref="L987">_xlfn.SWITCH(TRUE, ISNUMBER(SEARCH("Spondylarthritis",G987)),"AxSpA", ISNUMBER(SEARCH("systemic sclerosis",G987)),"SSc", ISNUMBER(SEARCH("Lupus Erythematosus",G987)),"SLE", ISNUMBER(SEARCH("idiopathic arthritis",G987)),"JIA", ISNUMBER(SEARCH("giant cell arteritis",G987)),"GCA", ISNUMBER(SEARCH("Rheumatoid Arthritis",G987)),"RA", ISNUMBER(SEARCH("Sjogren",G987)),"SjD", ISNUMBER(SEARCH("Sjögren",G987)),"SjD", ISNUMBER(SEARCH("Psoriatic",G987)),"PsA", ISNUMBER(SEARCH("Psoriasis",G987)),"PsO", "N/A")</f>
        <v>PsA</v>
      </c>
    </row>
    <row r="988" spans="1:12" ht="45" customHeight="1" x14ac:dyDescent="0.25">
      <c r="A988" s="27" t="s">
        <v>607</v>
      </c>
      <c r="B988" s="29">
        <v>46179</v>
      </c>
      <c r="C988" s="28" t="s">
        <v>1841</v>
      </c>
      <c r="D988" s="10" t="s">
        <v>14</v>
      </c>
      <c r="E988" s="10" t="s">
        <v>44</v>
      </c>
      <c r="F988" s="10" t="s">
        <v>610</v>
      </c>
      <c r="G988" s="13" t="s">
        <v>1842</v>
      </c>
      <c r="H988" s="10"/>
      <c r="I988" s="10"/>
      <c r="J988" s="10" t="s">
        <v>1843</v>
      </c>
      <c r="K988" s="34" t="s">
        <v>57</v>
      </c>
      <c r="L988" s="35" t="str" cm="1">
        <f t="array" ref="L988">_xlfn.SWITCH(TRUE, ISNUMBER(SEARCH("Spondylarthritis",G988)),"AxSpA", ISNUMBER(SEARCH("systemic sclerosis",G988)),"SSc", ISNUMBER(SEARCH("Lupus Erythematosus",G988)),"SLE", ISNUMBER(SEARCH("idiopathic arthritis",G988)),"JIA", ISNUMBER(SEARCH("giant cell arteritis",G988)),"GCA", ISNUMBER(SEARCH("Rheumatoid Arthritis",G988)),"RA", ISNUMBER(SEARCH("Sjogren",G988)),"SjD", ISNUMBER(SEARCH("Sjögren",G988)),"SjD", ISNUMBER(SEARCH("Psoriatic",G988)),"PsA", ISNUMBER(SEARCH("Psoriasis",G988)),"PsO", "N/A")</f>
        <v>N/A</v>
      </c>
    </row>
    <row r="989" spans="1:12" ht="45" hidden="1" customHeight="1" x14ac:dyDescent="0.25">
      <c r="A989" s="27" t="s">
        <v>607</v>
      </c>
      <c r="B989" s="29">
        <v>46179</v>
      </c>
      <c r="C989" s="28" t="s">
        <v>1835</v>
      </c>
      <c r="D989" s="10" t="s">
        <v>14</v>
      </c>
      <c r="E989" s="10" t="s">
        <v>44</v>
      </c>
      <c r="F989" s="10" t="s">
        <v>610</v>
      </c>
      <c r="G989" s="13" t="s">
        <v>1844</v>
      </c>
      <c r="H989" s="10"/>
      <c r="I989" s="10"/>
      <c r="J989" s="10"/>
      <c r="K989" s="34" t="s">
        <v>844</v>
      </c>
      <c r="L989" s="35" t="str" cm="1">
        <f t="array" ref="L989">_xlfn.SWITCH(TRUE, ISNUMBER(SEARCH("Spondylarthritis",G989)),"AxSpA", ISNUMBER(SEARCH("systemic sclerosis",G989)),"SSc", ISNUMBER(SEARCH("Lupus Erythematosus",G989)),"SLE", ISNUMBER(SEARCH("idiopathic arthritis",G989)),"JIA", ISNUMBER(SEARCH("giant cell arteritis",G989)),"GCA", ISNUMBER(SEARCH("Rheumatoid Arthritis",G989)),"RA", ISNUMBER(SEARCH("Sjogren",G989)),"SjD", ISNUMBER(SEARCH("Sjögren",G989)),"SjD", ISNUMBER(SEARCH("Psoriatic",G989)),"PsA", ISNUMBER(SEARCH("Psoriasis",G989)),"PsO", "N/A")</f>
        <v>SSc</v>
      </c>
    </row>
    <row r="990" spans="1:12" ht="45" hidden="1" customHeight="1" x14ac:dyDescent="0.25">
      <c r="A990" s="27" t="s">
        <v>607</v>
      </c>
      <c r="B990" s="29">
        <v>46179</v>
      </c>
      <c r="C990" s="28" t="s">
        <v>614</v>
      </c>
      <c r="D990" s="10" t="s">
        <v>14</v>
      </c>
      <c r="E990" s="10" t="s">
        <v>289</v>
      </c>
      <c r="F990" s="10" t="s">
        <v>726</v>
      </c>
      <c r="G990" s="13" t="s">
        <v>1845</v>
      </c>
      <c r="H990" s="10"/>
      <c r="I990" s="10"/>
      <c r="J990" s="10"/>
      <c r="K990" s="34" t="s">
        <v>1846</v>
      </c>
      <c r="L990" s="35" t="str" cm="1">
        <f t="array" ref="L990">_xlfn.SWITCH(TRUE, ISNUMBER(SEARCH("Spondylarthritis",G990)),"AxSpA", ISNUMBER(SEARCH("systemic sclerosis",G990)),"SSc", ISNUMBER(SEARCH("Lupus Erythematosus",G990)),"SLE", ISNUMBER(SEARCH("idiopathic arthritis",G990)),"JIA", ISNUMBER(SEARCH("giant cell arteritis",G990)),"GCA", ISNUMBER(SEARCH("Rheumatoid Arthritis",G990)),"RA", ISNUMBER(SEARCH("Sjogren",G990)),"SjD", ISNUMBER(SEARCH("Sjögren",G990)),"SjD", ISNUMBER(SEARCH("Psoriatic",G990)),"PsA", ISNUMBER(SEARCH("Psoriasis",G990)),"PsO", "N/A")</f>
        <v>RA</v>
      </c>
    </row>
    <row r="991" spans="1:12" ht="45" hidden="1" customHeight="1" x14ac:dyDescent="0.25">
      <c r="A991" s="27" t="s">
        <v>607</v>
      </c>
      <c r="B991" s="29">
        <v>46179</v>
      </c>
      <c r="C991" s="28" t="s">
        <v>1839</v>
      </c>
      <c r="D991" s="10" t="s">
        <v>14</v>
      </c>
      <c r="E991" s="10" t="s">
        <v>289</v>
      </c>
      <c r="F991" s="10" t="s">
        <v>726</v>
      </c>
      <c r="G991" s="13" t="s">
        <v>1847</v>
      </c>
      <c r="H991" s="10"/>
      <c r="I991" s="10"/>
      <c r="J991" s="10"/>
      <c r="K991" s="34" t="s">
        <v>73</v>
      </c>
      <c r="L991" s="35" t="str" cm="1">
        <f t="array" ref="L991">_xlfn.SWITCH(TRUE, ISNUMBER(SEARCH("Spondylarthritis",G991)),"AxSpA", ISNUMBER(SEARCH("systemic sclerosis",G991)),"SSc", ISNUMBER(SEARCH("Lupus Erythematosus",G991)),"SLE", ISNUMBER(SEARCH("idiopathic arthritis",G991)),"JIA", ISNUMBER(SEARCH("giant cell arteritis",G991)),"GCA", ISNUMBER(SEARCH("Rheumatoid Arthritis",G991)),"RA", ISNUMBER(SEARCH("Sjogren",G991)),"SjD", ISNUMBER(SEARCH("Sjögren",G991)),"SjD", ISNUMBER(SEARCH("Psoriatic",G991)),"PsA", ISNUMBER(SEARCH("Psoriasis",G991)),"PsO", "N/A")</f>
        <v>RA</v>
      </c>
    </row>
    <row r="992" spans="1:12" ht="45" hidden="1" customHeight="1" x14ac:dyDescent="0.25">
      <c r="A992" s="27" t="s">
        <v>607</v>
      </c>
      <c r="B992" s="29">
        <v>46179</v>
      </c>
      <c r="C992" s="28" t="s">
        <v>617</v>
      </c>
      <c r="D992" s="10" t="s">
        <v>14</v>
      </c>
      <c r="E992" s="10" t="s">
        <v>289</v>
      </c>
      <c r="F992" s="10" t="s">
        <v>726</v>
      </c>
      <c r="G992" s="13" t="s">
        <v>1848</v>
      </c>
      <c r="H992" s="10"/>
      <c r="I992" s="10"/>
      <c r="J992" s="10"/>
      <c r="K992" s="34" t="s">
        <v>73</v>
      </c>
      <c r="L992" s="35" t="str" cm="1">
        <f t="array" ref="L992">_xlfn.SWITCH(TRUE, ISNUMBER(SEARCH("Spondylarthritis",G992)),"AxSpA", ISNUMBER(SEARCH("systemic sclerosis",G992)),"SSc", ISNUMBER(SEARCH("Lupus Erythematosus",G992)),"SLE", ISNUMBER(SEARCH("idiopathic arthritis",G992)),"JIA", ISNUMBER(SEARCH("giant cell arteritis",G992)),"GCA", ISNUMBER(SEARCH("Rheumatoid Arthritis",G992)),"RA", ISNUMBER(SEARCH("Sjogren",G992)),"SjD", ISNUMBER(SEARCH("Sjögren",G992)),"SjD", ISNUMBER(SEARCH("Psoriatic",G992)),"PsA", ISNUMBER(SEARCH("Psoriasis",G992)),"PsO", "N/A")</f>
        <v>RA</v>
      </c>
    </row>
    <row r="993" spans="1:12" ht="45" hidden="1" customHeight="1" x14ac:dyDescent="0.25">
      <c r="A993" s="27" t="s">
        <v>607</v>
      </c>
      <c r="B993" s="29">
        <v>46179</v>
      </c>
      <c r="C993" s="28" t="s">
        <v>1835</v>
      </c>
      <c r="D993" s="10" t="s">
        <v>14</v>
      </c>
      <c r="E993" s="10" t="s">
        <v>289</v>
      </c>
      <c r="F993" s="10" t="s">
        <v>726</v>
      </c>
      <c r="G993" s="13" t="s">
        <v>1849</v>
      </c>
      <c r="H993" s="10"/>
      <c r="I993" s="10"/>
      <c r="J993" s="10"/>
      <c r="K993" s="34" t="s">
        <v>73</v>
      </c>
      <c r="L993" s="35" t="str" cm="1">
        <f t="array" ref="L993">_xlfn.SWITCH(TRUE, ISNUMBER(SEARCH("Spondylarthritis",G993)),"AxSpA", ISNUMBER(SEARCH("systemic sclerosis",G993)),"SSc", ISNUMBER(SEARCH("Lupus Erythematosus",G993)),"SLE", ISNUMBER(SEARCH("idiopathic arthritis",G993)),"JIA", ISNUMBER(SEARCH("giant cell arteritis",G993)),"GCA", ISNUMBER(SEARCH("Rheumatoid Arthritis",G993)),"RA", ISNUMBER(SEARCH("Sjogren",G993)),"SjD", ISNUMBER(SEARCH("Sjögren",G993)),"SjD", ISNUMBER(SEARCH("Psoriatic",G993)),"PsA", ISNUMBER(SEARCH("Psoriasis",G993)),"PsO", "N/A")</f>
        <v>RA</v>
      </c>
    </row>
    <row r="994" spans="1:12" ht="45" hidden="1" customHeight="1" x14ac:dyDescent="0.25">
      <c r="A994" s="27" t="s">
        <v>607</v>
      </c>
      <c r="B994" s="29">
        <v>46179</v>
      </c>
      <c r="C994" s="28" t="s">
        <v>1850</v>
      </c>
      <c r="D994" s="10" t="s">
        <v>14</v>
      </c>
      <c r="E994" s="10" t="s">
        <v>289</v>
      </c>
      <c r="F994" s="10" t="s">
        <v>726</v>
      </c>
      <c r="G994" s="13" t="s">
        <v>1851</v>
      </c>
      <c r="H994" s="10"/>
      <c r="I994" s="10"/>
      <c r="J994" s="10"/>
      <c r="K994" s="34" t="s">
        <v>73</v>
      </c>
      <c r="L994" s="35" t="str" cm="1">
        <f t="array" ref="L994">_xlfn.SWITCH(TRUE, ISNUMBER(SEARCH("Spondylarthritis",G994)),"AxSpA", ISNUMBER(SEARCH("systemic sclerosis",G994)),"SSc", ISNUMBER(SEARCH("Lupus Erythematosus",G994)),"SLE", ISNUMBER(SEARCH("idiopathic arthritis",G994)),"JIA", ISNUMBER(SEARCH("giant cell arteritis",G994)),"GCA", ISNUMBER(SEARCH("Rheumatoid Arthritis",G994)),"RA", ISNUMBER(SEARCH("Sjogren",G994)),"SjD", ISNUMBER(SEARCH("Sjögren",G994)),"SjD", ISNUMBER(SEARCH("Psoriatic",G994)),"PsA", ISNUMBER(SEARCH("Psoriasis",G994)),"PsO", "N/A")</f>
        <v>RA</v>
      </c>
    </row>
    <row r="995" spans="1:12" ht="45" hidden="1" customHeight="1" x14ac:dyDescent="0.25">
      <c r="A995" s="27" t="s">
        <v>607</v>
      </c>
      <c r="B995" s="29">
        <v>46179</v>
      </c>
      <c r="C995" s="28" t="s">
        <v>643</v>
      </c>
      <c r="D995" s="10" t="s">
        <v>14</v>
      </c>
      <c r="E995" s="10" t="s">
        <v>289</v>
      </c>
      <c r="F995" s="10" t="s">
        <v>726</v>
      </c>
      <c r="G995" s="13" t="s">
        <v>1852</v>
      </c>
      <c r="H995" s="10"/>
      <c r="I995" s="10"/>
      <c r="J995" s="10"/>
      <c r="K995" s="34" t="s">
        <v>1853</v>
      </c>
      <c r="L995" s="35" t="str" cm="1">
        <f t="array" ref="L995">_xlfn.SWITCH(TRUE, ISNUMBER(SEARCH("Spondylarthritis",G995)),"AxSpA", ISNUMBER(SEARCH("systemic sclerosis",G995)),"SSc", ISNUMBER(SEARCH("Lupus Erythematosus",G995)),"SLE", ISNUMBER(SEARCH("idiopathic arthritis",G995)),"JIA", ISNUMBER(SEARCH("giant cell arteritis",G995)),"GCA", ISNUMBER(SEARCH("Rheumatoid Arthritis",G995)),"RA", ISNUMBER(SEARCH("Sjogren",G995)),"SjD", ISNUMBER(SEARCH("Sjögren",G995)),"SjD", ISNUMBER(SEARCH("Psoriatic",G995)),"PsA", ISNUMBER(SEARCH("Psoriasis",G995)),"PsO", "N/A")</f>
        <v>RA</v>
      </c>
    </row>
    <row r="996" spans="1:12" ht="45" hidden="1" customHeight="1" x14ac:dyDescent="0.25">
      <c r="A996" s="27" t="s">
        <v>607</v>
      </c>
      <c r="B996" s="29">
        <v>46179</v>
      </c>
      <c r="C996" s="28" t="s">
        <v>1839</v>
      </c>
      <c r="D996" s="10" t="s">
        <v>14</v>
      </c>
      <c r="E996" s="10" t="s">
        <v>15</v>
      </c>
      <c r="F996" s="10" t="s">
        <v>615</v>
      </c>
      <c r="G996" s="13" t="s">
        <v>1854</v>
      </c>
      <c r="H996" s="10"/>
      <c r="I996" s="10"/>
      <c r="J996" s="10" t="s">
        <v>1714</v>
      </c>
      <c r="K996" s="34" t="s">
        <v>1855</v>
      </c>
      <c r="L996" s="35" t="str" cm="1">
        <f t="array" ref="L996">_xlfn.SWITCH(TRUE, ISNUMBER(SEARCH("Spondylarthritis",G996)),"AxSpA", ISNUMBER(SEARCH("systemic sclerosis",G996)),"SSc", ISNUMBER(SEARCH("Lupus Erythematosus",G996)),"SLE", ISNUMBER(SEARCH("idiopathic arthritis",G996)),"JIA", ISNUMBER(SEARCH("giant cell arteritis",G996)),"GCA", ISNUMBER(SEARCH("Rheumatoid Arthritis",G996)),"RA", ISNUMBER(SEARCH("Sjogren",G996)),"SjD", ISNUMBER(SEARCH("Sjögren",G996)),"SjD", ISNUMBER(SEARCH("Psoriatic",G996)),"PsA", ISNUMBER(SEARCH("Psoriasis",G996)),"PsO", "N/A")</f>
        <v>PsA</v>
      </c>
    </row>
    <row r="997" spans="1:12" ht="45" customHeight="1" x14ac:dyDescent="0.25">
      <c r="A997" s="27" t="s">
        <v>607</v>
      </c>
      <c r="B997" s="29">
        <v>46179</v>
      </c>
      <c r="C997" s="28" t="s">
        <v>643</v>
      </c>
      <c r="D997" s="10" t="s">
        <v>14</v>
      </c>
      <c r="E997" s="10" t="s">
        <v>15</v>
      </c>
      <c r="F997" s="10" t="s">
        <v>615</v>
      </c>
      <c r="G997" s="13" t="s">
        <v>1856</v>
      </c>
      <c r="H997" s="10" t="s">
        <v>1735</v>
      </c>
      <c r="I997" s="10" t="s">
        <v>1736</v>
      </c>
      <c r="J997" s="10" t="s">
        <v>1737</v>
      </c>
      <c r="K997" s="34" t="s">
        <v>1857</v>
      </c>
      <c r="L997" s="35" t="str" cm="1">
        <f t="array" ref="L997">_xlfn.SWITCH(TRUE, ISNUMBER(SEARCH("Spondylarthritis",G997)),"AxSpA", ISNUMBER(SEARCH("systemic sclerosis",G997)),"SSc", ISNUMBER(SEARCH("Lupus Erythematosus",G997)),"SLE", ISNUMBER(SEARCH("idiopathic arthritis",G997)),"JIA", ISNUMBER(SEARCH("giant cell arteritis",G997)),"GCA", ISNUMBER(SEARCH("Rheumatoid Arthritis",G997)),"RA", ISNUMBER(SEARCH("Sjogren",G997)),"SjD", ISNUMBER(SEARCH("Sjögren",G997)),"SjD", ISNUMBER(SEARCH("Psoriatic",G997)),"PsA", ISNUMBER(SEARCH("Psoriasis",G997)),"PsO", "N/A")</f>
        <v>N/A</v>
      </c>
    </row>
    <row r="998" spans="1:12" ht="45" customHeight="1" x14ac:dyDescent="0.25">
      <c r="A998" s="27" t="s">
        <v>607</v>
      </c>
      <c r="B998" s="29">
        <v>46179</v>
      </c>
      <c r="C998" s="28" t="s">
        <v>1839</v>
      </c>
      <c r="D998" s="10" t="s">
        <v>14</v>
      </c>
      <c r="E998" s="10" t="s">
        <v>510</v>
      </c>
      <c r="F998" s="10" t="s">
        <v>1858</v>
      </c>
      <c r="G998" s="13" t="s">
        <v>1859</v>
      </c>
      <c r="H998" s="10"/>
      <c r="I998" s="10"/>
      <c r="J998" s="10"/>
      <c r="K998" s="34" t="s">
        <v>1017</v>
      </c>
      <c r="L998" s="35" t="str" cm="1">
        <f t="array" ref="L998">_xlfn.SWITCH(TRUE, ISNUMBER(SEARCH("Spondylarthritis",G998)),"AxSpA", ISNUMBER(SEARCH("systemic sclerosis",G998)),"SSc", ISNUMBER(SEARCH("Lupus Erythematosus",G998)),"SLE", ISNUMBER(SEARCH("idiopathic arthritis",G998)),"JIA", ISNUMBER(SEARCH("giant cell arteritis",G998)),"GCA", ISNUMBER(SEARCH("Rheumatoid Arthritis",G998)),"RA", ISNUMBER(SEARCH("Sjogren",G998)),"SjD", ISNUMBER(SEARCH("Sjögren",G998)),"SjD", ISNUMBER(SEARCH("Psoriatic",G998)),"PsA", ISNUMBER(SEARCH("Psoriasis",G998)),"PsO", "N/A")</f>
        <v>N/A</v>
      </c>
    </row>
    <row r="999" spans="1:12" ht="45" hidden="1" customHeight="1" x14ac:dyDescent="0.25">
      <c r="A999" s="27" t="s">
        <v>607</v>
      </c>
      <c r="B999" s="29">
        <v>46179</v>
      </c>
      <c r="C999" s="28" t="s">
        <v>1841</v>
      </c>
      <c r="D999" s="10" t="s">
        <v>14</v>
      </c>
      <c r="E999" s="10" t="s">
        <v>510</v>
      </c>
      <c r="F999" s="10" t="s">
        <v>1858</v>
      </c>
      <c r="G999" s="13" t="s">
        <v>1860</v>
      </c>
      <c r="H999" s="10"/>
      <c r="I999" s="10"/>
      <c r="J999" s="10"/>
      <c r="K999" s="34" t="s">
        <v>230</v>
      </c>
      <c r="L999" s="35" t="str" cm="1">
        <f t="array" ref="L999">_xlfn.SWITCH(TRUE, ISNUMBER(SEARCH("Spondylarthritis",G999)),"AxSpA", ISNUMBER(SEARCH("systemic sclerosis",G999)),"SSc", ISNUMBER(SEARCH("Lupus Erythematosus",G999)),"SLE", ISNUMBER(SEARCH("idiopathic arthritis",G999)),"JIA", ISNUMBER(SEARCH("giant cell arteritis",G999)),"GCA", ISNUMBER(SEARCH("Rheumatoid Arthritis",G999)),"RA", ISNUMBER(SEARCH("Sjogren",G999)),"SjD", ISNUMBER(SEARCH("Sjögren",G999)),"SjD", ISNUMBER(SEARCH("Psoriatic",G999)),"PsA", ISNUMBER(SEARCH("Psoriasis",G999)),"PsO", "N/A")</f>
        <v>N/A</v>
      </c>
    </row>
    <row r="1000" spans="1:12" ht="45" hidden="1" customHeight="1" x14ac:dyDescent="0.25">
      <c r="A1000" s="27" t="s">
        <v>607</v>
      </c>
      <c r="B1000" s="29">
        <v>46179</v>
      </c>
      <c r="C1000" s="28" t="s">
        <v>727</v>
      </c>
      <c r="D1000" s="10" t="s">
        <v>14</v>
      </c>
      <c r="E1000" s="10" t="s">
        <v>510</v>
      </c>
      <c r="F1000" s="10" t="s">
        <v>1858</v>
      </c>
      <c r="G1000" s="13" t="s">
        <v>1861</v>
      </c>
      <c r="H1000" s="10"/>
      <c r="I1000" s="10"/>
      <c r="J1000" s="10"/>
      <c r="K1000" s="34" t="s">
        <v>789</v>
      </c>
      <c r="L1000" s="35" t="str" cm="1">
        <f t="array" ref="L1000">_xlfn.SWITCH(TRUE, ISNUMBER(SEARCH("Spondylarthritis",G1000)),"AxSpA", ISNUMBER(SEARCH("systemic sclerosis",G1000)),"SSc", ISNUMBER(SEARCH("Lupus Erythematosus",G1000)),"SLE", ISNUMBER(SEARCH("idiopathic arthritis",G1000)),"JIA", ISNUMBER(SEARCH("giant cell arteritis",G1000)),"GCA", ISNUMBER(SEARCH("Rheumatoid Arthritis",G1000)),"RA", ISNUMBER(SEARCH("Sjogren",G1000)),"SjD", ISNUMBER(SEARCH("Sjögren",G1000)),"SjD", ISNUMBER(SEARCH("Psoriatic",G1000)),"PsA", ISNUMBER(SEARCH("Psoriasis",G1000)),"PsO", "N/A")</f>
        <v>SSc</v>
      </c>
    </row>
    <row r="1001" spans="1:12" ht="45" hidden="1" customHeight="1" x14ac:dyDescent="0.25">
      <c r="A1001" s="27" t="s">
        <v>607</v>
      </c>
      <c r="B1001" s="29">
        <v>46179</v>
      </c>
      <c r="C1001" s="28" t="s">
        <v>617</v>
      </c>
      <c r="D1001" s="10" t="s">
        <v>14</v>
      </c>
      <c r="E1001" s="10" t="s">
        <v>510</v>
      </c>
      <c r="F1001" s="10" t="s">
        <v>1858</v>
      </c>
      <c r="G1001" s="13" t="s">
        <v>1862</v>
      </c>
      <c r="H1001" s="10"/>
      <c r="I1001" s="10"/>
      <c r="J1001" s="10"/>
      <c r="K1001" s="34" t="s">
        <v>73</v>
      </c>
      <c r="L1001" s="35" t="str" cm="1">
        <f t="array" ref="L1001">_xlfn.SWITCH(TRUE, ISNUMBER(SEARCH("Spondylarthritis",G1001)),"AxSpA", ISNUMBER(SEARCH("systemic sclerosis",G1001)),"SSc", ISNUMBER(SEARCH("Lupus Erythematosus",G1001)),"SLE", ISNUMBER(SEARCH("idiopathic arthritis",G1001)),"JIA", ISNUMBER(SEARCH("giant cell arteritis",G1001)),"GCA", ISNUMBER(SEARCH("Rheumatoid Arthritis",G1001)),"RA", ISNUMBER(SEARCH("Sjogren",G1001)),"SjD", ISNUMBER(SEARCH("Sjögren",G1001)),"SjD", ISNUMBER(SEARCH("Psoriatic",G1001)),"PsA", ISNUMBER(SEARCH("Psoriasis",G1001)),"PsO", "N/A")</f>
        <v>RA</v>
      </c>
    </row>
    <row r="1002" spans="1:12" ht="45" hidden="1" customHeight="1" x14ac:dyDescent="0.25">
      <c r="A1002" s="27" t="s">
        <v>607</v>
      </c>
      <c r="B1002" s="29">
        <v>46179</v>
      </c>
      <c r="C1002" s="28" t="s">
        <v>623</v>
      </c>
      <c r="D1002" s="10" t="s">
        <v>50</v>
      </c>
      <c r="E1002" s="10" t="s">
        <v>51</v>
      </c>
      <c r="F1002" s="10" t="s">
        <v>624</v>
      </c>
      <c r="G1002" s="13" t="s">
        <v>1863</v>
      </c>
      <c r="H1002" s="10" t="s">
        <v>1864</v>
      </c>
      <c r="I1002" s="10" t="s">
        <v>1865</v>
      </c>
      <c r="J1002" s="10" t="s">
        <v>1866</v>
      </c>
      <c r="K1002" s="34" t="s">
        <v>225</v>
      </c>
      <c r="L1002" s="35" t="str" cm="1">
        <f t="array" ref="L1002">_xlfn.SWITCH(TRUE, ISNUMBER(SEARCH("Spondylarthritis",G1002)),"AxSpA", ISNUMBER(SEARCH("systemic sclerosis",G1002)),"SSc", ISNUMBER(SEARCH("Lupus Erythematosus",G1002)),"SLE", ISNUMBER(SEARCH("idiopathic arthritis",G1002)),"JIA", ISNUMBER(SEARCH("giant cell arteritis",G1002)),"GCA", ISNUMBER(SEARCH("Rheumatoid Arthritis",G1002)),"RA", ISNUMBER(SEARCH("Sjogren",G1002)),"SjD", ISNUMBER(SEARCH("Sjögren",G1002)),"SjD", ISNUMBER(SEARCH("Psoriatic",G1002)),"PsA", ISNUMBER(SEARCH("Psoriasis",G1002)),"PsO", "N/A")</f>
        <v>N/A</v>
      </c>
    </row>
    <row r="1003" spans="1:12" ht="45" hidden="1" customHeight="1" x14ac:dyDescent="0.25">
      <c r="A1003" s="27" t="s">
        <v>607</v>
      </c>
      <c r="B1003" s="29">
        <v>46179</v>
      </c>
      <c r="C1003" s="28" t="s">
        <v>623</v>
      </c>
      <c r="D1003" s="10" t="s">
        <v>50</v>
      </c>
      <c r="E1003" s="10" t="s">
        <v>51</v>
      </c>
      <c r="F1003" s="10" t="s">
        <v>624</v>
      </c>
      <c r="G1003" s="13" t="s">
        <v>1867</v>
      </c>
      <c r="H1003" s="10"/>
      <c r="I1003" s="10"/>
      <c r="J1003" s="10"/>
      <c r="K1003" s="34" t="s">
        <v>1868</v>
      </c>
      <c r="L1003" s="35" t="str" cm="1">
        <f t="array" ref="L1003">_xlfn.SWITCH(TRUE, ISNUMBER(SEARCH("Spondylarthritis",G1003)),"AxSpA", ISNUMBER(SEARCH("systemic sclerosis",G1003)),"SSc", ISNUMBER(SEARCH("Lupus Erythematosus",G1003)),"SLE", ISNUMBER(SEARCH("idiopathic arthritis",G1003)),"JIA", ISNUMBER(SEARCH("giant cell arteritis",G1003)),"GCA", ISNUMBER(SEARCH("Rheumatoid Arthritis",G1003)),"RA", ISNUMBER(SEARCH("Sjogren",G1003)),"SjD", ISNUMBER(SEARCH("Sjögren",G1003)),"SjD", ISNUMBER(SEARCH("Psoriatic",G1003)),"PsA", ISNUMBER(SEARCH("Psoriasis",G1003)),"PsO", "N/A")</f>
        <v>SLE</v>
      </c>
    </row>
    <row r="1004" spans="1:12" ht="45" hidden="1" customHeight="1" x14ac:dyDescent="0.25">
      <c r="A1004" s="27" t="s">
        <v>607</v>
      </c>
      <c r="B1004" s="29">
        <v>46179</v>
      </c>
      <c r="C1004" s="28" t="s">
        <v>623</v>
      </c>
      <c r="D1004" s="10" t="s">
        <v>50</v>
      </c>
      <c r="E1004" s="10" t="s">
        <v>51</v>
      </c>
      <c r="F1004" s="10" t="s">
        <v>624</v>
      </c>
      <c r="G1004" s="13" t="s">
        <v>1869</v>
      </c>
      <c r="H1004" s="10"/>
      <c r="I1004" s="10"/>
      <c r="J1004" s="10" t="s">
        <v>26</v>
      </c>
      <c r="K1004" s="34" t="s">
        <v>604</v>
      </c>
      <c r="L1004" s="35" t="str" cm="1">
        <f t="array" ref="L1004">_xlfn.SWITCH(TRUE, ISNUMBER(SEARCH("Spondylarthritis",G1004)),"AxSpA", ISNUMBER(SEARCH("systemic sclerosis",G1004)),"SSc", ISNUMBER(SEARCH("Lupus Erythematosus",G1004)),"SLE", ISNUMBER(SEARCH("idiopathic arthritis",G1004)),"JIA", ISNUMBER(SEARCH("giant cell arteritis",G1004)),"GCA", ISNUMBER(SEARCH("Rheumatoid Arthritis",G1004)),"RA", ISNUMBER(SEARCH("Sjogren",G1004)),"SjD", ISNUMBER(SEARCH("Sjögren",G1004)),"SjD", ISNUMBER(SEARCH("Psoriatic",G1004)),"PsA", ISNUMBER(SEARCH("Psoriasis",G1004)),"PsO", "N/A")</f>
        <v>N/A</v>
      </c>
    </row>
    <row r="1005" spans="1:12" ht="45" hidden="1" customHeight="1" x14ac:dyDescent="0.25">
      <c r="A1005" s="27" t="s">
        <v>607</v>
      </c>
      <c r="B1005" s="29">
        <v>46179</v>
      </c>
      <c r="C1005" s="28" t="s">
        <v>623</v>
      </c>
      <c r="D1005" s="10" t="s">
        <v>50</v>
      </c>
      <c r="E1005" s="10" t="s">
        <v>51</v>
      </c>
      <c r="F1005" s="10" t="s">
        <v>624</v>
      </c>
      <c r="G1005" s="13" t="s">
        <v>1870</v>
      </c>
      <c r="H1005" s="10"/>
      <c r="I1005" s="10"/>
      <c r="J1005" s="10"/>
      <c r="K1005" s="34" t="s">
        <v>225</v>
      </c>
      <c r="L1005" s="35" t="str" cm="1">
        <f t="array" ref="L1005">_xlfn.SWITCH(TRUE, ISNUMBER(SEARCH("Spondylarthritis",G1005)),"AxSpA", ISNUMBER(SEARCH("systemic sclerosis",G1005)),"SSc", ISNUMBER(SEARCH("Lupus Erythematosus",G1005)),"SLE", ISNUMBER(SEARCH("idiopathic arthritis",G1005)),"JIA", ISNUMBER(SEARCH("giant cell arteritis",G1005)),"GCA", ISNUMBER(SEARCH("Rheumatoid Arthritis",G1005)),"RA", ISNUMBER(SEARCH("Sjogren",G1005)),"SjD", ISNUMBER(SEARCH("Sjögren",G1005)),"SjD", ISNUMBER(SEARCH("Psoriatic",G1005)),"PsA", ISNUMBER(SEARCH("Psoriasis",G1005)),"PsO", "N/A")</f>
        <v>N/A</v>
      </c>
    </row>
    <row r="1006" spans="1:12" ht="45" hidden="1" customHeight="1" x14ac:dyDescent="0.25">
      <c r="A1006" s="27" t="s">
        <v>607</v>
      </c>
      <c r="B1006" s="29">
        <v>46179</v>
      </c>
      <c r="C1006" s="28" t="s">
        <v>623</v>
      </c>
      <c r="D1006" s="10" t="s">
        <v>50</v>
      </c>
      <c r="E1006" s="10" t="s">
        <v>51</v>
      </c>
      <c r="F1006" s="10" t="s">
        <v>624</v>
      </c>
      <c r="G1006" s="13" t="s">
        <v>1871</v>
      </c>
      <c r="H1006" s="10"/>
      <c r="I1006" s="10"/>
      <c r="J1006" s="10"/>
      <c r="K1006" s="34" t="s">
        <v>73</v>
      </c>
      <c r="L1006" s="35" t="str" cm="1">
        <f t="array" ref="L1006">_xlfn.SWITCH(TRUE, ISNUMBER(SEARCH("Spondylarthritis",G1006)),"AxSpA", ISNUMBER(SEARCH("systemic sclerosis",G1006)),"SSc", ISNUMBER(SEARCH("Lupus Erythematosus",G1006)),"SLE", ISNUMBER(SEARCH("idiopathic arthritis",G1006)),"JIA", ISNUMBER(SEARCH("giant cell arteritis",G1006)),"GCA", ISNUMBER(SEARCH("Rheumatoid Arthritis",G1006)),"RA", ISNUMBER(SEARCH("Sjogren",G1006)),"SjD", ISNUMBER(SEARCH("Sjögren",G1006)),"SjD", ISNUMBER(SEARCH("Psoriatic",G1006)),"PsA", ISNUMBER(SEARCH("Psoriasis",G1006)),"PsO", "N/A")</f>
        <v>RA</v>
      </c>
    </row>
    <row r="1007" spans="1:12" ht="45" hidden="1" customHeight="1" x14ac:dyDescent="0.25">
      <c r="A1007" s="27" t="s">
        <v>607</v>
      </c>
      <c r="B1007" s="29">
        <v>46179</v>
      </c>
      <c r="C1007" s="28" t="s">
        <v>623</v>
      </c>
      <c r="D1007" s="10" t="s">
        <v>50</v>
      </c>
      <c r="E1007" s="10" t="s">
        <v>51</v>
      </c>
      <c r="F1007" s="10" t="s">
        <v>624</v>
      </c>
      <c r="G1007" s="13" t="s">
        <v>1872</v>
      </c>
      <c r="H1007" s="10"/>
      <c r="I1007" s="10"/>
      <c r="J1007" s="10"/>
      <c r="K1007" s="34" t="s">
        <v>230</v>
      </c>
      <c r="L1007" s="35" t="str" cm="1">
        <f t="array" ref="L1007">_xlfn.SWITCH(TRUE, ISNUMBER(SEARCH("Spondylarthritis",G1007)),"AxSpA", ISNUMBER(SEARCH("systemic sclerosis",G1007)),"SSc", ISNUMBER(SEARCH("Lupus Erythematosus",G1007)),"SLE", ISNUMBER(SEARCH("idiopathic arthritis",G1007)),"JIA", ISNUMBER(SEARCH("giant cell arteritis",G1007)),"GCA", ISNUMBER(SEARCH("Rheumatoid Arthritis",G1007)),"RA", ISNUMBER(SEARCH("Sjogren",G1007)),"SjD", ISNUMBER(SEARCH("Sjögren",G1007)),"SjD", ISNUMBER(SEARCH("Psoriatic",G1007)),"PsA", ISNUMBER(SEARCH("Psoriasis",G1007)),"PsO", "N/A")</f>
        <v>N/A</v>
      </c>
    </row>
    <row r="1008" spans="1:12" ht="45" hidden="1" customHeight="1" x14ac:dyDescent="0.25">
      <c r="A1008" s="27" t="s">
        <v>607</v>
      </c>
      <c r="B1008" s="29">
        <v>46179</v>
      </c>
      <c r="C1008" s="28" t="s">
        <v>623</v>
      </c>
      <c r="D1008" s="10" t="s">
        <v>50</v>
      </c>
      <c r="E1008" s="10" t="s">
        <v>51</v>
      </c>
      <c r="F1008" s="10" t="s">
        <v>624</v>
      </c>
      <c r="G1008" s="13" t="s">
        <v>1873</v>
      </c>
      <c r="H1008" s="10"/>
      <c r="I1008" s="10"/>
      <c r="J1008" s="10"/>
      <c r="K1008" s="34" t="s">
        <v>292</v>
      </c>
      <c r="L1008" s="35" t="str" cm="1">
        <f t="array" ref="L1008">_xlfn.SWITCH(TRUE, ISNUMBER(SEARCH("Spondylarthritis",G1008)),"AxSpA", ISNUMBER(SEARCH("systemic sclerosis",G1008)),"SSc", ISNUMBER(SEARCH("Lupus Erythematosus",G1008)),"SLE", ISNUMBER(SEARCH("idiopathic arthritis",G1008)),"JIA", ISNUMBER(SEARCH("giant cell arteritis",G1008)),"GCA", ISNUMBER(SEARCH("Rheumatoid Arthritis",G1008)),"RA", ISNUMBER(SEARCH("Sjogren",G1008)),"SjD", ISNUMBER(SEARCH("Sjögren",G1008)),"SjD", ISNUMBER(SEARCH("Psoriatic",G1008)),"PsA", ISNUMBER(SEARCH("Psoriasis",G1008)),"PsO", "N/A")</f>
        <v>SLE</v>
      </c>
    </row>
    <row r="1009" spans="1:12" ht="45" hidden="1" customHeight="1" x14ac:dyDescent="0.25">
      <c r="A1009" s="27" t="s">
        <v>607</v>
      </c>
      <c r="B1009" s="29">
        <v>46179</v>
      </c>
      <c r="C1009" s="28" t="s">
        <v>623</v>
      </c>
      <c r="D1009" s="10" t="s">
        <v>50</v>
      </c>
      <c r="E1009" s="10" t="s">
        <v>51</v>
      </c>
      <c r="F1009" s="10" t="s">
        <v>624</v>
      </c>
      <c r="G1009" s="13" t="s">
        <v>1874</v>
      </c>
      <c r="H1009" s="10"/>
      <c r="I1009" s="10"/>
      <c r="J1009" s="10"/>
      <c r="K1009" s="34" t="s">
        <v>1875</v>
      </c>
      <c r="L1009" s="35" t="str" cm="1">
        <f t="array" ref="L1009">_xlfn.SWITCH(TRUE, ISNUMBER(SEARCH("Spondylarthritis",G1009)),"AxSpA", ISNUMBER(SEARCH("systemic sclerosis",G1009)),"SSc", ISNUMBER(SEARCH("Lupus Erythematosus",G1009)),"SLE", ISNUMBER(SEARCH("idiopathic arthritis",G1009)),"JIA", ISNUMBER(SEARCH("giant cell arteritis",G1009)),"GCA", ISNUMBER(SEARCH("Rheumatoid Arthritis",G1009)),"RA", ISNUMBER(SEARCH("Sjogren",G1009)),"SjD", ISNUMBER(SEARCH("Sjögren",G1009)),"SjD", ISNUMBER(SEARCH("Psoriatic",G1009)),"PsA", ISNUMBER(SEARCH("Psoriasis",G1009)),"PsO", "N/A")</f>
        <v>SLE</v>
      </c>
    </row>
    <row r="1010" spans="1:12" ht="45" hidden="1" customHeight="1" x14ac:dyDescent="0.25">
      <c r="A1010" s="27" t="s">
        <v>607</v>
      </c>
      <c r="B1010" s="29">
        <v>46179</v>
      </c>
      <c r="C1010" s="28" t="s">
        <v>623</v>
      </c>
      <c r="D1010" s="10" t="s">
        <v>50</v>
      </c>
      <c r="E1010" s="10" t="s">
        <v>51</v>
      </c>
      <c r="F1010" s="10" t="s">
        <v>624</v>
      </c>
      <c r="G1010" s="13" t="s">
        <v>1876</v>
      </c>
      <c r="H1010" s="10"/>
      <c r="I1010" s="10"/>
      <c r="J1010" s="10"/>
      <c r="K1010" s="34" t="s">
        <v>73</v>
      </c>
      <c r="L1010" s="35" t="str" cm="1">
        <f t="array" ref="L1010">_xlfn.SWITCH(TRUE, ISNUMBER(SEARCH("Spondylarthritis",G1010)),"AxSpA", ISNUMBER(SEARCH("systemic sclerosis",G1010)),"SSc", ISNUMBER(SEARCH("Lupus Erythematosus",G1010)),"SLE", ISNUMBER(SEARCH("idiopathic arthritis",G1010)),"JIA", ISNUMBER(SEARCH("giant cell arteritis",G1010)),"GCA", ISNUMBER(SEARCH("Rheumatoid Arthritis",G1010)),"RA", ISNUMBER(SEARCH("Sjogren",G1010)),"SjD", ISNUMBER(SEARCH("Sjögren",G1010)),"SjD", ISNUMBER(SEARCH("Psoriatic",G1010)),"PsA", ISNUMBER(SEARCH("Psoriasis",G1010)),"PsO", "N/A")</f>
        <v>RA</v>
      </c>
    </row>
    <row r="1011" spans="1:12" ht="45" hidden="1" customHeight="1" x14ac:dyDescent="0.25">
      <c r="A1011" s="27" t="s">
        <v>607</v>
      </c>
      <c r="B1011" s="29">
        <v>46179</v>
      </c>
      <c r="C1011" s="28" t="s">
        <v>623</v>
      </c>
      <c r="D1011" s="10" t="s">
        <v>50</v>
      </c>
      <c r="E1011" s="10" t="s">
        <v>51</v>
      </c>
      <c r="F1011" s="10" t="s">
        <v>624</v>
      </c>
      <c r="G1011" s="13" t="s">
        <v>1877</v>
      </c>
      <c r="H1011" s="10"/>
      <c r="I1011" s="10"/>
      <c r="J1011" s="10" t="s">
        <v>1878</v>
      </c>
      <c r="K1011" s="34" t="s">
        <v>73</v>
      </c>
      <c r="L1011" s="35" t="str" cm="1">
        <f t="array" ref="L1011">_xlfn.SWITCH(TRUE, ISNUMBER(SEARCH("Spondylarthritis",G1011)),"AxSpA", ISNUMBER(SEARCH("systemic sclerosis",G1011)),"SSc", ISNUMBER(SEARCH("Lupus Erythematosus",G1011)),"SLE", ISNUMBER(SEARCH("idiopathic arthritis",G1011)),"JIA", ISNUMBER(SEARCH("giant cell arteritis",G1011)),"GCA", ISNUMBER(SEARCH("Rheumatoid Arthritis",G1011)),"RA", ISNUMBER(SEARCH("Sjogren",G1011)),"SjD", ISNUMBER(SEARCH("Sjögren",G1011)),"SjD", ISNUMBER(SEARCH("Psoriatic",G1011)),"PsA", ISNUMBER(SEARCH("Psoriasis",G1011)),"PsO", "N/A")</f>
        <v>RA</v>
      </c>
    </row>
    <row r="1012" spans="1:12" ht="45" hidden="1" customHeight="1" x14ac:dyDescent="0.25">
      <c r="A1012" s="27" t="s">
        <v>607</v>
      </c>
      <c r="B1012" s="29">
        <v>46179</v>
      </c>
      <c r="C1012" s="28" t="s">
        <v>623</v>
      </c>
      <c r="D1012" s="10" t="s">
        <v>50</v>
      </c>
      <c r="E1012" s="10" t="s">
        <v>51</v>
      </c>
      <c r="F1012" s="10" t="s">
        <v>624</v>
      </c>
      <c r="G1012" s="13" t="s">
        <v>1879</v>
      </c>
      <c r="H1012" s="10"/>
      <c r="I1012" s="10"/>
      <c r="J1012" s="10"/>
      <c r="K1012" s="34" t="s">
        <v>73</v>
      </c>
      <c r="L1012" s="35" t="str" cm="1">
        <f t="array" ref="L1012">_xlfn.SWITCH(TRUE, ISNUMBER(SEARCH("Spondylarthritis",G1012)),"AxSpA", ISNUMBER(SEARCH("systemic sclerosis",G1012)),"SSc", ISNUMBER(SEARCH("Lupus Erythematosus",G1012)),"SLE", ISNUMBER(SEARCH("idiopathic arthritis",G1012)),"JIA", ISNUMBER(SEARCH("giant cell arteritis",G1012)),"GCA", ISNUMBER(SEARCH("Rheumatoid Arthritis",G1012)),"RA", ISNUMBER(SEARCH("Sjogren",G1012)),"SjD", ISNUMBER(SEARCH("Sjögren",G1012)),"SjD", ISNUMBER(SEARCH("Psoriatic",G1012)),"PsA", ISNUMBER(SEARCH("Psoriasis",G1012)),"PsO", "N/A")</f>
        <v>RA</v>
      </c>
    </row>
    <row r="1013" spans="1:12" ht="45" hidden="1" customHeight="1" x14ac:dyDescent="0.25">
      <c r="A1013" s="27" t="s">
        <v>607</v>
      </c>
      <c r="B1013" s="29">
        <v>46179</v>
      </c>
      <c r="C1013" s="28" t="s">
        <v>623</v>
      </c>
      <c r="D1013" s="10" t="s">
        <v>50</v>
      </c>
      <c r="E1013" s="10" t="s">
        <v>51</v>
      </c>
      <c r="F1013" s="10" t="s">
        <v>624</v>
      </c>
      <c r="G1013" s="13" t="s">
        <v>1880</v>
      </c>
      <c r="H1013" s="10" t="s">
        <v>1881</v>
      </c>
      <c r="I1013" s="10"/>
      <c r="J1013" s="10" t="s">
        <v>1882</v>
      </c>
      <c r="K1013" s="34" t="s">
        <v>292</v>
      </c>
      <c r="L1013" s="35" t="str" cm="1">
        <f t="array" ref="L1013">_xlfn.SWITCH(TRUE, ISNUMBER(SEARCH("Spondylarthritis",G1013)),"AxSpA", ISNUMBER(SEARCH("systemic sclerosis",G1013)),"SSc", ISNUMBER(SEARCH("Lupus Erythematosus",G1013)),"SLE", ISNUMBER(SEARCH("idiopathic arthritis",G1013)),"JIA", ISNUMBER(SEARCH("giant cell arteritis",G1013)),"GCA", ISNUMBER(SEARCH("Rheumatoid Arthritis",G1013)),"RA", ISNUMBER(SEARCH("Sjogren",G1013)),"SjD", ISNUMBER(SEARCH("Sjögren",G1013)),"SjD", ISNUMBER(SEARCH("Psoriatic",G1013)),"PsA", ISNUMBER(SEARCH("Psoriasis",G1013)),"PsO", "N/A")</f>
        <v>SLE</v>
      </c>
    </row>
    <row r="1014" spans="1:12" ht="45" hidden="1" customHeight="1" x14ac:dyDescent="0.25">
      <c r="A1014" s="27" t="s">
        <v>607</v>
      </c>
      <c r="B1014" s="29">
        <v>46179</v>
      </c>
      <c r="C1014" s="28" t="s">
        <v>623</v>
      </c>
      <c r="D1014" s="10" t="s">
        <v>50</v>
      </c>
      <c r="E1014" s="10" t="s">
        <v>51</v>
      </c>
      <c r="F1014" s="10" t="s">
        <v>624</v>
      </c>
      <c r="G1014" s="13" t="s">
        <v>1883</v>
      </c>
      <c r="H1014" s="10"/>
      <c r="I1014" s="10"/>
      <c r="J1014" s="10" t="s">
        <v>1884</v>
      </c>
      <c r="K1014" s="34" t="s">
        <v>1885</v>
      </c>
      <c r="L1014" s="35" t="str" cm="1">
        <f t="array" ref="L1014">_xlfn.SWITCH(TRUE, ISNUMBER(SEARCH("Spondylarthritis",G1014)),"AxSpA", ISNUMBER(SEARCH("systemic sclerosis",G1014)),"SSc", ISNUMBER(SEARCH("Lupus Erythematosus",G1014)),"SLE", ISNUMBER(SEARCH("idiopathic arthritis",G1014)),"JIA", ISNUMBER(SEARCH("giant cell arteritis",G1014)),"GCA", ISNUMBER(SEARCH("Rheumatoid Arthritis",G1014)),"RA", ISNUMBER(SEARCH("Sjogren",G1014)),"SjD", ISNUMBER(SEARCH("Sjögren",G1014)),"SjD", ISNUMBER(SEARCH("Psoriatic",G1014)),"PsA", ISNUMBER(SEARCH("Psoriasis",G1014)),"PsO", "N/A")</f>
        <v>N/A</v>
      </c>
    </row>
    <row r="1015" spans="1:12" ht="45" customHeight="1" x14ac:dyDescent="0.25">
      <c r="A1015" s="27" t="s">
        <v>607</v>
      </c>
      <c r="B1015" s="29">
        <v>46179</v>
      </c>
      <c r="C1015" s="28" t="s">
        <v>623</v>
      </c>
      <c r="D1015" s="10" t="s">
        <v>50</v>
      </c>
      <c r="E1015" s="10" t="s">
        <v>51</v>
      </c>
      <c r="F1015" s="10" t="s">
        <v>624</v>
      </c>
      <c r="G1015" s="13" t="s">
        <v>1886</v>
      </c>
      <c r="H1015" s="10"/>
      <c r="I1015" s="10"/>
      <c r="J1015" s="10"/>
      <c r="K1015" s="34" t="s">
        <v>57</v>
      </c>
      <c r="L1015" s="35" t="str" cm="1">
        <f t="array" ref="L1015">_xlfn.SWITCH(TRUE, ISNUMBER(SEARCH("Spondylarthritis",G1015)),"AxSpA", ISNUMBER(SEARCH("systemic sclerosis",G1015)),"SSc", ISNUMBER(SEARCH("Lupus Erythematosus",G1015)),"SLE", ISNUMBER(SEARCH("idiopathic arthritis",G1015)),"JIA", ISNUMBER(SEARCH("giant cell arteritis",G1015)),"GCA", ISNUMBER(SEARCH("Rheumatoid Arthritis",G1015)),"RA", ISNUMBER(SEARCH("Sjogren",G1015)),"SjD", ISNUMBER(SEARCH("Sjögren",G1015)),"SjD", ISNUMBER(SEARCH("Psoriatic",G1015)),"PsA", ISNUMBER(SEARCH("Psoriasis",G1015)),"PsO", "N/A")</f>
        <v>N/A</v>
      </c>
    </row>
    <row r="1016" spans="1:12" ht="45" hidden="1" customHeight="1" x14ac:dyDescent="0.25">
      <c r="A1016" s="27" t="s">
        <v>607</v>
      </c>
      <c r="B1016" s="29">
        <v>46179</v>
      </c>
      <c r="C1016" s="28" t="s">
        <v>623</v>
      </c>
      <c r="D1016" s="10" t="s">
        <v>50</v>
      </c>
      <c r="E1016" s="10" t="s">
        <v>51</v>
      </c>
      <c r="F1016" s="10" t="s">
        <v>624</v>
      </c>
      <c r="G1016" s="13" t="s">
        <v>1887</v>
      </c>
      <c r="H1016" s="10"/>
      <c r="I1016" s="10"/>
      <c r="J1016" s="10"/>
      <c r="K1016" s="34" t="s">
        <v>73</v>
      </c>
      <c r="L1016" s="35" t="str" cm="1">
        <f t="array" ref="L1016">_xlfn.SWITCH(TRUE, ISNUMBER(SEARCH("Spondylarthritis",G1016)),"AxSpA", ISNUMBER(SEARCH("systemic sclerosis",G1016)),"SSc", ISNUMBER(SEARCH("Lupus Erythematosus",G1016)),"SLE", ISNUMBER(SEARCH("idiopathic arthritis",G1016)),"JIA", ISNUMBER(SEARCH("giant cell arteritis",G1016)),"GCA", ISNUMBER(SEARCH("Rheumatoid Arthritis",G1016)),"RA", ISNUMBER(SEARCH("Sjogren",G1016)),"SjD", ISNUMBER(SEARCH("Sjögren",G1016)),"SjD", ISNUMBER(SEARCH("Psoriatic",G1016)),"PsA", ISNUMBER(SEARCH("Psoriasis",G1016)),"PsO", "N/A")</f>
        <v>RA</v>
      </c>
    </row>
    <row r="1017" spans="1:12" ht="45" hidden="1" customHeight="1" x14ac:dyDescent="0.25">
      <c r="A1017" s="27" t="s">
        <v>607</v>
      </c>
      <c r="B1017" s="29">
        <v>46179</v>
      </c>
      <c r="C1017" s="28" t="s">
        <v>623</v>
      </c>
      <c r="D1017" s="10" t="s">
        <v>50</v>
      </c>
      <c r="E1017" s="10" t="s">
        <v>51</v>
      </c>
      <c r="F1017" s="10" t="s">
        <v>624</v>
      </c>
      <c r="G1017" s="13" t="s">
        <v>1888</v>
      </c>
      <c r="H1017" s="10"/>
      <c r="I1017" s="10"/>
      <c r="J1017" s="10"/>
      <c r="K1017" s="34" t="s">
        <v>1889</v>
      </c>
      <c r="L1017" s="35" t="str" cm="1">
        <f t="array" ref="L1017">_xlfn.SWITCH(TRUE, ISNUMBER(SEARCH("Spondylarthritis",G1017)),"AxSpA", ISNUMBER(SEARCH("systemic sclerosis",G1017)),"SSc", ISNUMBER(SEARCH("Lupus Erythematosus",G1017)),"SLE", ISNUMBER(SEARCH("idiopathic arthritis",G1017)),"JIA", ISNUMBER(SEARCH("giant cell arteritis",G1017)),"GCA", ISNUMBER(SEARCH("Rheumatoid Arthritis",G1017)),"RA", ISNUMBER(SEARCH("Sjogren",G1017)),"SjD", ISNUMBER(SEARCH("Sjögren",G1017)),"SjD", ISNUMBER(SEARCH("Psoriatic",G1017)),"PsA", ISNUMBER(SEARCH("Psoriasis",G1017)),"PsO", "N/A")</f>
        <v>PsO</v>
      </c>
    </row>
    <row r="1018" spans="1:12" ht="45" hidden="1" customHeight="1" x14ac:dyDescent="0.25">
      <c r="A1018" s="27" t="s">
        <v>607</v>
      </c>
      <c r="B1018" s="29">
        <v>46179</v>
      </c>
      <c r="C1018" s="28" t="s">
        <v>623</v>
      </c>
      <c r="D1018" s="10" t="s">
        <v>50</v>
      </c>
      <c r="E1018" s="10" t="s">
        <v>51</v>
      </c>
      <c r="F1018" s="10" t="s">
        <v>624</v>
      </c>
      <c r="G1018" s="13" t="s">
        <v>1890</v>
      </c>
      <c r="H1018" s="10"/>
      <c r="I1018" s="10"/>
      <c r="J1018" s="10" t="s">
        <v>26</v>
      </c>
      <c r="K1018" s="34" t="s">
        <v>73</v>
      </c>
      <c r="L1018" s="35" t="str" cm="1">
        <f t="array" ref="L1018">_xlfn.SWITCH(TRUE, ISNUMBER(SEARCH("Spondylarthritis",G1018)),"AxSpA", ISNUMBER(SEARCH("systemic sclerosis",G1018)),"SSc", ISNUMBER(SEARCH("Lupus Erythematosus",G1018)),"SLE", ISNUMBER(SEARCH("idiopathic arthritis",G1018)),"JIA", ISNUMBER(SEARCH("giant cell arteritis",G1018)),"GCA", ISNUMBER(SEARCH("Rheumatoid Arthritis",G1018)),"RA", ISNUMBER(SEARCH("Sjogren",G1018)),"SjD", ISNUMBER(SEARCH("Sjögren",G1018)),"SjD", ISNUMBER(SEARCH("Psoriatic",G1018)),"PsA", ISNUMBER(SEARCH("Psoriasis",G1018)),"PsO", "N/A")</f>
        <v>RA</v>
      </c>
    </row>
    <row r="1019" spans="1:12" ht="45" hidden="1" customHeight="1" x14ac:dyDescent="0.25">
      <c r="A1019" s="27" t="s">
        <v>607</v>
      </c>
      <c r="B1019" s="29">
        <v>46179</v>
      </c>
      <c r="C1019" s="28" t="s">
        <v>623</v>
      </c>
      <c r="D1019" s="10" t="s">
        <v>50</v>
      </c>
      <c r="E1019" s="10" t="s">
        <v>51</v>
      </c>
      <c r="F1019" s="10" t="s">
        <v>624</v>
      </c>
      <c r="G1019" s="13" t="s">
        <v>1891</v>
      </c>
      <c r="H1019" s="10"/>
      <c r="I1019" s="10"/>
      <c r="J1019" s="10" t="s">
        <v>26</v>
      </c>
      <c r="K1019" s="34" t="s">
        <v>1035</v>
      </c>
      <c r="L1019" s="35" t="str" cm="1">
        <f t="array" ref="L1019">_xlfn.SWITCH(TRUE, ISNUMBER(SEARCH("Spondylarthritis",G1019)),"AxSpA", ISNUMBER(SEARCH("systemic sclerosis",G1019)),"SSc", ISNUMBER(SEARCH("Lupus Erythematosus",G1019)),"SLE", ISNUMBER(SEARCH("idiopathic arthritis",G1019)),"JIA", ISNUMBER(SEARCH("giant cell arteritis",G1019)),"GCA", ISNUMBER(SEARCH("Rheumatoid Arthritis",G1019)),"RA", ISNUMBER(SEARCH("Sjogren",G1019)),"SjD", ISNUMBER(SEARCH("Sjögren",G1019)),"SjD", ISNUMBER(SEARCH("Psoriatic",G1019)),"PsA", ISNUMBER(SEARCH("Psoriasis",G1019)),"PsO", "N/A")</f>
        <v>RA</v>
      </c>
    </row>
    <row r="1020" spans="1:12" ht="45" hidden="1" customHeight="1" x14ac:dyDescent="0.25">
      <c r="A1020" s="27" t="s">
        <v>607</v>
      </c>
      <c r="B1020" s="29">
        <v>46179</v>
      </c>
      <c r="C1020" s="28" t="s">
        <v>623</v>
      </c>
      <c r="D1020" s="10" t="s">
        <v>50</v>
      </c>
      <c r="E1020" s="10" t="s">
        <v>51</v>
      </c>
      <c r="F1020" s="10" t="s">
        <v>624</v>
      </c>
      <c r="G1020" s="13" t="s">
        <v>1892</v>
      </c>
      <c r="H1020" s="10"/>
      <c r="I1020" s="10"/>
      <c r="J1020" s="10"/>
      <c r="K1020" s="34" t="s">
        <v>73</v>
      </c>
      <c r="L1020" s="35" t="str" cm="1">
        <f t="array" ref="L1020">_xlfn.SWITCH(TRUE, ISNUMBER(SEARCH("Spondylarthritis",G1020)),"AxSpA", ISNUMBER(SEARCH("systemic sclerosis",G1020)),"SSc", ISNUMBER(SEARCH("Lupus Erythematosus",G1020)),"SLE", ISNUMBER(SEARCH("idiopathic arthritis",G1020)),"JIA", ISNUMBER(SEARCH("giant cell arteritis",G1020)),"GCA", ISNUMBER(SEARCH("Rheumatoid Arthritis",G1020)),"RA", ISNUMBER(SEARCH("Sjogren",G1020)),"SjD", ISNUMBER(SEARCH("Sjögren",G1020)),"SjD", ISNUMBER(SEARCH("Psoriatic",G1020)),"PsA", ISNUMBER(SEARCH("Psoriasis",G1020)),"PsO", "N/A")</f>
        <v>RA</v>
      </c>
    </row>
    <row r="1021" spans="1:12" ht="45" hidden="1" customHeight="1" x14ac:dyDescent="0.25">
      <c r="A1021" s="27" t="s">
        <v>607</v>
      </c>
      <c r="B1021" s="29">
        <v>46179</v>
      </c>
      <c r="C1021" s="28" t="s">
        <v>623</v>
      </c>
      <c r="D1021" s="10" t="s">
        <v>50</v>
      </c>
      <c r="E1021" s="10" t="s">
        <v>51</v>
      </c>
      <c r="F1021" s="10" t="s">
        <v>624</v>
      </c>
      <c r="G1021" s="13" t="s">
        <v>1893</v>
      </c>
      <c r="H1021" s="10" t="s">
        <v>1894</v>
      </c>
      <c r="I1021" s="10" t="s">
        <v>888</v>
      </c>
      <c r="J1021" s="10" t="s">
        <v>1895</v>
      </c>
      <c r="K1021" s="34" t="s">
        <v>1035</v>
      </c>
      <c r="L1021" s="35" t="str" cm="1">
        <f t="array" ref="L1021">_xlfn.SWITCH(TRUE, ISNUMBER(SEARCH("Spondylarthritis",G1021)),"AxSpA", ISNUMBER(SEARCH("systemic sclerosis",G1021)),"SSc", ISNUMBER(SEARCH("Lupus Erythematosus",G1021)),"SLE", ISNUMBER(SEARCH("idiopathic arthritis",G1021)),"JIA", ISNUMBER(SEARCH("giant cell arteritis",G1021)),"GCA", ISNUMBER(SEARCH("Rheumatoid Arthritis",G1021)),"RA", ISNUMBER(SEARCH("Sjogren",G1021)),"SjD", ISNUMBER(SEARCH("Sjögren",G1021)),"SjD", ISNUMBER(SEARCH("Psoriatic",G1021)),"PsA", ISNUMBER(SEARCH("Psoriasis",G1021)),"PsO", "N/A")</f>
        <v>RA</v>
      </c>
    </row>
    <row r="1022" spans="1:12" ht="45" hidden="1" customHeight="1" x14ac:dyDescent="0.25">
      <c r="A1022" s="27" t="s">
        <v>607</v>
      </c>
      <c r="B1022" s="29">
        <v>46179</v>
      </c>
      <c r="C1022" s="28" t="s">
        <v>623</v>
      </c>
      <c r="D1022" s="10" t="s">
        <v>50</v>
      </c>
      <c r="E1022" s="10" t="s">
        <v>51</v>
      </c>
      <c r="F1022" s="10" t="s">
        <v>624</v>
      </c>
      <c r="G1022" s="13" t="s">
        <v>1896</v>
      </c>
      <c r="H1022" s="10"/>
      <c r="I1022" s="10"/>
      <c r="J1022" s="10"/>
      <c r="K1022" s="34" t="s">
        <v>1897</v>
      </c>
      <c r="L1022" s="35" t="str" cm="1">
        <f t="array" ref="L1022">_xlfn.SWITCH(TRUE, ISNUMBER(SEARCH("Spondylarthritis",G1022)),"AxSpA", ISNUMBER(SEARCH("systemic sclerosis",G1022)),"SSc", ISNUMBER(SEARCH("Lupus Erythematosus",G1022)),"SLE", ISNUMBER(SEARCH("idiopathic arthritis",G1022)),"JIA", ISNUMBER(SEARCH("giant cell arteritis",G1022)),"GCA", ISNUMBER(SEARCH("Rheumatoid Arthritis",G1022)),"RA", ISNUMBER(SEARCH("Sjogren",G1022)),"SjD", ISNUMBER(SEARCH("Sjögren",G1022)),"SjD", ISNUMBER(SEARCH("Psoriatic",G1022)),"PsA", ISNUMBER(SEARCH("Psoriasis",G1022)),"PsO", "N/A")</f>
        <v>N/A</v>
      </c>
    </row>
    <row r="1023" spans="1:12" ht="45" hidden="1" customHeight="1" x14ac:dyDescent="0.25">
      <c r="A1023" s="27" t="s">
        <v>607</v>
      </c>
      <c r="B1023" s="29">
        <v>46179</v>
      </c>
      <c r="C1023" s="28" t="s">
        <v>623</v>
      </c>
      <c r="D1023" s="10" t="s">
        <v>50</v>
      </c>
      <c r="E1023" s="10" t="s">
        <v>51</v>
      </c>
      <c r="F1023" s="10" t="s">
        <v>624</v>
      </c>
      <c r="G1023" s="13" t="s">
        <v>1898</v>
      </c>
      <c r="H1023" s="10"/>
      <c r="I1023" s="10"/>
      <c r="J1023" s="10"/>
      <c r="K1023" s="34" t="s">
        <v>1899</v>
      </c>
      <c r="L1023" s="35" t="str" cm="1">
        <f t="array" ref="L1023">_xlfn.SWITCH(TRUE, ISNUMBER(SEARCH("Spondylarthritis",G1023)),"AxSpA", ISNUMBER(SEARCH("systemic sclerosis",G1023)),"SSc", ISNUMBER(SEARCH("Lupus Erythematosus",G1023)),"SLE", ISNUMBER(SEARCH("idiopathic arthritis",G1023)),"JIA", ISNUMBER(SEARCH("giant cell arteritis",G1023)),"GCA", ISNUMBER(SEARCH("Rheumatoid Arthritis",G1023)),"RA", ISNUMBER(SEARCH("Sjogren",G1023)),"SjD", ISNUMBER(SEARCH("Sjögren",G1023)),"SjD", ISNUMBER(SEARCH("Psoriatic",G1023)),"PsA", ISNUMBER(SEARCH("Psoriasis",G1023)),"PsO", "N/A")</f>
        <v>RA</v>
      </c>
    </row>
    <row r="1024" spans="1:12" ht="45" customHeight="1" x14ac:dyDescent="0.25">
      <c r="A1024" s="27" t="s">
        <v>607</v>
      </c>
      <c r="B1024" s="29">
        <v>46179</v>
      </c>
      <c r="C1024" s="28" t="s">
        <v>623</v>
      </c>
      <c r="D1024" s="10" t="s">
        <v>50</v>
      </c>
      <c r="E1024" s="10" t="s">
        <v>51</v>
      </c>
      <c r="F1024" s="10" t="s">
        <v>624</v>
      </c>
      <c r="G1024" s="13" t="s">
        <v>1900</v>
      </c>
      <c r="H1024" s="10" t="s">
        <v>1901</v>
      </c>
      <c r="I1024" s="10"/>
      <c r="J1024" s="10" t="s">
        <v>1902</v>
      </c>
      <c r="K1024" s="34" t="s">
        <v>604</v>
      </c>
      <c r="L1024" s="35" t="str" cm="1">
        <f t="array" ref="L1024">_xlfn.SWITCH(TRUE, ISNUMBER(SEARCH("Spondylarthritis",G1024)),"AxSpA", ISNUMBER(SEARCH("systemic sclerosis",G1024)),"SSc", ISNUMBER(SEARCH("Lupus Erythematosus",G1024)),"SLE", ISNUMBER(SEARCH("idiopathic arthritis",G1024)),"JIA", ISNUMBER(SEARCH("giant cell arteritis",G1024)),"GCA", ISNUMBER(SEARCH("Rheumatoid Arthritis",G1024)),"RA", ISNUMBER(SEARCH("Sjogren",G1024)),"SjD", ISNUMBER(SEARCH("Sjögren",G1024)),"SjD", ISNUMBER(SEARCH("Psoriatic",G1024)),"PsA", ISNUMBER(SEARCH("Psoriasis",G1024)),"PsO", "N/A")</f>
        <v>N/A</v>
      </c>
    </row>
    <row r="1025" spans="1:12" ht="45" hidden="1" customHeight="1" x14ac:dyDescent="0.25">
      <c r="A1025" s="27" t="s">
        <v>607</v>
      </c>
      <c r="B1025" s="29">
        <v>46179</v>
      </c>
      <c r="C1025" s="28" t="s">
        <v>623</v>
      </c>
      <c r="D1025" s="10" t="s">
        <v>50</v>
      </c>
      <c r="E1025" s="10" t="s">
        <v>51</v>
      </c>
      <c r="F1025" s="10" t="s">
        <v>624</v>
      </c>
      <c r="G1025" s="13" t="s">
        <v>1903</v>
      </c>
      <c r="H1025" s="10"/>
      <c r="I1025" s="10"/>
      <c r="J1025" s="10"/>
      <c r="K1025" s="34" t="s">
        <v>73</v>
      </c>
      <c r="L1025" s="35" t="str" cm="1">
        <f t="array" ref="L1025">_xlfn.SWITCH(TRUE, ISNUMBER(SEARCH("Spondylarthritis",G1025)),"AxSpA", ISNUMBER(SEARCH("systemic sclerosis",G1025)),"SSc", ISNUMBER(SEARCH("Lupus Erythematosus",G1025)),"SLE", ISNUMBER(SEARCH("idiopathic arthritis",G1025)),"JIA", ISNUMBER(SEARCH("giant cell arteritis",G1025)),"GCA", ISNUMBER(SEARCH("Rheumatoid Arthritis",G1025)),"RA", ISNUMBER(SEARCH("Sjogren",G1025)),"SjD", ISNUMBER(SEARCH("Sjögren",G1025)),"SjD", ISNUMBER(SEARCH("Psoriatic",G1025)),"PsA", ISNUMBER(SEARCH("Psoriasis",G1025)),"PsO", "N/A")</f>
        <v>RA</v>
      </c>
    </row>
    <row r="1026" spans="1:12" ht="45" hidden="1" customHeight="1" x14ac:dyDescent="0.25">
      <c r="A1026" s="27" t="s">
        <v>607</v>
      </c>
      <c r="B1026" s="29">
        <v>46179</v>
      </c>
      <c r="C1026" s="28" t="s">
        <v>623</v>
      </c>
      <c r="D1026" s="10" t="s">
        <v>50</v>
      </c>
      <c r="E1026" s="10" t="s">
        <v>51</v>
      </c>
      <c r="F1026" s="10" t="s">
        <v>624</v>
      </c>
      <c r="G1026" s="13" t="s">
        <v>1904</v>
      </c>
      <c r="H1026" s="10"/>
      <c r="I1026" s="10"/>
      <c r="J1026" s="10"/>
      <c r="K1026" s="34" t="s">
        <v>292</v>
      </c>
      <c r="L1026" s="35" t="str" cm="1">
        <f t="array" ref="L1026">_xlfn.SWITCH(TRUE, ISNUMBER(SEARCH("Spondylarthritis",G1026)),"AxSpA", ISNUMBER(SEARCH("systemic sclerosis",G1026)),"SSc", ISNUMBER(SEARCH("Lupus Erythematosus",G1026)),"SLE", ISNUMBER(SEARCH("idiopathic arthritis",G1026)),"JIA", ISNUMBER(SEARCH("giant cell arteritis",G1026)),"GCA", ISNUMBER(SEARCH("Rheumatoid Arthritis",G1026)),"RA", ISNUMBER(SEARCH("Sjogren",G1026)),"SjD", ISNUMBER(SEARCH("Sjögren",G1026)),"SjD", ISNUMBER(SEARCH("Psoriatic",G1026)),"PsA", ISNUMBER(SEARCH("Psoriasis",G1026)),"PsO", "N/A")</f>
        <v>SLE</v>
      </c>
    </row>
    <row r="1027" spans="1:12" ht="45" customHeight="1" x14ac:dyDescent="0.25">
      <c r="A1027" s="27" t="s">
        <v>607</v>
      </c>
      <c r="B1027" s="29">
        <v>46179</v>
      </c>
      <c r="C1027" s="28" t="s">
        <v>623</v>
      </c>
      <c r="D1027" s="10" t="s">
        <v>50</v>
      </c>
      <c r="E1027" s="10" t="s">
        <v>51</v>
      </c>
      <c r="F1027" s="10" t="s">
        <v>624</v>
      </c>
      <c r="G1027" s="13" t="s">
        <v>1905</v>
      </c>
      <c r="H1027" s="10"/>
      <c r="I1027" s="10"/>
      <c r="J1027" s="10" t="s">
        <v>1906</v>
      </c>
      <c r="K1027" s="34" t="s">
        <v>1907</v>
      </c>
      <c r="L1027" s="35" t="str" cm="1">
        <f t="array" ref="L1027">_xlfn.SWITCH(TRUE, ISNUMBER(SEARCH("Spondylarthritis",G1027)),"AxSpA", ISNUMBER(SEARCH("systemic sclerosis",G1027)),"SSc", ISNUMBER(SEARCH("Lupus Erythematosus",G1027)),"SLE", ISNUMBER(SEARCH("idiopathic arthritis",G1027)),"JIA", ISNUMBER(SEARCH("giant cell arteritis",G1027)),"GCA", ISNUMBER(SEARCH("Rheumatoid Arthritis",G1027)),"RA", ISNUMBER(SEARCH("Sjogren",G1027)),"SjD", ISNUMBER(SEARCH("Sjögren",G1027)),"SjD", ISNUMBER(SEARCH("Psoriatic",G1027)),"PsA", ISNUMBER(SEARCH("Psoriasis",G1027)),"PsO", "N/A")</f>
        <v>N/A</v>
      </c>
    </row>
    <row r="1028" spans="1:12" ht="45" hidden="1" customHeight="1" x14ac:dyDescent="0.25">
      <c r="A1028" s="27" t="s">
        <v>607</v>
      </c>
      <c r="B1028" s="29">
        <v>46179</v>
      </c>
      <c r="C1028" s="28" t="s">
        <v>623</v>
      </c>
      <c r="D1028" s="10" t="s">
        <v>50</v>
      </c>
      <c r="E1028" s="10" t="s">
        <v>51</v>
      </c>
      <c r="F1028" s="10" t="s">
        <v>624</v>
      </c>
      <c r="G1028" s="13" t="s">
        <v>1908</v>
      </c>
      <c r="H1028" s="10"/>
      <c r="I1028" s="10"/>
      <c r="J1028" s="10"/>
      <c r="K1028" s="34" t="s">
        <v>1909</v>
      </c>
      <c r="L1028" s="35" t="str" cm="1">
        <f t="array" ref="L1028">_xlfn.SWITCH(TRUE, ISNUMBER(SEARCH("Spondylarthritis",G1028)),"AxSpA", ISNUMBER(SEARCH("systemic sclerosis",G1028)),"SSc", ISNUMBER(SEARCH("Lupus Erythematosus",G1028)),"SLE", ISNUMBER(SEARCH("idiopathic arthritis",G1028)),"JIA", ISNUMBER(SEARCH("giant cell arteritis",G1028)),"GCA", ISNUMBER(SEARCH("Rheumatoid Arthritis",G1028)),"RA", ISNUMBER(SEARCH("Sjogren",G1028)),"SjD", ISNUMBER(SEARCH("Sjögren",G1028)),"SjD", ISNUMBER(SEARCH("Psoriatic",G1028)),"PsA", ISNUMBER(SEARCH("Psoriasis",G1028)),"PsO", "N/A")</f>
        <v>N/A</v>
      </c>
    </row>
    <row r="1029" spans="1:12" ht="45" hidden="1" customHeight="1" x14ac:dyDescent="0.25">
      <c r="A1029" s="27" t="s">
        <v>607</v>
      </c>
      <c r="B1029" s="29">
        <v>46179</v>
      </c>
      <c r="C1029" s="28" t="s">
        <v>623</v>
      </c>
      <c r="D1029" s="10" t="s">
        <v>50</v>
      </c>
      <c r="E1029" s="10" t="s">
        <v>51</v>
      </c>
      <c r="F1029" s="10" t="s">
        <v>624</v>
      </c>
      <c r="G1029" s="13" t="s">
        <v>1910</v>
      </c>
      <c r="H1029" s="10"/>
      <c r="I1029" s="10"/>
      <c r="J1029" s="10"/>
      <c r="K1029" s="34" t="s">
        <v>1911</v>
      </c>
      <c r="L1029" s="35" t="str" cm="1">
        <f t="array" ref="L1029">_xlfn.SWITCH(TRUE, ISNUMBER(SEARCH("Spondylarthritis",G1029)),"AxSpA", ISNUMBER(SEARCH("systemic sclerosis",G1029)),"SSc", ISNUMBER(SEARCH("Lupus Erythematosus",G1029)),"SLE", ISNUMBER(SEARCH("idiopathic arthritis",G1029)),"JIA", ISNUMBER(SEARCH("giant cell arteritis",G1029)),"GCA", ISNUMBER(SEARCH("Rheumatoid Arthritis",G1029)),"RA", ISNUMBER(SEARCH("Sjogren",G1029)),"SjD", ISNUMBER(SEARCH("Sjögren",G1029)),"SjD", ISNUMBER(SEARCH("Psoriatic",G1029)),"PsA", ISNUMBER(SEARCH("Psoriasis",G1029)),"PsO", "N/A")</f>
        <v>RA</v>
      </c>
    </row>
    <row r="1030" spans="1:12" ht="45" hidden="1" customHeight="1" x14ac:dyDescent="0.25">
      <c r="A1030" s="27" t="s">
        <v>607</v>
      </c>
      <c r="B1030" s="29">
        <v>46179</v>
      </c>
      <c r="C1030" s="28" t="s">
        <v>623</v>
      </c>
      <c r="D1030" s="10" t="s">
        <v>50</v>
      </c>
      <c r="E1030" s="10" t="s">
        <v>51</v>
      </c>
      <c r="F1030" s="10" t="s">
        <v>624</v>
      </c>
      <c r="G1030" s="13" t="s">
        <v>1912</v>
      </c>
      <c r="H1030" s="10"/>
      <c r="I1030" s="10"/>
      <c r="J1030" s="10"/>
      <c r="K1030" s="34" t="s">
        <v>1913</v>
      </c>
      <c r="L1030" s="35" t="str" cm="1">
        <f t="array" ref="L1030">_xlfn.SWITCH(TRUE, ISNUMBER(SEARCH("Spondylarthritis",G1030)),"AxSpA", ISNUMBER(SEARCH("systemic sclerosis",G1030)),"SSc", ISNUMBER(SEARCH("Lupus Erythematosus",G1030)),"SLE", ISNUMBER(SEARCH("idiopathic arthritis",G1030)),"JIA", ISNUMBER(SEARCH("giant cell arteritis",G1030)),"GCA", ISNUMBER(SEARCH("Rheumatoid Arthritis",G1030)),"RA", ISNUMBER(SEARCH("Sjogren",G1030)),"SjD", ISNUMBER(SEARCH("Sjögren",G1030)),"SjD", ISNUMBER(SEARCH("Psoriatic",G1030)),"PsA", ISNUMBER(SEARCH("Psoriasis",G1030)),"PsO", "N/A")</f>
        <v>PsO</v>
      </c>
    </row>
    <row r="1031" spans="1:12" ht="45" customHeight="1" x14ac:dyDescent="0.25">
      <c r="A1031" s="27" t="s">
        <v>607</v>
      </c>
      <c r="B1031" s="29">
        <v>46179</v>
      </c>
      <c r="C1031" s="28" t="s">
        <v>623</v>
      </c>
      <c r="D1031" s="10" t="s">
        <v>50</v>
      </c>
      <c r="E1031" s="10" t="s">
        <v>51</v>
      </c>
      <c r="F1031" s="10" t="s">
        <v>624</v>
      </c>
      <c r="G1031" s="13" t="s">
        <v>1914</v>
      </c>
      <c r="H1031" s="10"/>
      <c r="I1031" s="10"/>
      <c r="J1031" s="10"/>
      <c r="K1031" s="34"/>
      <c r="L1031" s="35" t="str" cm="1">
        <f t="array" ref="L1031">_xlfn.SWITCH(TRUE, ISNUMBER(SEARCH("Spondylarthritis",G1031)),"AxSpA", ISNUMBER(SEARCH("systemic sclerosis",G1031)),"SSc", ISNUMBER(SEARCH("Lupus Erythematosus",G1031)),"SLE", ISNUMBER(SEARCH("idiopathic arthritis",G1031)),"JIA", ISNUMBER(SEARCH("giant cell arteritis",G1031)),"GCA", ISNUMBER(SEARCH("Rheumatoid Arthritis",G1031)),"RA", ISNUMBER(SEARCH("Sjogren",G1031)),"SjD", ISNUMBER(SEARCH("Sjögren",G1031)),"SjD", ISNUMBER(SEARCH("Psoriatic",G1031)),"PsA", ISNUMBER(SEARCH("Psoriasis",G1031)),"PsO", "N/A")</f>
        <v>N/A</v>
      </c>
    </row>
    <row r="1032" spans="1:12" ht="45" hidden="1" customHeight="1" x14ac:dyDescent="0.25">
      <c r="A1032" s="27" t="s">
        <v>607</v>
      </c>
      <c r="B1032" s="29">
        <v>46179</v>
      </c>
      <c r="C1032" s="28" t="s">
        <v>623</v>
      </c>
      <c r="D1032" s="10" t="s">
        <v>50</v>
      </c>
      <c r="E1032" s="10" t="s">
        <v>51</v>
      </c>
      <c r="F1032" s="10" t="s">
        <v>624</v>
      </c>
      <c r="G1032" s="13" t="s">
        <v>1915</v>
      </c>
      <c r="H1032" s="10"/>
      <c r="I1032" s="10"/>
      <c r="J1032" s="10"/>
      <c r="K1032" s="34" t="s">
        <v>225</v>
      </c>
      <c r="L1032" s="35" t="str" cm="1">
        <f t="array" ref="L1032">_xlfn.SWITCH(TRUE, ISNUMBER(SEARCH("Spondylarthritis",G1032)),"AxSpA", ISNUMBER(SEARCH("systemic sclerosis",G1032)),"SSc", ISNUMBER(SEARCH("Lupus Erythematosus",G1032)),"SLE", ISNUMBER(SEARCH("idiopathic arthritis",G1032)),"JIA", ISNUMBER(SEARCH("giant cell arteritis",G1032)),"GCA", ISNUMBER(SEARCH("Rheumatoid Arthritis",G1032)),"RA", ISNUMBER(SEARCH("Sjogren",G1032)),"SjD", ISNUMBER(SEARCH("Sjögren",G1032)),"SjD", ISNUMBER(SEARCH("Psoriatic",G1032)),"PsA", ISNUMBER(SEARCH("Psoriasis",G1032)),"PsO", "N/A")</f>
        <v>N/A</v>
      </c>
    </row>
    <row r="1033" spans="1:12" ht="45" hidden="1" customHeight="1" x14ac:dyDescent="0.25">
      <c r="A1033" s="27" t="s">
        <v>607</v>
      </c>
      <c r="B1033" s="29">
        <v>46179</v>
      </c>
      <c r="C1033" s="28" t="s">
        <v>623</v>
      </c>
      <c r="D1033" s="10" t="s">
        <v>50</v>
      </c>
      <c r="E1033" s="10" t="s">
        <v>51</v>
      </c>
      <c r="F1033" s="10" t="s">
        <v>624</v>
      </c>
      <c r="G1033" s="13" t="s">
        <v>1916</v>
      </c>
      <c r="H1033" s="10"/>
      <c r="I1033" s="10"/>
      <c r="J1033" s="10"/>
      <c r="K1033" s="34" t="s">
        <v>73</v>
      </c>
      <c r="L1033" s="35" t="str" cm="1">
        <f t="array" ref="L1033">_xlfn.SWITCH(TRUE, ISNUMBER(SEARCH("Spondylarthritis",G1033)),"AxSpA", ISNUMBER(SEARCH("systemic sclerosis",G1033)),"SSc", ISNUMBER(SEARCH("Lupus Erythematosus",G1033)),"SLE", ISNUMBER(SEARCH("idiopathic arthritis",G1033)),"JIA", ISNUMBER(SEARCH("giant cell arteritis",G1033)),"GCA", ISNUMBER(SEARCH("Rheumatoid Arthritis",G1033)),"RA", ISNUMBER(SEARCH("Sjogren",G1033)),"SjD", ISNUMBER(SEARCH("Sjögren",G1033)),"SjD", ISNUMBER(SEARCH("Psoriatic",G1033)),"PsA", ISNUMBER(SEARCH("Psoriasis",G1033)),"PsO", "N/A")</f>
        <v>RA</v>
      </c>
    </row>
    <row r="1034" spans="1:12" ht="45" hidden="1" customHeight="1" x14ac:dyDescent="0.25">
      <c r="A1034" s="27" t="s">
        <v>607</v>
      </c>
      <c r="B1034" s="29">
        <v>46179</v>
      </c>
      <c r="C1034" s="28" t="s">
        <v>623</v>
      </c>
      <c r="D1034" s="10" t="s">
        <v>50</v>
      </c>
      <c r="E1034" s="10" t="s">
        <v>51</v>
      </c>
      <c r="F1034" s="10" t="s">
        <v>624</v>
      </c>
      <c r="G1034" s="13" t="s">
        <v>1917</v>
      </c>
      <c r="H1034" s="10"/>
      <c r="I1034" s="10"/>
      <c r="J1034" s="10"/>
      <c r="K1034" s="34" t="s">
        <v>73</v>
      </c>
      <c r="L1034" s="35" t="str" cm="1">
        <f t="array" ref="L1034">_xlfn.SWITCH(TRUE, ISNUMBER(SEARCH("Spondylarthritis",G1034)),"AxSpA", ISNUMBER(SEARCH("systemic sclerosis",G1034)),"SSc", ISNUMBER(SEARCH("Lupus Erythematosus",G1034)),"SLE", ISNUMBER(SEARCH("idiopathic arthritis",G1034)),"JIA", ISNUMBER(SEARCH("giant cell arteritis",G1034)),"GCA", ISNUMBER(SEARCH("Rheumatoid Arthritis",G1034)),"RA", ISNUMBER(SEARCH("Sjogren",G1034)),"SjD", ISNUMBER(SEARCH("Sjögren",G1034)),"SjD", ISNUMBER(SEARCH("Psoriatic",G1034)),"PsA", ISNUMBER(SEARCH("Psoriasis",G1034)),"PsO", "N/A")</f>
        <v>RA</v>
      </c>
    </row>
    <row r="1035" spans="1:12" ht="45" hidden="1" customHeight="1" x14ac:dyDescent="0.25">
      <c r="A1035" s="27" t="s">
        <v>607</v>
      </c>
      <c r="B1035" s="29">
        <v>46179</v>
      </c>
      <c r="C1035" s="28" t="s">
        <v>623</v>
      </c>
      <c r="D1035" s="10" t="s">
        <v>50</v>
      </c>
      <c r="E1035" s="10" t="s">
        <v>51</v>
      </c>
      <c r="F1035" s="10" t="s">
        <v>624</v>
      </c>
      <c r="G1035" s="13" t="s">
        <v>1918</v>
      </c>
      <c r="H1035" s="10"/>
      <c r="I1035" s="10"/>
      <c r="J1035" s="10"/>
      <c r="K1035" s="34" t="s">
        <v>1035</v>
      </c>
      <c r="L1035" s="35" t="str" cm="1">
        <f t="array" ref="L1035">_xlfn.SWITCH(TRUE, ISNUMBER(SEARCH("Spondylarthritis",G1035)),"AxSpA", ISNUMBER(SEARCH("systemic sclerosis",G1035)),"SSc", ISNUMBER(SEARCH("Lupus Erythematosus",G1035)),"SLE", ISNUMBER(SEARCH("idiopathic arthritis",G1035)),"JIA", ISNUMBER(SEARCH("giant cell arteritis",G1035)),"GCA", ISNUMBER(SEARCH("Rheumatoid Arthritis",G1035)),"RA", ISNUMBER(SEARCH("Sjogren",G1035)),"SjD", ISNUMBER(SEARCH("Sjögren",G1035)),"SjD", ISNUMBER(SEARCH("Psoriatic",G1035)),"PsA", ISNUMBER(SEARCH("Psoriasis",G1035)),"PsO", "N/A")</f>
        <v>RA</v>
      </c>
    </row>
    <row r="1036" spans="1:12" ht="45" customHeight="1" x14ac:dyDescent="0.25">
      <c r="A1036" s="27" t="s">
        <v>607</v>
      </c>
      <c r="B1036" s="29">
        <v>46179</v>
      </c>
      <c r="C1036" s="28" t="s">
        <v>623</v>
      </c>
      <c r="D1036" s="10" t="s">
        <v>50</v>
      </c>
      <c r="E1036" s="10" t="s">
        <v>51</v>
      </c>
      <c r="F1036" s="10" t="s">
        <v>624</v>
      </c>
      <c r="G1036" s="13" t="s">
        <v>1919</v>
      </c>
      <c r="H1036" s="10"/>
      <c r="I1036" s="10"/>
      <c r="J1036" s="10"/>
      <c r="K1036" s="34" t="s">
        <v>57</v>
      </c>
      <c r="L1036" s="35" t="str" cm="1">
        <f t="array" ref="L1036">_xlfn.SWITCH(TRUE, ISNUMBER(SEARCH("Spondylarthritis",G1036)),"AxSpA", ISNUMBER(SEARCH("systemic sclerosis",G1036)),"SSc", ISNUMBER(SEARCH("Lupus Erythematosus",G1036)),"SLE", ISNUMBER(SEARCH("idiopathic arthritis",G1036)),"JIA", ISNUMBER(SEARCH("giant cell arteritis",G1036)),"GCA", ISNUMBER(SEARCH("Rheumatoid Arthritis",G1036)),"RA", ISNUMBER(SEARCH("Sjogren",G1036)),"SjD", ISNUMBER(SEARCH("Sjögren",G1036)),"SjD", ISNUMBER(SEARCH("Psoriatic",G1036)),"PsA", ISNUMBER(SEARCH("Psoriasis",G1036)),"PsO", "N/A")</f>
        <v>N/A</v>
      </c>
    </row>
    <row r="1037" spans="1:12" ht="45" customHeight="1" x14ac:dyDescent="0.25">
      <c r="A1037" s="27" t="s">
        <v>607</v>
      </c>
      <c r="B1037" s="29">
        <v>46179</v>
      </c>
      <c r="C1037" s="28" t="s">
        <v>623</v>
      </c>
      <c r="D1037" s="10" t="s">
        <v>50</v>
      </c>
      <c r="E1037" s="10" t="s">
        <v>51</v>
      </c>
      <c r="F1037" s="10" t="s">
        <v>624</v>
      </c>
      <c r="G1037" s="13" t="s">
        <v>1920</v>
      </c>
      <c r="H1037" s="10"/>
      <c r="I1037" s="10"/>
      <c r="J1037" s="10"/>
      <c r="K1037" s="34" t="s">
        <v>57</v>
      </c>
      <c r="L1037" s="35" t="str" cm="1">
        <f t="array" ref="L1037">_xlfn.SWITCH(TRUE, ISNUMBER(SEARCH("Spondylarthritis",G1037)),"AxSpA", ISNUMBER(SEARCH("systemic sclerosis",G1037)),"SSc", ISNUMBER(SEARCH("Lupus Erythematosus",G1037)),"SLE", ISNUMBER(SEARCH("idiopathic arthritis",G1037)),"JIA", ISNUMBER(SEARCH("giant cell arteritis",G1037)),"GCA", ISNUMBER(SEARCH("Rheumatoid Arthritis",G1037)),"RA", ISNUMBER(SEARCH("Sjogren",G1037)),"SjD", ISNUMBER(SEARCH("Sjögren",G1037)),"SjD", ISNUMBER(SEARCH("Psoriatic",G1037)),"PsA", ISNUMBER(SEARCH("Psoriasis",G1037)),"PsO", "N/A")</f>
        <v>PsA</v>
      </c>
    </row>
    <row r="1038" spans="1:12" ht="45" hidden="1" customHeight="1" x14ac:dyDescent="0.25">
      <c r="A1038" s="27" t="s">
        <v>607</v>
      </c>
      <c r="B1038" s="29">
        <v>46179</v>
      </c>
      <c r="C1038" s="28" t="s">
        <v>623</v>
      </c>
      <c r="D1038" s="10" t="s">
        <v>50</v>
      </c>
      <c r="E1038" s="10" t="s">
        <v>51</v>
      </c>
      <c r="F1038" s="10" t="s">
        <v>624</v>
      </c>
      <c r="G1038" s="13" t="s">
        <v>1921</v>
      </c>
      <c r="H1038" s="10"/>
      <c r="I1038" s="10"/>
      <c r="J1038" s="10"/>
      <c r="K1038" s="34" t="s">
        <v>1922</v>
      </c>
      <c r="L1038" s="35" t="str" cm="1">
        <f t="array" ref="L1038">_xlfn.SWITCH(TRUE, ISNUMBER(SEARCH("Spondylarthritis",G1038)),"AxSpA", ISNUMBER(SEARCH("systemic sclerosis",G1038)),"SSc", ISNUMBER(SEARCH("Lupus Erythematosus",G1038)),"SLE", ISNUMBER(SEARCH("idiopathic arthritis",G1038)),"JIA", ISNUMBER(SEARCH("giant cell arteritis",G1038)),"GCA", ISNUMBER(SEARCH("Rheumatoid Arthritis",G1038)),"RA", ISNUMBER(SEARCH("Sjogren",G1038)),"SjD", ISNUMBER(SEARCH("Sjögren",G1038)),"SjD", ISNUMBER(SEARCH("Psoriatic",G1038)),"PsA", ISNUMBER(SEARCH("Psoriasis",G1038)),"PsO", "N/A")</f>
        <v>RA</v>
      </c>
    </row>
    <row r="1039" spans="1:12" ht="45" hidden="1" customHeight="1" x14ac:dyDescent="0.25">
      <c r="A1039" s="27" t="s">
        <v>607</v>
      </c>
      <c r="B1039" s="29">
        <v>46179</v>
      </c>
      <c r="C1039" s="28" t="s">
        <v>623</v>
      </c>
      <c r="D1039" s="10" t="s">
        <v>50</v>
      </c>
      <c r="E1039" s="10" t="s">
        <v>51</v>
      </c>
      <c r="F1039" s="10" t="s">
        <v>624</v>
      </c>
      <c r="G1039" s="13" t="s">
        <v>1923</v>
      </c>
      <c r="H1039" s="10"/>
      <c r="I1039" s="10"/>
      <c r="J1039" s="10"/>
      <c r="K1039" s="34" t="s">
        <v>1535</v>
      </c>
      <c r="L1039" s="35" t="str" cm="1">
        <f t="array" ref="L1039">_xlfn.SWITCH(TRUE, ISNUMBER(SEARCH("Spondylarthritis",G1039)),"AxSpA", ISNUMBER(SEARCH("systemic sclerosis",G1039)),"SSc", ISNUMBER(SEARCH("Lupus Erythematosus",G1039)),"SLE", ISNUMBER(SEARCH("idiopathic arthritis",G1039)),"JIA", ISNUMBER(SEARCH("giant cell arteritis",G1039)),"GCA", ISNUMBER(SEARCH("Rheumatoid Arthritis",G1039)),"RA", ISNUMBER(SEARCH("Sjogren",G1039)),"SjD", ISNUMBER(SEARCH("Sjögren",G1039)),"SjD", ISNUMBER(SEARCH("Psoriatic",G1039)),"PsA", ISNUMBER(SEARCH("Psoriasis",G1039)),"PsO", "N/A")</f>
        <v>RA</v>
      </c>
    </row>
    <row r="1040" spans="1:12" ht="45" hidden="1" customHeight="1" x14ac:dyDescent="0.25">
      <c r="A1040" s="27" t="s">
        <v>607</v>
      </c>
      <c r="B1040" s="29">
        <v>46179</v>
      </c>
      <c r="C1040" s="28" t="s">
        <v>623</v>
      </c>
      <c r="D1040" s="10" t="s">
        <v>50</v>
      </c>
      <c r="E1040" s="10" t="s">
        <v>51</v>
      </c>
      <c r="F1040" s="10" t="s">
        <v>624</v>
      </c>
      <c r="G1040" s="13" t="s">
        <v>1924</v>
      </c>
      <c r="H1040" s="10"/>
      <c r="I1040" s="10"/>
      <c r="J1040" s="10"/>
      <c r="K1040" s="34" t="s">
        <v>73</v>
      </c>
      <c r="L1040" s="35" t="str" cm="1">
        <f t="array" ref="L1040">_xlfn.SWITCH(TRUE, ISNUMBER(SEARCH("Spondylarthritis",G1040)),"AxSpA", ISNUMBER(SEARCH("systemic sclerosis",G1040)),"SSc", ISNUMBER(SEARCH("Lupus Erythematosus",G1040)),"SLE", ISNUMBER(SEARCH("idiopathic arthritis",G1040)),"JIA", ISNUMBER(SEARCH("giant cell arteritis",G1040)),"GCA", ISNUMBER(SEARCH("Rheumatoid Arthritis",G1040)),"RA", ISNUMBER(SEARCH("Sjogren",G1040)),"SjD", ISNUMBER(SEARCH("Sjögren",G1040)),"SjD", ISNUMBER(SEARCH("Psoriatic",G1040)),"PsA", ISNUMBER(SEARCH("Psoriasis",G1040)),"PsO", "N/A")</f>
        <v>RA</v>
      </c>
    </row>
    <row r="1041" spans="1:12" ht="45" hidden="1" customHeight="1" x14ac:dyDescent="0.25">
      <c r="A1041" s="27" t="s">
        <v>607</v>
      </c>
      <c r="B1041" s="29">
        <v>46179</v>
      </c>
      <c r="C1041" s="28" t="s">
        <v>623</v>
      </c>
      <c r="D1041" s="10" t="s">
        <v>50</v>
      </c>
      <c r="E1041" s="10" t="s">
        <v>51</v>
      </c>
      <c r="F1041" s="10" t="s">
        <v>624</v>
      </c>
      <c r="G1041" s="13" t="s">
        <v>1925</v>
      </c>
      <c r="H1041" s="10"/>
      <c r="I1041" s="10"/>
      <c r="J1041" s="10"/>
      <c r="K1041" s="34" t="s">
        <v>73</v>
      </c>
      <c r="L1041" s="35" t="str" cm="1">
        <f t="array" ref="L1041">_xlfn.SWITCH(TRUE, ISNUMBER(SEARCH("Spondylarthritis",G1041)),"AxSpA", ISNUMBER(SEARCH("systemic sclerosis",G1041)),"SSc", ISNUMBER(SEARCH("Lupus Erythematosus",G1041)),"SLE", ISNUMBER(SEARCH("idiopathic arthritis",G1041)),"JIA", ISNUMBER(SEARCH("giant cell arteritis",G1041)),"GCA", ISNUMBER(SEARCH("Rheumatoid Arthritis",G1041)),"RA", ISNUMBER(SEARCH("Sjogren",G1041)),"SjD", ISNUMBER(SEARCH("Sjögren",G1041)),"SjD", ISNUMBER(SEARCH("Psoriatic",G1041)),"PsA", ISNUMBER(SEARCH("Psoriasis",G1041)),"PsO", "N/A")</f>
        <v>RA</v>
      </c>
    </row>
    <row r="1042" spans="1:12" ht="45" hidden="1" customHeight="1" x14ac:dyDescent="0.25">
      <c r="A1042" s="27" t="s">
        <v>607</v>
      </c>
      <c r="B1042" s="29">
        <v>46179</v>
      </c>
      <c r="C1042" s="28" t="s">
        <v>623</v>
      </c>
      <c r="D1042" s="10" t="s">
        <v>50</v>
      </c>
      <c r="E1042" s="10" t="s">
        <v>51</v>
      </c>
      <c r="F1042" s="10" t="s">
        <v>624</v>
      </c>
      <c r="G1042" s="13" t="s">
        <v>1926</v>
      </c>
      <c r="H1042" s="10"/>
      <c r="I1042" s="10"/>
      <c r="J1042" s="10"/>
      <c r="K1042" s="34" t="s">
        <v>1591</v>
      </c>
      <c r="L1042" s="35" t="str" cm="1">
        <f t="array" ref="L1042">_xlfn.SWITCH(TRUE, ISNUMBER(SEARCH("Spondylarthritis",G1042)),"AxSpA", ISNUMBER(SEARCH("systemic sclerosis",G1042)),"SSc", ISNUMBER(SEARCH("Lupus Erythematosus",G1042)),"SLE", ISNUMBER(SEARCH("idiopathic arthritis",G1042)),"JIA", ISNUMBER(SEARCH("giant cell arteritis",G1042)),"GCA", ISNUMBER(SEARCH("Rheumatoid Arthritis",G1042)),"RA", ISNUMBER(SEARCH("Sjogren",G1042)),"SjD", ISNUMBER(SEARCH("Sjögren",G1042)),"SjD", ISNUMBER(SEARCH("Psoriatic",G1042)),"PsA", ISNUMBER(SEARCH("Psoriasis",G1042)),"PsO", "N/A")</f>
        <v>RA</v>
      </c>
    </row>
    <row r="1043" spans="1:12" ht="45" hidden="1" customHeight="1" x14ac:dyDescent="0.25">
      <c r="A1043" s="27" t="s">
        <v>607</v>
      </c>
      <c r="B1043" s="29">
        <v>46179</v>
      </c>
      <c r="C1043" s="28" t="s">
        <v>623</v>
      </c>
      <c r="D1043" s="10" t="s">
        <v>50</v>
      </c>
      <c r="E1043" s="10" t="s">
        <v>51</v>
      </c>
      <c r="F1043" s="10" t="s">
        <v>624</v>
      </c>
      <c r="G1043" s="13" t="s">
        <v>1927</v>
      </c>
      <c r="H1043" s="10"/>
      <c r="I1043" s="10"/>
      <c r="J1043" s="10" t="s">
        <v>1928</v>
      </c>
      <c r="K1043" s="34" t="s">
        <v>292</v>
      </c>
      <c r="L1043" s="35" t="str" cm="1">
        <f t="array" ref="L1043">_xlfn.SWITCH(TRUE, ISNUMBER(SEARCH("Spondylarthritis",G1043)),"AxSpA", ISNUMBER(SEARCH("systemic sclerosis",G1043)),"SSc", ISNUMBER(SEARCH("Lupus Erythematosus",G1043)),"SLE", ISNUMBER(SEARCH("idiopathic arthritis",G1043)),"JIA", ISNUMBER(SEARCH("giant cell arteritis",G1043)),"GCA", ISNUMBER(SEARCH("Rheumatoid Arthritis",G1043)),"RA", ISNUMBER(SEARCH("Sjogren",G1043)),"SjD", ISNUMBER(SEARCH("Sjögren",G1043)),"SjD", ISNUMBER(SEARCH("Psoriatic",G1043)),"PsA", ISNUMBER(SEARCH("Psoriasis",G1043)),"PsO", "N/A")</f>
        <v>SLE</v>
      </c>
    </row>
    <row r="1044" spans="1:12" ht="45" customHeight="1" x14ac:dyDescent="0.25">
      <c r="A1044" s="27" t="s">
        <v>607</v>
      </c>
      <c r="B1044" s="29">
        <v>46179</v>
      </c>
      <c r="C1044" s="28" t="s">
        <v>623</v>
      </c>
      <c r="D1044" s="10" t="s">
        <v>50</v>
      </c>
      <c r="E1044" s="10" t="s">
        <v>51</v>
      </c>
      <c r="F1044" s="10" t="s">
        <v>624</v>
      </c>
      <c r="G1044" s="13" t="s">
        <v>1929</v>
      </c>
      <c r="H1044" s="10"/>
      <c r="I1044" s="10"/>
      <c r="J1044" s="10"/>
      <c r="K1044" s="34" t="s">
        <v>1930</v>
      </c>
      <c r="L1044" s="35" t="str" cm="1">
        <f t="array" ref="L1044">_xlfn.SWITCH(TRUE, ISNUMBER(SEARCH("Spondylarthritis",G1044)),"AxSpA", ISNUMBER(SEARCH("systemic sclerosis",G1044)),"SSc", ISNUMBER(SEARCH("Lupus Erythematosus",G1044)),"SLE", ISNUMBER(SEARCH("idiopathic arthritis",G1044)),"JIA", ISNUMBER(SEARCH("giant cell arteritis",G1044)),"GCA", ISNUMBER(SEARCH("Rheumatoid Arthritis",G1044)),"RA", ISNUMBER(SEARCH("Sjogren",G1044)),"SjD", ISNUMBER(SEARCH("Sjögren",G1044)),"SjD", ISNUMBER(SEARCH("Psoriatic",G1044)),"PsA", ISNUMBER(SEARCH("Psoriasis",G1044)),"PsO", "N/A")</f>
        <v>N/A</v>
      </c>
    </row>
    <row r="1045" spans="1:12" ht="45" hidden="1" customHeight="1" x14ac:dyDescent="0.25">
      <c r="A1045" s="27" t="s">
        <v>607</v>
      </c>
      <c r="B1045" s="29">
        <v>46179</v>
      </c>
      <c r="C1045" s="28" t="s">
        <v>623</v>
      </c>
      <c r="D1045" s="10" t="s">
        <v>50</v>
      </c>
      <c r="E1045" s="10" t="s">
        <v>51</v>
      </c>
      <c r="F1045" s="10" t="s">
        <v>624</v>
      </c>
      <c r="G1045" s="13" t="s">
        <v>1931</v>
      </c>
      <c r="H1045" s="10"/>
      <c r="I1045" s="10"/>
      <c r="J1045" s="10"/>
      <c r="K1045" s="34" t="s">
        <v>1204</v>
      </c>
      <c r="L1045" s="35" t="str" cm="1">
        <f t="array" ref="L1045">_xlfn.SWITCH(TRUE, ISNUMBER(SEARCH("Spondylarthritis",G1045)),"AxSpA", ISNUMBER(SEARCH("systemic sclerosis",G1045)),"SSc", ISNUMBER(SEARCH("Lupus Erythematosus",G1045)),"SLE", ISNUMBER(SEARCH("idiopathic arthritis",G1045)),"JIA", ISNUMBER(SEARCH("giant cell arteritis",G1045)),"GCA", ISNUMBER(SEARCH("Rheumatoid Arthritis",G1045)),"RA", ISNUMBER(SEARCH("Sjogren",G1045)),"SjD", ISNUMBER(SEARCH("Sjögren",G1045)),"SjD", ISNUMBER(SEARCH("Psoriatic",G1045)),"PsA", ISNUMBER(SEARCH("Psoriasis",G1045)),"PsO", "N/A")</f>
        <v>RA</v>
      </c>
    </row>
    <row r="1046" spans="1:12" ht="45" hidden="1" customHeight="1" x14ac:dyDescent="0.25">
      <c r="A1046" s="27" t="s">
        <v>607</v>
      </c>
      <c r="B1046" s="29">
        <v>46179</v>
      </c>
      <c r="C1046" s="28" t="s">
        <v>623</v>
      </c>
      <c r="D1046" s="10" t="s">
        <v>50</v>
      </c>
      <c r="E1046" s="10" t="s">
        <v>51</v>
      </c>
      <c r="F1046" s="10" t="s">
        <v>624</v>
      </c>
      <c r="G1046" s="13" t="s">
        <v>1932</v>
      </c>
      <c r="H1046" s="10"/>
      <c r="I1046" s="10"/>
      <c r="J1046" s="10"/>
      <c r="K1046" s="34" t="s">
        <v>73</v>
      </c>
      <c r="L1046" s="35" t="str" cm="1">
        <f t="array" ref="L1046">_xlfn.SWITCH(TRUE, ISNUMBER(SEARCH("Spondylarthritis",G1046)),"AxSpA", ISNUMBER(SEARCH("systemic sclerosis",G1046)),"SSc", ISNUMBER(SEARCH("Lupus Erythematosus",G1046)),"SLE", ISNUMBER(SEARCH("idiopathic arthritis",G1046)),"JIA", ISNUMBER(SEARCH("giant cell arteritis",G1046)),"GCA", ISNUMBER(SEARCH("Rheumatoid Arthritis",G1046)),"RA", ISNUMBER(SEARCH("Sjogren",G1046)),"SjD", ISNUMBER(SEARCH("Sjögren",G1046)),"SjD", ISNUMBER(SEARCH("Psoriatic",G1046)),"PsA", ISNUMBER(SEARCH("Psoriasis",G1046)),"PsO", "N/A")</f>
        <v>RA</v>
      </c>
    </row>
    <row r="1047" spans="1:12" ht="45" hidden="1" customHeight="1" x14ac:dyDescent="0.25">
      <c r="A1047" s="27" t="s">
        <v>607</v>
      </c>
      <c r="B1047" s="29">
        <v>46179</v>
      </c>
      <c r="C1047" s="28" t="s">
        <v>623</v>
      </c>
      <c r="D1047" s="10" t="s">
        <v>50</v>
      </c>
      <c r="E1047" s="10" t="s">
        <v>51</v>
      </c>
      <c r="F1047" s="10" t="s">
        <v>624</v>
      </c>
      <c r="G1047" s="13" t="s">
        <v>1933</v>
      </c>
      <c r="H1047" s="10"/>
      <c r="I1047" s="10"/>
      <c r="J1047" s="10"/>
      <c r="K1047" s="34" t="s">
        <v>73</v>
      </c>
      <c r="L1047" s="35" t="str" cm="1">
        <f t="array" ref="L1047">_xlfn.SWITCH(TRUE, ISNUMBER(SEARCH("Spondylarthritis",G1047)),"AxSpA", ISNUMBER(SEARCH("systemic sclerosis",G1047)),"SSc", ISNUMBER(SEARCH("Lupus Erythematosus",G1047)),"SLE", ISNUMBER(SEARCH("idiopathic arthritis",G1047)),"JIA", ISNUMBER(SEARCH("giant cell arteritis",G1047)),"GCA", ISNUMBER(SEARCH("Rheumatoid Arthritis",G1047)),"RA", ISNUMBER(SEARCH("Sjogren",G1047)),"SjD", ISNUMBER(SEARCH("Sjögren",G1047)),"SjD", ISNUMBER(SEARCH("Psoriatic",G1047)),"PsA", ISNUMBER(SEARCH("Psoriasis",G1047)),"PsO", "N/A")</f>
        <v>RA</v>
      </c>
    </row>
    <row r="1048" spans="1:12" ht="45" hidden="1" customHeight="1" x14ac:dyDescent="0.25">
      <c r="A1048" s="27" t="s">
        <v>607</v>
      </c>
      <c r="B1048" s="29">
        <v>46179</v>
      </c>
      <c r="C1048" s="28" t="s">
        <v>623</v>
      </c>
      <c r="D1048" s="10" t="s">
        <v>50</v>
      </c>
      <c r="E1048" s="10" t="s">
        <v>51</v>
      </c>
      <c r="F1048" s="10" t="s">
        <v>624</v>
      </c>
      <c r="G1048" s="13" t="s">
        <v>1934</v>
      </c>
      <c r="H1048" s="10" t="s">
        <v>1935</v>
      </c>
      <c r="I1048" s="10"/>
      <c r="J1048" s="10" t="s">
        <v>37</v>
      </c>
      <c r="K1048" s="34" t="s">
        <v>230</v>
      </c>
      <c r="L1048" s="35" t="str" cm="1">
        <f t="array" ref="L1048">_xlfn.SWITCH(TRUE, ISNUMBER(SEARCH("Spondylarthritis",G1048)),"AxSpA", ISNUMBER(SEARCH("systemic sclerosis",G1048)),"SSc", ISNUMBER(SEARCH("Lupus Erythematosus",G1048)),"SLE", ISNUMBER(SEARCH("idiopathic arthritis",G1048)),"JIA", ISNUMBER(SEARCH("giant cell arteritis",G1048)),"GCA", ISNUMBER(SEARCH("Rheumatoid Arthritis",G1048)),"RA", ISNUMBER(SEARCH("Sjogren",G1048)),"SjD", ISNUMBER(SEARCH("Sjögren",G1048)),"SjD", ISNUMBER(SEARCH("Psoriatic",G1048)),"PsA", ISNUMBER(SEARCH("Psoriasis",G1048)),"PsO", "N/A")</f>
        <v>N/A</v>
      </c>
    </row>
    <row r="1049" spans="1:12" ht="45" hidden="1" customHeight="1" x14ac:dyDescent="0.25">
      <c r="A1049" s="27" t="s">
        <v>607</v>
      </c>
      <c r="B1049" s="29">
        <v>46179</v>
      </c>
      <c r="C1049" s="28" t="s">
        <v>623</v>
      </c>
      <c r="D1049" s="10" t="s">
        <v>50</v>
      </c>
      <c r="E1049" s="10" t="s">
        <v>51</v>
      </c>
      <c r="F1049" s="10" t="s">
        <v>624</v>
      </c>
      <c r="G1049" s="13" t="s">
        <v>1936</v>
      </c>
      <c r="H1049" s="10" t="s">
        <v>1131</v>
      </c>
      <c r="I1049" s="10"/>
      <c r="J1049" s="10" t="s">
        <v>1132</v>
      </c>
      <c r="K1049" s="34" t="s">
        <v>73</v>
      </c>
      <c r="L1049" s="35" t="str" cm="1">
        <f t="array" ref="L1049">_xlfn.SWITCH(TRUE, ISNUMBER(SEARCH("Spondylarthritis",G1049)),"AxSpA", ISNUMBER(SEARCH("systemic sclerosis",G1049)),"SSc", ISNUMBER(SEARCH("Lupus Erythematosus",G1049)),"SLE", ISNUMBER(SEARCH("idiopathic arthritis",G1049)),"JIA", ISNUMBER(SEARCH("giant cell arteritis",G1049)),"GCA", ISNUMBER(SEARCH("Rheumatoid Arthritis",G1049)),"RA", ISNUMBER(SEARCH("Sjogren",G1049)),"SjD", ISNUMBER(SEARCH("Sjögren",G1049)),"SjD", ISNUMBER(SEARCH("Psoriatic",G1049)),"PsA", ISNUMBER(SEARCH("Psoriasis",G1049)),"PsO", "N/A")</f>
        <v>RA</v>
      </c>
    </row>
    <row r="1050" spans="1:12" ht="45" hidden="1" customHeight="1" x14ac:dyDescent="0.25">
      <c r="A1050" s="27" t="s">
        <v>607</v>
      </c>
      <c r="B1050" s="29">
        <v>46179</v>
      </c>
      <c r="C1050" s="28" t="s">
        <v>623</v>
      </c>
      <c r="D1050" s="10" t="s">
        <v>50</v>
      </c>
      <c r="E1050" s="10" t="s">
        <v>51</v>
      </c>
      <c r="F1050" s="10" t="s">
        <v>624</v>
      </c>
      <c r="G1050" s="13" t="s">
        <v>1937</v>
      </c>
      <c r="H1050" s="10"/>
      <c r="I1050" s="10"/>
      <c r="J1050" s="10"/>
      <c r="K1050" s="34" t="s">
        <v>73</v>
      </c>
      <c r="L1050" s="35" t="str" cm="1">
        <f t="array" ref="L1050">_xlfn.SWITCH(TRUE, ISNUMBER(SEARCH("Spondylarthritis",G1050)),"AxSpA", ISNUMBER(SEARCH("systemic sclerosis",G1050)),"SSc", ISNUMBER(SEARCH("Lupus Erythematosus",G1050)),"SLE", ISNUMBER(SEARCH("idiopathic arthritis",G1050)),"JIA", ISNUMBER(SEARCH("giant cell arteritis",G1050)),"GCA", ISNUMBER(SEARCH("Rheumatoid Arthritis",G1050)),"RA", ISNUMBER(SEARCH("Sjogren",G1050)),"SjD", ISNUMBER(SEARCH("Sjögren",G1050)),"SjD", ISNUMBER(SEARCH("Psoriatic",G1050)),"PsA", ISNUMBER(SEARCH("Psoriasis",G1050)),"PsO", "N/A")</f>
        <v>RA</v>
      </c>
    </row>
    <row r="1051" spans="1:12" ht="45" hidden="1" customHeight="1" x14ac:dyDescent="0.25">
      <c r="A1051" s="27" t="s">
        <v>607</v>
      </c>
      <c r="B1051" s="29">
        <v>46179</v>
      </c>
      <c r="C1051" s="28" t="s">
        <v>623</v>
      </c>
      <c r="D1051" s="10" t="s">
        <v>50</v>
      </c>
      <c r="E1051" s="10" t="s">
        <v>51</v>
      </c>
      <c r="F1051" s="10" t="s">
        <v>624</v>
      </c>
      <c r="G1051" s="13" t="s">
        <v>1938</v>
      </c>
      <c r="H1051" s="10"/>
      <c r="I1051" s="10"/>
      <c r="J1051" s="10"/>
      <c r="K1051" s="34" t="s">
        <v>73</v>
      </c>
      <c r="L1051" s="35" t="str" cm="1">
        <f t="array" ref="L1051">_xlfn.SWITCH(TRUE, ISNUMBER(SEARCH("Spondylarthritis",G1051)),"AxSpA", ISNUMBER(SEARCH("systemic sclerosis",G1051)),"SSc", ISNUMBER(SEARCH("Lupus Erythematosus",G1051)),"SLE", ISNUMBER(SEARCH("idiopathic arthritis",G1051)),"JIA", ISNUMBER(SEARCH("giant cell arteritis",G1051)),"GCA", ISNUMBER(SEARCH("Rheumatoid Arthritis",G1051)),"RA", ISNUMBER(SEARCH("Sjogren",G1051)),"SjD", ISNUMBER(SEARCH("Sjögren",G1051)),"SjD", ISNUMBER(SEARCH("Psoriatic",G1051)),"PsA", ISNUMBER(SEARCH("Psoriasis",G1051)),"PsO", "N/A")</f>
        <v>RA</v>
      </c>
    </row>
    <row r="1052" spans="1:12" ht="45" hidden="1" customHeight="1" x14ac:dyDescent="0.25">
      <c r="A1052" s="27" t="s">
        <v>607</v>
      </c>
      <c r="B1052" s="29">
        <v>46179</v>
      </c>
      <c r="C1052" s="28" t="s">
        <v>623</v>
      </c>
      <c r="D1052" s="10" t="s">
        <v>50</v>
      </c>
      <c r="E1052" s="10" t="s">
        <v>51</v>
      </c>
      <c r="F1052" s="10" t="s">
        <v>624</v>
      </c>
      <c r="G1052" s="13" t="s">
        <v>1939</v>
      </c>
      <c r="H1052" s="10"/>
      <c r="I1052" s="10"/>
      <c r="J1052" s="10"/>
      <c r="K1052" s="34" t="s">
        <v>316</v>
      </c>
      <c r="L1052" s="35" t="str" cm="1">
        <f t="array" ref="L1052">_xlfn.SWITCH(TRUE, ISNUMBER(SEARCH("Spondylarthritis",G1052)),"AxSpA", ISNUMBER(SEARCH("systemic sclerosis",G1052)),"SSc", ISNUMBER(SEARCH("Lupus Erythematosus",G1052)),"SLE", ISNUMBER(SEARCH("idiopathic arthritis",G1052)),"JIA", ISNUMBER(SEARCH("giant cell arteritis",G1052)),"GCA", ISNUMBER(SEARCH("Rheumatoid Arthritis",G1052)),"RA", ISNUMBER(SEARCH("Sjogren",G1052)),"SjD", ISNUMBER(SEARCH("Sjögren",G1052)),"SjD", ISNUMBER(SEARCH("Psoriatic",G1052)),"PsA", ISNUMBER(SEARCH("Psoriasis",G1052)),"PsO", "N/A")</f>
        <v>N/A</v>
      </c>
    </row>
    <row r="1053" spans="1:12" ht="45" hidden="1" customHeight="1" x14ac:dyDescent="0.25">
      <c r="A1053" s="27" t="s">
        <v>607</v>
      </c>
      <c r="B1053" s="29">
        <v>46179</v>
      </c>
      <c r="C1053" s="28" t="s">
        <v>623</v>
      </c>
      <c r="D1053" s="10" t="s">
        <v>50</v>
      </c>
      <c r="E1053" s="10" t="s">
        <v>51</v>
      </c>
      <c r="F1053" s="10" t="s">
        <v>624</v>
      </c>
      <c r="G1053" s="13" t="s">
        <v>1940</v>
      </c>
      <c r="H1053" s="10"/>
      <c r="I1053" s="10"/>
      <c r="J1053" s="10"/>
      <c r="K1053" s="34" t="s">
        <v>292</v>
      </c>
      <c r="L1053" s="35" t="str" cm="1">
        <f t="array" ref="L1053">_xlfn.SWITCH(TRUE, ISNUMBER(SEARCH("Spondylarthritis",G1053)),"AxSpA", ISNUMBER(SEARCH("systemic sclerosis",G1053)),"SSc", ISNUMBER(SEARCH("Lupus Erythematosus",G1053)),"SLE", ISNUMBER(SEARCH("idiopathic arthritis",G1053)),"JIA", ISNUMBER(SEARCH("giant cell arteritis",G1053)),"GCA", ISNUMBER(SEARCH("Rheumatoid Arthritis",G1053)),"RA", ISNUMBER(SEARCH("Sjogren",G1053)),"SjD", ISNUMBER(SEARCH("Sjögren",G1053)),"SjD", ISNUMBER(SEARCH("Psoriatic",G1053)),"PsA", ISNUMBER(SEARCH("Psoriasis",G1053)),"PsO", "N/A")</f>
        <v>SLE</v>
      </c>
    </row>
    <row r="1054" spans="1:12" ht="45" hidden="1" customHeight="1" x14ac:dyDescent="0.25">
      <c r="A1054" s="27" t="s">
        <v>607</v>
      </c>
      <c r="B1054" s="29">
        <v>46179</v>
      </c>
      <c r="C1054" s="28" t="s">
        <v>623</v>
      </c>
      <c r="D1054" s="10" t="s">
        <v>50</v>
      </c>
      <c r="E1054" s="10" t="s">
        <v>51</v>
      </c>
      <c r="F1054" s="10" t="s">
        <v>624</v>
      </c>
      <c r="G1054" s="13" t="s">
        <v>1941</v>
      </c>
      <c r="H1054" s="10"/>
      <c r="I1054" s="10"/>
      <c r="J1054" s="10"/>
      <c r="K1054" s="34" t="s">
        <v>292</v>
      </c>
      <c r="L1054" s="35" t="str" cm="1">
        <f t="array" ref="L1054">_xlfn.SWITCH(TRUE, ISNUMBER(SEARCH("Spondylarthritis",G1054)),"AxSpA", ISNUMBER(SEARCH("systemic sclerosis",G1054)),"SSc", ISNUMBER(SEARCH("Lupus Erythematosus",G1054)),"SLE", ISNUMBER(SEARCH("idiopathic arthritis",G1054)),"JIA", ISNUMBER(SEARCH("giant cell arteritis",G1054)),"GCA", ISNUMBER(SEARCH("Rheumatoid Arthritis",G1054)),"RA", ISNUMBER(SEARCH("Sjogren",G1054)),"SjD", ISNUMBER(SEARCH("Sjögren",G1054)),"SjD", ISNUMBER(SEARCH("Psoriatic",G1054)),"PsA", ISNUMBER(SEARCH("Psoriasis",G1054)),"PsO", "N/A")</f>
        <v>SLE</v>
      </c>
    </row>
    <row r="1055" spans="1:12" ht="45" hidden="1" customHeight="1" x14ac:dyDescent="0.25">
      <c r="A1055" s="27" t="s">
        <v>607</v>
      </c>
      <c r="B1055" s="29">
        <v>46179</v>
      </c>
      <c r="C1055" s="28" t="s">
        <v>623</v>
      </c>
      <c r="D1055" s="10" t="s">
        <v>50</v>
      </c>
      <c r="E1055" s="10" t="s">
        <v>51</v>
      </c>
      <c r="F1055" s="10" t="s">
        <v>624</v>
      </c>
      <c r="G1055" s="13" t="s">
        <v>1942</v>
      </c>
      <c r="H1055" s="10"/>
      <c r="I1055" s="10"/>
      <c r="J1055" s="10"/>
      <c r="K1055" s="34" t="s">
        <v>401</v>
      </c>
      <c r="L1055" s="35" t="str" cm="1">
        <f t="array" ref="L1055">_xlfn.SWITCH(TRUE, ISNUMBER(SEARCH("Spondylarthritis",G1055)),"AxSpA", ISNUMBER(SEARCH("systemic sclerosis",G1055)),"SSc", ISNUMBER(SEARCH("Lupus Erythematosus",G1055)),"SLE", ISNUMBER(SEARCH("idiopathic arthritis",G1055)),"JIA", ISNUMBER(SEARCH("giant cell arteritis",G1055)),"GCA", ISNUMBER(SEARCH("Rheumatoid Arthritis",G1055)),"RA", ISNUMBER(SEARCH("Sjogren",G1055)),"SjD", ISNUMBER(SEARCH("Sjögren",G1055)),"SjD", ISNUMBER(SEARCH("Psoriatic",G1055)),"PsA", ISNUMBER(SEARCH("Psoriasis",G1055)),"PsO", "N/A")</f>
        <v>RA</v>
      </c>
    </row>
    <row r="1056" spans="1:12" ht="45" customHeight="1" x14ac:dyDescent="0.25">
      <c r="A1056" s="27" t="s">
        <v>607</v>
      </c>
      <c r="B1056" s="29">
        <v>46179</v>
      </c>
      <c r="C1056" s="28" t="s">
        <v>623</v>
      </c>
      <c r="D1056" s="10" t="s">
        <v>50</v>
      </c>
      <c r="E1056" s="10" t="s">
        <v>51</v>
      </c>
      <c r="F1056" s="10" t="s">
        <v>624</v>
      </c>
      <c r="G1056" s="13" t="s">
        <v>1943</v>
      </c>
      <c r="H1056" s="10"/>
      <c r="I1056" s="10"/>
      <c r="J1056" s="10" t="s">
        <v>1843</v>
      </c>
      <c r="K1056" s="34" t="s">
        <v>57</v>
      </c>
      <c r="L1056" s="35" t="str" cm="1">
        <f t="array" ref="L1056">_xlfn.SWITCH(TRUE, ISNUMBER(SEARCH("Spondylarthritis",G1056)),"AxSpA", ISNUMBER(SEARCH("systemic sclerosis",G1056)),"SSc", ISNUMBER(SEARCH("Lupus Erythematosus",G1056)),"SLE", ISNUMBER(SEARCH("idiopathic arthritis",G1056)),"JIA", ISNUMBER(SEARCH("giant cell arteritis",G1056)),"GCA", ISNUMBER(SEARCH("Rheumatoid Arthritis",G1056)),"RA", ISNUMBER(SEARCH("Sjogren",G1056)),"SjD", ISNUMBER(SEARCH("Sjögren",G1056)),"SjD", ISNUMBER(SEARCH("Psoriatic",G1056)),"PsA", ISNUMBER(SEARCH("Psoriasis",G1056)),"PsO", "N/A")</f>
        <v>N/A</v>
      </c>
    </row>
    <row r="1057" spans="1:12" ht="45" hidden="1" customHeight="1" x14ac:dyDescent="0.25">
      <c r="A1057" s="27" t="s">
        <v>607</v>
      </c>
      <c r="B1057" s="29">
        <v>46179</v>
      </c>
      <c r="C1057" s="28" t="s">
        <v>623</v>
      </c>
      <c r="D1057" s="10" t="s">
        <v>50</v>
      </c>
      <c r="E1057" s="10" t="s">
        <v>51</v>
      </c>
      <c r="F1057" s="10" t="s">
        <v>624</v>
      </c>
      <c r="G1057" s="13" t="s">
        <v>1944</v>
      </c>
      <c r="H1057" s="10"/>
      <c r="I1057" s="10"/>
      <c r="J1057" s="10"/>
      <c r="K1057" s="34" t="s">
        <v>316</v>
      </c>
      <c r="L1057" s="35" t="str" cm="1">
        <f t="array" ref="L1057">_xlfn.SWITCH(TRUE, ISNUMBER(SEARCH("Spondylarthritis",G1057)),"AxSpA", ISNUMBER(SEARCH("systemic sclerosis",G1057)),"SSc", ISNUMBER(SEARCH("Lupus Erythematosus",G1057)),"SLE", ISNUMBER(SEARCH("idiopathic arthritis",G1057)),"JIA", ISNUMBER(SEARCH("giant cell arteritis",G1057)),"GCA", ISNUMBER(SEARCH("Rheumatoid Arthritis",G1057)),"RA", ISNUMBER(SEARCH("Sjogren",G1057)),"SjD", ISNUMBER(SEARCH("Sjögren",G1057)),"SjD", ISNUMBER(SEARCH("Psoriatic",G1057)),"PsA", ISNUMBER(SEARCH("Psoriasis",G1057)),"PsO", "N/A")</f>
        <v>N/A</v>
      </c>
    </row>
    <row r="1058" spans="1:12" ht="45" customHeight="1" x14ac:dyDescent="0.25">
      <c r="A1058" s="27" t="s">
        <v>607</v>
      </c>
      <c r="B1058" s="29">
        <v>46179</v>
      </c>
      <c r="C1058" s="28" t="s">
        <v>623</v>
      </c>
      <c r="D1058" s="10" t="s">
        <v>50</v>
      </c>
      <c r="E1058" s="10" t="s">
        <v>51</v>
      </c>
      <c r="F1058" s="10" t="s">
        <v>624</v>
      </c>
      <c r="G1058" s="13" t="s">
        <v>1945</v>
      </c>
      <c r="H1058" s="10"/>
      <c r="I1058" s="10"/>
      <c r="J1058" s="10"/>
      <c r="K1058" s="34" t="s">
        <v>57</v>
      </c>
      <c r="L1058" s="35" t="str" cm="1">
        <f t="array" ref="L1058">_xlfn.SWITCH(TRUE, ISNUMBER(SEARCH("Spondylarthritis",G1058)),"AxSpA", ISNUMBER(SEARCH("systemic sclerosis",G1058)),"SSc", ISNUMBER(SEARCH("Lupus Erythematosus",G1058)),"SLE", ISNUMBER(SEARCH("idiopathic arthritis",G1058)),"JIA", ISNUMBER(SEARCH("giant cell arteritis",G1058)),"GCA", ISNUMBER(SEARCH("Rheumatoid Arthritis",G1058)),"RA", ISNUMBER(SEARCH("Sjogren",G1058)),"SjD", ISNUMBER(SEARCH("Sjögren",G1058)),"SjD", ISNUMBER(SEARCH("Psoriatic",G1058)),"PsA", ISNUMBER(SEARCH("Psoriasis",G1058)),"PsO", "N/A")</f>
        <v>N/A</v>
      </c>
    </row>
    <row r="1059" spans="1:12" ht="45" hidden="1" customHeight="1" x14ac:dyDescent="0.25">
      <c r="A1059" s="27" t="s">
        <v>607</v>
      </c>
      <c r="B1059" s="29">
        <v>46179</v>
      </c>
      <c r="C1059" s="28" t="s">
        <v>623</v>
      </c>
      <c r="D1059" s="10" t="s">
        <v>50</v>
      </c>
      <c r="E1059" s="10" t="s">
        <v>51</v>
      </c>
      <c r="F1059" s="10" t="s">
        <v>624</v>
      </c>
      <c r="G1059" s="13" t="s">
        <v>1946</v>
      </c>
      <c r="H1059" s="10"/>
      <c r="I1059" s="10"/>
      <c r="J1059" s="10"/>
      <c r="K1059" s="34" t="s">
        <v>401</v>
      </c>
      <c r="L1059" s="35" t="str" cm="1">
        <f t="array" ref="L1059">_xlfn.SWITCH(TRUE, ISNUMBER(SEARCH("Spondylarthritis",G1059)),"AxSpA", ISNUMBER(SEARCH("systemic sclerosis",G1059)),"SSc", ISNUMBER(SEARCH("Lupus Erythematosus",G1059)),"SLE", ISNUMBER(SEARCH("idiopathic arthritis",G1059)),"JIA", ISNUMBER(SEARCH("giant cell arteritis",G1059)),"GCA", ISNUMBER(SEARCH("Rheumatoid Arthritis",G1059)),"RA", ISNUMBER(SEARCH("Sjogren",G1059)),"SjD", ISNUMBER(SEARCH("Sjögren",G1059)),"SjD", ISNUMBER(SEARCH("Psoriatic",G1059)),"PsA", ISNUMBER(SEARCH("Psoriasis",G1059)),"PsO", "N/A")</f>
        <v>RA</v>
      </c>
    </row>
    <row r="1060" spans="1:12" ht="45" hidden="1" customHeight="1" x14ac:dyDescent="0.25">
      <c r="A1060" s="27" t="s">
        <v>607</v>
      </c>
      <c r="B1060" s="29">
        <v>46179</v>
      </c>
      <c r="C1060" s="28" t="s">
        <v>623</v>
      </c>
      <c r="D1060" s="10" t="s">
        <v>50</v>
      </c>
      <c r="E1060" s="10" t="s">
        <v>51</v>
      </c>
      <c r="F1060" s="10" t="s">
        <v>624</v>
      </c>
      <c r="G1060" s="13" t="s">
        <v>1947</v>
      </c>
      <c r="H1060" s="10"/>
      <c r="I1060" s="10"/>
      <c r="J1060" s="10"/>
      <c r="K1060" s="34" t="s">
        <v>1194</v>
      </c>
      <c r="L1060" s="35" t="str" cm="1">
        <f t="array" ref="L1060">_xlfn.SWITCH(TRUE, ISNUMBER(SEARCH("Spondylarthritis",G1060)),"AxSpA", ISNUMBER(SEARCH("systemic sclerosis",G1060)),"SSc", ISNUMBER(SEARCH("Lupus Erythematosus",G1060)),"SLE", ISNUMBER(SEARCH("idiopathic arthritis",G1060)),"JIA", ISNUMBER(SEARCH("giant cell arteritis",G1060)),"GCA", ISNUMBER(SEARCH("Rheumatoid Arthritis",G1060)),"RA", ISNUMBER(SEARCH("Sjogren",G1060)),"SjD", ISNUMBER(SEARCH("Sjögren",G1060)),"SjD", ISNUMBER(SEARCH("Psoriatic",G1060)),"PsA", ISNUMBER(SEARCH("Psoriasis",G1060)),"PsO", "N/A")</f>
        <v>RA</v>
      </c>
    </row>
    <row r="1061" spans="1:12" ht="45" hidden="1" customHeight="1" x14ac:dyDescent="0.25">
      <c r="A1061" s="27" t="s">
        <v>607</v>
      </c>
      <c r="B1061" s="29">
        <v>46179</v>
      </c>
      <c r="C1061" s="28" t="s">
        <v>623</v>
      </c>
      <c r="D1061" s="10" t="s">
        <v>50</v>
      </c>
      <c r="E1061" s="10" t="s">
        <v>51</v>
      </c>
      <c r="F1061" s="10" t="s">
        <v>624</v>
      </c>
      <c r="G1061" s="13" t="s">
        <v>1948</v>
      </c>
      <c r="H1061" s="10"/>
      <c r="I1061" s="10"/>
      <c r="J1061" s="10"/>
      <c r="K1061" s="34" t="s">
        <v>73</v>
      </c>
      <c r="L1061" s="35" t="str" cm="1">
        <f t="array" ref="L1061">_xlfn.SWITCH(TRUE, ISNUMBER(SEARCH("Spondylarthritis",G1061)),"AxSpA", ISNUMBER(SEARCH("systemic sclerosis",G1061)),"SSc", ISNUMBER(SEARCH("Lupus Erythematosus",G1061)),"SLE", ISNUMBER(SEARCH("idiopathic arthritis",G1061)),"JIA", ISNUMBER(SEARCH("giant cell arteritis",G1061)),"GCA", ISNUMBER(SEARCH("Rheumatoid Arthritis",G1061)),"RA", ISNUMBER(SEARCH("Sjogren",G1061)),"SjD", ISNUMBER(SEARCH("Sjögren",G1061)),"SjD", ISNUMBER(SEARCH("Psoriatic",G1061)),"PsA", ISNUMBER(SEARCH("Psoriasis",G1061)),"PsO", "N/A")</f>
        <v>RA</v>
      </c>
    </row>
    <row r="1062" spans="1:12" ht="45" hidden="1" customHeight="1" x14ac:dyDescent="0.25">
      <c r="A1062" s="27" t="s">
        <v>607</v>
      </c>
      <c r="B1062" s="29">
        <v>46179</v>
      </c>
      <c r="C1062" s="28" t="s">
        <v>623</v>
      </c>
      <c r="D1062" s="10" t="s">
        <v>50</v>
      </c>
      <c r="E1062" s="10" t="s">
        <v>51</v>
      </c>
      <c r="F1062" s="10" t="s">
        <v>624</v>
      </c>
      <c r="G1062" s="13" t="s">
        <v>1949</v>
      </c>
      <c r="H1062" s="10"/>
      <c r="I1062" s="10"/>
      <c r="J1062" s="10"/>
      <c r="K1062" s="34" t="s">
        <v>1040</v>
      </c>
      <c r="L1062" s="35" t="str" cm="1">
        <f t="array" ref="L1062">_xlfn.SWITCH(TRUE, ISNUMBER(SEARCH("Spondylarthritis",G1062)),"AxSpA", ISNUMBER(SEARCH("systemic sclerosis",G1062)),"SSc", ISNUMBER(SEARCH("Lupus Erythematosus",G1062)),"SLE", ISNUMBER(SEARCH("idiopathic arthritis",G1062)),"JIA", ISNUMBER(SEARCH("giant cell arteritis",G1062)),"GCA", ISNUMBER(SEARCH("Rheumatoid Arthritis",G1062)),"RA", ISNUMBER(SEARCH("Sjogren",G1062)),"SjD", ISNUMBER(SEARCH("Sjögren",G1062)),"SjD", ISNUMBER(SEARCH("Psoriatic",G1062)),"PsA", ISNUMBER(SEARCH("Psoriasis",G1062)),"PsO", "N/A")</f>
        <v>RA</v>
      </c>
    </row>
    <row r="1063" spans="1:12" ht="45" hidden="1" customHeight="1" x14ac:dyDescent="0.25">
      <c r="A1063" s="27" t="s">
        <v>607</v>
      </c>
      <c r="B1063" s="29">
        <v>46179</v>
      </c>
      <c r="C1063" s="28" t="s">
        <v>623</v>
      </c>
      <c r="D1063" s="10" t="s">
        <v>50</v>
      </c>
      <c r="E1063" s="10" t="s">
        <v>51</v>
      </c>
      <c r="F1063" s="10" t="s">
        <v>624</v>
      </c>
      <c r="G1063" s="13" t="s">
        <v>1950</v>
      </c>
      <c r="H1063" s="10"/>
      <c r="I1063" s="10"/>
      <c r="J1063" s="10"/>
      <c r="K1063" s="34" t="s">
        <v>1922</v>
      </c>
      <c r="L1063" s="35" t="str" cm="1">
        <f t="array" ref="L1063">_xlfn.SWITCH(TRUE, ISNUMBER(SEARCH("Spondylarthritis",G1063)),"AxSpA", ISNUMBER(SEARCH("systemic sclerosis",G1063)),"SSc", ISNUMBER(SEARCH("Lupus Erythematosus",G1063)),"SLE", ISNUMBER(SEARCH("idiopathic arthritis",G1063)),"JIA", ISNUMBER(SEARCH("giant cell arteritis",G1063)),"GCA", ISNUMBER(SEARCH("Rheumatoid Arthritis",G1063)),"RA", ISNUMBER(SEARCH("Sjogren",G1063)),"SjD", ISNUMBER(SEARCH("Sjögren",G1063)),"SjD", ISNUMBER(SEARCH("Psoriatic",G1063)),"PsA", ISNUMBER(SEARCH("Psoriasis",G1063)),"PsO", "N/A")</f>
        <v>RA</v>
      </c>
    </row>
    <row r="1064" spans="1:12" ht="45" hidden="1" customHeight="1" x14ac:dyDescent="0.25">
      <c r="A1064" s="27" t="s">
        <v>607</v>
      </c>
      <c r="B1064" s="29">
        <v>46179</v>
      </c>
      <c r="C1064" s="28" t="s">
        <v>623</v>
      </c>
      <c r="D1064" s="10" t="s">
        <v>50</v>
      </c>
      <c r="E1064" s="10" t="s">
        <v>51</v>
      </c>
      <c r="F1064" s="10" t="s">
        <v>624</v>
      </c>
      <c r="G1064" s="13" t="s">
        <v>1951</v>
      </c>
      <c r="H1064" s="10" t="s">
        <v>1952</v>
      </c>
      <c r="I1064" s="10"/>
      <c r="J1064" s="10" t="s">
        <v>1953</v>
      </c>
      <c r="K1064" s="34" t="s">
        <v>401</v>
      </c>
      <c r="L1064" s="35" t="str" cm="1">
        <f t="array" ref="L1064">_xlfn.SWITCH(TRUE, ISNUMBER(SEARCH("Spondylarthritis",G1064)),"AxSpA", ISNUMBER(SEARCH("systemic sclerosis",G1064)),"SSc", ISNUMBER(SEARCH("Lupus Erythematosus",G1064)),"SLE", ISNUMBER(SEARCH("idiopathic arthritis",G1064)),"JIA", ISNUMBER(SEARCH("giant cell arteritis",G1064)),"GCA", ISNUMBER(SEARCH("Rheumatoid Arthritis",G1064)),"RA", ISNUMBER(SEARCH("Sjogren",G1064)),"SjD", ISNUMBER(SEARCH("Sjögren",G1064)),"SjD", ISNUMBER(SEARCH("Psoriatic",G1064)),"PsA", ISNUMBER(SEARCH("Psoriasis",G1064)),"PsO", "N/A")</f>
        <v>RA</v>
      </c>
    </row>
    <row r="1065" spans="1:12" ht="45" hidden="1" customHeight="1" x14ac:dyDescent="0.25">
      <c r="A1065" s="27" t="s">
        <v>607</v>
      </c>
      <c r="B1065" s="29">
        <v>46179</v>
      </c>
      <c r="C1065" s="28" t="s">
        <v>623</v>
      </c>
      <c r="D1065" s="10" t="s">
        <v>50</v>
      </c>
      <c r="E1065" s="10" t="s">
        <v>51</v>
      </c>
      <c r="F1065" s="10" t="s">
        <v>624</v>
      </c>
      <c r="G1065" s="13" t="s">
        <v>1954</v>
      </c>
      <c r="H1065" s="10"/>
      <c r="I1065" s="10"/>
      <c r="J1065" s="10"/>
      <c r="K1065" s="34" t="s">
        <v>1955</v>
      </c>
      <c r="L1065" s="35" t="str" cm="1">
        <f t="array" ref="L1065">_xlfn.SWITCH(TRUE, ISNUMBER(SEARCH("Spondylarthritis",G1065)),"AxSpA", ISNUMBER(SEARCH("systemic sclerosis",G1065)),"SSc", ISNUMBER(SEARCH("Lupus Erythematosus",G1065)),"SLE", ISNUMBER(SEARCH("idiopathic arthritis",G1065)),"JIA", ISNUMBER(SEARCH("giant cell arteritis",G1065)),"GCA", ISNUMBER(SEARCH("Rheumatoid Arthritis",G1065)),"RA", ISNUMBER(SEARCH("Sjogren",G1065)),"SjD", ISNUMBER(SEARCH("Sjögren",G1065)),"SjD", ISNUMBER(SEARCH("Psoriatic",G1065)),"PsA", ISNUMBER(SEARCH("Psoriasis",G1065)),"PsO", "N/A")</f>
        <v>RA</v>
      </c>
    </row>
    <row r="1066" spans="1:12" ht="45" hidden="1" customHeight="1" x14ac:dyDescent="0.25">
      <c r="A1066" s="27" t="s">
        <v>607</v>
      </c>
      <c r="B1066" s="29">
        <v>46179</v>
      </c>
      <c r="C1066" s="28" t="s">
        <v>623</v>
      </c>
      <c r="D1066" s="10" t="s">
        <v>50</v>
      </c>
      <c r="E1066" s="10" t="s">
        <v>51</v>
      </c>
      <c r="F1066" s="10" t="s">
        <v>624</v>
      </c>
      <c r="G1066" s="13" t="s">
        <v>1956</v>
      </c>
      <c r="H1066" s="10"/>
      <c r="I1066" s="10"/>
      <c r="J1066" s="10"/>
      <c r="K1066" s="34" t="s">
        <v>1957</v>
      </c>
      <c r="L1066" s="35" t="str" cm="1">
        <f t="array" ref="L1066">_xlfn.SWITCH(TRUE, ISNUMBER(SEARCH("Spondylarthritis",G1066)),"AxSpA", ISNUMBER(SEARCH("systemic sclerosis",G1066)),"SSc", ISNUMBER(SEARCH("Lupus Erythematosus",G1066)),"SLE", ISNUMBER(SEARCH("idiopathic arthritis",G1066)),"JIA", ISNUMBER(SEARCH("giant cell arteritis",G1066)),"GCA", ISNUMBER(SEARCH("Rheumatoid Arthritis",G1066)),"RA", ISNUMBER(SEARCH("Sjogren",G1066)),"SjD", ISNUMBER(SEARCH("Sjögren",G1066)),"SjD", ISNUMBER(SEARCH("Psoriatic",G1066)),"PsA", ISNUMBER(SEARCH("Psoriasis",G1066)),"PsO", "N/A")</f>
        <v>RA</v>
      </c>
    </row>
    <row r="1067" spans="1:12" ht="45" hidden="1" customHeight="1" x14ac:dyDescent="0.25">
      <c r="A1067" s="27" t="s">
        <v>607</v>
      </c>
      <c r="B1067" s="29">
        <v>46179</v>
      </c>
      <c r="C1067" s="28" t="s">
        <v>623</v>
      </c>
      <c r="D1067" s="10" t="s">
        <v>50</v>
      </c>
      <c r="E1067" s="10" t="s">
        <v>51</v>
      </c>
      <c r="F1067" s="10" t="s">
        <v>624</v>
      </c>
      <c r="G1067" s="13" t="s">
        <v>1958</v>
      </c>
      <c r="H1067" s="10"/>
      <c r="I1067" s="10"/>
      <c r="J1067" s="10"/>
      <c r="K1067" s="34" t="s">
        <v>73</v>
      </c>
      <c r="L1067" s="35" t="str" cm="1">
        <f t="array" ref="L1067">_xlfn.SWITCH(TRUE, ISNUMBER(SEARCH("Spondylarthritis",G1067)),"AxSpA", ISNUMBER(SEARCH("systemic sclerosis",G1067)),"SSc", ISNUMBER(SEARCH("Lupus Erythematosus",G1067)),"SLE", ISNUMBER(SEARCH("idiopathic arthritis",G1067)),"JIA", ISNUMBER(SEARCH("giant cell arteritis",G1067)),"GCA", ISNUMBER(SEARCH("Rheumatoid Arthritis",G1067)),"RA", ISNUMBER(SEARCH("Sjogren",G1067)),"SjD", ISNUMBER(SEARCH("Sjögren",G1067)),"SjD", ISNUMBER(SEARCH("Psoriatic",G1067)),"PsA", ISNUMBER(SEARCH("Psoriasis",G1067)),"PsO", "N/A")</f>
        <v>RA</v>
      </c>
    </row>
    <row r="1068" spans="1:12" ht="45" customHeight="1" x14ac:dyDescent="0.25">
      <c r="A1068" s="27" t="s">
        <v>607</v>
      </c>
      <c r="B1068" s="29">
        <v>46179</v>
      </c>
      <c r="C1068" s="28" t="s">
        <v>623</v>
      </c>
      <c r="D1068" s="10" t="s">
        <v>50</v>
      </c>
      <c r="E1068" s="10" t="s">
        <v>51</v>
      </c>
      <c r="F1068" s="10" t="s">
        <v>624</v>
      </c>
      <c r="G1068" s="13" t="s">
        <v>1959</v>
      </c>
      <c r="H1068" s="10"/>
      <c r="I1068" s="10"/>
      <c r="J1068" s="10"/>
      <c r="K1068" s="34" t="s">
        <v>1960</v>
      </c>
      <c r="L1068" s="35" t="str" cm="1">
        <f t="array" ref="L1068">_xlfn.SWITCH(TRUE, ISNUMBER(SEARCH("Spondylarthritis",G1068)),"AxSpA", ISNUMBER(SEARCH("systemic sclerosis",G1068)),"SSc", ISNUMBER(SEARCH("Lupus Erythematosus",G1068)),"SLE", ISNUMBER(SEARCH("idiopathic arthritis",G1068)),"JIA", ISNUMBER(SEARCH("giant cell arteritis",G1068)),"GCA", ISNUMBER(SEARCH("Rheumatoid Arthritis",G1068)),"RA", ISNUMBER(SEARCH("Sjogren",G1068)),"SjD", ISNUMBER(SEARCH("Sjögren",G1068)),"SjD", ISNUMBER(SEARCH("Psoriatic",G1068)),"PsA", ISNUMBER(SEARCH("Psoriasis",G1068)),"PsO", "N/A")</f>
        <v>N/A</v>
      </c>
    </row>
    <row r="1069" spans="1:12" ht="45" hidden="1" customHeight="1" x14ac:dyDescent="0.25">
      <c r="A1069" s="27" t="s">
        <v>607</v>
      </c>
      <c r="B1069" s="29">
        <v>46179</v>
      </c>
      <c r="C1069" s="28" t="s">
        <v>623</v>
      </c>
      <c r="D1069" s="10" t="s">
        <v>50</v>
      </c>
      <c r="E1069" s="10" t="s">
        <v>51</v>
      </c>
      <c r="F1069" s="10" t="s">
        <v>624</v>
      </c>
      <c r="G1069" s="13" t="s">
        <v>1961</v>
      </c>
      <c r="H1069" s="10"/>
      <c r="I1069" s="10"/>
      <c r="J1069" s="10"/>
      <c r="K1069" s="34" t="s">
        <v>401</v>
      </c>
      <c r="L1069" s="35" t="str" cm="1">
        <f t="array" ref="L1069">_xlfn.SWITCH(TRUE, ISNUMBER(SEARCH("Spondylarthritis",G1069)),"AxSpA", ISNUMBER(SEARCH("systemic sclerosis",G1069)),"SSc", ISNUMBER(SEARCH("Lupus Erythematosus",G1069)),"SLE", ISNUMBER(SEARCH("idiopathic arthritis",G1069)),"JIA", ISNUMBER(SEARCH("giant cell arteritis",G1069)),"GCA", ISNUMBER(SEARCH("Rheumatoid Arthritis",G1069)),"RA", ISNUMBER(SEARCH("Sjogren",G1069)),"SjD", ISNUMBER(SEARCH("Sjögren",G1069)),"SjD", ISNUMBER(SEARCH("Psoriatic",G1069)),"PsA", ISNUMBER(SEARCH("Psoriasis",G1069)),"PsO", "N/A")</f>
        <v>RA</v>
      </c>
    </row>
    <row r="1070" spans="1:12" ht="45" hidden="1" customHeight="1" x14ac:dyDescent="0.25">
      <c r="A1070" s="27" t="s">
        <v>607</v>
      </c>
      <c r="B1070" s="29">
        <v>46179</v>
      </c>
      <c r="C1070" s="28" t="s">
        <v>623</v>
      </c>
      <c r="D1070" s="10" t="s">
        <v>50</v>
      </c>
      <c r="E1070" s="10" t="s">
        <v>51</v>
      </c>
      <c r="F1070" s="10" t="s">
        <v>624</v>
      </c>
      <c r="G1070" s="13" t="s">
        <v>1962</v>
      </c>
      <c r="H1070" s="10"/>
      <c r="I1070" s="10"/>
      <c r="J1070" s="10"/>
      <c r="K1070" s="34" t="s">
        <v>73</v>
      </c>
      <c r="L1070" s="35" t="str" cm="1">
        <f t="array" ref="L1070">_xlfn.SWITCH(TRUE, ISNUMBER(SEARCH("Spondylarthritis",G1070)),"AxSpA", ISNUMBER(SEARCH("systemic sclerosis",G1070)),"SSc", ISNUMBER(SEARCH("Lupus Erythematosus",G1070)),"SLE", ISNUMBER(SEARCH("idiopathic arthritis",G1070)),"JIA", ISNUMBER(SEARCH("giant cell arteritis",G1070)),"GCA", ISNUMBER(SEARCH("Rheumatoid Arthritis",G1070)),"RA", ISNUMBER(SEARCH("Sjogren",G1070)),"SjD", ISNUMBER(SEARCH("Sjögren",G1070)),"SjD", ISNUMBER(SEARCH("Psoriatic",G1070)),"PsA", ISNUMBER(SEARCH("Psoriasis",G1070)),"PsO", "N/A")</f>
        <v>RA</v>
      </c>
    </row>
    <row r="1071" spans="1:12" ht="45" hidden="1" customHeight="1" x14ac:dyDescent="0.25">
      <c r="A1071" s="27" t="s">
        <v>607</v>
      </c>
      <c r="B1071" s="29">
        <v>46179</v>
      </c>
      <c r="C1071" s="28" t="s">
        <v>623</v>
      </c>
      <c r="D1071" s="10" t="s">
        <v>50</v>
      </c>
      <c r="E1071" s="10" t="s">
        <v>51</v>
      </c>
      <c r="F1071" s="10" t="s">
        <v>624</v>
      </c>
      <c r="G1071" s="13" t="s">
        <v>1963</v>
      </c>
      <c r="H1071" s="10"/>
      <c r="I1071" s="10"/>
      <c r="J1071" s="10"/>
      <c r="K1071" s="34" t="s">
        <v>73</v>
      </c>
      <c r="L1071" s="35" t="str" cm="1">
        <f t="array" ref="L1071">_xlfn.SWITCH(TRUE, ISNUMBER(SEARCH("Spondylarthritis",G1071)),"AxSpA", ISNUMBER(SEARCH("systemic sclerosis",G1071)),"SSc", ISNUMBER(SEARCH("Lupus Erythematosus",G1071)),"SLE", ISNUMBER(SEARCH("idiopathic arthritis",G1071)),"JIA", ISNUMBER(SEARCH("giant cell arteritis",G1071)),"GCA", ISNUMBER(SEARCH("Rheumatoid Arthritis",G1071)),"RA", ISNUMBER(SEARCH("Sjogren",G1071)),"SjD", ISNUMBER(SEARCH("Sjögren",G1071)),"SjD", ISNUMBER(SEARCH("Psoriatic",G1071)),"PsA", ISNUMBER(SEARCH("Psoriasis",G1071)),"PsO", "N/A")</f>
        <v>RA</v>
      </c>
    </row>
    <row r="1072" spans="1:12" ht="45" hidden="1" customHeight="1" x14ac:dyDescent="0.25">
      <c r="A1072" s="27" t="s">
        <v>607</v>
      </c>
      <c r="B1072" s="29">
        <v>46179</v>
      </c>
      <c r="C1072" s="28" t="s">
        <v>623</v>
      </c>
      <c r="D1072" s="10" t="s">
        <v>50</v>
      </c>
      <c r="E1072" s="10" t="s">
        <v>51</v>
      </c>
      <c r="F1072" s="10" t="s">
        <v>624</v>
      </c>
      <c r="G1072" s="13" t="s">
        <v>1964</v>
      </c>
      <c r="H1072" s="10"/>
      <c r="I1072" s="10"/>
      <c r="J1072" s="10"/>
      <c r="K1072" s="34" t="s">
        <v>1965</v>
      </c>
      <c r="L1072" s="35" t="str" cm="1">
        <f t="array" ref="L1072">_xlfn.SWITCH(TRUE, ISNUMBER(SEARCH("Spondylarthritis",G1072)),"AxSpA", ISNUMBER(SEARCH("systemic sclerosis",G1072)),"SSc", ISNUMBER(SEARCH("Lupus Erythematosus",G1072)),"SLE", ISNUMBER(SEARCH("idiopathic arthritis",G1072)),"JIA", ISNUMBER(SEARCH("giant cell arteritis",G1072)),"GCA", ISNUMBER(SEARCH("Rheumatoid Arthritis",G1072)),"RA", ISNUMBER(SEARCH("Sjogren",G1072)),"SjD", ISNUMBER(SEARCH("Sjögren",G1072)),"SjD", ISNUMBER(SEARCH("Psoriatic",G1072)),"PsA", ISNUMBER(SEARCH("Psoriasis",G1072)),"PsO", "N/A")</f>
        <v>SLE</v>
      </c>
    </row>
    <row r="1073" spans="1:12" ht="45" hidden="1" customHeight="1" x14ac:dyDescent="0.25">
      <c r="A1073" s="27" t="s">
        <v>607</v>
      </c>
      <c r="B1073" s="29">
        <v>46179</v>
      </c>
      <c r="C1073" s="28" t="s">
        <v>623</v>
      </c>
      <c r="D1073" s="10" t="s">
        <v>50</v>
      </c>
      <c r="E1073" s="10" t="s">
        <v>51</v>
      </c>
      <c r="F1073" s="10" t="s">
        <v>624</v>
      </c>
      <c r="G1073" s="13" t="s">
        <v>1966</v>
      </c>
      <c r="H1073" s="10"/>
      <c r="I1073" s="10"/>
      <c r="J1073" s="10"/>
      <c r="K1073" s="34" t="s">
        <v>1967</v>
      </c>
      <c r="L1073" s="35" t="str" cm="1">
        <f t="array" ref="L1073">_xlfn.SWITCH(TRUE, ISNUMBER(SEARCH("Spondylarthritis",G1073)),"AxSpA", ISNUMBER(SEARCH("systemic sclerosis",G1073)),"SSc", ISNUMBER(SEARCH("Lupus Erythematosus",G1073)),"SLE", ISNUMBER(SEARCH("idiopathic arthritis",G1073)),"JIA", ISNUMBER(SEARCH("giant cell arteritis",G1073)),"GCA", ISNUMBER(SEARCH("Rheumatoid Arthritis",G1073)),"RA", ISNUMBER(SEARCH("Sjogren",G1073)),"SjD", ISNUMBER(SEARCH("Sjögren",G1073)),"SjD", ISNUMBER(SEARCH("Psoriatic",G1073)),"PsA", ISNUMBER(SEARCH("Psoriasis",G1073)),"PsO", "N/A")</f>
        <v>SLE</v>
      </c>
    </row>
    <row r="1074" spans="1:12" ht="45" hidden="1" customHeight="1" x14ac:dyDescent="0.25">
      <c r="A1074" s="27" t="s">
        <v>607</v>
      </c>
      <c r="B1074" s="29">
        <v>46179</v>
      </c>
      <c r="C1074" s="28" t="s">
        <v>623</v>
      </c>
      <c r="D1074" s="10" t="s">
        <v>50</v>
      </c>
      <c r="E1074" s="10" t="s">
        <v>51</v>
      </c>
      <c r="F1074" s="10" t="s">
        <v>624</v>
      </c>
      <c r="G1074" s="13" t="s">
        <v>1968</v>
      </c>
      <c r="H1074" s="10"/>
      <c r="I1074" s="10"/>
      <c r="J1074" s="10"/>
      <c r="K1074" s="34" t="s">
        <v>292</v>
      </c>
      <c r="L1074" s="35" t="str" cm="1">
        <f t="array" ref="L1074">_xlfn.SWITCH(TRUE, ISNUMBER(SEARCH("Spondylarthritis",G1074)),"AxSpA", ISNUMBER(SEARCH("systemic sclerosis",G1074)),"SSc", ISNUMBER(SEARCH("Lupus Erythematosus",G1074)),"SLE", ISNUMBER(SEARCH("idiopathic arthritis",G1074)),"JIA", ISNUMBER(SEARCH("giant cell arteritis",G1074)),"GCA", ISNUMBER(SEARCH("Rheumatoid Arthritis",G1074)),"RA", ISNUMBER(SEARCH("Sjogren",G1074)),"SjD", ISNUMBER(SEARCH("Sjögren",G1074)),"SjD", ISNUMBER(SEARCH("Psoriatic",G1074)),"PsA", ISNUMBER(SEARCH("Psoriasis",G1074)),"PsO", "N/A")</f>
        <v>SLE</v>
      </c>
    </row>
    <row r="1075" spans="1:12" ht="45" hidden="1" customHeight="1" x14ac:dyDescent="0.25">
      <c r="A1075" s="27" t="s">
        <v>607</v>
      </c>
      <c r="B1075" s="29">
        <v>46179</v>
      </c>
      <c r="C1075" s="28" t="s">
        <v>623</v>
      </c>
      <c r="D1075" s="10" t="s">
        <v>50</v>
      </c>
      <c r="E1075" s="10" t="s">
        <v>51</v>
      </c>
      <c r="F1075" s="10" t="s">
        <v>624</v>
      </c>
      <c r="G1075" s="13" t="s">
        <v>1969</v>
      </c>
      <c r="H1075" s="10"/>
      <c r="I1075" s="10"/>
      <c r="J1075" s="10"/>
      <c r="K1075" s="34" t="s">
        <v>316</v>
      </c>
      <c r="L1075" s="35" t="str" cm="1">
        <f t="array" ref="L1075">_xlfn.SWITCH(TRUE, ISNUMBER(SEARCH("Spondylarthritis",G1075)),"AxSpA", ISNUMBER(SEARCH("systemic sclerosis",G1075)),"SSc", ISNUMBER(SEARCH("Lupus Erythematosus",G1075)),"SLE", ISNUMBER(SEARCH("idiopathic arthritis",G1075)),"JIA", ISNUMBER(SEARCH("giant cell arteritis",G1075)),"GCA", ISNUMBER(SEARCH("Rheumatoid Arthritis",G1075)),"RA", ISNUMBER(SEARCH("Sjogren",G1075)),"SjD", ISNUMBER(SEARCH("Sjögren",G1075)),"SjD", ISNUMBER(SEARCH("Psoriatic",G1075)),"PsA", ISNUMBER(SEARCH("Psoriasis",G1075)),"PsO", "N/A")</f>
        <v>N/A</v>
      </c>
    </row>
    <row r="1076" spans="1:12" ht="45" hidden="1" customHeight="1" x14ac:dyDescent="0.25">
      <c r="A1076" s="27" t="s">
        <v>607</v>
      </c>
      <c r="B1076" s="29">
        <v>46179</v>
      </c>
      <c r="C1076" s="28" t="s">
        <v>623</v>
      </c>
      <c r="D1076" s="10" t="s">
        <v>50</v>
      </c>
      <c r="E1076" s="10" t="s">
        <v>51</v>
      </c>
      <c r="F1076" s="10" t="s">
        <v>624</v>
      </c>
      <c r="G1076" s="13" t="s">
        <v>1970</v>
      </c>
      <c r="H1076" s="10"/>
      <c r="I1076" s="10"/>
      <c r="J1076" s="10"/>
      <c r="K1076" s="34" t="s">
        <v>73</v>
      </c>
      <c r="L1076" s="35" t="str" cm="1">
        <f t="array" ref="L1076">_xlfn.SWITCH(TRUE, ISNUMBER(SEARCH("Spondylarthritis",G1076)),"AxSpA", ISNUMBER(SEARCH("systemic sclerosis",G1076)),"SSc", ISNUMBER(SEARCH("Lupus Erythematosus",G1076)),"SLE", ISNUMBER(SEARCH("idiopathic arthritis",G1076)),"JIA", ISNUMBER(SEARCH("giant cell arteritis",G1076)),"GCA", ISNUMBER(SEARCH("Rheumatoid Arthritis",G1076)),"RA", ISNUMBER(SEARCH("Sjogren",G1076)),"SjD", ISNUMBER(SEARCH("Sjögren",G1076)),"SjD", ISNUMBER(SEARCH("Psoriatic",G1076)),"PsA", ISNUMBER(SEARCH("Psoriasis",G1076)),"PsO", "N/A")</f>
        <v>RA</v>
      </c>
    </row>
    <row r="1077" spans="1:12" ht="45" hidden="1" customHeight="1" x14ac:dyDescent="0.25">
      <c r="A1077" s="26" t="s">
        <v>607</v>
      </c>
      <c r="B1077" s="29">
        <v>46179</v>
      </c>
      <c r="C1077" s="10" t="s">
        <v>623</v>
      </c>
      <c r="D1077" s="10" t="s">
        <v>50</v>
      </c>
      <c r="E1077" s="10" t="s">
        <v>51</v>
      </c>
      <c r="F1077" s="10" t="s">
        <v>624</v>
      </c>
      <c r="G1077" s="13" t="s">
        <v>1971</v>
      </c>
      <c r="H1077" s="10" t="s">
        <v>1894</v>
      </c>
      <c r="I1077" s="10" t="s">
        <v>888</v>
      </c>
      <c r="J1077" s="10" t="s">
        <v>1972</v>
      </c>
      <c r="K1077" s="34" t="s">
        <v>1035</v>
      </c>
      <c r="L1077" s="35" t="str" cm="1">
        <f t="array" ref="L1077">_xlfn.SWITCH(TRUE, ISNUMBER(SEARCH("Spondylarthritis",G1077)),"AxSpA", ISNUMBER(SEARCH("systemic sclerosis",G1077)),"SSc", ISNUMBER(SEARCH("Lupus Erythematosus",G1077)),"SLE", ISNUMBER(SEARCH("idiopathic arthritis",G1077)),"JIA", ISNUMBER(SEARCH("giant cell arteritis",G1077)),"GCA", ISNUMBER(SEARCH("Rheumatoid Arthritis",G1077)),"RA", ISNUMBER(SEARCH("Sjogren",G1077)),"SjD", ISNUMBER(SEARCH("Sjögren",G1077)),"SjD", ISNUMBER(SEARCH("Psoriatic",G1077)),"PsA", ISNUMBER(SEARCH("Psoriasis",G1077)),"PsO", "N/A")</f>
        <v>RA</v>
      </c>
    </row>
    <row r="1078" spans="1:12" ht="45" customHeight="1" x14ac:dyDescent="0.25">
      <c r="A1078" s="26" t="s">
        <v>607</v>
      </c>
      <c r="B1078" s="29">
        <v>46179</v>
      </c>
      <c r="C1078" s="10" t="s">
        <v>623</v>
      </c>
      <c r="D1078" s="10" t="s">
        <v>50</v>
      </c>
      <c r="E1078" s="10" t="s">
        <v>51</v>
      </c>
      <c r="F1078" s="10" t="s">
        <v>624</v>
      </c>
      <c r="G1078" s="13" t="s">
        <v>1973</v>
      </c>
      <c r="H1078" s="10" t="s">
        <v>1974</v>
      </c>
      <c r="I1078" s="10" t="s">
        <v>1975</v>
      </c>
      <c r="J1078" s="10" t="s">
        <v>1976</v>
      </c>
      <c r="K1078" s="34"/>
      <c r="L1078" s="35" t="str" cm="1">
        <f t="array" ref="L1078">_xlfn.SWITCH(TRUE, ISNUMBER(SEARCH("Spondylarthritis",G1078)),"AxSpA", ISNUMBER(SEARCH("systemic sclerosis",G1078)),"SSc", ISNUMBER(SEARCH("Lupus Erythematosus",G1078)),"SLE", ISNUMBER(SEARCH("idiopathic arthritis",G1078)),"JIA", ISNUMBER(SEARCH("giant cell arteritis",G1078)),"GCA", ISNUMBER(SEARCH("Rheumatoid Arthritis",G1078)),"RA", ISNUMBER(SEARCH("Sjogren",G1078)),"SjD", ISNUMBER(SEARCH("Sjögren",G1078)),"SjD", ISNUMBER(SEARCH("Psoriatic",G1078)),"PsA", ISNUMBER(SEARCH("Psoriasis",G1078)),"PsO", "N/A")</f>
        <v>N/A</v>
      </c>
    </row>
    <row r="1079" spans="1:12" ht="45" hidden="1" customHeight="1" x14ac:dyDescent="0.25">
      <c r="A1079" s="26" t="s">
        <v>607</v>
      </c>
      <c r="B1079" s="29">
        <v>46179</v>
      </c>
      <c r="C1079" s="10" t="s">
        <v>623</v>
      </c>
      <c r="D1079" s="10" t="s">
        <v>50</v>
      </c>
      <c r="E1079" s="10" t="s">
        <v>51</v>
      </c>
      <c r="F1079" s="10" t="s">
        <v>624</v>
      </c>
      <c r="G1079" s="13" t="s">
        <v>1977</v>
      </c>
      <c r="H1079" s="10"/>
      <c r="I1079" s="10"/>
      <c r="J1079" s="10"/>
      <c r="K1079" s="34" t="s">
        <v>73</v>
      </c>
      <c r="L1079" s="35" t="str" cm="1">
        <f t="array" ref="L1079">_xlfn.SWITCH(TRUE, ISNUMBER(SEARCH("Spondylarthritis",G1079)),"AxSpA", ISNUMBER(SEARCH("systemic sclerosis",G1079)),"SSc", ISNUMBER(SEARCH("Lupus Erythematosus",G1079)),"SLE", ISNUMBER(SEARCH("idiopathic arthritis",G1079)),"JIA", ISNUMBER(SEARCH("giant cell arteritis",G1079)),"GCA", ISNUMBER(SEARCH("Rheumatoid Arthritis",G1079)),"RA", ISNUMBER(SEARCH("Sjogren",G1079)),"SjD", ISNUMBER(SEARCH("Sjögren",G1079)),"SjD", ISNUMBER(SEARCH("Psoriatic",G1079)),"PsA", ISNUMBER(SEARCH("Psoriasis",G1079)),"PsO", "N/A")</f>
        <v>RA</v>
      </c>
    </row>
    <row r="1080" spans="1:12" ht="45" customHeight="1" x14ac:dyDescent="0.25">
      <c r="A1080" s="26" t="s">
        <v>607</v>
      </c>
      <c r="B1080" s="29">
        <v>46179</v>
      </c>
      <c r="C1080" s="10" t="s">
        <v>623</v>
      </c>
      <c r="D1080" s="10" t="s">
        <v>50</v>
      </c>
      <c r="E1080" s="10" t="s">
        <v>51</v>
      </c>
      <c r="F1080" s="10" t="s">
        <v>624</v>
      </c>
      <c r="G1080" s="13" t="s">
        <v>1978</v>
      </c>
      <c r="H1080" s="10"/>
      <c r="I1080" s="10"/>
      <c r="J1080" s="10"/>
      <c r="K1080" s="34" t="s">
        <v>604</v>
      </c>
      <c r="L1080" s="35" t="str" cm="1">
        <f t="array" ref="L1080">_xlfn.SWITCH(TRUE, ISNUMBER(SEARCH("Spondylarthritis",G1080)),"AxSpA", ISNUMBER(SEARCH("systemic sclerosis",G1080)),"SSc", ISNUMBER(SEARCH("Lupus Erythematosus",G1080)),"SLE", ISNUMBER(SEARCH("idiopathic arthritis",G1080)),"JIA", ISNUMBER(SEARCH("giant cell arteritis",G1080)),"GCA", ISNUMBER(SEARCH("Rheumatoid Arthritis",G1080)),"RA", ISNUMBER(SEARCH("Sjogren",G1080)),"SjD", ISNUMBER(SEARCH("Sjögren",G1080)),"SjD", ISNUMBER(SEARCH("Psoriatic",G1080)),"PsA", ISNUMBER(SEARCH("Psoriasis",G1080)),"PsO", "N/A")</f>
        <v>N/A</v>
      </c>
    </row>
    <row r="1081" spans="1:12" ht="45" hidden="1" customHeight="1" x14ac:dyDescent="0.25">
      <c r="A1081" s="26" t="s">
        <v>607</v>
      </c>
      <c r="B1081" s="29">
        <v>46179</v>
      </c>
      <c r="C1081" s="10" t="s">
        <v>623</v>
      </c>
      <c r="D1081" s="10" t="s">
        <v>50</v>
      </c>
      <c r="E1081" s="10" t="s">
        <v>51</v>
      </c>
      <c r="F1081" s="10" t="s">
        <v>624</v>
      </c>
      <c r="G1081" s="13" t="s">
        <v>1979</v>
      </c>
      <c r="H1081" s="10" t="s">
        <v>1131</v>
      </c>
      <c r="I1081" s="10"/>
      <c r="J1081" s="10" t="s">
        <v>1132</v>
      </c>
      <c r="K1081" s="34" t="s">
        <v>1433</v>
      </c>
      <c r="L1081" s="35" t="str" cm="1">
        <f t="array" ref="L1081">_xlfn.SWITCH(TRUE, ISNUMBER(SEARCH("Spondylarthritis",G1081)),"AxSpA", ISNUMBER(SEARCH("systemic sclerosis",G1081)),"SSc", ISNUMBER(SEARCH("Lupus Erythematosus",G1081)),"SLE", ISNUMBER(SEARCH("idiopathic arthritis",G1081)),"JIA", ISNUMBER(SEARCH("giant cell arteritis",G1081)),"GCA", ISNUMBER(SEARCH("Rheumatoid Arthritis",G1081)),"RA", ISNUMBER(SEARCH("Sjogren",G1081)),"SjD", ISNUMBER(SEARCH("Sjögren",G1081)),"SjD", ISNUMBER(SEARCH("Psoriatic",G1081)),"PsA", ISNUMBER(SEARCH("Psoriasis",G1081)),"PsO", "N/A")</f>
        <v>RA</v>
      </c>
    </row>
    <row r="1082" spans="1:12" ht="45" hidden="1" customHeight="1" x14ac:dyDescent="0.25">
      <c r="A1082" s="26" t="s">
        <v>607</v>
      </c>
      <c r="B1082" s="29">
        <v>46179</v>
      </c>
      <c r="C1082" s="10" t="s">
        <v>623</v>
      </c>
      <c r="D1082" s="10" t="s">
        <v>50</v>
      </c>
      <c r="E1082" s="10" t="s">
        <v>51</v>
      </c>
      <c r="F1082" s="10" t="s">
        <v>624</v>
      </c>
      <c r="G1082" s="13" t="s">
        <v>1980</v>
      </c>
      <c r="H1082" s="10"/>
      <c r="I1082" s="10"/>
      <c r="J1082" s="10"/>
      <c r="K1082" s="34" t="s">
        <v>73</v>
      </c>
      <c r="L1082" s="35" t="str" cm="1">
        <f t="array" ref="L1082">_xlfn.SWITCH(TRUE, ISNUMBER(SEARCH("Spondylarthritis",G1082)),"AxSpA", ISNUMBER(SEARCH("systemic sclerosis",G1082)),"SSc", ISNUMBER(SEARCH("Lupus Erythematosus",G1082)),"SLE", ISNUMBER(SEARCH("idiopathic arthritis",G1082)),"JIA", ISNUMBER(SEARCH("giant cell arteritis",G1082)),"GCA", ISNUMBER(SEARCH("Rheumatoid Arthritis",G1082)),"RA", ISNUMBER(SEARCH("Sjogren",G1082)),"SjD", ISNUMBER(SEARCH("Sjögren",G1082)),"SjD", ISNUMBER(SEARCH("Psoriatic",G1082)),"PsA", ISNUMBER(SEARCH("Psoriasis",G1082)),"PsO", "N/A")</f>
        <v>RA</v>
      </c>
    </row>
    <row r="1083" spans="1:12" ht="45" hidden="1" customHeight="1" x14ac:dyDescent="0.25">
      <c r="A1083" s="26" t="s">
        <v>607</v>
      </c>
      <c r="B1083" s="29">
        <v>46179</v>
      </c>
      <c r="C1083" s="10" t="s">
        <v>623</v>
      </c>
      <c r="D1083" s="10" t="s">
        <v>50</v>
      </c>
      <c r="E1083" s="10" t="s">
        <v>51</v>
      </c>
      <c r="F1083" s="10" t="s">
        <v>624</v>
      </c>
      <c r="G1083" s="13" t="s">
        <v>1981</v>
      </c>
      <c r="H1083" s="10"/>
      <c r="I1083" s="10"/>
      <c r="J1083" s="10"/>
      <c r="K1083" s="34" t="s">
        <v>316</v>
      </c>
      <c r="L1083" s="35" t="str" cm="1">
        <f t="array" ref="L1083">_xlfn.SWITCH(TRUE, ISNUMBER(SEARCH("Spondylarthritis",G1083)),"AxSpA", ISNUMBER(SEARCH("systemic sclerosis",G1083)),"SSc", ISNUMBER(SEARCH("Lupus Erythematosus",G1083)),"SLE", ISNUMBER(SEARCH("idiopathic arthritis",G1083)),"JIA", ISNUMBER(SEARCH("giant cell arteritis",G1083)),"GCA", ISNUMBER(SEARCH("Rheumatoid Arthritis",G1083)),"RA", ISNUMBER(SEARCH("Sjogren",G1083)),"SjD", ISNUMBER(SEARCH("Sjögren",G1083)),"SjD", ISNUMBER(SEARCH("Psoriatic",G1083)),"PsA", ISNUMBER(SEARCH("Psoriasis",G1083)),"PsO", "N/A")</f>
        <v>N/A</v>
      </c>
    </row>
    <row r="1084" spans="1:12" ht="45" hidden="1" customHeight="1" x14ac:dyDescent="0.25">
      <c r="A1084" s="26" t="s">
        <v>607</v>
      </c>
      <c r="B1084" s="29">
        <v>46179</v>
      </c>
      <c r="C1084" s="10" t="s">
        <v>623</v>
      </c>
      <c r="D1084" s="10" t="s">
        <v>50</v>
      </c>
      <c r="E1084" s="10" t="s">
        <v>51</v>
      </c>
      <c r="F1084" s="10" t="s">
        <v>624</v>
      </c>
      <c r="G1084" s="13" t="s">
        <v>1982</v>
      </c>
      <c r="H1084" s="10"/>
      <c r="I1084" s="10"/>
      <c r="J1084" s="10"/>
      <c r="K1084" s="34" t="s">
        <v>73</v>
      </c>
      <c r="L1084" s="35" t="str" cm="1">
        <f t="array" ref="L1084">_xlfn.SWITCH(TRUE, ISNUMBER(SEARCH("Spondylarthritis",G1084)),"AxSpA", ISNUMBER(SEARCH("systemic sclerosis",G1084)),"SSc", ISNUMBER(SEARCH("Lupus Erythematosus",G1084)),"SLE", ISNUMBER(SEARCH("idiopathic arthritis",G1084)),"JIA", ISNUMBER(SEARCH("giant cell arteritis",G1084)),"GCA", ISNUMBER(SEARCH("Rheumatoid Arthritis",G1084)),"RA", ISNUMBER(SEARCH("Sjogren",G1084)),"SjD", ISNUMBER(SEARCH("Sjögren",G1084)),"SjD", ISNUMBER(SEARCH("Psoriatic",G1084)),"PsA", ISNUMBER(SEARCH("Psoriasis",G1084)),"PsO", "N/A")</f>
        <v>RA</v>
      </c>
    </row>
    <row r="1085" spans="1:12" ht="45" hidden="1" customHeight="1" x14ac:dyDescent="0.25">
      <c r="A1085" s="26" t="s">
        <v>607</v>
      </c>
      <c r="B1085" s="29">
        <v>46179</v>
      </c>
      <c r="C1085" s="10" t="s">
        <v>623</v>
      </c>
      <c r="D1085" s="10" t="s">
        <v>50</v>
      </c>
      <c r="E1085" s="10" t="s">
        <v>51</v>
      </c>
      <c r="F1085" s="10" t="s">
        <v>624</v>
      </c>
      <c r="G1085" s="13" t="s">
        <v>1983</v>
      </c>
      <c r="H1085" s="10"/>
      <c r="I1085" s="10"/>
      <c r="J1085" s="10"/>
      <c r="K1085" s="34" t="s">
        <v>1984</v>
      </c>
      <c r="L1085" s="35" t="str" cm="1">
        <f t="array" ref="L1085">_xlfn.SWITCH(TRUE, ISNUMBER(SEARCH("Spondylarthritis",G1085)),"AxSpA", ISNUMBER(SEARCH("systemic sclerosis",G1085)),"SSc", ISNUMBER(SEARCH("Lupus Erythematosus",G1085)),"SLE", ISNUMBER(SEARCH("idiopathic arthritis",G1085)),"JIA", ISNUMBER(SEARCH("giant cell arteritis",G1085)),"GCA", ISNUMBER(SEARCH("Rheumatoid Arthritis",G1085)),"RA", ISNUMBER(SEARCH("Sjogren",G1085)),"SjD", ISNUMBER(SEARCH("Sjögren",G1085)),"SjD", ISNUMBER(SEARCH("Psoriatic",G1085)),"PsA", ISNUMBER(SEARCH("Psoriasis",G1085)),"PsO", "N/A")</f>
        <v>RA</v>
      </c>
    </row>
    <row r="1086" spans="1:12" ht="45" customHeight="1" x14ac:dyDescent="0.25">
      <c r="A1086" s="26" t="s">
        <v>607</v>
      </c>
      <c r="B1086" s="29">
        <v>46179</v>
      </c>
      <c r="C1086" s="10" t="s">
        <v>623</v>
      </c>
      <c r="D1086" s="10" t="s">
        <v>50</v>
      </c>
      <c r="E1086" s="10" t="s">
        <v>51</v>
      </c>
      <c r="F1086" s="10" t="s">
        <v>624</v>
      </c>
      <c r="G1086" s="13" t="s">
        <v>1985</v>
      </c>
      <c r="H1086" s="10"/>
      <c r="I1086" s="10"/>
      <c r="J1086" s="10" t="s">
        <v>26</v>
      </c>
      <c r="K1086" s="34" t="s">
        <v>1986</v>
      </c>
      <c r="L1086" s="35" t="str" cm="1">
        <f t="array" ref="L1086">_xlfn.SWITCH(TRUE, ISNUMBER(SEARCH("Spondylarthritis",G1086)),"AxSpA", ISNUMBER(SEARCH("systemic sclerosis",G1086)),"SSc", ISNUMBER(SEARCH("Lupus Erythematosus",G1086)),"SLE", ISNUMBER(SEARCH("idiopathic arthritis",G1086)),"JIA", ISNUMBER(SEARCH("giant cell arteritis",G1086)),"GCA", ISNUMBER(SEARCH("Rheumatoid Arthritis",G1086)),"RA", ISNUMBER(SEARCH("Sjogren",G1086)),"SjD", ISNUMBER(SEARCH("Sjögren",G1086)),"SjD", ISNUMBER(SEARCH("Psoriatic",G1086)),"PsA", ISNUMBER(SEARCH("Psoriasis",G1086)),"PsO", "N/A")</f>
        <v>N/A</v>
      </c>
    </row>
    <row r="1087" spans="1:12" ht="45" hidden="1" customHeight="1" x14ac:dyDescent="0.25">
      <c r="A1087" s="26" t="s">
        <v>607</v>
      </c>
      <c r="B1087" s="29">
        <v>46179</v>
      </c>
      <c r="C1087" s="10" t="s">
        <v>623</v>
      </c>
      <c r="D1087" s="10" t="s">
        <v>50</v>
      </c>
      <c r="E1087" s="10" t="s">
        <v>51</v>
      </c>
      <c r="F1087" s="10" t="s">
        <v>624</v>
      </c>
      <c r="G1087" s="13" t="s">
        <v>1987</v>
      </c>
      <c r="H1087" s="10"/>
      <c r="I1087" s="10"/>
      <c r="J1087" s="10" t="s">
        <v>26</v>
      </c>
      <c r="K1087" s="34" t="s">
        <v>1988</v>
      </c>
      <c r="L1087" s="35" t="str" cm="1">
        <f t="array" ref="L1087">_xlfn.SWITCH(TRUE, ISNUMBER(SEARCH("Spondylarthritis",G1087)),"AxSpA", ISNUMBER(SEARCH("systemic sclerosis",G1087)),"SSc", ISNUMBER(SEARCH("Lupus Erythematosus",G1087)),"SLE", ISNUMBER(SEARCH("idiopathic arthritis",G1087)),"JIA", ISNUMBER(SEARCH("giant cell arteritis",G1087)),"GCA", ISNUMBER(SEARCH("Rheumatoid Arthritis",G1087)),"RA", ISNUMBER(SEARCH("Sjogren",G1087)),"SjD", ISNUMBER(SEARCH("Sjögren",G1087)),"SjD", ISNUMBER(SEARCH("Psoriatic",G1087)),"PsA", ISNUMBER(SEARCH("Psoriasis",G1087)),"PsO", "N/A")</f>
        <v>RA</v>
      </c>
    </row>
    <row r="1088" spans="1:12" ht="45" hidden="1" customHeight="1" x14ac:dyDescent="0.25">
      <c r="A1088" s="26" t="s">
        <v>607</v>
      </c>
      <c r="B1088" s="29">
        <v>46179</v>
      </c>
      <c r="C1088" s="10" t="s">
        <v>623</v>
      </c>
      <c r="D1088" s="10" t="s">
        <v>50</v>
      </c>
      <c r="E1088" s="10" t="s">
        <v>51</v>
      </c>
      <c r="F1088" s="10" t="s">
        <v>624</v>
      </c>
      <c r="G1088" s="13" t="s">
        <v>1989</v>
      </c>
      <c r="H1088" s="10"/>
      <c r="I1088" s="10"/>
      <c r="J1088" s="10" t="s">
        <v>26</v>
      </c>
      <c r="K1088" s="34"/>
      <c r="L1088" s="35" t="str" cm="1">
        <f t="array" ref="L1088">_xlfn.SWITCH(TRUE, ISNUMBER(SEARCH("Spondylarthritis",G1088)),"AxSpA", ISNUMBER(SEARCH("systemic sclerosis",G1088)),"SSc", ISNUMBER(SEARCH("Lupus Erythematosus",G1088)),"SLE", ISNUMBER(SEARCH("idiopathic arthritis",G1088)),"JIA", ISNUMBER(SEARCH("giant cell arteritis",G1088)),"GCA", ISNUMBER(SEARCH("Rheumatoid Arthritis",G1088)),"RA", ISNUMBER(SEARCH("Sjogren",G1088)),"SjD", ISNUMBER(SEARCH("Sjögren",G1088)),"SjD", ISNUMBER(SEARCH("Psoriatic",G1088)),"PsA", ISNUMBER(SEARCH("Psoriasis",G1088)),"PsO", "N/A")</f>
        <v>N/A</v>
      </c>
    </row>
    <row r="1089" spans="1:12" ht="45" hidden="1" customHeight="1" x14ac:dyDescent="0.25">
      <c r="A1089" s="26" t="s">
        <v>607</v>
      </c>
      <c r="B1089" s="29">
        <v>46179</v>
      </c>
      <c r="C1089" s="10" t="s">
        <v>623</v>
      </c>
      <c r="D1089" s="10" t="s">
        <v>50</v>
      </c>
      <c r="E1089" s="10" t="s">
        <v>51</v>
      </c>
      <c r="F1089" s="10" t="s">
        <v>624</v>
      </c>
      <c r="G1089" s="13" t="s">
        <v>1990</v>
      </c>
      <c r="H1089" s="10"/>
      <c r="I1089" s="10"/>
      <c r="J1089" s="10"/>
      <c r="K1089" s="34" t="s">
        <v>295</v>
      </c>
      <c r="L1089" s="35" t="str" cm="1">
        <f t="array" ref="L1089">_xlfn.SWITCH(TRUE, ISNUMBER(SEARCH("Spondylarthritis",G1089)),"AxSpA", ISNUMBER(SEARCH("systemic sclerosis",G1089)),"SSc", ISNUMBER(SEARCH("Lupus Erythematosus",G1089)),"SLE", ISNUMBER(SEARCH("idiopathic arthritis",G1089)),"JIA", ISNUMBER(SEARCH("giant cell arteritis",G1089)),"GCA", ISNUMBER(SEARCH("Rheumatoid Arthritis",G1089)),"RA", ISNUMBER(SEARCH("Sjogren",G1089)),"SjD", ISNUMBER(SEARCH("Sjögren",G1089)),"SjD", ISNUMBER(SEARCH("Psoriatic",G1089)),"PsA", ISNUMBER(SEARCH("Psoriasis",G1089)),"PsO", "N/A")</f>
        <v>N/A</v>
      </c>
    </row>
    <row r="1090" spans="1:12" ht="45" hidden="1" customHeight="1" x14ac:dyDescent="0.25">
      <c r="A1090" s="26" t="s">
        <v>607</v>
      </c>
      <c r="B1090" s="29">
        <v>46179</v>
      </c>
      <c r="C1090" s="10" t="s">
        <v>623</v>
      </c>
      <c r="D1090" s="10" t="s">
        <v>50</v>
      </c>
      <c r="E1090" s="10" t="s">
        <v>51</v>
      </c>
      <c r="F1090" s="10" t="s">
        <v>624</v>
      </c>
      <c r="G1090" s="13" t="s">
        <v>1991</v>
      </c>
      <c r="H1090" s="10"/>
      <c r="I1090" s="10"/>
      <c r="J1090" s="10"/>
      <c r="K1090" s="34" t="s">
        <v>73</v>
      </c>
      <c r="L1090" s="35" t="str" cm="1">
        <f t="array" ref="L1090">_xlfn.SWITCH(TRUE, ISNUMBER(SEARCH("Spondylarthritis",G1090)),"AxSpA", ISNUMBER(SEARCH("systemic sclerosis",G1090)),"SSc", ISNUMBER(SEARCH("Lupus Erythematosus",G1090)),"SLE", ISNUMBER(SEARCH("idiopathic arthritis",G1090)),"JIA", ISNUMBER(SEARCH("giant cell arteritis",G1090)),"GCA", ISNUMBER(SEARCH("Rheumatoid Arthritis",G1090)),"RA", ISNUMBER(SEARCH("Sjogren",G1090)),"SjD", ISNUMBER(SEARCH("Sjögren",G1090)),"SjD", ISNUMBER(SEARCH("Psoriatic",G1090)),"PsA", ISNUMBER(SEARCH("Psoriasis",G1090)),"PsO", "N/A")</f>
        <v>RA</v>
      </c>
    </row>
    <row r="1091" spans="1:12" ht="45" hidden="1" customHeight="1" x14ac:dyDescent="0.25">
      <c r="A1091" s="26" t="s">
        <v>607</v>
      </c>
      <c r="B1091" s="29">
        <v>46179</v>
      </c>
      <c r="C1091" s="10" t="s">
        <v>623</v>
      </c>
      <c r="D1091" s="10" t="s">
        <v>50</v>
      </c>
      <c r="E1091" s="10" t="s">
        <v>51</v>
      </c>
      <c r="F1091" s="10" t="s">
        <v>624</v>
      </c>
      <c r="G1091" s="13" t="s">
        <v>1992</v>
      </c>
      <c r="H1091" s="10" t="s">
        <v>1993</v>
      </c>
      <c r="I1091" s="10"/>
      <c r="J1091" s="10" t="s">
        <v>1994</v>
      </c>
      <c r="K1091" s="34" t="s">
        <v>1995</v>
      </c>
      <c r="L1091" s="35" t="str" cm="1">
        <f t="array" ref="L1091">_xlfn.SWITCH(TRUE, ISNUMBER(SEARCH("Spondylarthritis",G1091)),"AxSpA", ISNUMBER(SEARCH("systemic sclerosis",G1091)),"SSc", ISNUMBER(SEARCH("Lupus Erythematosus",G1091)),"SLE", ISNUMBER(SEARCH("idiopathic arthritis",G1091)),"JIA", ISNUMBER(SEARCH("giant cell arteritis",G1091)),"GCA", ISNUMBER(SEARCH("Rheumatoid Arthritis",G1091)),"RA", ISNUMBER(SEARCH("Sjogren",G1091)),"SjD", ISNUMBER(SEARCH("Sjögren",G1091)),"SjD", ISNUMBER(SEARCH("Psoriatic",G1091)),"PsA", ISNUMBER(SEARCH("Psoriasis",G1091)),"PsO", "N/A")</f>
        <v>RA</v>
      </c>
    </row>
    <row r="1092" spans="1:12" ht="45" hidden="1" customHeight="1" x14ac:dyDescent="0.25">
      <c r="A1092" s="26" t="s">
        <v>607</v>
      </c>
      <c r="B1092" s="29">
        <v>46179</v>
      </c>
      <c r="C1092" s="10" t="s">
        <v>623</v>
      </c>
      <c r="D1092" s="10" t="s">
        <v>50</v>
      </c>
      <c r="E1092" s="10" t="s">
        <v>51</v>
      </c>
      <c r="F1092" s="10" t="s">
        <v>624</v>
      </c>
      <c r="G1092" s="13" t="s">
        <v>1996</v>
      </c>
      <c r="H1092" s="10"/>
      <c r="I1092" s="10"/>
      <c r="J1092" s="10"/>
      <c r="K1092" s="34" t="s">
        <v>666</v>
      </c>
      <c r="L1092" s="35" t="str" cm="1">
        <f t="array" ref="L1092">_xlfn.SWITCH(TRUE, ISNUMBER(SEARCH("Spondylarthritis",G1092)),"AxSpA", ISNUMBER(SEARCH("systemic sclerosis",G1092)),"SSc", ISNUMBER(SEARCH("Lupus Erythematosus",G1092)),"SLE", ISNUMBER(SEARCH("idiopathic arthritis",G1092)),"JIA", ISNUMBER(SEARCH("giant cell arteritis",G1092)),"GCA", ISNUMBER(SEARCH("Rheumatoid Arthritis",G1092)),"RA", ISNUMBER(SEARCH("Sjogren",G1092)),"SjD", ISNUMBER(SEARCH("Sjögren",G1092)),"SjD", ISNUMBER(SEARCH("Psoriatic",G1092)),"PsA", ISNUMBER(SEARCH("Psoriasis",G1092)),"PsO", "N/A")</f>
        <v>SLE</v>
      </c>
    </row>
    <row r="1093" spans="1:12" ht="45" hidden="1" customHeight="1" x14ac:dyDescent="0.25">
      <c r="A1093" s="26" t="s">
        <v>607</v>
      </c>
      <c r="B1093" s="29">
        <v>46179</v>
      </c>
      <c r="C1093" s="10" t="s">
        <v>623</v>
      </c>
      <c r="D1093" s="10" t="s">
        <v>50</v>
      </c>
      <c r="E1093" s="10" t="s">
        <v>51</v>
      </c>
      <c r="F1093" s="10" t="s">
        <v>624</v>
      </c>
      <c r="G1093" s="13" t="s">
        <v>1997</v>
      </c>
      <c r="H1093" s="10" t="s">
        <v>155</v>
      </c>
      <c r="I1093" s="10" t="s">
        <v>156</v>
      </c>
      <c r="J1093" s="10" t="s">
        <v>157</v>
      </c>
      <c r="K1093" s="34"/>
      <c r="L1093" s="35" t="str" cm="1">
        <f t="array" ref="L1093">_xlfn.SWITCH(TRUE, ISNUMBER(SEARCH("Spondylarthritis",G1093)),"AxSpA", ISNUMBER(SEARCH("systemic sclerosis",G1093)),"SSc", ISNUMBER(SEARCH("Lupus Erythematosus",G1093)),"SLE", ISNUMBER(SEARCH("idiopathic arthritis",G1093)),"JIA", ISNUMBER(SEARCH("giant cell arteritis",G1093)),"GCA", ISNUMBER(SEARCH("Rheumatoid Arthritis",G1093)),"RA", ISNUMBER(SEARCH("Sjogren",G1093)),"SjD", ISNUMBER(SEARCH("Sjögren",G1093)),"SjD", ISNUMBER(SEARCH("Psoriatic",G1093)),"PsA", ISNUMBER(SEARCH("Psoriasis",G1093)),"PsO", "N/A")</f>
        <v>N/A</v>
      </c>
    </row>
    <row r="1094" spans="1:12" ht="45" hidden="1" customHeight="1" x14ac:dyDescent="0.25">
      <c r="A1094" s="26" t="s">
        <v>607</v>
      </c>
      <c r="B1094" s="29">
        <v>46179</v>
      </c>
      <c r="C1094" s="10" t="s">
        <v>623</v>
      </c>
      <c r="D1094" s="10" t="s">
        <v>50</v>
      </c>
      <c r="E1094" s="10" t="s">
        <v>51</v>
      </c>
      <c r="F1094" s="10" t="s">
        <v>624</v>
      </c>
      <c r="G1094" s="13" t="s">
        <v>1998</v>
      </c>
      <c r="H1094" s="10"/>
      <c r="I1094" s="10"/>
      <c r="J1094" s="10"/>
      <c r="K1094" s="34" t="s">
        <v>73</v>
      </c>
      <c r="L1094" s="35" t="str" cm="1">
        <f t="array" ref="L1094">_xlfn.SWITCH(TRUE, ISNUMBER(SEARCH("Spondylarthritis",G1094)),"AxSpA", ISNUMBER(SEARCH("systemic sclerosis",G1094)),"SSc", ISNUMBER(SEARCH("Lupus Erythematosus",G1094)),"SLE", ISNUMBER(SEARCH("idiopathic arthritis",G1094)),"JIA", ISNUMBER(SEARCH("giant cell arteritis",G1094)),"GCA", ISNUMBER(SEARCH("Rheumatoid Arthritis",G1094)),"RA", ISNUMBER(SEARCH("Sjogren",G1094)),"SjD", ISNUMBER(SEARCH("Sjögren",G1094)),"SjD", ISNUMBER(SEARCH("Psoriatic",G1094)),"PsA", ISNUMBER(SEARCH("Psoriasis",G1094)),"PsO", "N/A")</f>
        <v>RA</v>
      </c>
    </row>
    <row r="1095" spans="1:12" ht="45" hidden="1" customHeight="1" x14ac:dyDescent="0.25">
      <c r="A1095" s="26" t="s">
        <v>607</v>
      </c>
      <c r="B1095" s="29">
        <v>46179</v>
      </c>
      <c r="C1095" s="10" t="s">
        <v>623</v>
      </c>
      <c r="D1095" s="10" t="s">
        <v>50</v>
      </c>
      <c r="E1095" s="10" t="s">
        <v>51</v>
      </c>
      <c r="F1095" s="10" t="s">
        <v>624</v>
      </c>
      <c r="G1095" s="13" t="s">
        <v>1999</v>
      </c>
      <c r="H1095" s="10"/>
      <c r="I1095" s="10"/>
      <c r="J1095" s="10"/>
      <c r="K1095" s="34" t="s">
        <v>73</v>
      </c>
      <c r="L1095" s="35" t="str" cm="1">
        <f t="array" ref="L1095">_xlfn.SWITCH(TRUE, ISNUMBER(SEARCH("Spondylarthritis",G1095)),"AxSpA", ISNUMBER(SEARCH("systemic sclerosis",G1095)),"SSc", ISNUMBER(SEARCH("Lupus Erythematosus",G1095)),"SLE", ISNUMBER(SEARCH("idiopathic arthritis",G1095)),"JIA", ISNUMBER(SEARCH("giant cell arteritis",G1095)),"GCA", ISNUMBER(SEARCH("Rheumatoid Arthritis",G1095)),"RA", ISNUMBER(SEARCH("Sjogren",G1095)),"SjD", ISNUMBER(SEARCH("Sjögren",G1095)),"SjD", ISNUMBER(SEARCH("Psoriatic",G1095)),"PsA", ISNUMBER(SEARCH("Psoriasis",G1095)),"PsO", "N/A")</f>
        <v>RA</v>
      </c>
    </row>
    <row r="1096" spans="1:12" ht="45" hidden="1" customHeight="1" x14ac:dyDescent="0.25">
      <c r="A1096" s="26" t="s">
        <v>607</v>
      </c>
      <c r="B1096" s="29">
        <v>46179</v>
      </c>
      <c r="C1096" s="10" t="s">
        <v>623</v>
      </c>
      <c r="D1096" s="10" t="s">
        <v>50</v>
      </c>
      <c r="E1096" s="10" t="s">
        <v>51</v>
      </c>
      <c r="F1096" s="10" t="s">
        <v>624</v>
      </c>
      <c r="G1096" s="13" t="s">
        <v>2000</v>
      </c>
      <c r="H1096" s="10"/>
      <c r="I1096" s="10"/>
      <c r="J1096" s="10"/>
      <c r="K1096" s="34" t="s">
        <v>73</v>
      </c>
      <c r="L1096" s="35" t="str" cm="1">
        <f t="array" ref="L1096">_xlfn.SWITCH(TRUE, ISNUMBER(SEARCH("Spondylarthritis",G1096)),"AxSpA", ISNUMBER(SEARCH("systemic sclerosis",G1096)),"SSc", ISNUMBER(SEARCH("Lupus Erythematosus",G1096)),"SLE", ISNUMBER(SEARCH("idiopathic arthritis",G1096)),"JIA", ISNUMBER(SEARCH("giant cell arteritis",G1096)),"GCA", ISNUMBER(SEARCH("Rheumatoid Arthritis",G1096)),"RA", ISNUMBER(SEARCH("Sjogren",G1096)),"SjD", ISNUMBER(SEARCH("Sjögren",G1096)),"SjD", ISNUMBER(SEARCH("Psoriatic",G1096)),"PsA", ISNUMBER(SEARCH("Psoriasis",G1096)),"PsO", "N/A")</f>
        <v>RA</v>
      </c>
    </row>
    <row r="1097" spans="1:12" ht="45" customHeight="1" x14ac:dyDescent="0.25">
      <c r="A1097" s="26" t="s">
        <v>607</v>
      </c>
      <c r="B1097" s="29">
        <v>46179</v>
      </c>
      <c r="C1097" s="10" t="s">
        <v>623</v>
      </c>
      <c r="D1097" s="10" t="s">
        <v>50</v>
      </c>
      <c r="E1097" s="10" t="s">
        <v>51</v>
      </c>
      <c r="F1097" s="10" t="s">
        <v>624</v>
      </c>
      <c r="G1097" s="13" t="s">
        <v>2001</v>
      </c>
      <c r="H1097" s="10" t="s">
        <v>2002</v>
      </c>
      <c r="I1097" s="10" t="s">
        <v>63</v>
      </c>
      <c r="J1097" s="10" t="s">
        <v>1478</v>
      </c>
      <c r="K1097" s="34" t="s">
        <v>2003</v>
      </c>
      <c r="L1097" s="35" t="str" cm="1">
        <f t="array" ref="L1097">_xlfn.SWITCH(TRUE, ISNUMBER(SEARCH("Spondylarthritis",G1097)),"AxSpA", ISNUMBER(SEARCH("systemic sclerosis",G1097)),"SSc", ISNUMBER(SEARCH("Lupus Erythematosus",G1097)),"SLE", ISNUMBER(SEARCH("idiopathic arthritis",G1097)),"JIA", ISNUMBER(SEARCH("giant cell arteritis",G1097)),"GCA", ISNUMBER(SEARCH("Rheumatoid Arthritis",G1097)),"RA", ISNUMBER(SEARCH("Sjogren",G1097)),"SjD", ISNUMBER(SEARCH("Sjögren",G1097)),"SjD", ISNUMBER(SEARCH("Psoriatic",G1097)),"PsA", ISNUMBER(SEARCH("Psoriasis",G1097)),"PsO", "N/A")</f>
        <v>N/A</v>
      </c>
    </row>
    <row r="1098" spans="1:12" ht="45" hidden="1" customHeight="1" x14ac:dyDescent="0.25">
      <c r="A1098" s="26" t="s">
        <v>607</v>
      </c>
      <c r="B1098" s="29">
        <v>46179</v>
      </c>
      <c r="C1098" s="10" t="s">
        <v>623</v>
      </c>
      <c r="D1098" s="10" t="s">
        <v>50</v>
      </c>
      <c r="E1098" s="10" t="s">
        <v>51</v>
      </c>
      <c r="F1098" s="10" t="s">
        <v>624</v>
      </c>
      <c r="G1098" s="13" t="s">
        <v>2004</v>
      </c>
      <c r="H1098" s="10"/>
      <c r="I1098" s="10"/>
      <c r="J1098" s="10"/>
      <c r="K1098" s="34" t="s">
        <v>401</v>
      </c>
      <c r="L1098" s="35" t="str" cm="1">
        <f t="array" ref="L1098">_xlfn.SWITCH(TRUE, ISNUMBER(SEARCH("Spondylarthritis",G1098)),"AxSpA", ISNUMBER(SEARCH("systemic sclerosis",G1098)),"SSc", ISNUMBER(SEARCH("Lupus Erythematosus",G1098)),"SLE", ISNUMBER(SEARCH("idiopathic arthritis",G1098)),"JIA", ISNUMBER(SEARCH("giant cell arteritis",G1098)),"GCA", ISNUMBER(SEARCH("Rheumatoid Arthritis",G1098)),"RA", ISNUMBER(SEARCH("Sjogren",G1098)),"SjD", ISNUMBER(SEARCH("Sjögren",G1098)),"SjD", ISNUMBER(SEARCH("Psoriatic",G1098)),"PsA", ISNUMBER(SEARCH("Psoriasis",G1098)),"PsO", "N/A")</f>
        <v>RA</v>
      </c>
    </row>
    <row r="1099" spans="1:12" ht="45" hidden="1" customHeight="1" x14ac:dyDescent="0.25">
      <c r="A1099" s="26" t="s">
        <v>607</v>
      </c>
      <c r="B1099" s="29">
        <v>46179</v>
      </c>
      <c r="C1099" s="10" t="s">
        <v>623</v>
      </c>
      <c r="D1099" s="10" t="s">
        <v>50</v>
      </c>
      <c r="E1099" s="10" t="s">
        <v>51</v>
      </c>
      <c r="F1099" s="10" t="s">
        <v>624</v>
      </c>
      <c r="G1099" s="13" t="s">
        <v>2005</v>
      </c>
      <c r="H1099" s="10"/>
      <c r="I1099" s="10"/>
      <c r="J1099" s="10" t="s">
        <v>26</v>
      </c>
      <c r="K1099" s="34" t="s">
        <v>73</v>
      </c>
      <c r="L1099" s="35" t="str" cm="1">
        <f t="array" ref="L1099">_xlfn.SWITCH(TRUE, ISNUMBER(SEARCH("Spondylarthritis",G1099)),"AxSpA", ISNUMBER(SEARCH("systemic sclerosis",G1099)),"SSc", ISNUMBER(SEARCH("Lupus Erythematosus",G1099)),"SLE", ISNUMBER(SEARCH("idiopathic arthritis",G1099)),"JIA", ISNUMBER(SEARCH("giant cell arteritis",G1099)),"GCA", ISNUMBER(SEARCH("Rheumatoid Arthritis",G1099)),"RA", ISNUMBER(SEARCH("Sjogren",G1099)),"SjD", ISNUMBER(SEARCH("Sjögren",G1099)),"SjD", ISNUMBER(SEARCH("Psoriatic",G1099)),"PsA", ISNUMBER(SEARCH("Psoriasis",G1099)),"PsO", "N/A")</f>
        <v>RA</v>
      </c>
    </row>
    <row r="1100" spans="1:12" ht="45" hidden="1" customHeight="1" x14ac:dyDescent="0.25">
      <c r="A1100" s="26" t="s">
        <v>607</v>
      </c>
      <c r="B1100" s="29">
        <v>46179</v>
      </c>
      <c r="C1100" s="10" t="s">
        <v>623</v>
      </c>
      <c r="D1100" s="10" t="s">
        <v>50</v>
      </c>
      <c r="E1100" s="10" t="s">
        <v>51</v>
      </c>
      <c r="F1100" s="10" t="s">
        <v>624</v>
      </c>
      <c r="G1100" s="13" t="s">
        <v>2006</v>
      </c>
      <c r="H1100" s="10"/>
      <c r="I1100" s="10"/>
      <c r="J1100" s="10"/>
      <c r="K1100" s="34" t="s">
        <v>292</v>
      </c>
      <c r="L1100" s="35" t="str" cm="1">
        <f t="array" ref="L1100">_xlfn.SWITCH(TRUE, ISNUMBER(SEARCH("Spondylarthritis",G1100)),"AxSpA", ISNUMBER(SEARCH("systemic sclerosis",G1100)),"SSc", ISNUMBER(SEARCH("Lupus Erythematosus",G1100)),"SLE", ISNUMBER(SEARCH("idiopathic arthritis",G1100)),"JIA", ISNUMBER(SEARCH("giant cell arteritis",G1100)),"GCA", ISNUMBER(SEARCH("Rheumatoid Arthritis",G1100)),"RA", ISNUMBER(SEARCH("Sjogren",G1100)),"SjD", ISNUMBER(SEARCH("Sjögren",G1100)),"SjD", ISNUMBER(SEARCH("Psoriatic",G1100)),"PsA", ISNUMBER(SEARCH("Psoriasis",G1100)),"PsO", "N/A")</f>
        <v>SLE</v>
      </c>
    </row>
    <row r="1101" spans="1:12" ht="45" customHeight="1" x14ac:dyDescent="0.25">
      <c r="A1101" s="26" t="s">
        <v>607</v>
      </c>
      <c r="B1101" s="29">
        <v>46179</v>
      </c>
      <c r="C1101" s="10" t="s">
        <v>623</v>
      </c>
      <c r="D1101" s="10" t="s">
        <v>50</v>
      </c>
      <c r="E1101" s="10" t="s">
        <v>51</v>
      </c>
      <c r="F1101" s="10" t="s">
        <v>624</v>
      </c>
      <c r="G1101" s="13" t="s">
        <v>2007</v>
      </c>
      <c r="H1101" s="10"/>
      <c r="I1101" s="10"/>
      <c r="J1101" s="10" t="s">
        <v>1361</v>
      </c>
      <c r="K1101" s="34" t="s">
        <v>2008</v>
      </c>
      <c r="L1101" s="35" t="str" cm="1">
        <f t="array" ref="L1101">_xlfn.SWITCH(TRUE, ISNUMBER(SEARCH("Spondylarthritis",G1101)),"AxSpA", ISNUMBER(SEARCH("systemic sclerosis",G1101)),"SSc", ISNUMBER(SEARCH("Lupus Erythematosus",G1101)),"SLE", ISNUMBER(SEARCH("idiopathic arthritis",G1101)),"JIA", ISNUMBER(SEARCH("giant cell arteritis",G1101)),"GCA", ISNUMBER(SEARCH("Rheumatoid Arthritis",G1101)),"RA", ISNUMBER(SEARCH("Sjogren",G1101)),"SjD", ISNUMBER(SEARCH("Sjögren",G1101)),"SjD", ISNUMBER(SEARCH("Psoriatic",G1101)),"PsA", ISNUMBER(SEARCH("Psoriasis",G1101)),"PsO", "N/A")</f>
        <v>N/A</v>
      </c>
    </row>
    <row r="1102" spans="1:12" ht="45" customHeight="1" x14ac:dyDescent="0.25">
      <c r="A1102" s="26" t="s">
        <v>607</v>
      </c>
      <c r="B1102" s="29">
        <v>46179</v>
      </c>
      <c r="C1102" s="10" t="s">
        <v>623</v>
      </c>
      <c r="D1102" s="10" t="s">
        <v>50</v>
      </c>
      <c r="E1102" s="10" t="s">
        <v>51</v>
      </c>
      <c r="F1102" s="10" t="s">
        <v>624</v>
      </c>
      <c r="G1102" s="13" t="s">
        <v>2009</v>
      </c>
      <c r="H1102" s="10"/>
      <c r="I1102" s="10"/>
      <c r="J1102" s="10"/>
      <c r="K1102" s="34" t="s">
        <v>57</v>
      </c>
      <c r="L1102" s="35" t="str" cm="1">
        <f t="array" ref="L1102">_xlfn.SWITCH(TRUE, ISNUMBER(SEARCH("Spondylarthritis",G1102)),"AxSpA", ISNUMBER(SEARCH("systemic sclerosis",G1102)),"SSc", ISNUMBER(SEARCH("Lupus Erythematosus",G1102)),"SLE", ISNUMBER(SEARCH("idiopathic arthritis",G1102)),"JIA", ISNUMBER(SEARCH("giant cell arteritis",G1102)),"GCA", ISNUMBER(SEARCH("Rheumatoid Arthritis",G1102)),"RA", ISNUMBER(SEARCH("Sjogren",G1102)),"SjD", ISNUMBER(SEARCH("Sjögren",G1102)),"SjD", ISNUMBER(SEARCH("Psoriatic",G1102)),"PsA", ISNUMBER(SEARCH("Psoriasis",G1102)),"PsO", "N/A")</f>
        <v>N/A</v>
      </c>
    </row>
    <row r="1103" spans="1:12" ht="45" hidden="1" customHeight="1" x14ac:dyDescent="0.25">
      <c r="A1103" s="26" t="s">
        <v>607</v>
      </c>
      <c r="B1103" s="29">
        <v>46179</v>
      </c>
      <c r="C1103" s="10" t="s">
        <v>623</v>
      </c>
      <c r="D1103" s="10" t="s">
        <v>50</v>
      </c>
      <c r="E1103" s="10" t="s">
        <v>51</v>
      </c>
      <c r="F1103" s="10" t="s">
        <v>624</v>
      </c>
      <c r="G1103" s="13" t="s">
        <v>2010</v>
      </c>
      <c r="H1103" s="10"/>
      <c r="I1103" s="10"/>
      <c r="J1103" s="10"/>
      <c r="K1103" s="34" t="s">
        <v>292</v>
      </c>
      <c r="L1103" s="35" t="str" cm="1">
        <f t="array" ref="L1103">_xlfn.SWITCH(TRUE, ISNUMBER(SEARCH("Spondylarthritis",G1103)),"AxSpA", ISNUMBER(SEARCH("systemic sclerosis",G1103)),"SSc", ISNUMBER(SEARCH("Lupus Erythematosus",G1103)),"SLE", ISNUMBER(SEARCH("idiopathic arthritis",G1103)),"JIA", ISNUMBER(SEARCH("giant cell arteritis",G1103)),"GCA", ISNUMBER(SEARCH("Rheumatoid Arthritis",G1103)),"RA", ISNUMBER(SEARCH("Sjogren",G1103)),"SjD", ISNUMBER(SEARCH("Sjögren",G1103)),"SjD", ISNUMBER(SEARCH("Psoriatic",G1103)),"PsA", ISNUMBER(SEARCH("Psoriasis",G1103)),"PsO", "N/A")</f>
        <v>SLE</v>
      </c>
    </row>
    <row r="1104" spans="1:12" ht="45" customHeight="1" x14ac:dyDescent="0.25">
      <c r="A1104" s="26" t="s">
        <v>607</v>
      </c>
      <c r="B1104" s="29">
        <v>46179</v>
      </c>
      <c r="C1104" s="10" t="s">
        <v>623</v>
      </c>
      <c r="D1104" s="10" t="s">
        <v>50</v>
      </c>
      <c r="E1104" s="10" t="s">
        <v>51</v>
      </c>
      <c r="F1104" s="10" t="s">
        <v>624</v>
      </c>
      <c r="G1104" s="13" t="s">
        <v>2011</v>
      </c>
      <c r="H1104" s="10"/>
      <c r="I1104" s="10"/>
      <c r="J1104" s="10"/>
      <c r="K1104" s="34" t="s">
        <v>1017</v>
      </c>
      <c r="L1104" s="35" t="str" cm="1">
        <f t="array" ref="L1104">_xlfn.SWITCH(TRUE, ISNUMBER(SEARCH("Spondylarthritis",G1104)),"AxSpA", ISNUMBER(SEARCH("systemic sclerosis",G1104)),"SSc", ISNUMBER(SEARCH("Lupus Erythematosus",G1104)),"SLE", ISNUMBER(SEARCH("idiopathic arthritis",G1104)),"JIA", ISNUMBER(SEARCH("giant cell arteritis",G1104)),"GCA", ISNUMBER(SEARCH("Rheumatoid Arthritis",G1104)),"RA", ISNUMBER(SEARCH("Sjogren",G1104)),"SjD", ISNUMBER(SEARCH("Sjögren",G1104)),"SjD", ISNUMBER(SEARCH("Psoriatic",G1104)),"PsA", ISNUMBER(SEARCH("Psoriasis",G1104)),"PsO", "N/A")</f>
        <v>N/A</v>
      </c>
    </row>
    <row r="1105" spans="1:12" ht="45" hidden="1" customHeight="1" x14ac:dyDescent="0.25">
      <c r="A1105" s="26" t="s">
        <v>607</v>
      </c>
      <c r="B1105" s="29">
        <v>46179</v>
      </c>
      <c r="C1105" s="10" t="s">
        <v>623</v>
      </c>
      <c r="D1105" s="10" t="s">
        <v>50</v>
      </c>
      <c r="E1105" s="10" t="s">
        <v>51</v>
      </c>
      <c r="F1105" s="10" t="s">
        <v>624</v>
      </c>
      <c r="G1105" s="13" t="s">
        <v>2012</v>
      </c>
      <c r="H1105" s="10"/>
      <c r="I1105" s="10"/>
      <c r="J1105" s="10"/>
      <c r="K1105" s="34" t="s">
        <v>292</v>
      </c>
      <c r="L1105" s="35" t="str" cm="1">
        <f t="array" ref="L1105">_xlfn.SWITCH(TRUE, ISNUMBER(SEARCH("Spondylarthritis",G1105)),"AxSpA", ISNUMBER(SEARCH("systemic sclerosis",G1105)),"SSc", ISNUMBER(SEARCH("Lupus Erythematosus",G1105)),"SLE", ISNUMBER(SEARCH("idiopathic arthritis",G1105)),"JIA", ISNUMBER(SEARCH("giant cell arteritis",G1105)),"GCA", ISNUMBER(SEARCH("Rheumatoid Arthritis",G1105)),"RA", ISNUMBER(SEARCH("Sjogren",G1105)),"SjD", ISNUMBER(SEARCH("Sjögren",G1105)),"SjD", ISNUMBER(SEARCH("Psoriatic",G1105)),"PsA", ISNUMBER(SEARCH("Psoriasis",G1105)),"PsO", "N/A")</f>
        <v>SLE</v>
      </c>
    </row>
    <row r="1106" spans="1:12" ht="45" hidden="1" customHeight="1" x14ac:dyDescent="0.25">
      <c r="A1106" s="26" t="s">
        <v>607</v>
      </c>
      <c r="B1106" s="29">
        <v>46179</v>
      </c>
      <c r="C1106" s="10" t="s">
        <v>623</v>
      </c>
      <c r="D1106" s="10" t="s">
        <v>50</v>
      </c>
      <c r="E1106" s="10" t="s">
        <v>51</v>
      </c>
      <c r="F1106" s="10" t="s">
        <v>624</v>
      </c>
      <c r="G1106" s="13" t="s">
        <v>2013</v>
      </c>
      <c r="H1106" s="10"/>
      <c r="I1106" s="10"/>
      <c r="J1106" s="10"/>
      <c r="K1106" s="34" t="s">
        <v>292</v>
      </c>
      <c r="L1106" s="35" t="str" cm="1">
        <f t="array" ref="L1106">_xlfn.SWITCH(TRUE, ISNUMBER(SEARCH("Spondylarthritis",G1106)),"AxSpA", ISNUMBER(SEARCH("systemic sclerosis",G1106)),"SSc", ISNUMBER(SEARCH("Lupus Erythematosus",G1106)),"SLE", ISNUMBER(SEARCH("idiopathic arthritis",G1106)),"JIA", ISNUMBER(SEARCH("giant cell arteritis",G1106)),"GCA", ISNUMBER(SEARCH("Rheumatoid Arthritis",G1106)),"RA", ISNUMBER(SEARCH("Sjogren",G1106)),"SjD", ISNUMBER(SEARCH("Sjögren",G1106)),"SjD", ISNUMBER(SEARCH("Psoriatic",G1106)),"PsA", ISNUMBER(SEARCH("Psoriasis",G1106)),"PsO", "N/A")</f>
        <v>SLE</v>
      </c>
    </row>
    <row r="1107" spans="1:12" ht="45" customHeight="1" x14ac:dyDescent="0.25">
      <c r="A1107" s="26" t="s">
        <v>607</v>
      </c>
      <c r="B1107" s="29">
        <v>46179</v>
      </c>
      <c r="C1107" s="10" t="s">
        <v>623</v>
      </c>
      <c r="D1107" s="10" t="s">
        <v>50</v>
      </c>
      <c r="E1107" s="10" t="s">
        <v>51</v>
      </c>
      <c r="F1107" s="10" t="s">
        <v>624</v>
      </c>
      <c r="G1107" s="13" t="s">
        <v>2014</v>
      </c>
      <c r="H1107" s="10" t="s">
        <v>1773</v>
      </c>
      <c r="I1107" s="10" t="s">
        <v>888</v>
      </c>
      <c r="J1107" s="10" t="s">
        <v>82</v>
      </c>
      <c r="K1107" s="34" t="s">
        <v>57</v>
      </c>
      <c r="L1107" s="35" t="str" cm="1">
        <f t="array" ref="L1107">_xlfn.SWITCH(TRUE, ISNUMBER(SEARCH("Spondylarthritis",G1107)),"AxSpA", ISNUMBER(SEARCH("systemic sclerosis",G1107)),"SSc", ISNUMBER(SEARCH("Lupus Erythematosus",G1107)),"SLE", ISNUMBER(SEARCH("idiopathic arthritis",G1107)),"JIA", ISNUMBER(SEARCH("giant cell arteritis",G1107)),"GCA", ISNUMBER(SEARCH("Rheumatoid Arthritis",G1107)),"RA", ISNUMBER(SEARCH("Sjogren",G1107)),"SjD", ISNUMBER(SEARCH("Sjögren",G1107)),"SjD", ISNUMBER(SEARCH("Psoriatic",G1107)),"PsA", ISNUMBER(SEARCH("Psoriasis",G1107)),"PsO", "N/A")</f>
        <v>N/A</v>
      </c>
    </row>
    <row r="1108" spans="1:12" ht="45" hidden="1" customHeight="1" x14ac:dyDescent="0.25">
      <c r="A1108" s="26" t="s">
        <v>607</v>
      </c>
      <c r="B1108" s="29">
        <v>46179</v>
      </c>
      <c r="C1108" s="10" t="s">
        <v>623</v>
      </c>
      <c r="D1108" s="10" t="s">
        <v>50</v>
      </c>
      <c r="E1108" s="10" t="s">
        <v>51</v>
      </c>
      <c r="F1108" s="10" t="s">
        <v>624</v>
      </c>
      <c r="G1108" s="13" t="s">
        <v>2015</v>
      </c>
      <c r="H1108" s="10"/>
      <c r="I1108" s="10"/>
      <c r="J1108" s="10"/>
      <c r="K1108" s="34" t="s">
        <v>225</v>
      </c>
      <c r="L1108" s="35" t="str" cm="1">
        <f t="array" ref="L1108">_xlfn.SWITCH(TRUE, ISNUMBER(SEARCH("Spondylarthritis",G1108)),"AxSpA", ISNUMBER(SEARCH("systemic sclerosis",G1108)),"SSc", ISNUMBER(SEARCH("Lupus Erythematosus",G1108)),"SLE", ISNUMBER(SEARCH("idiopathic arthritis",G1108)),"JIA", ISNUMBER(SEARCH("giant cell arteritis",G1108)),"GCA", ISNUMBER(SEARCH("Rheumatoid Arthritis",G1108)),"RA", ISNUMBER(SEARCH("Sjogren",G1108)),"SjD", ISNUMBER(SEARCH("Sjögren",G1108)),"SjD", ISNUMBER(SEARCH("Psoriatic",G1108)),"PsA", ISNUMBER(SEARCH("Psoriasis",G1108)),"PsO", "N/A")</f>
        <v>N/A</v>
      </c>
    </row>
    <row r="1109" spans="1:12" ht="45" hidden="1" customHeight="1" x14ac:dyDescent="0.25">
      <c r="A1109" s="26" t="s">
        <v>607</v>
      </c>
      <c r="B1109" s="29">
        <v>46179</v>
      </c>
      <c r="C1109" s="10" t="s">
        <v>623</v>
      </c>
      <c r="D1109" s="10" t="s">
        <v>50</v>
      </c>
      <c r="E1109" s="10" t="s">
        <v>51</v>
      </c>
      <c r="F1109" s="10" t="s">
        <v>624</v>
      </c>
      <c r="G1109" s="13" t="s">
        <v>2016</v>
      </c>
      <c r="H1109" s="10"/>
      <c r="I1109" s="10"/>
      <c r="J1109" s="10"/>
      <c r="K1109" s="34" t="s">
        <v>789</v>
      </c>
      <c r="L1109" s="35" t="str" cm="1">
        <f t="array" ref="L1109">_xlfn.SWITCH(TRUE, ISNUMBER(SEARCH("Spondylarthritis",G1109)),"AxSpA", ISNUMBER(SEARCH("systemic sclerosis",G1109)),"SSc", ISNUMBER(SEARCH("Lupus Erythematosus",G1109)),"SLE", ISNUMBER(SEARCH("idiopathic arthritis",G1109)),"JIA", ISNUMBER(SEARCH("giant cell arteritis",G1109)),"GCA", ISNUMBER(SEARCH("Rheumatoid Arthritis",G1109)),"RA", ISNUMBER(SEARCH("Sjogren",G1109)),"SjD", ISNUMBER(SEARCH("Sjögren",G1109)),"SjD", ISNUMBER(SEARCH("Psoriatic",G1109)),"PsA", ISNUMBER(SEARCH("Psoriasis",G1109)),"PsO", "N/A")</f>
        <v>SSc</v>
      </c>
    </row>
    <row r="1110" spans="1:12" ht="45" hidden="1" customHeight="1" x14ac:dyDescent="0.25">
      <c r="A1110" s="26" t="s">
        <v>607</v>
      </c>
      <c r="B1110" s="29">
        <v>46179</v>
      </c>
      <c r="C1110" s="10" t="s">
        <v>623</v>
      </c>
      <c r="D1110" s="10" t="s">
        <v>50</v>
      </c>
      <c r="E1110" s="10" t="s">
        <v>51</v>
      </c>
      <c r="F1110" s="10" t="s">
        <v>624</v>
      </c>
      <c r="G1110" s="13" t="s">
        <v>2017</v>
      </c>
      <c r="H1110" s="10"/>
      <c r="I1110" s="10"/>
      <c r="J1110" s="10"/>
      <c r="K1110" s="34" t="s">
        <v>73</v>
      </c>
      <c r="L1110" s="35" t="str" cm="1">
        <f t="array" ref="L1110">_xlfn.SWITCH(TRUE, ISNUMBER(SEARCH("Spondylarthritis",G1110)),"AxSpA", ISNUMBER(SEARCH("systemic sclerosis",G1110)),"SSc", ISNUMBER(SEARCH("Lupus Erythematosus",G1110)),"SLE", ISNUMBER(SEARCH("idiopathic arthritis",G1110)),"JIA", ISNUMBER(SEARCH("giant cell arteritis",G1110)),"GCA", ISNUMBER(SEARCH("Rheumatoid Arthritis",G1110)),"RA", ISNUMBER(SEARCH("Sjogren",G1110)),"SjD", ISNUMBER(SEARCH("Sjögren",G1110)),"SjD", ISNUMBER(SEARCH("Psoriatic",G1110)),"PsA", ISNUMBER(SEARCH("Psoriasis",G1110)),"PsO", "N/A")</f>
        <v>RA</v>
      </c>
    </row>
    <row r="1111" spans="1:12" ht="45" hidden="1" customHeight="1" x14ac:dyDescent="0.25">
      <c r="A1111" s="26" t="s">
        <v>607</v>
      </c>
      <c r="B1111" s="29">
        <v>46179</v>
      </c>
      <c r="C1111" s="10" t="s">
        <v>623</v>
      </c>
      <c r="D1111" s="10" t="s">
        <v>50</v>
      </c>
      <c r="E1111" s="10" t="s">
        <v>51</v>
      </c>
      <c r="F1111" s="10" t="s">
        <v>624</v>
      </c>
      <c r="G1111" s="13" t="s">
        <v>2018</v>
      </c>
      <c r="H1111" s="10"/>
      <c r="I1111" s="10"/>
      <c r="J1111" s="10"/>
      <c r="K1111" s="34" t="s">
        <v>73</v>
      </c>
      <c r="L1111" s="35" t="str" cm="1">
        <f t="array" ref="L1111">_xlfn.SWITCH(TRUE, ISNUMBER(SEARCH("Spondylarthritis",G1111)),"AxSpA", ISNUMBER(SEARCH("systemic sclerosis",G1111)),"SSc", ISNUMBER(SEARCH("Lupus Erythematosus",G1111)),"SLE", ISNUMBER(SEARCH("idiopathic arthritis",G1111)),"JIA", ISNUMBER(SEARCH("giant cell arteritis",G1111)),"GCA", ISNUMBER(SEARCH("Rheumatoid Arthritis",G1111)),"RA", ISNUMBER(SEARCH("Sjogren",G1111)),"SjD", ISNUMBER(SEARCH("Sjögren",G1111)),"SjD", ISNUMBER(SEARCH("Psoriatic",G1111)),"PsA", ISNUMBER(SEARCH("Psoriasis",G1111)),"PsO", "N/A")</f>
        <v>RA</v>
      </c>
    </row>
    <row r="1112" spans="1:12" ht="45" hidden="1" customHeight="1" x14ac:dyDescent="0.25">
      <c r="A1112" s="26" t="s">
        <v>607</v>
      </c>
      <c r="B1112" s="29">
        <v>46179</v>
      </c>
      <c r="C1112" s="10" t="s">
        <v>623</v>
      </c>
      <c r="D1112" s="10" t="s">
        <v>50</v>
      </c>
      <c r="E1112" s="10" t="s">
        <v>51</v>
      </c>
      <c r="F1112" s="10" t="s">
        <v>624</v>
      </c>
      <c r="G1112" s="13" t="s">
        <v>2019</v>
      </c>
      <c r="H1112" s="10"/>
      <c r="I1112" s="10"/>
      <c r="J1112" s="10" t="s">
        <v>1714</v>
      </c>
      <c r="K1112" s="34" t="s">
        <v>21</v>
      </c>
      <c r="L1112" s="35" t="str" cm="1">
        <f t="array" ref="L1112">_xlfn.SWITCH(TRUE, ISNUMBER(SEARCH("Spondylarthritis",G1112)),"AxSpA", ISNUMBER(SEARCH("systemic sclerosis",G1112)),"SSc", ISNUMBER(SEARCH("Lupus Erythematosus",G1112)),"SLE", ISNUMBER(SEARCH("idiopathic arthritis",G1112)),"JIA", ISNUMBER(SEARCH("giant cell arteritis",G1112)),"GCA", ISNUMBER(SEARCH("Rheumatoid Arthritis",G1112)),"RA", ISNUMBER(SEARCH("Sjogren",G1112)),"SjD", ISNUMBER(SEARCH("Sjögren",G1112)),"SjD", ISNUMBER(SEARCH("Psoriatic",G1112)),"PsA", ISNUMBER(SEARCH("Psoriasis",G1112)),"PsO", "N/A")</f>
        <v>PsA</v>
      </c>
    </row>
    <row r="1113" spans="1:12" ht="45" hidden="1" customHeight="1" x14ac:dyDescent="0.25">
      <c r="A1113" s="26" t="s">
        <v>607</v>
      </c>
      <c r="B1113" s="29">
        <v>46179</v>
      </c>
      <c r="C1113" s="10" t="s">
        <v>623</v>
      </c>
      <c r="D1113" s="10" t="s">
        <v>50</v>
      </c>
      <c r="E1113" s="10" t="s">
        <v>51</v>
      </c>
      <c r="F1113" s="10" t="s">
        <v>624</v>
      </c>
      <c r="G1113" s="13" t="s">
        <v>2020</v>
      </c>
      <c r="H1113" s="10"/>
      <c r="I1113" s="10"/>
      <c r="J1113" s="10"/>
      <c r="K1113" s="34" t="s">
        <v>295</v>
      </c>
      <c r="L1113" s="35" t="str" cm="1">
        <f t="array" ref="L1113">_xlfn.SWITCH(TRUE, ISNUMBER(SEARCH("Spondylarthritis",G1113)),"AxSpA", ISNUMBER(SEARCH("systemic sclerosis",G1113)),"SSc", ISNUMBER(SEARCH("Lupus Erythematosus",G1113)),"SLE", ISNUMBER(SEARCH("idiopathic arthritis",G1113)),"JIA", ISNUMBER(SEARCH("giant cell arteritis",G1113)),"GCA", ISNUMBER(SEARCH("Rheumatoid Arthritis",G1113)),"RA", ISNUMBER(SEARCH("Sjogren",G1113)),"SjD", ISNUMBER(SEARCH("Sjögren",G1113)),"SjD", ISNUMBER(SEARCH("Psoriatic",G1113)),"PsA", ISNUMBER(SEARCH("Psoriasis",G1113)),"PsO", "N/A")</f>
        <v>N/A</v>
      </c>
    </row>
    <row r="1114" spans="1:12" ht="45" hidden="1" customHeight="1" x14ac:dyDescent="0.25">
      <c r="A1114" s="26" t="s">
        <v>607</v>
      </c>
      <c r="B1114" s="29">
        <v>46179</v>
      </c>
      <c r="C1114" s="10" t="s">
        <v>623</v>
      </c>
      <c r="D1114" s="10" t="s">
        <v>50</v>
      </c>
      <c r="E1114" s="10" t="s">
        <v>51</v>
      </c>
      <c r="F1114" s="10" t="s">
        <v>624</v>
      </c>
      <c r="G1114" s="13" t="s">
        <v>2021</v>
      </c>
      <c r="H1114" s="10" t="s">
        <v>2022</v>
      </c>
      <c r="I1114" s="10"/>
      <c r="J1114" s="10" t="s">
        <v>2023</v>
      </c>
      <c r="K1114" s="34" t="s">
        <v>316</v>
      </c>
      <c r="L1114" s="35" t="str" cm="1">
        <f t="array" ref="L1114">_xlfn.SWITCH(TRUE, ISNUMBER(SEARCH("Spondylarthritis",G1114)),"AxSpA", ISNUMBER(SEARCH("systemic sclerosis",G1114)),"SSc", ISNUMBER(SEARCH("Lupus Erythematosus",G1114)),"SLE", ISNUMBER(SEARCH("idiopathic arthritis",G1114)),"JIA", ISNUMBER(SEARCH("giant cell arteritis",G1114)),"GCA", ISNUMBER(SEARCH("Rheumatoid Arthritis",G1114)),"RA", ISNUMBER(SEARCH("Sjogren",G1114)),"SjD", ISNUMBER(SEARCH("Sjögren",G1114)),"SjD", ISNUMBER(SEARCH("Psoriatic",G1114)),"PsA", ISNUMBER(SEARCH("Psoriasis",G1114)),"PsO", "N/A")</f>
        <v>N/A</v>
      </c>
    </row>
    <row r="1115" spans="1:12" ht="45" hidden="1" customHeight="1" x14ac:dyDescent="0.25">
      <c r="A1115" s="26" t="s">
        <v>607</v>
      </c>
      <c r="B1115" s="29">
        <v>46179</v>
      </c>
      <c r="C1115" s="10" t="s">
        <v>623</v>
      </c>
      <c r="D1115" s="10" t="s">
        <v>50</v>
      </c>
      <c r="E1115" s="10" t="s">
        <v>51</v>
      </c>
      <c r="F1115" s="10" t="s">
        <v>624</v>
      </c>
      <c r="G1115" s="13" t="s">
        <v>2024</v>
      </c>
      <c r="H1115" s="10"/>
      <c r="I1115" s="10"/>
      <c r="J1115" s="10" t="s">
        <v>2025</v>
      </c>
      <c r="K1115" s="34"/>
      <c r="L1115" s="35" t="str" cm="1">
        <f t="array" ref="L1115">_xlfn.SWITCH(TRUE, ISNUMBER(SEARCH("Spondylarthritis",G1115)),"AxSpA", ISNUMBER(SEARCH("systemic sclerosis",G1115)),"SSc", ISNUMBER(SEARCH("Lupus Erythematosus",G1115)),"SLE", ISNUMBER(SEARCH("idiopathic arthritis",G1115)),"JIA", ISNUMBER(SEARCH("giant cell arteritis",G1115)),"GCA", ISNUMBER(SEARCH("Rheumatoid Arthritis",G1115)),"RA", ISNUMBER(SEARCH("Sjogren",G1115)),"SjD", ISNUMBER(SEARCH("Sjögren",G1115)),"SjD", ISNUMBER(SEARCH("Psoriatic",G1115)),"PsA", ISNUMBER(SEARCH("Psoriasis",G1115)),"PsO", "N/A")</f>
        <v>N/A</v>
      </c>
    </row>
    <row r="1116" spans="1:12" ht="45" hidden="1" customHeight="1" x14ac:dyDescent="0.25">
      <c r="A1116" s="26" t="s">
        <v>607</v>
      </c>
      <c r="B1116" s="29">
        <v>46179</v>
      </c>
      <c r="C1116" s="10" t="s">
        <v>623</v>
      </c>
      <c r="D1116" s="10" t="s">
        <v>50</v>
      </c>
      <c r="E1116" s="10" t="s">
        <v>51</v>
      </c>
      <c r="F1116" s="10" t="s">
        <v>624</v>
      </c>
      <c r="G1116" s="13" t="s">
        <v>2026</v>
      </c>
      <c r="H1116" s="10"/>
      <c r="I1116" s="10"/>
      <c r="J1116" s="10"/>
      <c r="K1116" s="34" t="s">
        <v>2027</v>
      </c>
      <c r="L1116" s="35" t="str" cm="1">
        <f t="array" ref="L1116">_xlfn.SWITCH(TRUE, ISNUMBER(SEARCH("Spondylarthritis",G1116)),"AxSpA", ISNUMBER(SEARCH("systemic sclerosis",G1116)),"SSc", ISNUMBER(SEARCH("Lupus Erythematosus",G1116)),"SLE", ISNUMBER(SEARCH("idiopathic arthritis",G1116)),"JIA", ISNUMBER(SEARCH("giant cell arteritis",G1116)),"GCA", ISNUMBER(SEARCH("Rheumatoid Arthritis",G1116)),"RA", ISNUMBER(SEARCH("Sjogren",G1116)),"SjD", ISNUMBER(SEARCH("Sjögren",G1116)),"SjD", ISNUMBER(SEARCH("Psoriatic",G1116)),"PsA", ISNUMBER(SEARCH("Psoriasis",G1116)),"PsO", "N/A")</f>
        <v>N/A</v>
      </c>
    </row>
    <row r="1117" spans="1:12" ht="45" hidden="1" customHeight="1" x14ac:dyDescent="0.25">
      <c r="A1117" s="26" t="s">
        <v>607</v>
      </c>
      <c r="B1117" s="29">
        <v>46179</v>
      </c>
      <c r="C1117" s="10" t="s">
        <v>623</v>
      </c>
      <c r="D1117" s="10" t="s">
        <v>50</v>
      </c>
      <c r="E1117" s="10" t="s">
        <v>51</v>
      </c>
      <c r="F1117" s="10" t="s">
        <v>624</v>
      </c>
      <c r="G1117" s="13" t="s">
        <v>2028</v>
      </c>
      <c r="H1117" s="10"/>
      <c r="I1117" s="10"/>
      <c r="J1117" s="10"/>
      <c r="K1117" s="34" t="s">
        <v>316</v>
      </c>
      <c r="L1117" s="35" t="str" cm="1">
        <f t="array" ref="L1117">_xlfn.SWITCH(TRUE, ISNUMBER(SEARCH("Spondylarthritis",G1117)),"AxSpA", ISNUMBER(SEARCH("systemic sclerosis",G1117)),"SSc", ISNUMBER(SEARCH("Lupus Erythematosus",G1117)),"SLE", ISNUMBER(SEARCH("idiopathic arthritis",G1117)),"JIA", ISNUMBER(SEARCH("giant cell arteritis",G1117)),"GCA", ISNUMBER(SEARCH("Rheumatoid Arthritis",G1117)),"RA", ISNUMBER(SEARCH("Sjogren",G1117)),"SjD", ISNUMBER(SEARCH("Sjögren",G1117)),"SjD", ISNUMBER(SEARCH("Psoriatic",G1117)),"PsA", ISNUMBER(SEARCH("Psoriasis",G1117)),"PsO", "N/A")</f>
        <v>N/A</v>
      </c>
    </row>
    <row r="1118" spans="1:12" ht="45" hidden="1" customHeight="1" x14ac:dyDescent="0.25">
      <c r="A1118" s="26" t="s">
        <v>607</v>
      </c>
      <c r="B1118" s="29">
        <v>46179</v>
      </c>
      <c r="C1118" s="10" t="s">
        <v>623</v>
      </c>
      <c r="D1118" s="10" t="s">
        <v>50</v>
      </c>
      <c r="E1118" s="10" t="s">
        <v>51</v>
      </c>
      <c r="F1118" s="10" t="s">
        <v>624</v>
      </c>
      <c r="G1118" s="13" t="s">
        <v>2029</v>
      </c>
      <c r="H1118" s="10"/>
      <c r="I1118" s="10"/>
      <c r="J1118" s="10"/>
      <c r="K1118" s="34" t="s">
        <v>225</v>
      </c>
      <c r="L1118" s="35" t="str" cm="1">
        <f t="array" ref="L1118">_xlfn.SWITCH(TRUE, ISNUMBER(SEARCH("Spondylarthritis",G1118)),"AxSpA", ISNUMBER(SEARCH("systemic sclerosis",G1118)),"SSc", ISNUMBER(SEARCH("Lupus Erythematosus",G1118)),"SLE", ISNUMBER(SEARCH("idiopathic arthritis",G1118)),"JIA", ISNUMBER(SEARCH("giant cell arteritis",G1118)),"GCA", ISNUMBER(SEARCH("Rheumatoid Arthritis",G1118)),"RA", ISNUMBER(SEARCH("Sjogren",G1118)),"SjD", ISNUMBER(SEARCH("Sjögren",G1118)),"SjD", ISNUMBER(SEARCH("Psoriatic",G1118)),"PsA", ISNUMBER(SEARCH("Psoriasis",G1118)),"PsO", "N/A")</f>
        <v>N/A</v>
      </c>
    </row>
    <row r="1119" spans="1:12" ht="45" hidden="1" customHeight="1" x14ac:dyDescent="0.25">
      <c r="A1119" s="26" t="s">
        <v>607</v>
      </c>
      <c r="B1119" s="29">
        <v>46179</v>
      </c>
      <c r="C1119" s="10" t="s">
        <v>623</v>
      </c>
      <c r="D1119" s="10" t="s">
        <v>50</v>
      </c>
      <c r="E1119" s="10" t="s">
        <v>51</v>
      </c>
      <c r="F1119" s="10" t="s">
        <v>624</v>
      </c>
      <c r="G1119" s="13" t="s">
        <v>2030</v>
      </c>
      <c r="H1119" s="10"/>
      <c r="I1119" s="10"/>
      <c r="J1119" s="10" t="s">
        <v>882</v>
      </c>
      <c r="K1119" s="34" t="s">
        <v>73</v>
      </c>
      <c r="L1119" s="35" t="str" cm="1">
        <f t="array" ref="L1119">_xlfn.SWITCH(TRUE, ISNUMBER(SEARCH("Spondylarthritis",G1119)),"AxSpA", ISNUMBER(SEARCH("systemic sclerosis",G1119)),"SSc", ISNUMBER(SEARCH("Lupus Erythematosus",G1119)),"SLE", ISNUMBER(SEARCH("idiopathic arthritis",G1119)),"JIA", ISNUMBER(SEARCH("giant cell arteritis",G1119)),"GCA", ISNUMBER(SEARCH("Rheumatoid Arthritis",G1119)),"RA", ISNUMBER(SEARCH("Sjogren",G1119)),"SjD", ISNUMBER(SEARCH("Sjögren",G1119)),"SjD", ISNUMBER(SEARCH("Psoriatic",G1119)),"PsA", ISNUMBER(SEARCH("Psoriasis",G1119)),"PsO", "N/A")</f>
        <v>RA</v>
      </c>
    </row>
    <row r="1120" spans="1:12" ht="45" hidden="1" customHeight="1" x14ac:dyDescent="0.25">
      <c r="A1120" s="26" t="s">
        <v>607</v>
      </c>
      <c r="B1120" s="29">
        <v>46179</v>
      </c>
      <c r="C1120" s="10" t="s">
        <v>623</v>
      </c>
      <c r="D1120" s="10" t="s">
        <v>50</v>
      </c>
      <c r="E1120" s="10" t="s">
        <v>51</v>
      </c>
      <c r="F1120" s="10" t="s">
        <v>624</v>
      </c>
      <c r="G1120" s="13" t="s">
        <v>2031</v>
      </c>
      <c r="H1120" s="10"/>
      <c r="I1120" s="10"/>
      <c r="J1120" s="10"/>
      <c r="K1120" s="34" t="s">
        <v>2032</v>
      </c>
      <c r="L1120" s="35" t="str" cm="1">
        <f t="array" ref="L1120">_xlfn.SWITCH(TRUE, ISNUMBER(SEARCH("Spondylarthritis",G1120)),"AxSpA", ISNUMBER(SEARCH("systemic sclerosis",G1120)),"SSc", ISNUMBER(SEARCH("Lupus Erythematosus",G1120)),"SLE", ISNUMBER(SEARCH("idiopathic arthritis",G1120)),"JIA", ISNUMBER(SEARCH("giant cell arteritis",G1120)),"GCA", ISNUMBER(SEARCH("Rheumatoid Arthritis",G1120)),"RA", ISNUMBER(SEARCH("Sjogren",G1120)),"SjD", ISNUMBER(SEARCH("Sjögren",G1120)),"SjD", ISNUMBER(SEARCH("Psoriatic",G1120)),"PsA", ISNUMBER(SEARCH("Psoriasis",G1120)),"PsO", "N/A")</f>
        <v>SLE</v>
      </c>
    </row>
    <row r="1121" spans="1:12" ht="45" hidden="1" customHeight="1" x14ac:dyDescent="0.25">
      <c r="A1121" s="26" t="s">
        <v>607</v>
      </c>
      <c r="B1121" s="29">
        <v>46179</v>
      </c>
      <c r="C1121" s="10" t="s">
        <v>623</v>
      </c>
      <c r="D1121" s="10" t="s">
        <v>50</v>
      </c>
      <c r="E1121" s="10" t="s">
        <v>51</v>
      </c>
      <c r="F1121" s="10" t="s">
        <v>624</v>
      </c>
      <c r="G1121" s="13" t="s">
        <v>2033</v>
      </c>
      <c r="H1121" s="10"/>
      <c r="I1121" s="10"/>
      <c r="J1121" s="10"/>
      <c r="K1121" s="34" t="s">
        <v>73</v>
      </c>
      <c r="L1121" s="35" t="str" cm="1">
        <f t="array" ref="L1121">_xlfn.SWITCH(TRUE, ISNUMBER(SEARCH("Spondylarthritis",G1121)),"AxSpA", ISNUMBER(SEARCH("systemic sclerosis",G1121)),"SSc", ISNUMBER(SEARCH("Lupus Erythematosus",G1121)),"SLE", ISNUMBER(SEARCH("idiopathic arthritis",G1121)),"JIA", ISNUMBER(SEARCH("giant cell arteritis",G1121)),"GCA", ISNUMBER(SEARCH("Rheumatoid Arthritis",G1121)),"RA", ISNUMBER(SEARCH("Sjogren",G1121)),"SjD", ISNUMBER(SEARCH("Sjögren",G1121)),"SjD", ISNUMBER(SEARCH("Psoriatic",G1121)),"PsA", ISNUMBER(SEARCH("Psoriasis",G1121)),"PsO", "N/A")</f>
        <v>RA</v>
      </c>
    </row>
    <row r="1122" spans="1:12" ht="45" hidden="1" customHeight="1" x14ac:dyDescent="0.25">
      <c r="A1122" s="26" t="s">
        <v>607</v>
      </c>
      <c r="B1122" s="29">
        <v>46179</v>
      </c>
      <c r="C1122" s="10" t="s">
        <v>623</v>
      </c>
      <c r="D1122" s="10" t="s">
        <v>50</v>
      </c>
      <c r="E1122" s="10" t="s">
        <v>51</v>
      </c>
      <c r="F1122" s="10" t="s">
        <v>624</v>
      </c>
      <c r="G1122" s="13" t="s">
        <v>2034</v>
      </c>
      <c r="H1122" s="10"/>
      <c r="I1122" s="10"/>
      <c r="J1122" s="10" t="s">
        <v>1843</v>
      </c>
      <c r="K1122" s="34"/>
      <c r="L1122" s="35" t="str" cm="1">
        <f t="array" ref="L1122">_xlfn.SWITCH(TRUE, ISNUMBER(SEARCH("Spondylarthritis",G1122)),"AxSpA", ISNUMBER(SEARCH("systemic sclerosis",G1122)),"SSc", ISNUMBER(SEARCH("Lupus Erythematosus",G1122)),"SLE", ISNUMBER(SEARCH("idiopathic arthritis",G1122)),"JIA", ISNUMBER(SEARCH("giant cell arteritis",G1122)),"GCA", ISNUMBER(SEARCH("Rheumatoid Arthritis",G1122)),"RA", ISNUMBER(SEARCH("Sjogren",G1122)),"SjD", ISNUMBER(SEARCH("Sjögren",G1122)),"SjD", ISNUMBER(SEARCH("Psoriatic",G1122)),"PsA", ISNUMBER(SEARCH("Psoriasis",G1122)),"PsO", "N/A")</f>
        <v>N/A</v>
      </c>
    </row>
    <row r="1123" spans="1:12" ht="45" customHeight="1" x14ac:dyDescent="0.25">
      <c r="A1123" s="26" t="s">
        <v>607</v>
      </c>
      <c r="B1123" s="29">
        <v>46179</v>
      </c>
      <c r="C1123" s="10" t="s">
        <v>623</v>
      </c>
      <c r="D1123" s="10" t="s">
        <v>50</v>
      </c>
      <c r="E1123" s="10" t="s">
        <v>51</v>
      </c>
      <c r="F1123" s="10" t="s">
        <v>624</v>
      </c>
      <c r="G1123" s="13" t="s">
        <v>2035</v>
      </c>
      <c r="H1123" s="10" t="s">
        <v>2002</v>
      </c>
      <c r="I1123" s="10" t="s">
        <v>63</v>
      </c>
      <c r="J1123" s="10" t="s">
        <v>1478</v>
      </c>
      <c r="K1123" s="34" t="s">
        <v>2036</v>
      </c>
      <c r="L1123" s="35" t="str" cm="1">
        <f t="array" ref="L1123">_xlfn.SWITCH(TRUE, ISNUMBER(SEARCH("Spondylarthritis",G1123)),"AxSpA", ISNUMBER(SEARCH("systemic sclerosis",G1123)),"SSc", ISNUMBER(SEARCH("Lupus Erythematosus",G1123)),"SLE", ISNUMBER(SEARCH("idiopathic arthritis",G1123)),"JIA", ISNUMBER(SEARCH("giant cell arteritis",G1123)),"GCA", ISNUMBER(SEARCH("Rheumatoid Arthritis",G1123)),"RA", ISNUMBER(SEARCH("Sjogren",G1123)),"SjD", ISNUMBER(SEARCH("Sjögren",G1123)),"SjD", ISNUMBER(SEARCH("Psoriatic",G1123)),"PsA", ISNUMBER(SEARCH("Psoriasis",G1123)),"PsO", "N/A")</f>
        <v>N/A</v>
      </c>
    </row>
    <row r="1124" spans="1:12" ht="45" hidden="1" customHeight="1" x14ac:dyDescent="0.25">
      <c r="A1124" s="26" t="s">
        <v>607</v>
      </c>
      <c r="B1124" s="29">
        <v>46179</v>
      </c>
      <c r="C1124" s="10" t="s">
        <v>623</v>
      </c>
      <c r="D1124" s="10" t="s">
        <v>50</v>
      </c>
      <c r="E1124" s="10" t="s">
        <v>51</v>
      </c>
      <c r="F1124" s="10" t="s">
        <v>624</v>
      </c>
      <c r="G1124" s="13" t="s">
        <v>2037</v>
      </c>
      <c r="H1124" s="10"/>
      <c r="I1124" s="10"/>
      <c r="J1124" s="10"/>
      <c r="K1124" s="34" t="s">
        <v>292</v>
      </c>
      <c r="L1124" s="35" t="str" cm="1">
        <f t="array" ref="L1124">_xlfn.SWITCH(TRUE, ISNUMBER(SEARCH("Spondylarthritis",G1124)),"AxSpA", ISNUMBER(SEARCH("systemic sclerosis",G1124)),"SSc", ISNUMBER(SEARCH("Lupus Erythematosus",G1124)),"SLE", ISNUMBER(SEARCH("idiopathic arthritis",G1124)),"JIA", ISNUMBER(SEARCH("giant cell arteritis",G1124)),"GCA", ISNUMBER(SEARCH("Rheumatoid Arthritis",G1124)),"RA", ISNUMBER(SEARCH("Sjogren",G1124)),"SjD", ISNUMBER(SEARCH("Sjögren",G1124)),"SjD", ISNUMBER(SEARCH("Psoriatic",G1124)),"PsA", ISNUMBER(SEARCH("Psoriasis",G1124)),"PsO", "N/A")</f>
        <v>N/A</v>
      </c>
    </row>
    <row r="1125" spans="1:12" ht="45" customHeight="1" x14ac:dyDescent="0.25">
      <c r="A1125" s="26" t="s">
        <v>607</v>
      </c>
      <c r="B1125" s="29">
        <v>46179</v>
      </c>
      <c r="C1125" s="10" t="s">
        <v>623</v>
      </c>
      <c r="D1125" s="10" t="s">
        <v>50</v>
      </c>
      <c r="E1125" s="10" t="s">
        <v>51</v>
      </c>
      <c r="F1125" s="10" t="s">
        <v>624</v>
      </c>
      <c r="G1125" s="13" t="s">
        <v>2038</v>
      </c>
      <c r="H1125" s="10" t="s">
        <v>887</v>
      </c>
      <c r="I1125" s="10" t="s">
        <v>888</v>
      </c>
      <c r="J1125" s="10" t="s">
        <v>272</v>
      </c>
      <c r="K1125" s="34" t="s">
        <v>2039</v>
      </c>
      <c r="L1125" s="35" t="str" cm="1">
        <f t="array" ref="L1125">_xlfn.SWITCH(TRUE, ISNUMBER(SEARCH("Spondylarthritis",G1125)),"AxSpA", ISNUMBER(SEARCH("systemic sclerosis",G1125)),"SSc", ISNUMBER(SEARCH("Lupus Erythematosus",G1125)),"SLE", ISNUMBER(SEARCH("idiopathic arthritis",G1125)),"JIA", ISNUMBER(SEARCH("giant cell arteritis",G1125)),"GCA", ISNUMBER(SEARCH("Rheumatoid Arthritis",G1125)),"RA", ISNUMBER(SEARCH("Sjogren",G1125)),"SjD", ISNUMBER(SEARCH("Sjögren",G1125)),"SjD", ISNUMBER(SEARCH("Psoriatic",G1125)),"PsA", ISNUMBER(SEARCH("Psoriasis",G1125)),"PsO", "N/A")</f>
        <v>N/A</v>
      </c>
    </row>
    <row r="1126" spans="1:12" ht="45" hidden="1" customHeight="1" x14ac:dyDescent="0.25">
      <c r="A1126" s="26" t="s">
        <v>607</v>
      </c>
      <c r="B1126" s="29">
        <v>46179</v>
      </c>
      <c r="C1126" s="10" t="s">
        <v>623</v>
      </c>
      <c r="D1126" s="10" t="s">
        <v>50</v>
      </c>
      <c r="E1126" s="10" t="s">
        <v>51</v>
      </c>
      <c r="F1126" s="10" t="s">
        <v>624</v>
      </c>
      <c r="G1126" s="13" t="s">
        <v>2040</v>
      </c>
      <c r="H1126" s="10"/>
      <c r="I1126" s="10"/>
      <c r="J1126" s="10"/>
      <c r="K1126" s="34" t="s">
        <v>73</v>
      </c>
      <c r="L1126" s="35" t="str" cm="1">
        <f t="array" ref="L1126">_xlfn.SWITCH(TRUE, ISNUMBER(SEARCH("Spondylarthritis",G1126)),"AxSpA", ISNUMBER(SEARCH("systemic sclerosis",G1126)),"SSc", ISNUMBER(SEARCH("Lupus Erythematosus",G1126)),"SLE", ISNUMBER(SEARCH("idiopathic arthritis",G1126)),"JIA", ISNUMBER(SEARCH("giant cell arteritis",G1126)),"GCA", ISNUMBER(SEARCH("Rheumatoid Arthritis",G1126)),"RA", ISNUMBER(SEARCH("Sjogren",G1126)),"SjD", ISNUMBER(SEARCH("Sjögren",G1126)),"SjD", ISNUMBER(SEARCH("Psoriatic",G1126)),"PsA", ISNUMBER(SEARCH("Psoriasis",G1126)),"PsO", "N/A")</f>
        <v>RA</v>
      </c>
    </row>
    <row r="1127" spans="1:12" ht="45" hidden="1" customHeight="1" x14ac:dyDescent="0.25">
      <c r="A1127" s="26" t="s">
        <v>607</v>
      </c>
      <c r="B1127" s="29">
        <v>46179</v>
      </c>
      <c r="C1127" s="10" t="s">
        <v>623</v>
      </c>
      <c r="D1127" s="10" t="s">
        <v>50</v>
      </c>
      <c r="E1127" s="10" t="s">
        <v>51</v>
      </c>
      <c r="F1127" s="10" t="s">
        <v>624</v>
      </c>
      <c r="G1127" s="13" t="s">
        <v>2041</v>
      </c>
      <c r="H1127" s="10"/>
      <c r="I1127" s="10"/>
      <c r="J1127" s="10"/>
      <c r="K1127" s="34" t="s">
        <v>585</v>
      </c>
      <c r="L1127" s="35" t="str" cm="1">
        <f t="array" ref="L1127">_xlfn.SWITCH(TRUE, ISNUMBER(SEARCH("Spondylarthritis",G1127)),"AxSpA", ISNUMBER(SEARCH("systemic sclerosis",G1127)),"SSc", ISNUMBER(SEARCH("Lupus Erythematosus",G1127)),"SLE", ISNUMBER(SEARCH("idiopathic arthritis",G1127)),"JIA", ISNUMBER(SEARCH("giant cell arteritis",G1127)),"GCA", ISNUMBER(SEARCH("Rheumatoid Arthritis",G1127)),"RA", ISNUMBER(SEARCH("Sjogren",G1127)),"SjD", ISNUMBER(SEARCH("Sjögren",G1127)),"SjD", ISNUMBER(SEARCH("Psoriatic",G1127)),"PsA", ISNUMBER(SEARCH("Psoriasis",G1127)),"PsO", "N/A")</f>
        <v>N/A</v>
      </c>
    </row>
    <row r="1128" spans="1:12" ht="45" hidden="1" customHeight="1" x14ac:dyDescent="0.25">
      <c r="A1128" s="26" t="s">
        <v>607</v>
      </c>
      <c r="B1128" s="29">
        <v>46179</v>
      </c>
      <c r="C1128" s="10" t="s">
        <v>623</v>
      </c>
      <c r="D1128" s="10" t="s">
        <v>50</v>
      </c>
      <c r="E1128" s="10" t="s">
        <v>51</v>
      </c>
      <c r="F1128" s="10" t="s">
        <v>624</v>
      </c>
      <c r="G1128" s="13" t="s">
        <v>2042</v>
      </c>
      <c r="H1128" s="10"/>
      <c r="I1128" s="10"/>
      <c r="J1128" s="10"/>
      <c r="K1128" s="34" t="s">
        <v>401</v>
      </c>
      <c r="L1128" s="35" t="str" cm="1">
        <f t="array" ref="L1128">_xlfn.SWITCH(TRUE, ISNUMBER(SEARCH("Spondylarthritis",G1128)),"AxSpA", ISNUMBER(SEARCH("systemic sclerosis",G1128)),"SSc", ISNUMBER(SEARCH("Lupus Erythematosus",G1128)),"SLE", ISNUMBER(SEARCH("idiopathic arthritis",G1128)),"JIA", ISNUMBER(SEARCH("giant cell arteritis",G1128)),"GCA", ISNUMBER(SEARCH("Rheumatoid Arthritis",G1128)),"RA", ISNUMBER(SEARCH("Sjogren",G1128)),"SjD", ISNUMBER(SEARCH("Sjögren",G1128)),"SjD", ISNUMBER(SEARCH("Psoriatic",G1128)),"PsA", ISNUMBER(SEARCH("Psoriasis",G1128)),"PsO", "N/A")</f>
        <v>RA</v>
      </c>
    </row>
    <row r="1129" spans="1:12" ht="45" hidden="1" customHeight="1" x14ac:dyDescent="0.25">
      <c r="A1129" s="26" t="s">
        <v>607</v>
      </c>
      <c r="B1129" s="29">
        <v>46179</v>
      </c>
      <c r="C1129" s="10" t="s">
        <v>623</v>
      </c>
      <c r="D1129" s="10" t="s">
        <v>50</v>
      </c>
      <c r="E1129" s="10" t="s">
        <v>51</v>
      </c>
      <c r="F1129" s="10" t="s">
        <v>624</v>
      </c>
      <c r="G1129" s="13" t="s">
        <v>2043</v>
      </c>
      <c r="H1129" s="10" t="s">
        <v>887</v>
      </c>
      <c r="I1129" s="10" t="s">
        <v>888</v>
      </c>
      <c r="J1129" s="10" t="s">
        <v>272</v>
      </c>
      <c r="K1129" s="34" t="s">
        <v>230</v>
      </c>
      <c r="L1129" s="35" t="str" cm="1">
        <f t="array" ref="L1129">_xlfn.SWITCH(TRUE, ISNUMBER(SEARCH("Spondylarthritis",G1129)),"AxSpA", ISNUMBER(SEARCH("systemic sclerosis",G1129)),"SSc", ISNUMBER(SEARCH("Lupus Erythematosus",G1129)),"SLE", ISNUMBER(SEARCH("idiopathic arthritis",G1129)),"JIA", ISNUMBER(SEARCH("giant cell arteritis",G1129)),"GCA", ISNUMBER(SEARCH("Rheumatoid Arthritis",G1129)),"RA", ISNUMBER(SEARCH("Sjogren",G1129)),"SjD", ISNUMBER(SEARCH("Sjögren",G1129)),"SjD", ISNUMBER(SEARCH("Psoriatic",G1129)),"PsA", ISNUMBER(SEARCH("Psoriasis",G1129)),"PsO", "N/A")</f>
        <v>N/A</v>
      </c>
    </row>
    <row r="1130" spans="1:12" ht="45" hidden="1" customHeight="1" x14ac:dyDescent="0.25">
      <c r="A1130" s="26" t="s">
        <v>607</v>
      </c>
      <c r="B1130" s="29">
        <v>46179</v>
      </c>
      <c r="C1130" s="10" t="s">
        <v>623</v>
      </c>
      <c r="D1130" s="10" t="s">
        <v>50</v>
      </c>
      <c r="E1130" s="10" t="s">
        <v>51</v>
      </c>
      <c r="F1130" s="10" t="s">
        <v>624</v>
      </c>
      <c r="G1130" s="13" t="s">
        <v>2044</v>
      </c>
      <c r="H1130" s="10"/>
      <c r="I1130" s="10"/>
      <c r="J1130" s="10" t="s">
        <v>2045</v>
      </c>
      <c r="K1130" s="34" t="s">
        <v>1045</v>
      </c>
      <c r="L1130" s="35" t="str" cm="1">
        <f t="array" ref="L1130">_xlfn.SWITCH(TRUE, ISNUMBER(SEARCH("Spondylarthritis",G1130)),"AxSpA", ISNUMBER(SEARCH("systemic sclerosis",G1130)),"SSc", ISNUMBER(SEARCH("Lupus Erythematosus",G1130)),"SLE", ISNUMBER(SEARCH("idiopathic arthritis",G1130)),"JIA", ISNUMBER(SEARCH("giant cell arteritis",G1130)),"GCA", ISNUMBER(SEARCH("Rheumatoid Arthritis",G1130)),"RA", ISNUMBER(SEARCH("Sjogren",G1130)),"SjD", ISNUMBER(SEARCH("Sjögren",G1130)),"SjD", ISNUMBER(SEARCH("Psoriatic",G1130)),"PsA", ISNUMBER(SEARCH("Psoriasis",G1130)),"PsO", "N/A")</f>
        <v>N/A</v>
      </c>
    </row>
    <row r="1131" spans="1:12" ht="45" hidden="1" customHeight="1" x14ac:dyDescent="0.25">
      <c r="A1131" s="26" t="s">
        <v>607</v>
      </c>
      <c r="B1131" s="29">
        <v>46179</v>
      </c>
      <c r="C1131" s="10" t="s">
        <v>623</v>
      </c>
      <c r="D1131" s="10" t="s">
        <v>50</v>
      </c>
      <c r="E1131" s="10" t="s">
        <v>51</v>
      </c>
      <c r="F1131" s="10" t="s">
        <v>624</v>
      </c>
      <c r="G1131" s="13" t="s">
        <v>2046</v>
      </c>
      <c r="H1131" s="10"/>
      <c r="I1131" s="10"/>
      <c r="J1131" s="10"/>
      <c r="K1131" s="34" t="s">
        <v>401</v>
      </c>
      <c r="L1131" s="35" t="str" cm="1">
        <f t="array" ref="L1131">_xlfn.SWITCH(TRUE, ISNUMBER(SEARCH("Spondylarthritis",G1131)),"AxSpA", ISNUMBER(SEARCH("systemic sclerosis",G1131)),"SSc", ISNUMBER(SEARCH("Lupus Erythematosus",G1131)),"SLE", ISNUMBER(SEARCH("idiopathic arthritis",G1131)),"JIA", ISNUMBER(SEARCH("giant cell arteritis",G1131)),"GCA", ISNUMBER(SEARCH("Rheumatoid Arthritis",G1131)),"RA", ISNUMBER(SEARCH("Sjogren",G1131)),"SjD", ISNUMBER(SEARCH("Sjögren",G1131)),"SjD", ISNUMBER(SEARCH("Psoriatic",G1131)),"PsA", ISNUMBER(SEARCH("Psoriasis",G1131)),"PsO", "N/A")</f>
        <v>RA</v>
      </c>
    </row>
    <row r="1132" spans="1:12" ht="45" hidden="1" customHeight="1" x14ac:dyDescent="0.25">
      <c r="A1132" s="26" t="s">
        <v>607</v>
      </c>
      <c r="B1132" s="29">
        <v>46179</v>
      </c>
      <c r="C1132" s="10" t="s">
        <v>623</v>
      </c>
      <c r="D1132" s="10" t="s">
        <v>50</v>
      </c>
      <c r="E1132" s="10" t="s">
        <v>51</v>
      </c>
      <c r="F1132" s="10" t="s">
        <v>624</v>
      </c>
      <c r="G1132" s="13" t="s">
        <v>2047</v>
      </c>
      <c r="H1132" s="10"/>
      <c r="I1132" s="10"/>
      <c r="J1132" s="10" t="s">
        <v>882</v>
      </c>
      <c r="K1132" s="34" t="s">
        <v>73</v>
      </c>
      <c r="L1132" s="35" t="str" cm="1">
        <f t="array" ref="L1132">_xlfn.SWITCH(TRUE, ISNUMBER(SEARCH("Spondylarthritis",G1132)),"AxSpA", ISNUMBER(SEARCH("systemic sclerosis",G1132)),"SSc", ISNUMBER(SEARCH("Lupus Erythematosus",G1132)),"SLE", ISNUMBER(SEARCH("idiopathic arthritis",G1132)),"JIA", ISNUMBER(SEARCH("giant cell arteritis",G1132)),"GCA", ISNUMBER(SEARCH("Rheumatoid Arthritis",G1132)),"RA", ISNUMBER(SEARCH("Sjogren",G1132)),"SjD", ISNUMBER(SEARCH("Sjögren",G1132)),"SjD", ISNUMBER(SEARCH("Psoriatic",G1132)),"PsA", ISNUMBER(SEARCH("Psoriasis",G1132)),"PsO", "N/A")</f>
        <v>RA</v>
      </c>
    </row>
    <row r="1133" spans="1:12" ht="45" hidden="1" customHeight="1" x14ac:dyDescent="0.25">
      <c r="A1133" s="26" t="s">
        <v>607</v>
      </c>
      <c r="B1133" s="29">
        <v>46179</v>
      </c>
      <c r="C1133" s="10" t="s">
        <v>623</v>
      </c>
      <c r="D1133" s="10" t="s">
        <v>50</v>
      </c>
      <c r="E1133" s="10" t="s">
        <v>51</v>
      </c>
      <c r="F1133" s="10" t="s">
        <v>624</v>
      </c>
      <c r="G1133" s="13" t="s">
        <v>2048</v>
      </c>
      <c r="H1133" s="10"/>
      <c r="I1133" s="10"/>
      <c r="J1133" s="10"/>
      <c r="K1133" s="34" t="s">
        <v>225</v>
      </c>
      <c r="L1133" s="35" t="str" cm="1">
        <f t="array" ref="L1133">_xlfn.SWITCH(TRUE, ISNUMBER(SEARCH("Spondylarthritis",G1133)),"AxSpA", ISNUMBER(SEARCH("systemic sclerosis",G1133)),"SSc", ISNUMBER(SEARCH("Lupus Erythematosus",G1133)),"SLE", ISNUMBER(SEARCH("idiopathic arthritis",G1133)),"JIA", ISNUMBER(SEARCH("giant cell arteritis",G1133)),"GCA", ISNUMBER(SEARCH("Rheumatoid Arthritis",G1133)),"RA", ISNUMBER(SEARCH("Sjogren",G1133)),"SjD", ISNUMBER(SEARCH("Sjögren",G1133)),"SjD", ISNUMBER(SEARCH("Psoriatic",G1133)),"PsA", ISNUMBER(SEARCH("Psoriasis",G1133)),"PsO", "N/A")</f>
        <v>N/A</v>
      </c>
    </row>
    <row r="1134" spans="1:12" ht="45" hidden="1" customHeight="1" x14ac:dyDescent="0.25">
      <c r="A1134" s="26" t="s">
        <v>607</v>
      </c>
      <c r="B1134" s="29">
        <v>46179</v>
      </c>
      <c r="C1134" s="10" t="s">
        <v>623</v>
      </c>
      <c r="D1134" s="10" t="s">
        <v>50</v>
      </c>
      <c r="E1134" s="10" t="s">
        <v>51</v>
      </c>
      <c r="F1134" s="10" t="s">
        <v>624</v>
      </c>
      <c r="G1134" s="13" t="s">
        <v>2049</v>
      </c>
      <c r="H1134" s="10"/>
      <c r="I1134" s="10"/>
      <c r="J1134" s="10"/>
      <c r="K1134" s="34" t="s">
        <v>2050</v>
      </c>
      <c r="L1134" s="35" t="str" cm="1">
        <f t="array" ref="L1134">_xlfn.SWITCH(TRUE, ISNUMBER(SEARCH("Spondylarthritis",G1134)),"AxSpA", ISNUMBER(SEARCH("systemic sclerosis",G1134)),"SSc", ISNUMBER(SEARCH("Lupus Erythematosus",G1134)),"SLE", ISNUMBER(SEARCH("idiopathic arthritis",G1134)),"JIA", ISNUMBER(SEARCH("giant cell arteritis",G1134)),"GCA", ISNUMBER(SEARCH("Rheumatoid Arthritis",G1134)),"RA", ISNUMBER(SEARCH("Sjogren",G1134)),"SjD", ISNUMBER(SEARCH("Sjögren",G1134)),"SjD", ISNUMBER(SEARCH("Psoriatic",G1134)),"PsA", ISNUMBER(SEARCH("Psoriasis",G1134)),"PsO", "N/A")</f>
        <v>RA</v>
      </c>
    </row>
    <row r="1135" spans="1:12" ht="45" hidden="1" customHeight="1" x14ac:dyDescent="0.25">
      <c r="A1135" s="26" t="s">
        <v>607</v>
      </c>
      <c r="B1135" s="29">
        <v>46179</v>
      </c>
      <c r="C1135" s="10" t="s">
        <v>623</v>
      </c>
      <c r="D1135" s="10" t="s">
        <v>50</v>
      </c>
      <c r="E1135" s="10" t="s">
        <v>51</v>
      </c>
      <c r="F1135" s="10" t="s">
        <v>624</v>
      </c>
      <c r="G1135" s="13" t="s">
        <v>2051</v>
      </c>
      <c r="H1135" s="10"/>
      <c r="I1135" s="10"/>
      <c r="J1135" s="10"/>
      <c r="K1135" s="34" t="s">
        <v>1287</v>
      </c>
      <c r="L1135" s="35" t="str" cm="1">
        <f t="array" ref="L1135">_xlfn.SWITCH(TRUE, ISNUMBER(SEARCH("Spondylarthritis",G1135)),"AxSpA", ISNUMBER(SEARCH("systemic sclerosis",G1135)),"SSc", ISNUMBER(SEARCH("Lupus Erythematosus",G1135)),"SLE", ISNUMBER(SEARCH("idiopathic arthritis",G1135)),"JIA", ISNUMBER(SEARCH("giant cell arteritis",G1135)),"GCA", ISNUMBER(SEARCH("Rheumatoid Arthritis",G1135)),"RA", ISNUMBER(SEARCH("Sjogren",G1135)),"SjD", ISNUMBER(SEARCH("Sjögren",G1135)),"SjD", ISNUMBER(SEARCH("Psoriatic",G1135)),"PsA", ISNUMBER(SEARCH("Psoriasis",G1135)),"PsO", "N/A")</f>
        <v>RA</v>
      </c>
    </row>
    <row r="1136" spans="1:12" ht="45" hidden="1" customHeight="1" x14ac:dyDescent="0.25">
      <c r="A1136" s="26" t="s">
        <v>607</v>
      </c>
      <c r="B1136" s="29">
        <v>46179</v>
      </c>
      <c r="C1136" s="10" t="s">
        <v>623</v>
      </c>
      <c r="D1136" s="10" t="s">
        <v>50</v>
      </c>
      <c r="E1136" s="10" t="s">
        <v>51</v>
      </c>
      <c r="F1136" s="10" t="s">
        <v>624</v>
      </c>
      <c r="G1136" s="13" t="s">
        <v>2052</v>
      </c>
      <c r="H1136" s="10"/>
      <c r="I1136" s="10"/>
      <c r="J1136" s="10"/>
      <c r="K1136" s="34" t="s">
        <v>2053</v>
      </c>
      <c r="L1136" s="35" t="str" cm="1">
        <f t="array" ref="L1136">_xlfn.SWITCH(TRUE, ISNUMBER(SEARCH("Spondylarthritis",G1136)),"AxSpA", ISNUMBER(SEARCH("systemic sclerosis",G1136)),"SSc", ISNUMBER(SEARCH("Lupus Erythematosus",G1136)),"SLE", ISNUMBER(SEARCH("idiopathic arthritis",G1136)),"JIA", ISNUMBER(SEARCH("giant cell arteritis",G1136)),"GCA", ISNUMBER(SEARCH("Rheumatoid Arthritis",G1136)),"RA", ISNUMBER(SEARCH("Sjogren",G1136)),"SjD", ISNUMBER(SEARCH("Sjögren",G1136)),"SjD", ISNUMBER(SEARCH("Psoriatic",G1136)),"PsA", ISNUMBER(SEARCH("Psoriasis",G1136)),"PsO", "N/A")</f>
        <v>SLE</v>
      </c>
    </row>
    <row r="1137" spans="1:12" ht="45" hidden="1" customHeight="1" x14ac:dyDescent="0.25">
      <c r="A1137" s="26" t="s">
        <v>607</v>
      </c>
      <c r="B1137" s="29">
        <v>46179</v>
      </c>
      <c r="C1137" s="10" t="s">
        <v>623</v>
      </c>
      <c r="D1137" s="10" t="s">
        <v>50</v>
      </c>
      <c r="E1137" s="10" t="s">
        <v>51</v>
      </c>
      <c r="F1137" s="10" t="s">
        <v>624</v>
      </c>
      <c r="G1137" s="13" t="s">
        <v>2054</v>
      </c>
      <c r="H1137" s="10"/>
      <c r="I1137" s="10"/>
      <c r="J1137" s="10"/>
      <c r="K1137" s="34" t="s">
        <v>73</v>
      </c>
      <c r="L1137" s="35" t="str" cm="1">
        <f t="array" ref="L1137">_xlfn.SWITCH(TRUE, ISNUMBER(SEARCH("Spondylarthritis",G1137)),"AxSpA", ISNUMBER(SEARCH("systemic sclerosis",G1137)),"SSc", ISNUMBER(SEARCH("Lupus Erythematosus",G1137)),"SLE", ISNUMBER(SEARCH("idiopathic arthritis",G1137)),"JIA", ISNUMBER(SEARCH("giant cell arteritis",G1137)),"GCA", ISNUMBER(SEARCH("Rheumatoid Arthritis",G1137)),"RA", ISNUMBER(SEARCH("Sjogren",G1137)),"SjD", ISNUMBER(SEARCH("Sjögren",G1137)),"SjD", ISNUMBER(SEARCH("Psoriatic",G1137)),"PsA", ISNUMBER(SEARCH("Psoriasis",G1137)),"PsO", "N/A")</f>
        <v>RA</v>
      </c>
    </row>
    <row r="1138" spans="1:12" ht="45" hidden="1" customHeight="1" x14ac:dyDescent="0.25">
      <c r="A1138" s="26" t="s">
        <v>607</v>
      </c>
      <c r="B1138" s="29">
        <v>46179</v>
      </c>
      <c r="C1138" s="10" t="s">
        <v>623</v>
      </c>
      <c r="D1138" s="10" t="s">
        <v>50</v>
      </c>
      <c r="E1138" s="10" t="s">
        <v>51</v>
      </c>
      <c r="F1138" s="10" t="s">
        <v>624</v>
      </c>
      <c r="G1138" s="13" t="s">
        <v>2055</v>
      </c>
      <c r="H1138" s="10"/>
      <c r="I1138" s="10"/>
      <c r="J1138" s="10"/>
      <c r="K1138" s="34" t="s">
        <v>225</v>
      </c>
      <c r="L1138" s="35" t="str" cm="1">
        <f t="array" ref="L1138">_xlfn.SWITCH(TRUE, ISNUMBER(SEARCH("Spondylarthritis",G1138)),"AxSpA", ISNUMBER(SEARCH("systemic sclerosis",G1138)),"SSc", ISNUMBER(SEARCH("Lupus Erythematosus",G1138)),"SLE", ISNUMBER(SEARCH("idiopathic arthritis",G1138)),"JIA", ISNUMBER(SEARCH("giant cell arteritis",G1138)),"GCA", ISNUMBER(SEARCH("Rheumatoid Arthritis",G1138)),"RA", ISNUMBER(SEARCH("Sjogren",G1138)),"SjD", ISNUMBER(SEARCH("Sjögren",G1138)),"SjD", ISNUMBER(SEARCH("Psoriatic",G1138)),"PsA", ISNUMBER(SEARCH("Psoriasis",G1138)),"PsO", "N/A")</f>
        <v>N/A</v>
      </c>
    </row>
    <row r="1139" spans="1:12" ht="45" hidden="1" customHeight="1" x14ac:dyDescent="0.25">
      <c r="A1139" s="26" t="s">
        <v>607</v>
      </c>
      <c r="B1139" s="29">
        <v>46179</v>
      </c>
      <c r="C1139" s="10" t="s">
        <v>623</v>
      </c>
      <c r="D1139" s="10" t="s">
        <v>50</v>
      </c>
      <c r="E1139" s="10" t="s">
        <v>51</v>
      </c>
      <c r="F1139" s="10" t="s">
        <v>624</v>
      </c>
      <c r="G1139" s="13" t="s">
        <v>2056</v>
      </c>
      <c r="H1139" s="10"/>
      <c r="I1139" s="10"/>
      <c r="J1139" s="10"/>
      <c r="K1139" s="34" t="s">
        <v>2057</v>
      </c>
      <c r="L1139" s="35" t="str" cm="1">
        <f t="array" ref="L1139">_xlfn.SWITCH(TRUE, ISNUMBER(SEARCH("Spondylarthritis",G1139)),"AxSpA", ISNUMBER(SEARCH("systemic sclerosis",G1139)),"SSc", ISNUMBER(SEARCH("Lupus Erythematosus",G1139)),"SLE", ISNUMBER(SEARCH("idiopathic arthritis",G1139)),"JIA", ISNUMBER(SEARCH("giant cell arteritis",G1139)),"GCA", ISNUMBER(SEARCH("Rheumatoid Arthritis",G1139)),"RA", ISNUMBER(SEARCH("Sjogren",G1139)),"SjD", ISNUMBER(SEARCH("Sjögren",G1139)),"SjD", ISNUMBER(SEARCH("Psoriatic",G1139)),"PsA", ISNUMBER(SEARCH("Psoriasis",G1139)),"PsO", "N/A")</f>
        <v>N/A</v>
      </c>
    </row>
    <row r="1140" spans="1:12" ht="45" hidden="1" customHeight="1" x14ac:dyDescent="0.25">
      <c r="A1140" s="26" t="s">
        <v>607</v>
      </c>
      <c r="B1140" s="29">
        <v>46179</v>
      </c>
      <c r="C1140" s="10" t="s">
        <v>623</v>
      </c>
      <c r="D1140" s="10" t="s">
        <v>50</v>
      </c>
      <c r="E1140" s="10" t="s">
        <v>51</v>
      </c>
      <c r="F1140" s="10" t="s">
        <v>624</v>
      </c>
      <c r="G1140" s="13" t="s">
        <v>2058</v>
      </c>
      <c r="H1140" s="10"/>
      <c r="I1140" s="10"/>
      <c r="J1140" s="10"/>
      <c r="K1140" s="34" t="s">
        <v>73</v>
      </c>
      <c r="L1140" s="35" t="str" cm="1">
        <f t="array" ref="L1140">_xlfn.SWITCH(TRUE, ISNUMBER(SEARCH("Spondylarthritis",G1140)),"AxSpA", ISNUMBER(SEARCH("systemic sclerosis",G1140)),"SSc", ISNUMBER(SEARCH("Lupus Erythematosus",G1140)),"SLE", ISNUMBER(SEARCH("idiopathic arthritis",G1140)),"JIA", ISNUMBER(SEARCH("giant cell arteritis",G1140)),"GCA", ISNUMBER(SEARCH("Rheumatoid Arthritis",G1140)),"RA", ISNUMBER(SEARCH("Sjogren",G1140)),"SjD", ISNUMBER(SEARCH("Sjögren",G1140)),"SjD", ISNUMBER(SEARCH("Psoriatic",G1140)),"PsA", ISNUMBER(SEARCH("Psoriasis",G1140)),"PsO", "N/A")</f>
        <v>RA</v>
      </c>
    </row>
    <row r="1141" spans="1:12" ht="45" hidden="1" customHeight="1" x14ac:dyDescent="0.25">
      <c r="A1141" s="26" t="s">
        <v>607</v>
      </c>
      <c r="B1141" s="29">
        <v>46179</v>
      </c>
      <c r="C1141" s="10" t="s">
        <v>623</v>
      </c>
      <c r="D1141" s="10" t="s">
        <v>50</v>
      </c>
      <c r="E1141" s="10" t="s">
        <v>51</v>
      </c>
      <c r="F1141" s="10" t="s">
        <v>624</v>
      </c>
      <c r="G1141" s="13" t="s">
        <v>2059</v>
      </c>
      <c r="H1141" s="10" t="s">
        <v>2060</v>
      </c>
      <c r="I1141" s="10"/>
      <c r="J1141" s="10" t="s">
        <v>2061</v>
      </c>
      <c r="K1141" s="34" t="s">
        <v>2062</v>
      </c>
      <c r="L1141" s="35" t="str" cm="1">
        <f t="array" ref="L1141">_xlfn.SWITCH(TRUE, ISNUMBER(SEARCH("Spondylarthritis",G1141)),"AxSpA", ISNUMBER(SEARCH("systemic sclerosis",G1141)),"SSc", ISNUMBER(SEARCH("Lupus Erythematosus",G1141)),"SLE", ISNUMBER(SEARCH("idiopathic arthritis",G1141)),"JIA", ISNUMBER(SEARCH("giant cell arteritis",G1141)),"GCA", ISNUMBER(SEARCH("Rheumatoid Arthritis",G1141)),"RA", ISNUMBER(SEARCH("Sjogren",G1141)),"SjD", ISNUMBER(SEARCH("Sjögren",G1141)),"SjD", ISNUMBER(SEARCH("Psoriatic",G1141)),"PsA", ISNUMBER(SEARCH("Psoriasis",G1141)),"PsO", "N/A")</f>
        <v>N/A</v>
      </c>
    </row>
    <row r="1142" spans="1:12" ht="45" customHeight="1" x14ac:dyDescent="0.25">
      <c r="A1142" s="26" t="s">
        <v>607</v>
      </c>
      <c r="B1142" s="29">
        <v>46179</v>
      </c>
      <c r="C1142" s="10" t="s">
        <v>623</v>
      </c>
      <c r="D1142" s="10" t="s">
        <v>50</v>
      </c>
      <c r="E1142" s="10" t="s">
        <v>51</v>
      </c>
      <c r="F1142" s="10" t="s">
        <v>624</v>
      </c>
      <c r="G1142" s="13" t="s">
        <v>2063</v>
      </c>
      <c r="H1142" s="10"/>
      <c r="I1142" s="10"/>
      <c r="J1142" s="10"/>
      <c r="K1142" s="34" t="s">
        <v>295</v>
      </c>
      <c r="L1142" s="35" t="str" cm="1">
        <f t="array" ref="L1142">_xlfn.SWITCH(TRUE, ISNUMBER(SEARCH("Spondylarthritis",G1142)),"AxSpA", ISNUMBER(SEARCH("systemic sclerosis",G1142)),"SSc", ISNUMBER(SEARCH("Lupus Erythematosus",G1142)),"SLE", ISNUMBER(SEARCH("idiopathic arthritis",G1142)),"JIA", ISNUMBER(SEARCH("giant cell arteritis",G1142)),"GCA", ISNUMBER(SEARCH("Rheumatoid Arthritis",G1142)),"RA", ISNUMBER(SEARCH("Sjogren",G1142)),"SjD", ISNUMBER(SEARCH("Sjögren",G1142)),"SjD", ISNUMBER(SEARCH("Psoriatic",G1142)),"PsA", ISNUMBER(SEARCH("Psoriasis",G1142)),"PsO", "N/A")</f>
        <v>N/A</v>
      </c>
    </row>
    <row r="1143" spans="1:12" ht="45" hidden="1" customHeight="1" x14ac:dyDescent="0.25">
      <c r="A1143" s="26" t="s">
        <v>607</v>
      </c>
      <c r="B1143" s="29">
        <v>46179</v>
      </c>
      <c r="C1143" s="10" t="s">
        <v>623</v>
      </c>
      <c r="D1143" s="10" t="s">
        <v>50</v>
      </c>
      <c r="E1143" s="10" t="s">
        <v>51</v>
      </c>
      <c r="F1143" s="10" t="s">
        <v>624</v>
      </c>
      <c r="G1143" s="13" t="s">
        <v>2064</v>
      </c>
      <c r="H1143" s="10"/>
      <c r="I1143" s="10"/>
      <c r="J1143" s="10"/>
      <c r="K1143" s="34" t="s">
        <v>73</v>
      </c>
      <c r="L1143" s="35" t="str" cm="1">
        <f t="array" ref="L1143">_xlfn.SWITCH(TRUE, ISNUMBER(SEARCH("Spondylarthritis",G1143)),"AxSpA", ISNUMBER(SEARCH("systemic sclerosis",G1143)),"SSc", ISNUMBER(SEARCH("Lupus Erythematosus",G1143)),"SLE", ISNUMBER(SEARCH("idiopathic arthritis",G1143)),"JIA", ISNUMBER(SEARCH("giant cell arteritis",G1143)),"GCA", ISNUMBER(SEARCH("Rheumatoid Arthritis",G1143)),"RA", ISNUMBER(SEARCH("Sjogren",G1143)),"SjD", ISNUMBER(SEARCH("Sjögren",G1143)),"SjD", ISNUMBER(SEARCH("Psoriatic",G1143)),"PsA", ISNUMBER(SEARCH("Psoriasis",G1143)),"PsO", "N/A")</f>
        <v>RA</v>
      </c>
    </row>
    <row r="1144" spans="1:12" ht="45" hidden="1" customHeight="1" x14ac:dyDescent="0.25">
      <c r="A1144" s="26" t="s">
        <v>607</v>
      </c>
      <c r="B1144" s="29">
        <v>46179</v>
      </c>
      <c r="C1144" s="10" t="s">
        <v>623</v>
      </c>
      <c r="D1144" s="10" t="s">
        <v>50</v>
      </c>
      <c r="E1144" s="10" t="s">
        <v>51</v>
      </c>
      <c r="F1144" s="10" t="s">
        <v>624</v>
      </c>
      <c r="G1144" s="13" t="s">
        <v>2065</v>
      </c>
      <c r="H1144" s="10"/>
      <c r="I1144" s="10"/>
      <c r="J1144" s="10" t="s">
        <v>882</v>
      </c>
      <c r="K1144" s="34" t="s">
        <v>73</v>
      </c>
      <c r="L1144" s="35" t="str" cm="1">
        <f t="array" ref="L1144">_xlfn.SWITCH(TRUE, ISNUMBER(SEARCH("Spondylarthritis",G1144)),"AxSpA", ISNUMBER(SEARCH("systemic sclerosis",G1144)),"SSc", ISNUMBER(SEARCH("Lupus Erythematosus",G1144)),"SLE", ISNUMBER(SEARCH("idiopathic arthritis",G1144)),"JIA", ISNUMBER(SEARCH("giant cell arteritis",G1144)),"GCA", ISNUMBER(SEARCH("Rheumatoid Arthritis",G1144)),"RA", ISNUMBER(SEARCH("Sjogren",G1144)),"SjD", ISNUMBER(SEARCH("Sjögren",G1144)),"SjD", ISNUMBER(SEARCH("Psoriatic",G1144)),"PsA", ISNUMBER(SEARCH("Psoriasis",G1144)),"PsO", "N/A")</f>
        <v>RA</v>
      </c>
    </row>
    <row r="1145" spans="1:12" ht="45" hidden="1" customHeight="1" x14ac:dyDescent="0.25">
      <c r="A1145" s="26" t="s">
        <v>607</v>
      </c>
      <c r="B1145" s="29">
        <v>46179</v>
      </c>
      <c r="C1145" s="10" t="s">
        <v>623</v>
      </c>
      <c r="D1145" s="10" t="s">
        <v>50</v>
      </c>
      <c r="E1145" s="10" t="s">
        <v>51</v>
      </c>
      <c r="F1145" s="10" t="s">
        <v>624</v>
      </c>
      <c r="G1145" s="13" t="s">
        <v>2066</v>
      </c>
      <c r="H1145" s="10"/>
      <c r="I1145" s="10"/>
      <c r="J1145" s="10"/>
      <c r="K1145" s="34" t="s">
        <v>2067</v>
      </c>
      <c r="L1145" s="35" t="str" cm="1">
        <f t="array" ref="L1145">_xlfn.SWITCH(TRUE, ISNUMBER(SEARCH("Spondylarthritis",G1145)),"AxSpA", ISNUMBER(SEARCH("systemic sclerosis",G1145)),"SSc", ISNUMBER(SEARCH("Lupus Erythematosus",G1145)),"SLE", ISNUMBER(SEARCH("idiopathic arthritis",G1145)),"JIA", ISNUMBER(SEARCH("giant cell arteritis",G1145)),"GCA", ISNUMBER(SEARCH("Rheumatoid Arthritis",G1145)),"RA", ISNUMBER(SEARCH("Sjogren",G1145)),"SjD", ISNUMBER(SEARCH("Sjögren",G1145)),"SjD", ISNUMBER(SEARCH("Psoriatic",G1145)),"PsA", ISNUMBER(SEARCH("Psoriasis",G1145)),"PsO", "N/A")</f>
        <v>RA</v>
      </c>
    </row>
    <row r="1146" spans="1:12" ht="45" hidden="1" customHeight="1" x14ac:dyDescent="0.25">
      <c r="A1146" s="26" t="s">
        <v>607</v>
      </c>
      <c r="B1146" s="29">
        <v>46179</v>
      </c>
      <c r="C1146" s="10" t="s">
        <v>623</v>
      </c>
      <c r="D1146" s="10" t="s">
        <v>50</v>
      </c>
      <c r="E1146" s="10" t="s">
        <v>51</v>
      </c>
      <c r="F1146" s="10" t="s">
        <v>624</v>
      </c>
      <c r="G1146" s="13" t="s">
        <v>2068</v>
      </c>
      <c r="H1146" s="10" t="s">
        <v>2069</v>
      </c>
      <c r="I1146" s="10" t="s">
        <v>1105</v>
      </c>
      <c r="J1146" s="10" t="s">
        <v>2070</v>
      </c>
      <c r="K1146" s="34"/>
      <c r="L1146" s="35" t="str" cm="1">
        <f t="array" ref="L1146">_xlfn.SWITCH(TRUE, ISNUMBER(SEARCH("Spondylarthritis",G1146)),"AxSpA", ISNUMBER(SEARCH("systemic sclerosis",G1146)),"SSc", ISNUMBER(SEARCH("Lupus Erythematosus",G1146)),"SLE", ISNUMBER(SEARCH("idiopathic arthritis",G1146)),"JIA", ISNUMBER(SEARCH("giant cell arteritis",G1146)),"GCA", ISNUMBER(SEARCH("Rheumatoid Arthritis",G1146)),"RA", ISNUMBER(SEARCH("Sjogren",G1146)),"SjD", ISNUMBER(SEARCH("Sjögren",G1146)),"SjD", ISNUMBER(SEARCH("Psoriatic",G1146)),"PsA", ISNUMBER(SEARCH("Psoriasis",G1146)),"PsO", "N/A")</f>
        <v>N/A</v>
      </c>
    </row>
    <row r="1147" spans="1:12" ht="45" hidden="1" customHeight="1" x14ac:dyDescent="0.25">
      <c r="A1147" s="26" t="s">
        <v>607</v>
      </c>
      <c r="B1147" s="29">
        <v>46179</v>
      </c>
      <c r="C1147" s="10" t="s">
        <v>623</v>
      </c>
      <c r="D1147" s="10" t="s">
        <v>50</v>
      </c>
      <c r="E1147" s="10" t="s">
        <v>51</v>
      </c>
      <c r="F1147" s="10" t="s">
        <v>624</v>
      </c>
      <c r="G1147" s="13" t="s">
        <v>2071</v>
      </c>
      <c r="H1147" s="10" t="s">
        <v>1131</v>
      </c>
      <c r="I1147" s="10"/>
      <c r="J1147" s="10" t="s">
        <v>1132</v>
      </c>
      <c r="K1147" s="34" t="s">
        <v>73</v>
      </c>
      <c r="L1147" s="35" t="str" cm="1">
        <f t="array" ref="L1147">_xlfn.SWITCH(TRUE, ISNUMBER(SEARCH("Spondylarthritis",G1147)),"AxSpA", ISNUMBER(SEARCH("systemic sclerosis",G1147)),"SSc", ISNUMBER(SEARCH("Lupus Erythematosus",G1147)),"SLE", ISNUMBER(SEARCH("idiopathic arthritis",G1147)),"JIA", ISNUMBER(SEARCH("giant cell arteritis",G1147)),"GCA", ISNUMBER(SEARCH("Rheumatoid Arthritis",G1147)),"RA", ISNUMBER(SEARCH("Sjogren",G1147)),"SjD", ISNUMBER(SEARCH("Sjögren",G1147)),"SjD", ISNUMBER(SEARCH("Psoriatic",G1147)),"PsA", ISNUMBER(SEARCH("Psoriasis",G1147)),"PsO", "N/A")</f>
        <v>RA</v>
      </c>
    </row>
    <row r="1148" spans="1:12" ht="45" hidden="1" customHeight="1" x14ac:dyDescent="0.25">
      <c r="A1148" s="26" t="s">
        <v>607</v>
      </c>
      <c r="B1148" s="29">
        <v>46179</v>
      </c>
      <c r="C1148" s="10" t="s">
        <v>623</v>
      </c>
      <c r="D1148" s="10" t="s">
        <v>50</v>
      </c>
      <c r="E1148" s="10" t="s">
        <v>51</v>
      </c>
      <c r="F1148" s="10" t="s">
        <v>624</v>
      </c>
      <c r="G1148" s="13" t="s">
        <v>2072</v>
      </c>
      <c r="H1148" s="10"/>
      <c r="I1148" s="10"/>
      <c r="J1148" s="10"/>
      <c r="K1148" s="34" t="s">
        <v>73</v>
      </c>
      <c r="L1148" s="35" t="str" cm="1">
        <f t="array" ref="L1148">_xlfn.SWITCH(TRUE, ISNUMBER(SEARCH("Spondylarthritis",G1148)),"AxSpA", ISNUMBER(SEARCH("systemic sclerosis",G1148)),"SSc", ISNUMBER(SEARCH("Lupus Erythematosus",G1148)),"SLE", ISNUMBER(SEARCH("idiopathic arthritis",G1148)),"JIA", ISNUMBER(SEARCH("giant cell arteritis",G1148)),"GCA", ISNUMBER(SEARCH("Rheumatoid Arthritis",G1148)),"RA", ISNUMBER(SEARCH("Sjogren",G1148)),"SjD", ISNUMBER(SEARCH("Sjögren",G1148)),"SjD", ISNUMBER(SEARCH("Psoriatic",G1148)),"PsA", ISNUMBER(SEARCH("Psoriasis",G1148)),"PsO", "N/A")</f>
        <v>RA</v>
      </c>
    </row>
    <row r="1149" spans="1:12" ht="45" hidden="1" customHeight="1" x14ac:dyDescent="0.25">
      <c r="A1149" s="26" t="s">
        <v>607</v>
      </c>
      <c r="B1149" s="29">
        <v>46179</v>
      </c>
      <c r="C1149" s="10" t="s">
        <v>623</v>
      </c>
      <c r="D1149" s="10" t="s">
        <v>50</v>
      </c>
      <c r="E1149" s="10" t="s">
        <v>51</v>
      </c>
      <c r="F1149" s="10" t="s">
        <v>624</v>
      </c>
      <c r="G1149" s="13" t="s">
        <v>2073</v>
      </c>
      <c r="H1149" s="10"/>
      <c r="I1149" s="10"/>
      <c r="J1149" s="10"/>
      <c r="K1149" s="34" t="s">
        <v>789</v>
      </c>
      <c r="L1149" s="35" t="str" cm="1">
        <f t="array" ref="L1149">_xlfn.SWITCH(TRUE, ISNUMBER(SEARCH("Spondylarthritis",G1149)),"AxSpA", ISNUMBER(SEARCH("systemic sclerosis",G1149)),"SSc", ISNUMBER(SEARCH("Lupus Erythematosus",G1149)),"SLE", ISNUMBER(SEARCH("idiopathic arthritis",G1149)),"JIA", ISNUMBER(SEARCH("giant cell arteritis",G1149)),"GCA", ISNUMBER(SEARCH("Rheumatoid Arthritis",G1149)),"RA", ISNUMBER(SEARCH("Sjogren",G1149)),"SjD", ISNUMBER(SEARCH("Sjögren",G1149)),"SjD", ISNUMBER(SEARCH("Psoriatic",G1149)),"PsA", ISNUMBER(SEARCH("Psoriasis",G1149)),"PsO", "N/A")</f>
        <v>SSc</v>
      </c>
    </row>
    <row r="1150" spans="1:12" ht="45" hidden="1" customHeight="1" x14ac:dyDescent="0.25">
      <c r="A1150" s="26" t="s">
        <v>607</v>
      </c>
      <c r="B1150" s="29">
        <v>46179</v>
      </c>
      <c r="C1150" s="10" t="s">
        <v>623</v>
      </c>
      <c r="D1150" s="10" t="s">
        <v>50</v>
      </c>
      <c r="E1150" s="10" t="s">
        <v>51</v>
      </c>
      <c r="F1150" s="10" t="s">
        <v>624</v>
      </c>
      <c r="G1150" s="13" t="s">
        <v>2074</v>
      </c>
      <c r="H1150" s="10"/>
      <c r="I1150" s="10"/>
      <c r="J1150" s="10"/>
      <c r="K1150" s="34" t="s">
        <v>2075</v>
      </c>
      <c r="L1150" s="35" t="str" cm="1">
        <f t="array" ref="L1150">_xlfn.SWITCH(TRUE, ISNUMBER(SEARCH("Spondylarthritis",G1150)),"AxSpA", ISNUMBER(SEARCH("systemic sclerosis",G1150)),"SSc", ISNUMBER(SEARCH("Lupus Erythematosus",G1150)),"SLE", ISNUMBER(SEARCH("idiopathic arthritis",G1150)),"JIA", ISNUMBER(SEARCH("giant cell arteritis",G1150)),"GCA", ISNUMBER(SEARCH("Rheumatoid Arthritis",G1150)),"RA", ISNUMBER(SEARCH("Sjogren",G1150)),"SjD", ISNUMBER(SEARCH("Sjögren",G1150)),"SjD", ISNUMBER(SEARCH("Psoriatic",G1150)),"PsA", ISNUMBER(SEARCH("Psoriasis",G1150)),"PsO", "N/A")</f>
        <v>RA</v>
      </c>
    </row>
    <row r="1151" spans="1:12" ht="45" hidden="1" customHeight="1" x14ac:dyDescent="0.25">
      <c r="A1151" s="26" t="s">
        <v>607</v>
      </c>
      <c r="B1151" s="29">
        <v>46179</v>
      </c>
      <c r="C1151" s="10" t="s">
        <v>623</v>
      </c>
      <c r="D1151" s="10" t="s">
        <v>50</v>
      </c>
      <c r="E1151" s="10" t="s">
        <v>51</v>
      </c>
      <c r="F1151" s="10" t="s">
        <v>624</v>
      </c>
      <c r="G1151" s="13" t="s">
        <v>2076</v>
      </c>
      <c r="H1151" s="10"/>
      <c r="I1151" s="10"/>
      <c r="J1151" s="10"/>
      <c r="K1151" s="34" t="s">
        <v>230</v>
      </c>
      <c r="L1151" s="35" t="str" cm="1">
        <f t="array" ref="L1151">_xlfn.SWITCH(TRUE, ISNUMBER(SEARCH("Spondylarthritis",G1151)),"AxSpA", ISNUMBER(SEARCH("systemic sclerosis",G1151)),"SSc", ISNUMBER(SEARCH("Lupus Erythematosus",G1151)),"SLE", ISNUMBER(SEARCH("idiopathic arthritis",G1151)),"JIA", ISNUMBER(SEARCH("giant cell arteritis",G1151)),"GCA", ISNUMBER(SEARCH("Rheumatoid Arthritis",G1151)),"RA", ISNUMBER(SEARCH("Sjogren",G1151)),"SjD", ISNUMBER(SEARCH("Sjögren",G1151)),"SjD", ISNUMBER(SEARCH("Psoriatic",G1151)),"PsA", ISNUMBER(SEARCH("Psoriasis",G1151)),"PsO", "N/A")</f>
        <v>N/A</v>
      </c>
    </row>
    <row r="1152" spans="1:12" ht="45" hidden="1" customHeight="1" x14ac:dyDescent="0.25">
      <c r="A1152" s="26" t="s">
        <v>607</v>
      </c>
      <c r="B1152" s="29">
        <v>46179</v>
      </c>
      <c r="C1152" s="10" t="s">
        <v>623</v>
      </c>
      <c r="D1152" s="10" t="s">
        <v>50</v>
      </c>
      <c r="E1152" s="10" t="s">
        <v>51</v>
      </c>
      <c r="F1152" s="10" t="s">
        <v>624</v>
      </c>
      <c r="G1152" s="13" t="s">
        <v>2077</v>
      </c>
      <c r="H1152" s="10"/>
      <c r="I1152" s="10"/>
      <c r="J1152" s="10"/>
      <c r="K1152" s="34" t="s">
        <v>73</v>
      </c>
      <c r="L1152" s="35" t="str" cm="1">
        <f t="array" ref="L1152">_xlfn.SWITCH(TRUE, ISNUMBER(SEARCH("Spondylarthritis",G1152)),"AxSpA", ISNUMBER(SEARCH("systemic sclerosis",G1152)),"SSc", ISNUMBER(SEARCH("Lupus Erythematosus",G1152)),"SLE", ISNUMBER(SEARCH("idiopathic arthritis",G1152)),"JIA", ISNUMBER(SEARCH("giant cell arteritis",G1152)),"GCA", ISNUMBER(SEARCH("Rheumatoid Arthritis",G1152)),"RA", ISNUMBER(SEARCH("Sjogren",G1152)),"SjD", ISNUMBER(SEARCH("Sjögren",G1152)),"SjD", ISNUMBER(SEARCH("Psoriatic",G1152)),"PsA", ISNUMBER(SEARCH("Psoriasis",G1152)),"PsO", "N/A")</f>
        <v>RA</v>
      </c>
    </row>
    <row r="1153" spans="1:12" ht="45" hidden="1" customHeight="1" x14ac:dyDescent="0.25">
      <c r="A1153" s="26" t="s">
        <v>607</v>
      </c>
      <c r="B1153" s="29">
        <v>46179</v>
      </c>
      <c r="C1153" s="10" t="s">
        <v>623</v>
      </c>
      <c r="D1153" s="10" t="s">
        <v>50</v>
      </c>
      <c r="E1153" s="10" t="s">
        <v>51</v>
      </c>
      <c r="F1153" s="10" t="s">
        <v>624</v>
      </c>
      <c r="G1153" s="13" t="s">
        <v>2078</v>
      </c>
      <c r="H1153" s="10"/>
      <c r="I1153" s="10"/>
      <c r="J1153" s="10"/>
      <c r="K1153" s="34" t="s">
        <v>73</v>
      </c>
      <c r="L1153" s="35" t="str" cm="1">
        <f t="array" ref="L1153">_xlfn.SWITCH(TRUE, ISNUMBER(SEARCH("Spondylarthritis",G1153)),"AxSpA", ISNUMBER(SEARCH("systemic sclerosis",G1153)),"SSc", ISNUMBER(SEARCH("Lupus Erythematosus",G1153)),"SLE", ISNUMBER(SEARCH("idiopathic arthritis",G1153)),"JIA", ISNUMBER(SEARCH("giant cell arteritis",G1153)),"GCA", ISNUMBER(SEARCH("Rheumatoid Arthritis",G1153)),"RA", ISNUMBER(SEARCH("Sjogren",G1153)),"SjD", ISNUMBER(SEARCH("Sjögren",G1153)),"SjD", ISNUMBER(SEARCH("Psoriatic",G1153)),"PsA", ISNUMBER(SEARCH("Psoriasis",G1153)),"PsO", "N/A")</f>
        <v>RA</v>
      </c>
    </row>
    <row r="1154" spans="1:12" ht="45" hidden="1" customHeight="1" x14ac:dyDescent="0.25">
      <c r="A1154" s="26" t="s">
        <v>607</v>
      </c>
      <c r="B1154" s="29">
        <v>46179</v>
      </c>
      <c r="C1154" s="10" t="s">
        <v>623</v>
      </c>
      <c r="D1154" s="10" t="s">
        <v>50</v>
      </c>
      <c r="E1154" s="10" t="s">
        <v>51</v>
      </c>
      <c r="F1154" s="10" t="s">
        <v>624</v>
      </c>
      <c r="G1154" s="13" t="s">
        <v>2079</v>
      </c>
      <c r="H1154" s="10"/>
      <c r="I1154" s="10"/>
      <c r="J1154" s="10"/>
      <c r="K1154" s="34" t="s">
        <v>73</v>
      </c>
      <c r="L1154" s="35" t="str" cm="1">
        <f t="array" ref="L1154">_xlfn.SWITCH(TRUE, ISNUMBER(SEARCH("Spondylarthritis",G1154)),"AxSpA", ISNUMBER(SEARCH("systemic sclerosis",G1154)),"SSc", ISNUMBER(SEARCH("Lupus Erythematosus",G1154)),"SLE", ISNUMBER(SEARCH("idiopathic arthritis",G1154)),"JIA", ISNUMBER(SEARCH("giant cell arteritis",G1154)),"GCA", ISNUMBER(SEARCH("Rheumatoid Arthritis",G1154)),"RA", ISNUMBER(SEARCH("Sjogren",G1154)),"SjD", ISNUMBER(SEARCH("Sjögren",G1154)),"SjD", ISNUMBER(SEARCH("Psoriatic",G1154)),"PsA", ISNUMBER(SEARCH("Psoriasis",G1154)),"PsO", "N/A")</f>
        <v>RA</v>
      </c>
    </row>
    <row r="1155" spans="1:12" ht="45" hidden="1" customHeight="1" x14ac:dyDescent="0.25">
      <c r="A1155" s="26" t="s">
        <v>607</v>
      </c>
      <c r="B1155" s="29">
        <v>46179</v>
      </c>
      <c r="C1155" s="10" t="s">
        <v>623</v>
      </c>
      <c r="D1155" s="10" t="s">
        <v>50</v>
      </c>
      <c r="E1155" s="10" t="s">
        <v>51</v>
      </c>
      <c r="F1155" s="10" t="s">
        <v>624</v>
      </c>
      <c r="G1155" s="13" t="s">
        <v>2080</v>
      </c>
      <c r="H1155" s="10"/>
      <c r="I1155" s="10"/>
      <c r="J1155" s="10"/>
      <c r="K1155" s="34" t="s">
        <v>2067</v>
      </c>
      <c r="L1155" s="35" t="str" cm="1">
        <f t="array" ref="L1155">_xlfn.SWITCH(TRUE, ISNUMBER(SEARCH("Spondylarthritis",G1155)),"AxSpA", ISNUMBER(SEARCH("systemic sclerosis",G1155)),"SSc", ISNUMBER(SEARCH("Lupus Erythematosus",G1155)),"SLE", ISNUMBER(SEARCH("idiopathic arthritis",G1155)),"JIA", ISNUMBER(SEARCH("giant cell arteritis",G1155)),"GCA", ISNUMBER(SEARCH("Rheumatoid Arthritis",G1155)),"RA", ISNUMBER(SEARCH("Sjogren",G1155)),"SjD", ISNUMBER(SEARCH("Sjögren",G1155)),"SjD", ISNUMBER(SEARCH("Psoriatic",G1155)),"PsA", ISNUMBER(SEARCH("Psoriasis",G1155)),"PsO", "N/A")</f>
        <v>RA</v>
      </c>
    </row>
    <row r="1156" spans="1:12" ht="45" hidden="1" customHeight="1" x14ac:dyDescent="0.25">
      <c r="A1156" s="26" t="s">
        <v>607</v>
      </c>
      <c r="B1156" s="29">
        <v>46179</v>
      </c>
      <c r="C1156" s="10" t="s">
        <v>623</v>
      </c>
      <c r="D1156" s="10" t="s">
        <v>50</v>
      </c>
      <c r="E1156" s="10" t="s">
        <v>51</v>
      </c>
      <c r="F1156" s="10" t="s">
        <v>624</v>
      </c>
      <c r="G1156" s="13" t="s">
        <v>2081</v>
      </c>
      <c r="H1156" s="10"/>
      <c r="I1156" s="10"/>
      <c r="J1156" s="10"/>
      <c r="K1156" s="34"/>
      <c r="L1156" s="35" t="str" cm="1">
        <f t="array" ref="L1156">_xlfn.SWITCH(TRUE, ISNUMBER(SEARCH("Spondylarthritis",G1156)),"AxSpA", ISNUMBER(SEARCH("systemic sclerosis",G1156)),"SSc", ISNUMBER(SEARCH("Lupus Erythematosus",G1156)),"SLE", ISNUMBER(SEARCH("idiopathic arthritis",G1156)),"JIA", ISNUMBER(SEARCH("giant cell arteritis",G1156)),"GCA", ISNUMBER(SEARCH("Rheumatoid Arthritis",G1156)),"RA", ISNUMBER(SEARCH("Sjogren",G1156)),"SjD", ISNUMBER(SEARCH("Sjögren",G1156)),"SjD", ISNUMBER(SEARCH("Psoriatic",G1156)),"PsA", ISNUMBER(SEARCH("Psoriasis",G1156)),"PsO", "N/A")</f>
        <v>N/A</v>
      </c>
    </row>
    <row r="1157" spans="1:12" ht="45" hidden="1" customHeight="1" x14ac:dyDescent="0.25">
      <c r="A1157" s="26" t="s">
        <v>607</v>
      </c>
      <c r="B1157" s="29">
        <v>46179</v>
      </c>
      <c r="C1157" s="10" t="s">
        <v>623</v>
      </c>
      <c r="D1157" s="10" t="s">
        <v>50</v>
      </c>
      <c r="E1157" s="10" t="s">
        <v>51</v>
      </c>
      <c r="F1157" s="10" t="s">
        <v>624</v>
      </c>
      <c r="G1157" s="13" t="s">
        <v>2082</v>
      </c>
      <c r="H1157" s="10"/>
      <c r="I1157" s="10"/>
      <c r="J1157" s="10"/>
      <c r="K1157" s="34" t="s">
        <v>2083</v>
      </c>
      <c r="L1157" s="35" t="str" cm="1">
        <f t="array" ref="L1157">_xlfn.SWITCH(TRUE, ISNUMBER(SEARCH("Spondylarthritis",G1157)),"AxSpA", ISNUMBER(SEARCH("systemic sclerosis",G1157)),"SSc", ISNUMBER(SEARCH("Lupus Erythematosus",G1157)),"SLE", ISNUMBER(SEARCH("idiopathic arthritis",G1157)),"JIA", ISNUMBER(SEARCH("giant cell arteritis",G1157)),"GCA", ISNUMBER(SEARCH("Rheumatoid Arthritis",G1157)),"RA", ISNUMBER(SEARCH("Sjogren",G1157)),"SjD", ISNUMBER(SEARCH("Sjögren",G1157)),"SjD", ISNUMBER(SEARCH("Psoriatic",G1157)),"PsA", ISNUMBER(SEARCH("Psoriasis",G1157)),"PsO", "N/A")</f>
        <v>N/A</v>
      </c>
    </row>
    <row r="1158" spans="1:12" ht="45" hidden="1" customHeight="1" x14ac:dyDescent="0.25">
      <c r="A1158" s="26" t="s">
        <v>607</v>
      </c>
      <c r="B1158" s="29">
        <v>46179</v>
      </c>
      <c r="C1158" s="10" t="s">
        <v>623</v>
      </c>
      <c r="D1158" s="10" t="s">
        <v>50</v>
      </c>
      <c r="E1158" s="10" t="s">
        <v>51</v>
      </c>
      <c r="F1158" s="10" t="s">
        <v>624</v>
      </c>
      <c r="G1158" s="13" t="s">
        <v>2084</v>
      </c>
      <c r="H1158" s="10"/>
      <c r="I1158" s="10"/>
      <c r="J1158" s="10"/>
      <c r="K1158" s="34" t="s">
        <v>292</v>
      </c>
      <c r="L1158" s="35" t="str" cm="1">
        <f t="array" ref="L1158">_xlfn.SWITCH(TRUE, ISNUMBER(SEARCH("Spondylarthritis",G1158)),"AxSpA", ISNUMBER(SEARCH("systemic sclerosis",G1158)),"SSc", ISNUMBER(SEARCH("Lupus Erythematosus",G1158)),"SLE", ISNUMBER(SEARCH("idiopathic arthritis",G1158)),"JIA", ISNUMBER(SEARCH("giant cell arteritis",G1158)),"GCA", ISNUMBER(SEARCH("Rheumatoid Arthritis",G1158)),"RA", ISNUMBER(SEARCH("Sjogren",G1158)),"SjD", ISNUMBER(SEARCH("Sjögren",G1158)),"SjD", ISNUMBER(SEARCH("Psoriatic",G1158)),"PsA", ISNUMBER(SEARCH("Psoriasis",G1158)),"PsO", "N/A")</f>
        <v>SLE</v>
      </c>
    </row>
    <row r="1159" spans="1:12" ht="45" hidden="1" customHeight="1" x14ac:dyDescent="0.25">
      <c r="A1159" s="26" t="s">
        <v>607</v>
      </c>
      <c r="B1159" s="29">
        <v>46179</v>
      </c>
      <c r="C1159" s="10" t="s">
        <v>623</v>
      </c>
      <c r="D1159" s="10" t="s">
        <v>50</v>
      </c>
      <c r="E1159" s="10" t="s">
        <v>51</v>
      </c>
      <c r="F1159" s="10" t="s">
        <v>624</v>
      </c>
      <c r="G1159" s="13" t="s">
        <v>2085</v>
      </c>
      <c r="H1159" s="10"/>
      <c r="I1159" s="10"/>
      <c r="J1159" s="10"/>
      <c r="K1159" s="34" t="s">
        <v>1040</v>
      </c>
      <c r="L1159" s="35" t="str" cm="1">
        <f t="array" ref="L1159">_xlfn.SWITCH(TRUE, ISNUMBER(SEARCH("Spondylarthritis",G1159)),"AxSpA", ISNUMBER(SEARCH("systemic sclerosis",G1159)),"SSc", ISNUMBER(SEARCH("Lupus Erythematosus",G1159)),"SLE", ISNUMBER(SEARCH("idiopathic arthritis",G1159)),"JIA", ISNUMBER(SEARCH("giant cell arteritis",G1159)),"GCA", ISNUMBER(SEARCH("Rheumatoid Arthritis",G1159)),"RA", ISNUMBER(SEARCH("Sjogren",G1159)),"SjD", ISNUMBER(SEARCH("Sjögren",G1159)),"SjD", ISNUMBER(SEARCH("Psoriatic",G1159)),"PsA", ISNUMBER(SEARCH("Psoriasis",G1159)),"PsO", "N/A")</f>
        <v>RA</v>
      </c>
    </row>
    <row r="1160" spans="1:12" ht="45" customHeight="1" x14ac:dyDescent="0.25">
      <c r="A1160" s="26" t="s">
        <v>607</v>
      </c>
      <c r="B1160" s="29">
        <v>46179</v>
      </c>
      <c r="C1160" s="10" t="s">
        <v>623</v>
      </c>
      <c r="D1160" s="10" t="s">
        <v>50</v>
      </c>
      <c r="E1160" s="10" t="s">
        <v>51</v>
      </c>
      <c r="F1160" s="10" t="s">
        <v>624</v>
      </c>
      <c r="G1160" s="13" t="s">
        <v>2086</v>
      </c>
      <c r="H1160" s="10" t="s">
        <v>25</v>
      </c>
      <c r="I1160" s="10"/>
      <c r="J1160" s="10" t="s">
        <v>26</v>
      </c>
      <c r="K1160" s="34" t="s">
        <v>363</v>
      </c>
      <c r="L1160" s="35" t="str" cm="1">
        <f t="array" ref="L1160">_xlfn.SWITCH(TRUE, ISNUMBER(SEARCH("Spondylarthritis",G1160)),"AxSpA", ISNUMBER(SEARCH("systemic sclerosis",G1160)),"SSc", ISNUMBER(SEARCH("Lupus Erythematosus",G1160)),"SLE", ISNUMBER(SEARCH("idiopathic arthritis",G1160)),"JIA", ISNUMBER(SEARCH("giant cell arteritis",G1160)),"GCA", ISNUMBER(SEARCH("Rheumatoid Arthritis",G1160)),"RA", ISNUMBER(SEARCH("Sjogren",G1160)),"SjD", ISNUMBER(SEARCH("Sjögren",G1160)),"SjD", ISNUMBER(SEARCH("Psoriatic",G1160)),"PsA", ISNUMBER(SEARCH("Psoriasis",G1160)),"PsO", "N/A")</f>
        <v>N/A</v>
      </c>
    </row>
    <row r="1161" spans="1:12" ht="45" hidden="1" customHeight="1" x14ac:dyDescent="0.25">
      <c r="A1161" s="26" t="s">
        <v>607</v>
      </c>
      <c r="B1161" s="29">
        <v>46179</v>
      </c>
      <c r="C1161" s="10" t="s">
        <v>623</v>
      </c>
      <c r="D1161" s="10" t="s">
        <v>50</v>
      </c>
      <c r="E1161" s="10" t="s">
        <v>51</v>
      </c>
      <c r="F1161" s="10" t="s">
        <v>624</v>
      </c>
      <c r="G1161" s="13" t="s">
        <v>2087</v>
      </c>
      <c r="H1161" s="10"/>
      <c r="I1161" s="10"/>
      <c r="J1161" s="10"/>
      <c r="K1161" s="34" t="s">
        <v>2088</v>
      </c>
      <c r="L1161" s="35" t="str" cm="1">
        <f t="array" ref="L1161">_xlfn.SWITCH(TRUE, ISNUMBER(SEARCH("Spondylarthritis",G1161)),"AxSpA", ISNUMBER(SEARCH("systemic sclerosis",G1161)),"SSc", ISNUMBER(SEARCH("Lupus Erythematosus",G1161)),"SLE", ISNUMBER(SEARCH("idiopathic arthritis",G1161)),"JIA", ISNUMBER(SEARCH("giant cell arteritis",G1161)),"GCA", ISNUMBER(SEARCH("Rheumatoid Arthritis",G1161)),"RA", ISNUMBER(SEARCH("Sjogren",G1161)),"SjD", ISNUMBER(SEARCH("Sjögren",G1161)),"SjD", ISNUMBER(SEARCH("Psoriatic",G1161)),"PsA", ISNUMBER(SEARCH("Psoriasis",G1161)),"PsO", "N/A")</f>
        <v>N/A</v>
      </c>
    </row>
    <row r="1162" spans="1:12" ht="45" hidden="1" customHeight="1" x14ac:dyDescent="0.25">
      <c r="A1162" s="26" t="s">
        <v>607</v>
      </c>
      <c r="B1162" s="29">
        <v>46179</v>
      </c>
      <c r="C1162" s="10" t="s">
        <v>623</v>
      </c>
      <c r="D1162" s="10" t="s">
        <v>50</v>
      </c>
      <c r="E1162" s="10" t="s">
        <v>51</v>
      </c>
      <c r="F1162" s="10" t="s">
        <v>624</v>
      </c>
      <c r="G1162" s="13" t="s">
        <v>2089</v>
      </c>
      <c r="H1162" s="10"/>
      <c r="I1162" s="10"/>
      <c r="J1162" s="10"/>
      <c r="K1162" s="34" t="s">
        <v>2090</v>
      </c>
      <c r="L1162" s="35" t="str" cm="1">
        <f t="array" ref="L1162">_xlfn.SWITCH(TRUE, ISNUMBER(SEARCH("Spondylarthritis",G1162)),"AxSpA", ISNUMBER(SEARCH("systemic sclerosis",G1162)),"SSc", ISNUMBER(SEARCH("Lupus Erythematosus",G1162)),"SLE", ISNUMBER(SEARCH("idiopathic arthritis",G1162)),"JIA", ISNUMBER(SEARCH("giant cell arteritis",G1162)),"GCA", ISNUMBER(SEARCH("Rheumatoid Arthritis",G1162)),"RA", ISNUMBER(SEARCH("Sjogren",G1162)),"SjD", ISNUMBER(SEARCH("Sjögren",G1162)),"SjD", ISNUMBER(SEARCH("Psoriatic",G1162)),"PsA", ISNUMBER(SEARCH("Psoriasis",G1162)),"PsO", "N/A")</f>
        <v>SLE</v>
      </c>
    </row>
    <row r="1163" spans="1:12" ht="45" hidden="1" customHeight="1" x14ac:dyDescent="0.25">
      <c r="A1163" s="26" t="s">
        <v>607</v>
      </c>
      <c r="B1163" s="29">
        <v>46179</v>
      </c>
      <c r="C1163" s="10" t="s">
        <v>623</v>
      </c>
      <c r="D1163" s="10" t="s">
        <v>50</v>
      </c>
      <c r="E1163" s="10" t="s">
        <v>51</v>
      </c>
      <c r="F1163" s="10" t="s">
        <v>624</v>
      </c>
      <c r="G1163" s="13" t="s">
        <v>2091</v>
      </c>
      <c r="H1163" s="10"/>
      <c r="I1163" s="10"/>
      <c r="J1163" s="10"/>
      <c r="K1163" s="34" t="s">
        <v>73</v>
      </c>
      <c r="L1163" s="35" t="str" cm="1">
        <f t="array" ref="L1163">_xlfn.SWITCH(TRUE, ISNUMBER(SEARCH("Spondylarthritis",G1163)),"AxSpA", ISNUMBER(SEARCH("systemic sclerosis",G1163)),"SSc", ISNUMBER(SEARCH("Lupus Erythematosus",G1163)),"SLE", ISNUMBER(SEARCH("idiopathic arthritis",G1163)),"JIA", ISNUMBER(SEARCH("giant cell arteritis",G1163)),"GCA", ISNUMBER(SEARCH("Rheumatoid Arthritis",G1163)),"RA", ISNUMBER(SEARCH("Sjogren",G1163)),"SjD", ISNUMBER(SEARCH("Sjögren",G1163)),"SjD", ISNUMBER(SEARCH("Psoriatic",G1163)),"PsA", ISNUMBER(SEARCH("Psoriasis",G1163)),"PsO", "N/A")</f>
        <v>RA</v>
      </c>
    </row>
    <row r="1164" spans="1:12" ht="45" hidden="1" customHeight="1" x14ac:dyDescent="0.25">
      <c r="A1164" s="26" t="s">
        <v>607</v>
      </c>
      <c r="B1164" s="29">
        <v>46179</v>
      </c>
      <c r="C1164" s="10" t="s">
        <v>623</v>
      </c>
      <c r="D1164" s="10" t="s">
        <v>50</v>
      </c>
      <c r="E1164" s="10" t="s">
        <v>51</v>
      </c>
      <c r="F1164" s="10" t="s">
        <v>624</v>
      </c>
      <c r="G1164" s="13" t="s">
        <v>2092</v>
      </c>
      <c r="H1164" s="10"/>
      <c r="I1164" s="10"/>
      <c r="J1164" s="10" t="s">
        <v>1866</v>
      </c>
      <c r="K1164" s="34" t="s">
        <v>225</v>
      </c>
      <c r="L1164" s="35" t="str" cm="1">
        <f t="array" ref="L1164">_xlfn.SWITCH(TRUE, ISNUMBER(SEARCH("Spondylarthritis",G1164)),"AxSpA", ISNUMBER(SEARCH("systemic sclerosis",G1164)),"SSc", ISNUMBER(SEARCH("Lupus Erythematosus",G1164)),"SLE", ISNUMBER(SEARCH("idiopathic arthritis",G1164)),"JIA", ISNUMBER(SEARCH("giant cell arteritis",G1164)),"GCA", ISNUMBER(SEARCH("Rheumatoid Arthritis",G1164)),"RA", ISNUMBER(SEARCH("Sjogren",G1164)),"SjD", ISNUMBER(SEARCH("Sjögren",G1164)),"SjD", ISNUMBER(SEARCH("Psoriatic",G1164)),"PsA", ISNUMBER(SEARCH("Psoriasis",G1164)),"PsO", "N/A")</f>
        <v>N/A</v>
      </c>
    </row>
    <row r="1165" spans="1:12" ht="45" hidden="1" customHeight="1" x14ac:dyDescent="0.25">
      <c r="A1165" s="26" t="s">
        <v>607</v>
      </c>
      <c r="B1165" s="29">
        <v>46179</v>
      </c>
      <c r="C1165" s="10" t="s">
        <v>623</v>
      </c>
      <c r="D1165" s="10" t="s">
        <v>50</v>
      </c>
      <c r="E1165" s="10" t="s">
        <v>51</v>
      </c>
      <c r="F1165" s="10" t="s">
        <v>624</v>
      </c>
      <c r="G1165" s="13" t="s">
        <v>2093</v>
      </c>
      <c r="H1165" s="10"/>
      <c r="I1165" s="10"/>
      <c r="J1165" s="10"/>
      <c r="K1165" s="34" t="s">
        <v>2094</v>
      </c>
      <c r="L1165" s="35" t="str" cm="1">
        <f t="array" ref="L1165">_xlfn.SWITCH(TRUE, ISNUMBER(SEARCH("Spondylarthritis",G1165)),"AxSpA", ISNUMBER(SEARCH("systemic sclerosis",G1165)),"SSc", ISNUMBER(SEARCH("Lupus Erythematosus",G1165)),"SLE", ISNUMBER(SEARCH("idiopathic arthritis",G1165)),"JIA", ISNUMBER(SEARCH("giant cell arteritis",G1165)),"GCA", ISNUMBER(SEARCH("Rheumatoid Arthritis",G1165)),"RA", ISNUMBER(SEARCH("Sjogren",G1165)),"SjD", ISNUMBER(SEARCH("Sjögren",G1165)),"SjD", ISNUMBER(SEARCH("Psoriatic",G1165)),"PsA", ISNUMBER(SEARCH("Psoriasis",G1165)),"PsO", "N/A")</f>
        <v>N/A</v>
      </c>
    </row>
    <row r="1166" spans="1:12" ht="45" customHeight="1" x14ac:dyDescent="0.25">
      <c r="A1166" s="26" t="s">
        <v>607</v>
      </c>
      <c r="B1166" s="29">
        <v>46179</v>
      </c>
      <c r="C1166" s="10" t="s">
        <v>623</v>
      </c>
      <c r="D1166" s="10" t="s">
        <v>50</v>
      </c>
      <c r="E1166" s="10" t="s">
        <v>51</v>
      </c>
      <c r="F1166" s="10" t="s">
        <v>624</v>
      </c>
      <c r="G1166" s="13" t="s">
        <v>2095</v>
      </c>
      <c r="H1166" s="10" t="s">
        <v>1735</v>
      </c>
      <c r="I1166" s="10" t="s">
        <v>1736</v>
      </c>
      <c r="J1166" s="10" t="s">
        <v>1737</v>
      </c>
      <c r="K1166" s="34" t="s">
        <v>1857</v>
      </c>
      <c r="L1166" s="35" t="str" cm="1">
        <f t="array" ref="L1166">_xlfn.SWITCH(TRUE, ISNUMBER(SEARCH("Spondylarthritis",G1166)),"AxSpA", ISNUMBER(SEARCH("systemic sclerosis",G1166)),"SSc", ISNUMBER(SEARCH("Lupus Erythematosus",G1166)),"SLE", ISNUMBER(SEARCH("idiopathic arthritis",G1166)),"JIA", ISNUMBER(SEARCH("giant cell arteritis",G1166)),"GCA", ISNUMBER(SEARCH("Rheumatoid Arthritis",G1166)),"RA", ISNUMBER(SEARCH("Sjogren",G1166)),"SjD", ISNUMBER(SEARCH("Sjögren",G1166)),"SjD", ISNUMBER(SEARCH("Psoriatic",G1166)),"PsA", ISNUMBER(SEARCH("Psoriasis",G1166)),"PsO", "N/A")</f>
        <v>N/A</v>
      </c>
    </row>
    <row r="1167" spans="1:12" ht="45" hidden="1" customHeight="1" x14ac:dyDescent="0.25">
      <c r="A1167" s="26" t="s">
        <v>607</v>
      </c>
      <c r="B1167" s="29">
        <v>46179</v>
      </c>
      <c r="C1167" s="10" t="s">
        <v>623</v>
      </c>
      <c r="D1167" s="10" t="s">
        <v>50</v>
      </c>
      <c r="E1167" s="10" t="s">
        <v>51</v>
      </c>
      <c r="F1167" s="10" t="s">
        <v>624</v>
      </c>
      <c r="G1167" s="13" t="s">
        <v>2096</v>
      </c>
      <c r="H1167" s="10"/>
      <c r="I1167" s="10"/>
      <c r="J1167" s="10"/>
      <c r="K1167" s="34" t="s">
        <v>73</v>
      </c>
      <c r="L1167" s="35" t="str" cm="1">
        <f t="array" ref="L1167">_xlfn.SWITCH(TRUE, ISNUMBER(SEARCH("Spondylarthritis",G1167)),"AxSpA", ISNUMBER(SEARCH("systemic sclerosis",G1167)),"SSc", ISNUMBER(SEARCH("Lupus Erythematosus",G1167)),"SLE", ISNUMBER(SEARCH("idiopathic arthritis",G1167)),"JIA", ISNUMBER(SEARCH("giant cell arteritis",G1167)),"GCA", ISNUMBER(SEARCH("Rheumatoid Arthritis",G1167)),"RA", ISNUMBER(SEARCH("Sjogren",G1167)),"SjD", ISNUMBER(SEARCH("Sjögren",G1167)),"SjD", ISNUMBER(SEARCH("Psoriatic",G1167)),"PsA", ISNUMBER(SEARCH("Psoriasis",G1167)),"PsO", "N/A")</f>
        <v>RA</v>
      </c>
    </row>
    <row r="1168" spans="1:12" ht="45" hidden="1" customHeight="1" x14ac:dyDescent="0.25">
      <c r="A1168" s="26" t="s">
        <v>607</v>
      </c>
      <c r="B1168" s="29">
        <v>46179</v>
      </c>
      <c r="C1168" s="10" t="s">
        <v>623</v>
      </c>
      <c r="D1168" s="10" t="s">
        <v>50</v>
      </c>
      <c r="E1168" s="10" t="s">
        <v>51</v>
      </c>
      <c r="F1168" s="10" t="s">
        <v>624</v>
      </c>
      <c r="G1168" s="13" t="s">
        <v>2097</v>
      </c>
      <c r="H1168" s="10"/>
      <c r="I1168" s="10"/>
      <c r="J1168" s="10" t="s">
        <v>2098</v>
      </c>
      <c r="K1168" s="34" t="s">
        <v>73</v>
      </c>
      <c r="L1168" s="35" t="str" cm="1">
        <f t="array" ref="L1168">_xlfn.SWITCH(TRUE, ISNUMBER(SEARCH("Spondylarthritis",G1168)),"AxSpA", ISNUMBER(SEARCH("systemic sclerosis",G1168)),"SSc", ISNUMBER(SEARCH("Lupus Erythematosus",G1168)),"SLE", ISNUMBER(SEARCH("idiopathic arthritis",G1168)),"JIA", ISNUMBER(SEARCH("giant cell arteritis",G1168)),"GCA", ISNUMBER(SEARCH("Rheumatoid Arthritis",G1168)),"RA", ISNUMBER(SEARCH("Sjogren",G1168)),"SjD", ISNUMBER(SEARCH("Sjögren",G1168)),"SjD", ISNUMBER(SEARCH("Psoriatic",G1168)),"PsA", ISNUMBER(SEARCH("Psoriasis",G1168)),"PsO", "N/A")</f>
        <v>RA</v>
      </c>
    </row>
    <row r="1169" spans="1:12" ht="45" hidden="1" customHeight="1" x14ac:dyDescent="0.25">
      <c r="A1169" s="26" t="s">
        <v>607</v>
      </c>
      <c r="B1169" s="29">
        <v>46179</v>
      </c>
      <c r="C1169" s="10" t="s">
        <v>623</v>
      </c>
      <c r="D1169" s="10" t="s">
        <v>50</v>
      </c>
      <c r="E1169" s="10" t="s">
        <v>51</v>
      </c>
      <c r="F1169" s="10" t="s">
        <v>624</v>
      </c>
      <c r="G1169" s="13" t="s">
        <v>2099</v>
      </c>
      <c r="H1169" s="10"/>
      <c r="I1169" s="10"/>
      <c r="J1169" s="10"/>
      <c r="K1169" s="34" t="s">
        <v>2100</v>
      </c>
      <c r="L1169" s="35" t="str" cm="1">
        <f t="array" ref="L1169">_xlfn.SWITCH(TRUE, ISNUMBER(SEARCH("Spondylarthritis",G1169)),"AxSpA", ISNUMBER(SEARCH("systemic sclerosis",G1169)),"SSc", ISNUMBER(SEARCH("Lupus Erythematosus",G1169)),"SLE", ISNUMBER(SEARCH("idiopathic arthritis",G1169)),"JIA", ISNUMBER(SEARCH("giant cell arteritis",G1169)),"GCA", ISNUMBER(SEARCH("Rheumatoid Arthritis",G1169)),"RA", ISNUMBER(SEARCH("Sjogren",G1169)),"SjD", ISNUMBER(SEARCH("Sjögren",G1169)),"SjD", ISNUMBER(SEARCH("Psoriatic",G1169)),"PsA", ISNUMBER(SEARCH("Psoriasis",G1169)),"PsO", "N/A")</f>
        <v>RA</v>
      </c>
    </row>
    <row r="1170" spans="1:12" ht="45" hidden="1" customHeight="1" x14ac:dyDescent="0.25">
      <c r="A1170" s="26" t="s">
        <v>607</v>
      </c>
      <c r="B1170" s="29">
        <v>46179</v>
      </c>
      <c r="C1170" s="10" t="s">
        <v>623</v>
      </c>
      <c r="D1170" s="10" t="s">
        <v>50</v>
      </c>
      <c r="E1170" s="10" t="s">
        <v>51</v>
      </c>
      <c r="F1170" s="10" t="s">
        <v>624</v>
      </c>
      <c r="G1170" s="13" t="s">
        <v>2101</v>
      </c>
      <c r="H1170" s="10"/>
      <c r="I1170" s="10"/>
      <c r="J1170" s="10"/>
      <c r="K1170" s="34" t="s">
        <v>1287</v>
      </c>
      <c r="L1170" s="35" t="str" cm="1">
        <f t="array" ref="L1170">_xlfn.SWITCH(TRUE, ISNUMBER(SEARCH("Spondylarthritis",G1170)),"AxSpA", ISNUMBER(SEARCH("systemic sclerosis",G1170)),"SSc", ISNUMBER(SEARCH("Lupus Erythematosus",G1170)),"SLE", ISNUMBER(SEARCH("idiopathic arthritis",G1170)),"JIA", ISNUMBER(SEARCH("giant cell arteritis",G1170)),"GCA", ISNUMBER(SEARCH("Rheumatoid Arthritis",G1170)),"RA", ISNUMBER(SEARCH("Sjogren",G1170)),"SjD", ISNUMBER(SEARCH("Sjögren",G1170)),"SjD", ISNUMBER(SEARCH("Psoriatic",G1170)),"PsA", ISNUMBER(SEARCH("Psoriasis",G1170)),"PsO", "N/A")</f>
        <v>RA</v>
      </c>
    </row>
    <row r="1171" spans="1:12" ht="45" hidden="1" customHeight="1" x14ac:dyDescent="0.25">
      <c r="A1171" s="26" t="s">
        <v>607</v>
      </c>
      <c r="B1171" s="29">
        <v>46179</v>
      </c>
      <c r="C1171" s="10" t="s">
        <v>623</v>
      </c>
      <c r="D1171" s="10" t="s">
        <v>50</v>
      </c>
      <c r="E1171" s="10" t="s">
        <v>51</v>
      </c>
      <c r="F1171" s="10" t="s">
        <v>624</v>
      </c>
      <c r="G1171" s="13" t="s">
        <v>2102</v>
      </c>
      <c r="H1171" s="10"/>
      <c r="I1171" s="10"/>
      <c r="J1171" s="10"/>
      <c r="K1171" s="34" t="s">
        <v>73</v>
      </c>
      <c r="L1171" s="35" t="str" cm="1">
        <f t="array" ref="L1171">_xlfn.SWITCH(TRUE, ISNUMBER(SEARCH("Spondylarthritis",G1171)),"AxSpA", ISNUMBER(SEARCH("systemic sclerosis",G1171)),"SSc", ISNUMBER(SEARCH("Lupus Erythematosus",G1171)),"SLE", ISNUMBER(SEARCH("idiopathic arthritis",G1171)),"JIA", ISNUMBER(SEARCH("giant cell arteritis",G1171)),"GCA", ISNUMBER(SEARCH("Rheumatoid Arthritis",G1171)),"RA", ISNUMBER(SEARCH("Sjogren",G1171)),"SjD", ISNUMBER(SEARCH("Sjögren",G1171)),"SjD", ISNUMBER(SEARCH("Psoriatic",G1171)),"PsA", ISNUMBER(SEARCH("Psoriasis",G1171)),"PsO", "N/A")</f>
        <v>RA</v>
      </c>
    </row>
    <row r="1172" spans="1:12" ht="45" customHeight="1" x14ac:dyDescent="0.25">
      <c r="A1172" s="26" t="s">
        <v>607</v>
      </c>
      <c r="B1172" s="29">
        <v>46179</v>
      </c>
      <c r="C1172" s="10" t="s">
        <v>623</v>
      </c>
      <c r="D1172" s="10" t="s">
        <v>50</v>
      </c>
      <c r="E1172" s="10" t="s">
        <v>51</v>
      </c>
      <c r="F1172" s="10" t="s">
        <v>624</v>
      </c>
      <c r="G1172" s="13" t="s">
        <v>2103</v>
      </c>
      <c r="H1172" s="10" t="s">
        <v>1735</v>
      </c>
      <c r="I1172" s="10" t="s">
        <v>1736</v>
      </c>
      <c r="J1172" s="10" t="s">
        <v>1737</v>
      </c>
      <c r="K1172" s="34" t="s">
        <v>2104</v>
      </c>
      <c r="L1172" s="35" t="str" cm="1">
        <f t="array" ref="L1172">_xlfn.SWITCH(TRUE, ISNUMBER(SEARCH("Spondylarthritis",G1172)),"AxSpA", ISNUMBER(SEARCH("systemic sclerosis",G1172)),"SSc", ISNUMBER(SEARCH("Lupus Erythematosus",G1172)),"SLE", ISNUMBER(SEARCH("idiopathic arthritis",G1172)),"JIA", ISNUMBER(SEARCH("giant cell arteritis",G1172)),"GCA", ISNUMBER(SEARCH("Rheumatoid Arthritis",G1172)),"RA", ISNUMBER(SEARCH("Sjogren",G1172)),"SjD", ISNUMBER(SEARCH("Sjögren",G1172)),"SjD", ISNUMBER(SEARCH("Psoriatic",G1172)),"PsA", ISNUMBER(SEARCH("Psoriasis",G1172)),"PsO", "N/A")</f>
        <v>N/A</v>
      </c>
    </row>
    <row r="1173" spans="1:12" ht="45" hidden="1" customHeight="1" x14ac:dyDescent="0.25">
      <c r="A1173" s="26" t="s">
        <v>607</v>
      </c>
      <c r="B1173" s="29">
        <v>46179</v>
      </c>
      <c r="C1173" s="10" t="s">
        <v>623</v>
      </c>
      <c r="D1173" s="10" t="s">
        <v>50</v>
      </c>
      <c r="E1173" s="10" t="s">
        <v>51</v>
      </c>
      <c r="F1173" s="10" t="s">
        <v>624</v>
      </c>
      <c r="G1173" s="13" t="s">
        <v>2105</v>
      </c>
      <c r="H1173" s="10"/>
      <c r="I1173" s="10"/>
      <c r="J1173" s="10"/>
      <c r="K1173" s="34" t="s">
        <v>1204</v>
      </c>
      <c r="L1173" s="35" t="str" cm="1">
        <f t="array" ref="L1173">_xlfn.SWITCH(TRUE, ISNUMBER(SEARCH("Spondylarthritis",G1173)),"AxSpA", ISNUMBER(SEARCH("systemic sclerosis",G1173)),"SSc", ISNUMBER(SEARCH("Lupus Erythematosus",G1173)),"SLE", ISNUMBER(SEARCH("idiopathic arthritis",G1173)),"JIA", ISNUMBER(SEARCH("giant cell arteritis",G1173)),"GCA", ISNUMBER(SEARCH("Rheumatoid Arthritis",G1173)),"RA", ISNUMBER(SEARCH("Sjogren",G1173)),"SjD", ISNUMBER(SEARCH("Sjögren",G1173)),"SjD", ISNUMBER(SEARCH("Psoriatic",G1173)),"PsA", ISNUMBER(SEARCH("Psoriasis",G1173)),"PsO", "N/A")</f>
        <v>RA</v>
      </c>
    </row>
    <row r="1174" spans="1:12" ht="45" hidden="1" customHeight="1" x14ac:dyDescent="0.25">
      <c r="A1174" s="26" t="s">
        <v>607</v>
      </c>
      <c r="B1174" s="29">
        <v>46179</v>
      </c>
      <c r="C1174" s="10" t="s">
        <v>623</v>
      </c>
      <c r="D1174" s="10" t="s">
        <v>50</v>
      </c>
      <c r="E1174" s="10" t="s">
        <v>51</v>
      </c>
      <c r="F1174" s="10" t="s">
        <v>624</v>
      </c>
      <c r="G1174" s="13" t="s">
        <v>2106</v>
      </c>
      <c r="H1174" s="10"/>
      <c r="I1174" s="10"/>
      <c r="J1174" s="10"/>
      <c r="K1174" s="34" t="s">
        <v>73</v>
      </c>
      <c r="L1174" s="35" t="str" cm="1">
        <f t="array" ref="L1174">_xlfn.SWITCH(TRUE, ISNUMBER(SEARCH("Spondylarthritis",G1174)),"AxSpA", ISNUMBER(SEARCH("systemic sclerosis",G1174)),"SSc", ISNUMBER(SEARCH("Lupus Erythematosus",G1174)),"SLE", ISNUMBER(SEARCH("idiopathic arthritis",G1174)),"JIA", ISNUMBER(SEARCH("giant cell arteritis",G1174)),"GCA", ISNUMBER(SEARCH("Rheumatoid Arthritis",G1174)),"RA", ISNUMBER(SEARCH("Sjogren",G1174)),"SjD", ISNUMBER(SEARCH("Sjögren",G1174)),"SjD", ISNUMBER(SEARCH("Psoriatic",G1174)),"PsA", ISNUMBER(SEARCH("Psoriasis",G1174)),"PsO", "N/A")</f>
        <v>RA</v>
      </c>
    </row>
    <row r="1175" spans="1:12" ht="45" hidden="1" customHeight="1" x14ac:dyDescent="0.25">
      <c r="A1175" s="26" t="s">
        <v>607</v>
      </c>
      <c r="B1175" s="29">
        <v>46179</v>
      </c>
      <c r="C1175" s="10" t="s">
        <v>623</v>
      </c>
      <c r="D1175" s="10" t="s">
        <v>50</v>
      </c>
      <c r="E1175" s="10" t="s">
        <v>51</v>
      </c>
      <c r="F1175" s="10" t="s">
        <v>624</v>
      </c>
      <c r="G1175" s="13" t="s">
        <v>2107</v>
      </c>
      <c r="H1175" s="10"/>
      <c r="I1175" s="10"/>
      <c r="J1175" s="10"/>
      <c r="K1175" s="34" t="s">
        <v>2108</v>
      </c>
      <c r="L1175" s="35" t="str" cm="1">
        <f t="array" ref="L1175">_xlfn.SWITCH(TRUE, ISNUMBER(SEARCH("Spondylarthritis",G1175)),"AxSpA", ISNUMBER(SEARCH("systemic sclerosis",G1175)),"SSc", ISNUMBER(SEARCH("Lupus Erythematosus",G1175)),"SLE", ISNUMBER(SEARCH("idiopathic arthritis",G1175)),"JIA", ISNUMBER(SEARCH("giant cell arteritis",G1175)),"GCA", ISNUMBER(SEARCH("Rheumatoid Arthritis",G1175)),"RA", ISNUMBER(SEARCH("Sjogren",G1175)),"SjD", ISNUMBER(SEARCH("Sjögren",G1175)),"SjD", ISNUMBER(SEARCH("Psoriatic",G1175)),"PsA", ISNUMBER(SEARCH("Psoriasis",G1175)),"PsO", "N/A")</f>
        <v>SLE</v>
      </c>
    </row>
    <row r="1176" spans="1:12" ht="45" hidden="1" customHeight="1" x14ac:dyDescent="0.25">
      <c r="A1176" s="26" t="s">
        <v>607</v>
      </c>
      <c r="B1176" s="29">
        <v>46179</v>
      </c>
      <c r="C1176" s="10" t="s">
        <v>737</v>
      </c>
      <c r="D1176" s="10" t="s">
        <v>1622</v>
      </c>
      <c r="E1176" s="10" t="s">
        <v>143</v>
      </c>
      <c r="F1176" s="10" t="s">
        <v>2109</v>
      </c>
      <c r="G1176" s="13" t="s">
        <v>2109</v>
      </c>
      <c r="H1176" s="10"/>
      <c r="I1176" s="10"/>
      <c r="J1176" s="10"/>
      <c r="K1176" s="34" t="s">
        <v>770</v>
      </c>
      <c r="L1176" s="35" t="str" cm="1">
        <f t="array" ref="L1176">_xlfn.SWITCH(TRUE, ISNUMBER(SEARCH("Spondylarthritis",G1176)),"AxSpA", ISNUMBER(SEARCH("systemic sclerosis",G1176)),"SSc", ISNUMBER(SEARCH("Lupus Erythematosus",G1176)),"SLE", ISNUMBER(SEARCH("idiopathic arthritis",G1176)),"JIA", ISNUMBER(SEARCH("giant cell arteritis",G1176)),"GCA", ISNUMBER(SEARCH("Rheumatoid Arthritis",G1176)),"RA", ISNUMBER(SEARCH("Sjogren",G1176)),"SjD", ISNUMBER(SEARCH("Sjögren",G1176)),"SjD", ISNUMBER(SEARCH("Psoriatic",G1176)),"PsA", ISNUMBER(SEARCH("Psoriasis",G1176)),"PsO", "N/A")</f>
        <v>N/A</v>
      </c>
    </row>
    <row r="1177" spans="1:12" ht="45" hidden="1" customHeight="1" x14ac:dyDescent="0.25">
      <c r="A1177" s="26" t="s">
        <v>607</v>
      </c>
      <c r="B1177" s="29">
        <v>46179</v>
      </c>
      <c r="C1177" s="10" t="s">
        <v>737</v>
      </c>
      <c r="D1177" s="10" t="s">
        <v>179</v>
      </c>
      <c r="E1177" s="10" t="s">
        <v>166</v>
      </c>
      <c r="F1177" s="10" t="s">
        <v>2110</v>
      </c>
      <c r="G1177" s="13" t="s">
        <v>2110</v>
      </c>
      <c r="H1177" s="10"/>
      <c r="I1177" s="10"/>
      <c r="J1177" s="10"/>
      <c r="K1177" s="34" t="s">
        <v>2111</v>
      </c>
      <c r="L1177" s="35" t="str" cm="1">
        <f t="array" ref="L1177">_xlfn.SWITCH(TRUE, ISNUMBER(SEARCH("Spondylarthritis",G1177)),"AxSpA", ISNUMBER(SEARCH("systemic sclerosis",G1177)),"SSc", ISNUMBER(SEARCH("Lupus Erythematosus",G1177)),"SLE", ISNUMBER(SEARCH("idiopathic arthritis",G1177)),"JIA", ISNUMBER(SEARCH("giant cell arteritis",G1177)),"GCA", ISNUMBER(SEARCH("Rheumatoid Arthritis",G1177)),"RA", ISNUMBER(SEARCH("Sjogren",G1177)),"SjD", ISNUMBER(SEARCH("Sjögren",G1177)),"SjD", ISNUMBER(SEARCH("Psoriatic",G1177)),"PsA", ISNUMBER(SEARCH("Psoriasis",G1177)),"PsO", "N/A")</f>
        <v>SSc</v>
      </c>
    </row>
    <row r="1178" spans="1:12" ht="45" hidden="1" customHeight="1" x14ac:dyDescent="0.25">
      <c r="A1178" s="26" t="s">
        <v>607</v>
      </c>
      <c r="B1178" s="29">
        <v>46179</v>
      </c>
      <c r="C1178" s="10" t="s">
        <v>2112</v>
      </c>
      <c r="D1178" s="10" t="s">
        <v>165</v>
      </c>
      <c r="E1178" s="10" t="s">
        <v>166</v>
      </c>
      <c r="F1178" s="10" t="s">
        <v>2110</v>
      </c>
      <c r="G1178" s="13" t="s">
        <v>2113</v>
      </c>
      <c r="H1178" s="10"/>
      <c r="I1178" s="10"/>
      <c r="J1178" s="10"/>
      <c r="K1178" s="34" t="s">
        <v>905</v>
      </c>
      <c r="L1178" s="35" t="str" cm="1">
        <f t="array" ref="L1178">_xlfn.SWITCH(TRUE, ISNUMBER(SEARCH("Spondylarthritis",G1178)),"AxSpA", ISNUMBER(SEARCH("systemic sclerosis",G1178)),"SSc", ISNUMBER(SEARCH("Lupus Erythematosus",G1178)),"SLE", ISNUMBER(SEARCH("idiopathic arthritis",G1178)),"JIA", ISNUMBER(SEARCH("giant cell arteritis",G1178)),"GCA", ISNUMBER(SEARCH("Rheumatoid Arthritis",G1178)),"RA", ISNUMBER(SEARCH("Sjogren",G1178)),"SjD", ISNUMBER(SEARCH("Sjögren",G1178)),"SjD", ISNUMBER(SEARCH("Psoriatic",G1178)),"PsA", ISNUMBER(SEARCH("Psoriasis",G1178)),"PsO", "N/A")</f>
        <v>SSc</v>
      </c>
    </row>
    <row r="1179" spans="1:12" ht="45" hidden="1" customHeight="1" x14ac:dyDescent="0.25">
      <c r="A1179" s="26" t="s">
        <v>607</v>
      </c>
      <c r="B1179" s="29">
        <v>46179</v>
      </c>
      <c r="C1179" s="10" t="s">
        <v>2114</v>
      </c>
      <c r="D1179" s="10" t="s">
        <v>165</v>
      </c>
      <c r="E1179" s="10" t="s">
        <v>166</v>
      </c>
      <c r="F1179" s="10" t="s">
        <v>2110</v>
      </c>
      <c r="G1179" s="13" t="s">
        <v>2115</v>
      </c>
      <c r="H1179" s="10"/>
      <c r="I1179" s="10"/>
      <c r="J1179" s="10"/>
      <c r="K1179" s="34" t="s">
        <v>905</v>
      </c>
      <c r="L1179" s="35" t="str" cm="1">
        <f t="array" ref="L1179">_xlfn.SWITCH(TRUE, ISNUMBER(SEARCH("Spondylarthritis",G1179)),"AxSpA", ISNUMBER(SEARCH("systemic sclerosis",G1179)),"SSc", ISNUMBER(SEARCH("Lupus Erythematosus",G1179)),"SLE", ISNUMBER(SEARCH("idiopathic arthritis",G1179)),"JIA", ISNUMBER(SEARCH("giant cell arteritis",G1179)),"GCA", ISNUMBER(SEARCH("Rheumatoid Arthritis",G1179)),"RA", ISNUMBER(SEARCH("Sjogren",G1179)),"SjD", ISNUMBER(SEARCH("Sjögren",G1179)),"SjD", ISNUMBER(SEARCH("Psoriatic",G1179)),"PsA", ISNUMBER(SEARCH("Psoriasis",G1179)),"PsO", "N/A")</f>
        <v>SSc</v>
      </c>
    </row>
    <row r="1180" spans="1:12" ht="45" hidden="1" customHeight="1" x14ac:dyDescent="0.25">
      <c r="A1180" s="26" t="s">
        <v>607</v>
      </c>
      <c r="B1180" s="29">
        <v>46179</v>
      </c>
      <c r="C1180" s="10" t="s">
        <v>2116</v>
      </c>
      <c r="D1180" s="10" t="s">
        <v>165</v>
      </c>
      <c r="E1180" s="10" t="s">
        <v>166</v>
      </c>
      <c r="F1180" s="10" t="s">
        <v>2110</v>
      </c>
      <c r="G1180" s="13" t="s">
        <v>2117</v>
      </c>
      <c r="H1180" s="10"/>
      <c r="I1180" s="10"/>
      <c r="J1180" s="10"/>
      <c r="K1180" s="34" t="s">
        <v>789</v>
      </c>
      <c r="L1180" s="35" t="str" cm="1">
        <f t="array" ref="L1180">_xlfn.SWITCH(TRUE, ISNUMBER(SEARCH("Spondylarthritis",G1180)),"AxSpA", ISNUMBER(SEARCH("systemic sclerosis",G1180)),"SSc", ISNUMBER(SEARCH("Lupus Erythematosus",G1180)),"SLE", ISNUMBER(SEARCH("idiopathic arthritis",G1180)),"JIA", ISNUMBER(SEARCH("giant cell arteritis",G1180)),"GCA", ISNUMBER(SEARCH("Rheumatoid Arthritis",G1180)),"RA", ISNUMBER(SEARCH("Sjogren",G1180)),"SjD", ISNUMBER(SEARCH("Sjögren",G1180)),"SjD", ISNUMBER(SEARCH("Psoriatic",G1180)),"PsA", ISNUMBER(SEARCH("Psoriasis",G1180)),"PsO", "N/A")</f>
        <v>SSc</v>
      </c>
    </row>
    <row r="1181" spans="1:12" ht="45" hidden="1" customHeight="1" x14ac:dyDescent="0.25">
      <c r="A1181" s="26" t="s">
        <v>607</v>
      </c>
      <c r="B1181" s="29">
        <v>46179</v>
      </c>
      <c r="C1181" s="10" t="s">
        <v>2118</v>
      </c>
      <c r="D1181" s="10" t="s">
        <v>165</v>
      </c>
      <c r="E1181" s="10" t="s">
        <v>166</v>
      </c>
      <c r="F1181" s="10" t="s">
        <v>2110</v>
      </c>
      <c r="G1181" s="13" t="s">
        <v>2119</v>
      </c>
      <c r="H1181" s="10"/>
      <c r="I1181" s="10"/>
      <c r="J1181" s="10"/>
      <c r="K1181" s="34" t="s">
        <v>789</v>
      </c>
      <c r="L1181" s="35" t="str" cm="1">
        <f t="array" ref="L1181">_xlfn.SWITCH(TRUE, ISNUMBER(SEARCH("Spondylarthritis",G1181)),"AxSpA", ISNUMBER(SEARCH("systemic sclerosis",G1181)),"SSc", ISNUMBER(SEARCH("Lupus Erythematosus",G1181)),"SLE", ISNUMBER(SEARCH("idiopathic arthritis",G1181)),"JIA", ISNUMBER(SEARCH("giant cell arteritis",G1181)),"GCA", ISNUMBER(SEARCH("Rheumatoid Arthritis",G1181)),"RA", ISNUMBER(SEARCH("Sjogren",G1181)),"SjD", ISNUMBER(SEARCH("Sjögren",G1181)),"SjD", ISNUMBER(SEARCH("Psoriatic",G1181)),"PsA", ISNUMBER(SEARCH("Psoriasis",G1181)),"PsO", "N/A")</f>
        <v>SSc</v>
      </c>
    </row>
    <row r="1182" spans="1:12" ht="45" hidden="1" customHeight="1" x14ac:dyDescent="0.25">
      <c r="A1182" s="26" t="s">
        <v>607</v>
      </c>
      <c r="B1182" s="29">
        <v>46179</v>
      </c>
      <c r="C1182" s="10" t="s">
        <v>2120</v>
      </c>
      <c r="D1182" s="10" t="s">
        <v>1289</v>
      </c>
      <c r="E1182" s="10" t="s">
        <v>819</v>
      </c>
      <c r="F1182" s="10" t="s">
        <v>2121</v>
      </c>
      <c r="G1182" s="13" t="s">
        <v>2122</v>
      </c>
      <c r="H1182" s="10"/>
      <c r="I1182" s="10"/>
      <c r="J1182" s="10"/>
      <c r="K1182" s="34"/>
      <c r="L1182" s="35" t="str" cm="1">
        <f t="array" ref="L1182">_xlfn.SWITCH(TRUE, ISNUMBER(SEARCH("Spondylarthritis",G1182)),"AxSpA", ISNUMBER(SEARCH("systemic sclerosis",G1182)),"SSc", ISNUMBER(SEARCH("Lupus Erythematosus",G1182)),"SLE", ISNUMBER(SEARCH("idiopathic arthritis",G1182)),"JIA", ISNUMBER(SEARCH("giant cell arteritis",G1182)),"GCA", ISNUMBER(SEARCH("Rheumatoid Arthritis",G1182)),"RA", ISNUMBER(SEARCH("Sjogren",G1182)),"SjD", ISNUMBER(SEARCH("Sjögren",G1182)),"SjD", ISNUMBER(SEARCH("Psoriatic",G1182)),"PsA", ISNUMBER(SEARCH("Psoriasis",G1182)),"PsO", "N/A")</f>
        <v>N/A</v>
      </c>
    </row>
    <row r="1183" spans="1:12" ht="45" hidden="1" customHeight="1" x14ac:dyDescent="0.25">
      <c r="A1183" s="26" t="s">
        <v>607</v>
      </c>
      <c r="B1183" s="29">
        <v>46179</v>
      </c>
      <c r="C1183" s="10" t="s">
        <v>2118</v>
      </c>
      <c r="D1183" s="10" t="s">
        <v>1289</v>
      </c>
      <c r="E1183" s="10" t="s">
        <v>819</v>
      </c>
      <c r="F1183" s="10" t="s">
        <v>2121</v>
      </c>
      <c r="G1183" s="13" t="s">
        <v>2123</v>
      </c>
      <c r="H1183" s="10"/>
      <c r="I1183" s="10"/>
      <c r="J1183" s="10"/>
      <c r="K1183" s="34"/>
      <c r="L1183" s="35" t="str" cm="1">
        <f t="array" ref="L1183">_xlfn.SWITCH(TRUE, ISNUMBER(SEARCH("Spondylarthritis",G1183)),"AxSpA", ISNUMBER(SEARCH("systemic sclerosis",G1183)),"SSc", ISNUMBER(SEARCH("Lupus Erythematosus",G1183)),"SLE", ISNUMBER(SEARCH("idiopathic arthritis",G1183)),"JIA", ISNUMBER(SEARCH("giant cell arteritis",G1183)),"GCA", ISNUMBER(SEARCH("Rheumatoid Arthritis",G1183)),"RA", ISNUMBER(SEARCH("Sjogren",G1183)),"SjD", ISNUMBER(SEARCH("Sjögren",G1183)),"SjD", ISNUMBER(SEARCH("Psoriatic",G1183)),"PsA", ISNUMBER(SEARCH("Psoriasis",G1183)),"PsO", "N/A")</f>
        <v>N/A</v>
      </c>
    </row>
    <row r="1184" spans="1:12" ht="45" customHeight="1" x14ac:dyDescent="0.25">
      <c r="A1184" s="26" t="s">
        <v>607</v>
      </c>
      <c r="B1184" s="29">
        <v>46179</v>
      </c>
      <c r="C1184" s="10" t="s">
        <v>737</v>
      </c>
      <c r="D1184" s="10" t="s">
        <v>786</v>
      </c>
      <c r="E1184" s="10" t="s">
        <v>787</v>
      </c>
      <c r="F1184" s="10" t="s">
        <v>2124</v>
      </c>
      <c r="G1184" s="13" t="s">
        <v>2124</v>
      </c>
      <c r="H1184" s="10"/>
      <c r="I1184" s="10"/>
      <c r="J1184" s="10"/>
      <c r="K1184" s="34" t="s">
        <v>2125</v>
      </c>
      <c r="L1184" s="35" t="str" cm="1">
        <f t="array" ref="L1184">_xlfn.SWITCH(TRUE, ISNUMBER(SEARCH("Spondylarthritis",G1184)),"AxSpA", ISNUMBER(SEARCH("systemic sclerosis",G1184)),"SSc", ISNUMBER(SEARCH("Lupus Erythematosus",G1184)),"SLE", ISNUMBER(SEARCH("idiopathic arthritis",G1184)),"JIA", ISNUMBER(SEARCH("giant cell arteritis",G1184)),"GCA", ISNUMBER(SEARCH("Rheumatoid Arthritis",G1184)),"RA", ISNUMBER(SEARCH("Sjogren",G1184)),"SjD", ISNUMBER(SEARCH("Sjögren",G1184)),"SjD", ISNUMBER(SEARCH("Psoriatic",G1184)),"PsA", ISNUMBER(SEARCH("Psoriasis",G1184)),"PsO", "N/A")</f>
        <v>N/A</v>
      </c>
    </row>
    <row r="1185" spans="1:12" ht="45" customHeight="1" x14ac:dyDescent="0.25">
      <c r="A1185" s="26" t="s">
        <v>607</v>
      </c>
      <c r="B1185" s="29">
        <v>46179</v>
      </c>
      <c r="C1185" s="10" t="s">
        <v>2126</v>
      </c>
      <c r="D1185" s="10" t="s">
        <v>790</v>
      </c>
      <c r="E1185" s="10" t="s">
        <v>787</v>
      </c>
      <c r="F1185" s="10" t="s">
        <v>2124</v>
      </c>
      <c r="G1185" s="13" t="s">
        <v>2127</v>
      </c>
      <c r="H1185" s="10"/>
      <c r="I1185" s="10"/>
      <c r="J1185" s="10"/>
      <c r="K1185" s="34" t="s">
        <v>604</v>
      </c>
      <c r="L1185" s="35" t="str" cm="1">
        <f t="array" ref="L1185">_xlfn.SWITCH(TRUE, ISNUMBER(SEARCH("Spondylarthritis",G1185)),"AxSpA", ISNUMBER(SEARCH("systemic sclerosis",G1185)),"SSc", ISNUMBER(SEARCH("Lupus Erythematosus",G1185)),"SLE", ISNUMBER(SEARCH("idiopathic arthritis",G1185)),"JIA", ISNUMBER(SEARCH("giant cell arteritis",G1185)),"GCA", ISNUMBER(SEARCH("Rheumatoid Arthritis",G1185)),"RA", ISNUMBER(SEARCH("Sjogren",G1185)),"SjD", ISNUMBER(SEARCH("Sjögren",G1185)),"SjD", ISNUMBER(SEARCH("Psoriatic",G1185)),"PsA", ISNUMBER(SEARCH("Psoriasis",G1185)),"PsO", "N/A")</f>
        <v>N/A</v>
      </c>
    </row>
    <row r="1186" spans="1:12" ht="45" customHeight="1" x14ac:dyDescent="0.25">
      <c r="A1186" s="26" t="s">
        <v>607</v>
      </c>
      <c r="B1186" s="29">
        <v>46179</v>
      </c>
      <c r="C1186" s="10" t="s">
        <v>2128</v>
      </c>
      <c r="D1186" s="10" t="s">
        <v>790</v>
      </c>
      <c r="E1186" s="10" t="s">
        <v>787</v>
      </c>
      <c r="F1186" s="10" t="s">
        <v>2124</v>
      </c>
      <c r="G1186" s="13" t="s">
        <v>2129</v>
      </c>
      <c r="H1186" s="10"/>
      <c r="I1186" s="10"/>
      <c r="J1186" s="10"/>
      <c r="K1186" s="34" t="s">
        <v>604</v>
      </c>
      <c r="L1186" s="35" t="str" cm="1">
        <f t="array" ref="L1186">_xlfn.SWITCH(TRUE, ISNUMBER(SEARCH("Spondylarthritis",G1186)),"AxSpA", ISNUMBER(SEARCH("systemic sclerosis",G1186)),"SSc", ISNUMBER(SEARCH("Lupus Erythematosus",G1186)),"SLE", ISNUMBER(SEARCH("idiopathic arthritis",G1186)),"JIA", ISNUMBER(SEARCH("giant cell arteritis",G1186)),"GCA", ISNUMBER(SEARCH("Rheumatoid Arthritis",G1186)),"RA", ISNUMBER(SEARCH("Sjogren",G1186)),"SjD", ISNUMBER(SEARCH("Sjögren",G1186)),"SjD", ISNUMBER(SEARCH("Psoriatic",G1186)),"PsA", ISNUMBER(SEARCH("Psoriasis",G1186)),"PsO", "N/A")</f>
        <v>N/A</v>
      </c>
    </row>
    <row r="1187" spans="1:12" ht="45" customHeight="1" x14ac:dyDescent="0.25">
      <c r="A1187" s="26" t="s">
        <v>607</v>
      </c>
      <c r="B1187" s="29">
        <v>46179</v>
      </c>
      <c r="C1187" s="10" t="s">
        <v>2130</v>
      </c>
      <c r="D1187" s="10" t="s">
        <v>790</v>
      </c>
      <c r="E1187" s="10" t="s">
        <v>787</v>
      </c>
      <c r="F1187" s="10" t="s">
        <v>2124</v>
      </c>
      <c r="G1187" s="13" t="s">
        <v>2131</v>
      </c>
      <c r="H1187" s="10"/>
      <c r="I1187" s="10"/>
      <c r="J1187" s="10"/>
      <c r="K1187" s="34" t="s">
        <v>604</v>
      </c>
      <c r="L1187" s="35" t="str" cm="1">
        <f t="array" ref="L1187">_xlfn.SWITCH(TRUE, ISNUMBER(SEARCH("Spondylarthritis",G1187)),"AxSpA", ISNUMBER(SEARCH("systemic sclerosis",G1187)),"SSc", ISNUMBER(SEARCH("Lupus Erythematosus",G1187)),"SLE", ISNUMBER(SEARCH("idiopathic arthritis",G1187)),"JIA", ISNUMBER(SEARCH("giant cell arteritis",G1187)),"GCA", ISNUMBER(SEARCH("Rheumatoid Arthritis",G1187)),"RA", ISNUMBER(SEARCH("Sjogren",G1187)),"SjD", ISNUMBER(SEARCH("Sjögren",G1187)),"SjD", ISNUMBER(SEARCH("Psoriatic",G1187)),"PsA", ISNUMBER(SEARCH("Psoriasis",G1187)),"PsO", "N/A")</f>
        <v>N/A</v>
      </c>
    </row>
    <row r="1188" spans="1:12" ht="45" customHeight="1" x14ac:dyDescent="0.25">
      <c r="A1188" s="26" t="s">
        <v>607</v>
      </c>
      <c r="B1188" s="29">
        <v>46179</v>
      </c>
      <c r="C1188" s="10" t="s">
        <v>2132</v>
      </c>
      <c r="D1188" s="10" t="s">
        <v>2133</v>
      </c>
      <c r="E1188" s="10" t="s">
        <v>427</v>
      </c>
      <c r="F1188" s="10" t="s">
        <v>2134</v>
      </c>
      <c r="G1188" s="13" t="s">
        <v>2135</v>
      </c>
      <c r="H1188" s="10"/>
      <c r="I1188" s="10"/>
      <c r="J1188" s="10"/>
      <c r="K1188" s="34" t="s">
        <v>604</v>
      </c>
      <c r="L1188" s="35" t="str" cm="1">
        <f t="array" ref="L1188">_xlfn.SWITCH(TRUE, ISNUMBER(SEARCH("Spondylarthritis",G1188)),"AxSpA", ISNUMBER(SEARCH("systemic sclerosis",G1188)),"SSc", ISNUMBER(SEARCH("Lupus Erythematosus",G1188)),"SLE", ISNUMBER(SEARCH("idiopathic arthritis",G1188)),"JIA", ISNUMBER(SEARCH("giant cell arteritis",G1188)),"GCA", ISNUMBER(SEARCH("Rheumatoid Arthritis",G1188)),"RA", ISNUMBER(SEARCH("Sjogren",G1188)),"SjD", ISNUMBER(SEARCH("Sjögren",G1188)),"SjD", ISNUMBER(SEARCH("Psoriatic",G1188)),"PsA", ISNUMBER(SEARCH("Psoriasis",G1188)),"PsO", "N/A")</f>
        <v>N/A</v>
      </c>
    </row>
    <row r="1189" spans="1:12" ht="45" hidden="1" customHeight="1" x14ac:dyDescent="0.25">
      <c r="A1189" s="26" t="s">
        <v>747</v>
      </c>
      <c r="B1189" s="29">
        <v>46176</v>
      </c>
      <c r="C1189" s="10" t="s">
        <v>2136</v>
      </c>
      <c r="D1189" s="10" t="s">
        <v>165</v>
      </c>
      <c r="E1189" s="10" t="s">
        <v>166</v>
      </c>
      <c r="F1189" s="10" t="s">
        <v>167</v>
      </c>
      <c r="G1189" s="13" t="s">
        <v>2137</v>
      </c>
      <c r="H1189" s="10"/>
      <c r="I1189" s="10"/>
      <c r="J1189" s="10"/>
      <c r="K1189" s="34" t="s">
        <v>169</v>
      </c>
      <c r="L1189" s="35" t="str" cm="1">
        <f t="array" ref="L1189">_xlfn.SWITCH(TRUE, ISNUMBER(SEARCH("Spondylarthritis",G1189)),"AxSpA", ISNUMBER(SEARCH("systemic sclerosis",G1189)),"SSc", ISNUMBER(SEARCH("Lupus Erythematosus",G1189)),"SLE", ISNUMBER(SEARCH("idiopathic arthritis",G1189)),"JIA", ISNUMBER(SEARCH("giant cell arteritis",G1189)),"GCA", ISNUMBER(SEARCH("Rheumatoid Arthritis",G1189)),"RA", ISNUMBER(SEARCH("Sjogren",G1189)),"SjD", ISNUMBER(SEARCH("Sjögren",G1189)),"SjD", ISNUMBER(SEARCH("Psoriatic",G1189)),"PsA", ISNUMBER(SEARCH("Psoriasis",G1189)),"PsO", "N/A")</f>
        <v>N/A</v>
      </c>
    </row>
    <row r="1190" spans="1:12" ht="45" hidden="1" customHeight="1" x14ac:dyDescent="0.25">
      <c r="A1190" s="26" t="s">
        <v>747</v>
      </c>
      <c r="B1190" s="29">
        <v>46176</v>
      </c>
      <c r="C1190" s="10" t="s">
        <v>2138</v>
      </c>
      <c r="D1190" s="10" t="s">
        <v>165</v>
      </c>
      <c r="E1190" s="10" t="s">
        <v>166</v>
      </c>
      <c r="F1190" s="10" t="s">
        <v>167</v>
      </c>
      <c r="G1190" s="13" t="s">
        <v>2139</v>
      </c>
      <c r="H1190" s="10"/>
      <c r="I1190" s="10"/>
      <c r="J1190" s="10"/>
      <c r="K1190" s="34" t="s">
        <v>73</v>
      </c>
      <c r="L1190" s="35" t="str" cm="1">
        <f t="array" ref="L1190">_xlfn.SWITCH(TRUE, ISNUMBER(SEARCH("Spondylarthritis",G1190)),"AxSpA", ISNUMBER(SEARCH("systemic sclerosis",G1190)),"SSc", ISNUMBER(SEARCH("Lupus Erythematosus",G1190)),"SLE", ISNUMBER(SEARCH("idiopathic arthritis",G1190)),"JIA", ISNUMBER(SEARCH("giant cell arteritis",G1190)),"GCA", ISNUMBER(SEARCH("Rheumatoid Arthritis",G1190)),"RA", ISNUMBER(SEARCH("Sjogren",G1190)),"SjD", ISNUMBER(SEARCH("Sjögren",G1190)),"SjD", ISNUMBER(SEARCH("Psoriatic",G1190)),"PsA", ISNUMBER(SEARCH("Psoriasis",G1190)),"PsO", "N/A")</f>
        <v>RA</v>
      </c>
    </row>
    <row r="1191" spans="1:12" ht="45" hidden="1" customHeight="1" x14ac:dyDescent="0.25">
      <c r="A1191" s="26" t="s">
        <v>747</v>
      </c>
      <c r="B1191" s="29">
        <v>46176</v>
      </c>
      <c r="C1191" s="10" t="s">
        <v>2140</v>
      </c>
      <c r="D1191" s="10" t="s">
        <v>176</v>
      </c>
      <c r="E1191" s="10" t="s">
        <v>343</v>
      </c>
      <c r="F1191" s="10" t="s">
        <v>2141</v>
      </c>
      <c r="G1191" s="13" t="s">
        <v>2142</v>
      </c>
      <c r="H1191" s="10"/>
      <c r="I1191" s="10"/>
      <c r="J1191" s="10"/>
      <c r="K1191" s="34" t="s">
        <v>2143</v>
      </c>
      <c r="L1191" s="35" t="str" cm="1">
        <f t="array" ref="L1191">_xlfn.SWITCH(TRUE, ISNUMBER(SEARCH("Spondylarthritis",G1191)),"AxSpA", ISNUMBER(SEARCH("systemic sclerosis",G1191)),"SSc", ISNUMBER(SEARCH("Lupus Erythematosus",G1191)),"SLE", ISNUMBER(SEARCH("idiopathic arthritis",G1191)),"JIA", ISNUMBER(SEARCH("giant cell arteritis",G1191)),"GCA", ISNUMBER(SEARCH("Rheumatoid Arthritis",G1191)),"RA", ISNUMBER(SEARCH("Sjogren",G1191)),"SjD", ISNUMBER(SEARCH("Sjögren",G1191)),"SjD", ISNUMBER(SEARCH("Psoriatic",G1191)),"PsA", ISNUMBER(SEARCH("Psoriasis",G1191)),"PsO", "N/A")</f>
        <v>SLE</v>
      </c>
    </row>
    <row r="1192" spans="1:12" ht="45" hidden="1" customHeight="1" x14ac:dyDescent="0.25">
      <c r="A1192" s="26" t="s">
        <v>747</v>
      </c>
      <c r="B1192" s="29">
        <v>46176</v>
      </c>
      <c r="C1192" s="10" t="s">
        <v>43</v>
      </c>
      <c r="D1192" s="10" t="s">
        <v>14</v>
      </c>
      <c r="E1192" s="10" t="s">
        <v>289</v>
      </c>
      <c r="F1192" s="10" t="s">
        <v>793</v>
      </c>
      <c r="G1192" s="13" t="s">
        <v>2144</v>
      </c>
      <c r="H1192" s="10"/>
      <c r="I1192" s="10"/>
      <c r="J1192" s="10"/>
      <c r="K1192" s="34" t="s">
        <v>795</v>
      </c>
      <c r="L1192" s="35" t="str" cm="1">
        <f t="array" ref="L1192">_xlfn.SWITCH(TRUE, ISNUMBER(SEARCH("Spondylarthritis",G1192)),"AxSpA", ISNUMBER(SEARCH("systemic sclerosis",G1192)),"SSc", ISNUMBER(SEARCH("Lupus Erythematosus",G1192)),"SLE", ISNUMBER(SEARCH("idiopathic arthritis",G1192)),"JIA", ISNUMBER(SEARCH("giant cell arteritis",G1192)),"GCA", ISNUMBER(SEARCH("Rheumatoid Arthritis",G1192)),"RA", ISNUMBER(SEARCH("Sjogren",G1192)),"SjD", ISNUMBER(SEARCH("Sjögren",G1192)),"SjD", ISNUMBER(SEARCH("Psoriatic",G1192)),"PsA", ISNUMBER(SEARCH("Psoriasis",G1192)),"PsO", "N/A")</f>
        <v>RA</v>
      </c>
    </row>
    <row r="1193" spans="1:12" ht="45" hidden="1" customHeight="1" x14ac:dyDescent="0.25">
      <c r="A1193" s="26" t="s">
        <v>747</v>
      </c>
      <c r="B1193" s="29">
        <v>46176</v>
      </c>
      <c r="C1193" s="10" t="s">
        <v>798</v>
      </c>
      <c r="D1193" s="10" t="s">
        <v>14</v>
      </c>
      <c r="E1193" s="10" t="s">
        <v>289</v>
      </c>
      <c r="F1193" s="10" t="s">
        <v>793</v>
      </c>
      <c r="G1193" s="13" t="s">
        <v>2145</v>
      </c>
      <c r="H1193" s="10"/>
      <c r="I1193" s="10"/>
      <c r="J1193" s="10" t="s">
        <v>1361</v>
      </c>
      <c r="K1193" s="34" t="s">
        <v>1204</v>
      </c>
      <c r="L1193" s="35" t="str" cm="1">
        <f t="array" ref="L1193">_xlfn.SWITCH(TRUE, ISNUMBER(SEARCH("Spondylarthritis",G1193)),"AxSpA", ISNUMBER(SEARCH("systemic sclerosis",G1193)),"SSc", ISNUMBER(SEARCH("Lupus Erythematosus",G1193)),"SLE", ISNUMBER(SEARCH("idiopathic arthritis",G1193)),"JIA", ISNUMBER(SEARCH("giant cell arteritis",G1193)),"GCA", ISNUMBER(SEARCH("Rheumatoid Arthritis",G1193)),"RA", ISNUMBER(SEARCH("Sjogren",G1193)),"SjD", ISNUMBER(SEARCH("Sjögren",G1193)),"SjD", ISNUMBER(SEARCH("Psoriatic",G1193)),"PsA", ISNUMBER(SEARCH("Psoriasis",G1193)),"PsO", "N/A")</f>
        <v>RA</v>
      </c>
    </row>
    <row r="1194" spans="1:12" ht="45" hidden="1" customHeight="1" x14ac:dyDescent="0.25">
      <c r="A1194" s="26" t="s">
        <v>747</v>
      </c>
      <c r="B1194" s="29">
        <v>46176</v>
      </c>
      <c r="C1194" s="10" t="s">
        <v>93</v>
      </c>
      <c r="D1194" s="10" t="s">
        <v>14</v>
      </c>
      <c r="E1194" s="10" t="s">
        <v>289</v>
      </c>
      <c r="F1194" s="10" t="s">
        <v>793</v>
      </c>
      <c r="G1194" s="13" t="s">
        <v>2146</v>
      </c>
      <c r="H1194" s="10"/>
      <c r="I1194" s="10"/>
      <c r="J1194" s="10"/>
      <c r="K1194" s="34" t="s">
        <v>1238</v>
      </c>
      <c r="L1194" s="35" t="str" cm="1">
        <f t="array" ref="L1194">_xlfn.SWITCH(TRUE, ISNUMBER(SEARCH("Spondylarthritis",G1194)),"AxSpA", ISNUMBER(SEARCH("systemic sclerosis",G1194)),"SSc", ISNUMBER(SEARCH("Lupus Erythematosus",G1194)),"SLE", ISNUMBER(SEARCH("idiopathic arthritis",G1194)),"JIA", ISNUMBER(SEARCH("giant cell arteritis",G1194)),"GCA", ISNUMBER(SEARCH("Rheumatoid Arthritis",G1194)),"RA", ISNUMBER(SEARCH("Sjogren",G1194)),"SjD", ISNUMBER(SEARCH("Sjögren",G1194)),"SjD", ISNUMBER(SEARCH("Psoriatic",G1194)),"PsA", ISNUMBER(SEARCH("Psoriasis",G1194)),"PsO", "N/A")</f>
        <v>SLE</v>
      </c>
    </row>
    <row r="1195" spans="1:12" ht="45" hidden="1" customHeight="1" x14ac:dyDescent="0.25">
      <c r="A1195" s="26" t="s">
        <v>747</v>
      </c>
      <c r="B1195" s="29">
        <v>46176</v>
      </c>
      <c r="C1195" s="10" t="s">
        <v>93</v>
      </c>
      <c r="D1195" s="10" t="s">
        <v>14</v>
      </c>
      <c r="E1195" s="10" t="s">
        <v>445</v>
      </c>
      <c r="F1195" s="10" t="s">
        <v>809</v>
      </c>
      <c r="G1195" s="13" t="s">
        <v>2147</v>
      </c>
      <c r="H1195" s="10" t="s">
        <v>723</v>
      </c>
      <c r="I1195" s="10"/>
      <c r="J1195" s="10" t="s">
        <v>724</v>
      </c>
      <c r="K1195" s="34" t="s">
        <v>2148</v>
      </c>
      <c r="L1195" s="35" t="str" cm="1">
        <f t="array" ref="L1195">_xlfn.SWITCH(TRUE, ISNUMBER(SEARCH("Spondylarthritis",G1195)),"AxSpA", ISNUMBER(SEARCH("systemic sclerosis",G1195)),"SSc", ISNUMBER(SEARCH("Lupus Erythematosus",G1195)),"SLE", ISNUMBER(SEARCH("idiopathic arthritis",G1195)),"JIA", ISNUMBER(SEARCH("giant cell arteritis",G1195)),"GCA", ISNUMBER(SEARCH("Rheumatoid Arthritis",G1195)),"RA", ISNUMBER(SEARCH("Sjogren",G1195)),"SjD", ISNUMBER(SEARCH("Sjögren",G1195)),"SjD", ISNUMBER(SEARCH("Psoriatic",G1195)),"PsA", ISNUMBER(SEARCH("Psoriasis",G1195)),"PsO", "N/A")</f>
        <v>SLE</v>
      </c>
    </row>
    <row r="1196" spans="1:12" ht="45" hidden="1" customHeight="1" x14ac:dyDescent="0.25">
      <c r="A1196" s="26" t="s">
        <v>747</v>
      </c>
      <c r="B1196" s="29">
        <v>46176</v>
      </c>
      <c r="C1196" s="10" t="s">
        <v>798</v>
      </c>
      <c r="D1196" s="10" t="s">
        <v>14</v>
      </c>
      <c r="E1196" s="10" t="s">
        <v>15</v>
      </c>
      <c r="F1196" s="10" t="s">
        <v>16</v>
      </c>
      <c r="G1196" s="13" t="s">
        <v>2149</v>
      </c>
      <c r="H1196" s="10"/>
      <c r="I1196" s="10"/>
      <c r="J1196" s="10"/>
      <c r="K1196" s="34" t="s">
        <v>21</v>
      </c>
      <c r="L1196" s="35" t="str" cm="1">
        <f t="array" ref="L1196">_xlfn.SWITCH(TRUE, ISNUMBER(SEARCH("Spondylarthritis",G1196)),"AxSpA", ISNUMBER(SEARCH("systemic sclerosis",G1196)),"SSc", ISNUMBER(SEARCH("Lupus Erythematosus",G1196)),"SLE", ISNUMBER(SEARCH("idiopathic arthritis",G1196)),"JIA", ISNUMBER(SEARCH("giant cell arteritis",G1196)),"GCA", ISNUMBER(SEARCH("Rheumatoid Arthritis",G1196)),"RA", ISNUMBER(SEARCH("Sjogren",G1196)),"SjD", ISNUMBER(SEARCH("Sjögren",G1196)),"SjD", ISNUMBER(SEARCH("Psoriatic",G1196)),"PsA", ISNUMBER(SEARCH("Psoriasis",G1196)),"PsO", "N/A")</f>
        <v>PsA</v>
      </c>
    </row>
    <row r="1197" spans="1:12" ht="45" hidden="1" customHeight="1" x14ac:dyDescent="0.25">
      <c r="A1197" s="26" t="s">
        <v>747</v>
      </c>
      <c r="B1197" s="29">
        <v>46176</v>
      </c>
      <c r="C1197" s="10" t="s">
        <v>798</v>
      </c>
      <c r="D1197" s="10" t="s">
        <v>14</v>
      </c>
      <c r="E1197" s="10" t="s">
        <v>814</v>
      </c>
      <c r="F1197" s="10" t="s">
        <v>815</v>
      </c>
      <c r="G1197" s="13" t="s">
        <v>2150</v>
      </c>
      <c r="H1197" s="10"/>
      <c r="I1197" s="10"/>
      <c r="J1197" s="10"/>
      <c r="K1197" s="34" t="s">
        <v>292</v>
      </c>
      <c r="L1197" s="35" t="str" cm="1">
        <f t="array" ref="L1197">_xlfn.SWITCH(TRUE, ISNUMBER(SEARCH("Spondylarthritis",G1197)),"AxSpA", ISNUMBER(SEARCH("systemic sclerosis",G1197)),"SSc", ISNUMBER(SEARCH("Lupus Erythematosus",G1197)),"SLE", ISNUMBER(SEARCH("idiopathic arthritis",G1197)),"JIA", ISNUMBER(SEARCH("giant cell arteritis",G1197)),"GCA", ISNUMBER(SEARCH("Rheumatoid Arthritis",G1197)),"RA", ISNUMBER(SEARCH("Sjogren",G1197)),"SjD", ISNUMBER(SEARCH("Sjögren",G1197)),"SjD", ISNUMBER(SEARCH("Psoriatic",G1197)),"PsA", ISNUMBER(SEARCH("Psoriasis",G1197)),"PsO", "N/A")</f>
        <v>SLE</v>
      </c>
    </row>
    <row r="1198" spans="1:12" ht="45" hidden="1" customHeight="1" x14ac:dyDescent="0.25">
      <c r="A1198" s="26" t="s">
        <v>747</v>
      </c>
      <c r="B1198" s="29">
        <v>46176</v>
      </c>
      <c r="C1198" s="10" t="s">
        <v>108</v>
      </c>
      <c r="D1198" s="10" t="s">
        <v>14</v>
      </c>
      <c r="E1198" s="10" t="s">
        <v>814</v>
      </c>
      <c r="F1198" s="10" t="s">
        <v>815</v>
      </c>
      <c r="G1198" s="13" t="s">
        <v>2151</v>
      </c>
      <c r="H1198" s="10"/>
      <c r="I1198" s="10"/>
      <c r="J1198" s="10"/>
      <c r="K1198" s="34" t="s">
        <v>73</v>
      </c>
      <c r="L1198" s="35" t="str" cm="1">
        <f t="array" ref="L1198">_xlfn.SWITCH(TRUE, ISNUMBER(SEARCH("Spondylarthritis",G1198)),"AxSpA", ISNUMBER(SEARCH("systemic sclerosis",G1198)),"SSc", ISNUMBER(SEARCH("Lupus Erythematosus",G1198)),"SLE", ISNUMBER(SEARCH("idiopathic arthritis",G1198)),"JIA", ISNUMBER(SEARCH("giant cell arteritis",G1198)),"GCA", ISNUMBER(SEARCH("Rheumatoid Arthritis",G1198)),"RA", ISNUMBER(SEARCH("Sjogren",G1198)),"SjD", ISNUMBER(SEARCH("Sjögren",G1198)),"SjD", ISNUMBER(SEARCH("Psoriatic",G1198)),"PsA", ISNUMBER(SEARCH("Psoriasis",G1198)),"PsO", "N/A")</f>
        <v>RA</v>
      </c>
    </row>
    <row r="1199" spans="1:12" ht="45" hidden="1" customHeight="1" x14ac:dyDescent="0.25">
      <c r="A1199" s="26" t="s">
        <v>747</v>
      </c>
      <c r="B1199" s="29">
        <v>46176</v>
      </c>
      <c r="C1199" s="10" t="s">
        <v>49</v>
      </c>
      <c r="D1199" s="10" t="s">
        <v>50</v>
      </c>
      <c r="E1199" s="10" t="s">
        <v>51</v>
      </c>
      <c r="F1199" s="10" t="s">
        <v>52</v>
      </c>
      <c r="G1199" s="13" t="s">
        <v>2152</v>
      </c>
      <c r="H1199" s="10"/>
      <c r="I1199" s="10"/>
      <c r="J1199" s="10"/>
      <c r="K1199" s="34" t="s">
        <v>2153</v>
      </c>
      <c r="L1199" s="35" t="str" cm="1">
        <f t="array" ref="L1199">_xlfn.SWITCH(TRUE, ISNUMBER(SEARCH("Spondylarthritis",G1199)),"AxSpA", ISNUMBER(SEARCH("systemic sclerosis",G1199)),"SSc", ISNUMBER(SEARCH("Lupus Erythematosus",G1199)),"SLE", ISNUMBER(SEARCH("idiopathic arthritis",G1199)),"JIA", ISNUMBER(SEARCH("giant cell arteritis",G1199)),"GCA", ISNUMBER(SEARCH("Rheumatoid Arthritis",G1199)),"RA", ISNUMBER(SEARCH("Sjogren",G1199)),"SjD", ISNUMBER(SEARCH("Sjögren",G1199)),"SjD", ISNUMBER(SEARCH("Psoriatic",G1199)),"PsA", ISNUMBER(SEARCH("Psoriasis",G1199)),"PsO", "N/A")</f>
        <v>PsA</v>
      </c>
    </row>
    <row r="1200" spans="1:12" ht="45" hidden="1" customHeight="1" x14ac:dyDescent="0.25">
      <c r="A1200" s="26" t="s">
        <v>747</v>
      </c>
      <c r="B1200" s="29">
        <v>46176</v>
      </c>
      <c r="C1200" s="10" t="s">
        <v>49</v>
      </c>
      <c r="D1200" s="10" t="s">
        <v>50</v>
      </c>
      <c r="E1200" s="10" t="s">
        <v>51</v>
      </c>
      <c r="F1200" s="10" t="s">
        <v>52</v>
      </c>
      <c r="G1200" s="13" t="s">
        <v>2154</v>
      </c>
      <c r="H1200" s="10"/>
      <c r="I1200" s="10"/>
      <c r="J1200" s="10"/>
      <c r="K1200" s="34" t="s">
        <v>2155</v>
      </c>
      <c r="L1200" s="35" t="str" cm="1">
        <f t="array" ref="L1200">_xlfn.SWITCH(TRUE, ISNUMBER(SEARCH("Spondylarthritis",G1200)),"AxSpA", ISNUMBER(SEARCH("systemic sclerosis",G1200)),"SSc", ISNUMBER(SEARCH("Lupus Erythematosus",G1200)),"SLE", ISNUMBER(SEARCH("idiopathic arthritis",G1200)),"JIA", ISNUMBER(SEARCH("giant cell arteritis",G1200)),"GCA", ISNUMBER(SEARCH("Rheumatoid Arthritis",G1200)),"RA", ISNUMBER(SEARCH("Sjogren",G1200)),"SjD", ISNUMBER(SEARCH("Sjögren",G1200)),"SjD", ISNUMBER(SEARCH("Psoriatic",G1200)),"PsA", ISNUMBER(SEARCH("Psoriasis",G1200)),"PsO", "N/A")</f>
        <v>PsA</v>
      </c>
    </row>
    <row r="1201" spans="1:12" ht="45" hidden="1" customHeight="1" x14ac:dyDescent="0.25">
      <c r="A1201" s="26" t="s">
        <v>747</v>
      </c>
      <c r="B1201" s="29">
        <v>46176</v>
      </c>
      <c r="C1201" s="10" t="s">
        <v>49</v>
      </c>
      <c r="D1201" s="10" t="s">
        <v>50</v>
      </c>
      <c r="E1201" s="10" t="s">
        <v>51</v>
      </c>
      <c r="F1201" s="10" t="s">
        <v>52</v>
      </c>
      <c r="G1201" s="13" t="s">
        <v>2156</v>
      </c>
      <c r="H1201" s="10"/>
      <c r="I1201" s="10"/>
      <c r="J1201" s="10"/>
      <c r="K1201" s="34" t="s">
        <v>21</v>
      </c>
      <c r="L1201" s="35" t="str" cm="1">
        <f t="array" ref="L1201">_xlfn.SWITCH(TRUE, ISNUMBER(SEARCH("Spondylarthritis",G1201)),"AxSpA", ISNUMBER(SEARCH("systemic sclerosis",G1201)),"SSc", ISNUMBER(SEARCH("Lupus Erythematosus",G1201)),"SLE", ISNUMBER(SEARCH("idiopathic arthritis",G1201)),"JIA", ISNUMBER(SEARCH("giant cell arteritis",G1201)),"GCA", ISNUMBER(SEARCH("Rheumatoid Arthritis",G1201)),"RA", ISNUMBER(SEARCH("Sjogren",G1201)),"SjD", ISNUMBER(SEARCH("Sjögren",G1201)),"SjD", ISNUMBER(SEARCH("Psoriatic",G1201)),"PsA", ISNUMBER(SEARCH("Psoriasis",G1201)),"PsO", "N/A")</f>
        <v>PsA</v>
      </c>
    </row>
    <row r="1202" spans="1:12" ht="45" hidden="1" customHeight="1" x14ac:dyDescent="0.25">
      <c r="A1202" s="26" t="s">
        <v>747</v>
      </c>
      <c r="B1202" s="29">
        <v>46176</v>
      </c>
      <c r="C1202" s="10" t="s">
        <v>49</v>
      </c>
      <c r="D1202" s="10" t="s">
        <v>50</v>
      </c>
      <c r="E1202" s="10" t="s">
        <v>51</v>
      </c>
      <c r="F1202" s="10" t="s">
        <v>52</v>
      </c>
      <c r="G1202" s="13" t="s">
        <v>2157</v>
      </c>
      <c r="H1202" s="10"/>
      <c r="I1202" s="10"/>
      <c r="J1202" s="10"/>
      <c r="K1202" s="34" t="s">
        <v>21</v>
      </c>
      <c r="L1202" s="35" t="str" cm="1">
        <f t="array" ref="L1202">_xlfn.SWITCH(TRUE, ISNUMBER(SEARCH("Spondylarthritis",G1202)),"AxSpA", ISNUMBER(SEARCH("systemic sclerosis",G1202)),"SSc", ISNUMBER(SEARCH("Lupus Erythematosus",G1202)),"SLE", ISNUMBER(SEARCH("idiopathic arthritis",G1202)),"JIA", ISNUMBER(SEARCH("giant cell arteritis",G1202)),"GCA", ISNUMBER(SEARCH("Rheumatoid Arthritis",G1202)),"RA", ISNUMBER(SEARCH("Sjogren",G1202)),"SjD", ISNUMBER(SEARCH("Sjögren",G1202)),"SjD", ISNUMBER(SEARCH("Psoriatic",G1202)),"PsA", ISNUMBER(SEARCH("Psoriasis",G1202)),"PsO", "N/A")</f>
        <v>PsA</v>
      </c>
    </row>
    <row r="1203" spans="1:12" ht="45" customHeight="1" x14ac:dyDescent="0.25">
      <c r="A1203" s="26" t="s">
        <v>607</v>
      </c>
      <c r="B1203" s="29">
        <v>46179</v>
      </c>
      <c r="C1203" s="10" t="s">
        <v>623</v>
      </c>
      <c r="D1203" s="10" t="s">
        <v>50</v>
      </c>
      <c r="E1203" s="10" t="s">
        <v>51</v>
      </c>
      <c r="F1203" s="10" t="s">
        <v>624</v>
      </c>
      <c r="G1203" s="13" t="s">
        <v>2158</v>
      </c>
      <c r="H1203" s="10" t="s">
        <v>110</v>
      </c>
      <c r="I1203" s="10" t="s">
        <v>111</v>
      </c>
      <c r="J1203" s="10" t="s">
        <v>112</v>
      </c>
      <c r="K1203" s="34" t="s">
        <v>2159</v>
      </c>
      <c r="L1203" s="35" t="str" cm="1">
        <f t="array" ref="L1203">_xlfn.SWITCH(TRUE, ISNUMBER(SEARCH("Spondylarthritis",G1203)),"AxSpA", ISNUMBER(SEARCH("systemic sclerosis",G1203)),"SSc", ISNUMBER(SEARCH("Lupus Erythematosus",G1203)),"SLE", ISNUMBER(SEARCH("idiopathic arthritis",G1203)),"JIA", ISNUMBER(SEARCH("giant cell arteritis",G1203)),"GCA", ISNUMBER(SEARCH("Rheumatoid Arthritis",G1203)),"RA", ISNUMBER(SEARCH("Sjogren",G1203)),"SjD", ISNUMBER(SEARCH("Sjögren",G1203)),"SjD", ISNUMBER(SEARCH("Psoriatic",G1203)),"PsA", ISNUMBER(SEARCH("Psoriasis",G1203)),"PsO", "N/A")</f>
        <v>N/A</v>
      </c>
    </row>
    <row r="1204" spans="1:12" ht="45" hidden="1" customHeight="1" x14ac:dyDescent="0.25">
      <c r="A1204" s="26" t="s">
        <v>747</v>
      </c>
      <c r="B1204" s="29">
        <v>46176</v>
      </c>
      <c r="C1204" s="10" t="s">
        <v>49</v>
      </c>
      <c r="D1204" s="10" t="s">
        <v>50</v>
      </c>
      <c r="E1204" s="10" t="s">
        <v>51</v>
      </c>
      <c r="F1204" s="10" t="s">
        <v>52</v>
      </c>
      <c r="G1204" s="13" t="s">
        <v>2160</v>
      </c>
      <c r="H1204" s="10"/>
      <c r="I1204" s="10"/>
      <c r="J1204" s="10"/>
      <c r="K1204" s="34" t="s">
        <v>21</v>
      </c>
      <c r="L1204" s="35" t="str" cm="1">
        <f t="array" ref="L1204">_xlfn.SWITCH(TRUE, ISNUMBER(SEARCH("Spondylarthritis",G1204)),"AxSpA", ISNUMBER(SEARCH("systemic sclerosis",G1204)),"SSc", ISNUMBER(SEARCH("Lupus Erythematosus",G1204)),"SLE", ISNUMBER(SEARCH("idiopathic arthritis",G1204)),"JIA", ISNUMBER(SEARCH("giant cell arteritis",G1204)),"GCA", ISNUMBER(SEARCH("Rheumatoid Arthritis",G1204)),"RA", ISNUMBER(SEARCH("Sjogren",G1204)),"SjD", ISNUMBER(SEARCH("Sjögren",G1204)),"SjD", ISNUMBER(SEARCH("Psoriatic",G1204)),"PsA", ISNUMBER(SEARCH("Psoriasis",G1204)),"PsO", "N/A")</f>
        <v>PsA</v>
      </c>
    </row>
    <row r="1205" spans="1:12" ht="45" hidden="1" customHeight="1" x14ac:dyDescent="0.25">
      <c r="A1205" s="26" t="s">
        <v>747</v>
      </c>
      <c r="B1205" s="29">
        <v>46176</v>
      </c>
      <c r="C1205" s="10" t="s">
        <v>49</v>
      </c>
      <c r="D1205" s="10" t="s">
        <v>50</v>
      </c>
      <c r="E1205" s="10" t="s">
        <v>51</v>
      </c>
      <c r="F1205" s="10" t="s">
        <v>52</v>
      </c>
      <c r="G1205" s="13" t="s">
        <v>2161</v>
      </c>
      <c r="H1205" s="10"/>
      <c r="I1205" s="10"/>
      <c r="J1205" s="10"/>
      <c r="K1205" s="34" t="s">
        <v>21</v>
      </c>
      <c r="L1205" s="35" t="str" cm="1">
        <f t="array" ref="L1205">_xlfn.SWITCH(TRUE, ISNUMBER(SEARCH("Spondylarthritis",G1205)),"AxSpA", ISNUMBER(SEARCH("systemic sclerosis",G1205)),"SSc", ISNUMBER(SEARCH("Lupus Erythematosus",G1205)),"SLE", ISNUMBER(SEARCH("idiopathic arthritis",G1205)),"JIA", ISNUMBER(SEARCH("giant cell arteritis",G1205)),"GCA", ISNUMBER(SEARCH("Rheumatoid Arthritis",G1205)),"RA", ISNUMBER(SEARCH("Sjogren",G1205)),"SjD", ISNUMBER(SEARCH("Sjögren",G1205)),"SjD", ISNUMBER(SEARCH("Psoriatic",G1205)),"PsA", ISNUMBER(SEARCH("Psoriasis",G1205)),"PsO", "N/A")</f>
        <v>PsA</v>
      </c>
    </row>
    <row r="1206" spans="1:12" ht="45" hidden="1" customHeight="1" x14ac:dyDescent="0.25">
      <c r="A1206" s="26" t="s">
        <v>747</v>
      </c>
      <c r="B1206" s="29">
        <v>46176</v>
      </c>
      <c r="C1206" s="10" t="s">
        <v>49</v>
      </c>
      <c r="D1206" s="10" t="s">
        <v>50</v>
      </c>
      <c r="E1206" s="10" t="s">
        <v>51</v>
      </c>
      <c r="F1206" s="10" t="s">
        <v>52</v>
      </c>
      <c r="G1206" s="13" t="s">
        <v>2162</v>
      </c>
      <c r="H1206" s="10"/>
      <c r="I1206" s="10"/>
      <c r="J1206" s="10"/>
      <c r="K1206" s="34" t="s">
        <v>123</v>
      </c>
      <c r="L1206" s="35" t="str" cm="1">
        <f t="array" ref="L1206">_xlfn.SWITCH(TRUE, ISNUMBER(SEARCH("Spondylarthritis",G1206)),"AxSpA", ISNUMBER(SEARCH("systemic sclerosis",G1206)),"SSc", ISNUMBER(SEARCH("Lupus Erythematosus",G1206)),"SLE", ISNUMBER(SEARCH("idiopathic arthritis",G1206)),"JIA", ISNUMBER(SEARCH("giant cell arteritis",G1206)),"GCA", ISNUMBER(SEARCH("Rheumatoid Arthritis",G1206)),"RA", ISNUMBER(SEARCH("Sjogren",G1206)),"SjD", ISNUMBER(SEARCH("Sjögren",G1206)),"SjD", ISNUMBER(SEARCH("Psoriatic",G1206)),"PsA", ISNUMBER(SEARCH("Psoriasis",G1206)),"PsO", "N/A")</f>
        <v>PsA</v>
      </c>
    </row>
    <row r="1207" spans="1:12" ht="45" hidden="1" customHeight="1" x14ac:dyDescent="0.25">
      <c r="A1207" s="26" t="s">
        <v>747</v>
      </c>
      <c r="B1207" s="29">
        <v>46176</v>
      </c>
      <c r="C1207" s="10" t="s">
        <v>49</v>
      </c>
      <c r="D1207" s="10" t="s">
        <v>50</v>
      </c>
      <c r="E1207" s="10" t="s">
        <v>51</v>
      </c>
      <c r="F1207" s="10" t="s">
        <v>52</v>
      </c>
      <c r="G1207" s="13" t="s">
        <v>2163</v>
      </c>
      <c r="H1207" s="10" t="s">
        <v>2164</v>
      </c>
      <c r="I1207" s="10" t="s">
        <v>2165</v>
      </c>
      <c r="J1207" s="10" t="s">
        <v>82</v>
      </c>
      <c r="K1207" s="34" t="s">
        <v>21</v>
      </c>
      <c r="L1207" s="35" t="str" cm="1">
        <f t="array" ref="L1207">_xlfn.SWITCH(TRUE, ISNUMBER(SEARCH("Spondylarthritis",G1207)),"AxSpA", ISNUMBER(SEARCH("systemic sclerosis",G1207)),"SSc", ISNUMBER(SEARCH("Lupus Erythematosus",G1207)),"SLE", ISNUMBER(SEARCH("idiopathic arthritis",G1207)),"JIA", ISNUMBER(SEARCH("giant cell arteritis",G1207)),"GCA", ISNUMBER(SEARCH("Rheumatoid Arthritis",G1207)),"RA", ISNUMBER(SEARCH("Sjogren",G1207)),"SjD", ISNUMBER(SEARCH("Sjögren",G1207)),"SjD", ISNUMBER(SEARCH("Psoriatic",G1207)),"PsA", ISNUMBER(SEARCH("Psoriasis",G1207)),"PsO", "N/A")</f>
        <v>PsA</v>
      </c>
    </row>
    <row r="1208" spans="1:12" ht="45" hidden="1" customHeight="1" x14ac:dyDescent="0.25">
      <c r="A1208" s="26" t="s">
        <v>747</v>
      </c>
      <c r="B1208" s="29">
        <v>46176</v>
      </c>
      <c r="C1208" s="10" t="s">
        <v>49</v>
      </c>
      <c r="D1208" s="10" t="s">
        <v>50</v>
      </c>
      <c r="E1208" s="10" t="s">
        <v>51</v>
      </c>
      <c r="F1208" s="10" t="s">
        <v>52</v>
      </c>
      <c r="G1208" s="13" t="s">
        <v>2166</v>
      </c>
      <c r="H1208" s="10"/>
      <c r="I1208" s="10"/>
      <c r="J1208" s="10"/>
      <c r="K1208" s="34" t="s">
        <v>21</v>
      </c>
      <c r="L1208" s="35" t="str" cm="1">
        <f t="array" ref="L1208">_xlfn.SWITCH(TRUE, ISNUMBER(SEARCH("Spondylarthritis",G1208)),"AxSpA", ISNUMBER(SEARCH("systemic sclerosis",G1208)),"SSc", ISNUMBER(SEARCH("Lupus Erythematosus",G1208)),"SLE", ISNUMBER(SEARCH("idiopathic arthritis",G1208)),"JIA", ISNUMBER(SEARCH("giant cell arteritis",G1208)),"GCA", ISNUMBER(SEARCH("Rheumatoid Arthritis",G1208)),"RA", ISNUMBER(SEARCH("Sjogren",G1208)),"SjD", ISNUMBER(SEARCH("Sjögren",G1208)),"SjD", ISNUMBER(SEARCH("Psoriatic",G1208)),"PsA", ISNUMBER(SEARCH("Psoriasis",G1208)),"PsO", "N/A")</f>
        <v>PsA</v>
      </c>
    </row>
    <row r="1209" spans="1:12" ht="45" hidden="1" customHeight="1" x14ac:dyDescent="0.25">
      <c r="A1209" s="26" t="s">
        <v>747</v>
      </c>
      <c r="B1209" s="29">
        <v>46176</v>
      </c>
      <c r="C1209" s="10" t="s">
        <v>49</v>
      </c>
      <c r="D1209" s="10" t="s">
        <v>50</v>
      </c>
      <c r="E1209" s="10" t="s">
        <v>51</v>
      </c>
      <c r="F1209" s="10" t="s">
        <v>52</v>
      </c>
      <c r="G1209" s="13" t="s">
        <v>2167</v>
      </c>
      <c r="H1209" s="10"/>
      <c r="I1209" s="10"/>
      <c r="J1209" s="10"/>
      <c r="K1209" s="34" t="s">
        <v>21</v>
      </c>
      <c r="L1209" s="35" t="str" cm="1">
        <f t="array" ref="L1209">_xlfn.SWITCH(TRUE, ISNUMBER(SEARCH("Spondylarthritis",G1209)),"AxSpA", ISNUMBER(SEARCH("systemic sclerosis",G1209)),"SSc", ISNUMBER(SEARCH("Lupus Erythematosus",G1209)),"SLE", ISNUMBER(SEARCH("idiopathic arthritis",G1209)),"JIA", ISNUMBER(SEARCH("giant cell arteritis",G1209)),"GCA", ISNUMBER(SEARCH("Rheumatoid Arthritis",G1209)),"RA", ISNUMBER(SEARCH("Sjogren",G1209)),"SjD", ISNUMBER(SEARCH("Sjögren",G1209)),"SjD", ISNUMBER(SEARCH("Psoriatic",G1209)),"PsA", ISNUMBER(SEARCH("Psoriasis",G1209)),"PsO", "N/A")</f>
        <v>PsA</v>
      </c>
    </row>
    <row r="1210" spans="1:12" ht="45" hidden="1" customHeight="1" x14ac:dyDescent="0.25">
      <c r="A1210" s="26" t="s">
        <v>747</v>
      </c>
      <c r="B1210" s="29">
        <v>46176</v>
      </c>
      <c r="C1210" s="10" t="s">
        <v>49</v>
      </c>
      <c r="D1210" s="10" t="s">
        <v>50</v>
      </c>
      <c r="E1210" s="10" t="s">
        <v>51</v>
      </c>
      <c r="F1210" s="10" t="s">
        <v>52</v>
      </c>
      <c r="G1210" s="13" t="s">
        <v>2168</v>
      </c>
      <c r="H1210" s="10"/>
      <c r="I1210" s="10"/>
      <c r="J1210" s="10"/>
      <c r="K1210" s="34" t="s">
        <v>21</v>
      </c>
      <c r="L1210" s="35" t="str" cm="1">
        <f t="array" ref="L1210">_xlfn.SWITCH(TRUE, ISNUMBER(SEARCH("Spondylarthritis",G1210)),"AxSpA", ISNUMBER(SEARCH("systemic sclerosis",G1210)),"SSc", ISNUMBER(SEARCH("Lupus Erythematosus",G1210)),"SLE", ISNUMBER(SEARCH("idiopathic arthritis",G1210)),"JIA", ISNUMBER(SEARCH("giant cell arteritis",G1210)),"GCA", ISNUMBER(SEARCH("Rheumatoid Arthritis",G1210)),"RA", ISNUMBER(SEARCH("Sjogren",G1210)),"SjD", ISNUMBER(SEARCH("Sjögren",G1210)),"SjD", ISNUMBER(SEARCH("Psoriatic",G1210)),"PsA", ISNUMBER(SEARCH("Psoriasis",G1210)),"PsO", "N/A")</f>
        <v>PsA</v>
      </c>
    </row>
    <row r="1211" spans="1:12" ht="45" hidden="1" customHeight="1" x14ac:dyDescent="0.25">
      <c r="A1211" s="26" t="s">
        <v>747</v>
      </c>
      <c r="B1211" s="29">
        <v>46176</v>
      </c>
      <c r="C1211" s="10" t="s">
        <v>49</v>
      </c>
      <c r="D1211" s="10" t="s">
        <v>50</v>
      </c>
      <c r="E1211" s="10" t="s">
        <v>51</v>
      </c>
      <c r="F1211" s="10" t="s">
        <v>52</v>
      </c>
      <c r="G1211" s="13" t="s">
        <v>2169</v>
      </c>
      <c r="H1211" s="10"/>
      <c r="I1211" s="10"/>
      <c r="J1211" s="10"/>
      <c r="K1211" s="34" t="s">
        <v>2170</v>
      </c>
      <c r="L1211" s="35" t="str" cm="1">
        <f t="array" ref="L1211">_xlfn.SWITCH(TRUE, ISNUMBER(SEARCH("Spondylarthritis",G1211)),"AxSpA", ISNUMBER(SEARCH("systemic sclerosis",G1211)),"SSc", ISNUMBER(SEARCH("Lupus Erythematosus",G1211)),"SLE", ISNUMBER(SEARCH("idiopathic arthritis",G1211)),"JIA", ISNUMBER(SEARCH("giant cell arteritis",G1211)),"GCA", ISNUMBER(SEARCH("Rheumatoid Arthritis",G1211)),"RA", ISNUMBER(SEARCH("Sjogren",G1211)),"SjD", ISNUMBER(SEARCH("Sjögren",G1211)),"SjD", ISNUMBER(SEARCH("Psoriatic",G1211)),"PsA", ISNUMBER(SEARCH("Psoriasis",G1211)),"PsO", "N/A")</f>
        <v>PsA</v>
      </c>
    </row>
    <row r="1212" spans="1:12" ht="45" hidden="1" customHeight="1" x14ac:dyDescent="0.25">
      <c r="A1212" s="26" t="s">
        <v>747</v>
      </c>
      <c r="B1212" s="29">
        <v>46176</v>
      </c>
      <c r="C1212" s="10" t="s">
        <v>49</v>
      </c>
      <c r="D1212" s="10" t="s">
        <v>50</v>
      </c>
      <c r="E1212" s="10" t="s">
        <v>51</v>
      </c>
      <c r="F1212" s="10" t="s">
        <v>52</v>
      </c>
      <c r="G1212" s="13" t="s">
        <v>2171</v>
      </c>
      <c r="H1212" s="10"/>
      <c r="I1212" s="10"/>
      <c r="J1212" s="10"/>
      <c r="K1212" s="34" t="s">
        <v>21</v>
      </c>
      <c r="L1212" s="35" t="str" cm="1">
        <f t="array" ref="L1212">_xlfn.SWITCH(TRUE, ISNUMBER(SEARCH("Spondylarthritis",G1212)),"AxSpA", ISNUMBER(SEARCH("systemic sclerosis",G1212)),"SSc", ISNUMBER(SEARCH("Lupus Erythematosus",G1212)),"SLE", ISNUMBER(SEARCH("idiopathic arthritis",G1212)),"JIA", ISNUMBER(SEARCH("giant cell arteritis",G1212)),"GCA", ISNUMBER(SEARCH("Rheumatoid Arthritis",G1212)),"RA", ISNUMBER(SEARCH("Sjogren",G1212)),"SjD", ISNUMBER(SEARCH("Sjögren",G1212)),"SjD", ISNUMBER(SEARCH("Psoriatic",G1212)),"PsA", ISNUMBER(SEARCH("Psoriasis",G1212)),"PsO", "N/A")</f>
        <v>PsA</v>
      </c>
    </row>
    <row r="1213" spans="1:12" ht="45" hidden="1" customHeight="1" x14ac:dyDescent="0.25">
      <c r="A1213" s="26" t="s">
        <v>747</v>
      </c>
      <c r="B1213" s="29">
        <v>46176</v>
      </c>
      <c r="C1213" s="10" t="s">
        <v>49</v>
      </c>
      <c r="D1213" s="10" t="s">
        <v>50</v>
      </c>
      <c r="E1213" s="10" t="s">
        <v>51</v>
      </c>
      <c r="F1213" s="10" t="s">
        <v>52</v>
      </c>
      <c r="G1213" s="13" t="s">
        <v>2172</v>
      </c>
      <c r="H1213" s="10"/>
      <c r="I1213" s="10"/>
      <c r="J1213" s="10"/>
      <c r="K1213" s="34" t="s">
        <v>21</v>
      </c>
      <c r="L1213" s="35" t="str" cm="1">
        <f t="array" ref="L1213">_xlfn.SWITCH(TRUE, ISNUMBER(SEARCH("Spondylarthritis",G1213)),"AxSpA", ISNUMBER(SEARCH("systemic sclerosis",G1213)),"SSc", ISNUMBER(SEARCH("Lupus Erythematosus",G1213)),"SLE", ISNUMBER(SEARCH("idiopathic arthritis",G1213)),"JIA", ISNUMBER(SEARCH("giant cell arteritis",G1213)),"GCA", ISNUMBER(SEARCH("Rheumatoid Arthritis",G1213)),"RA", ISNUMBER(SEARCH("Sjogren",G1213)),"SjD", ISNUMBER(SEARCH("Sjögren",G1213)),"SjD", ISNUMBER(SEARCH("Psoriatic",G1213)),"PsA", ISNUMBER(SEARCH("Psoriasis",G1213)),"PsO", "N/A")</f>
        <v>PsA</v>
      </c>
    </row>
    <row r="1214" spans="1:12" ht="45" hidden="1" customHeight="1" x14ac:dyDescent="0.25">
      <c r="A1214" s="26" t="s">
        <v>747</v>
      </c>
      <c r="B1214" s="29">
        <v>46176</v>
      </c>
      <c r="C1214" s="10" t="s">
        <v>49</v>
      </c>
      <c r="D1214" s="10" t="s">
        <v>50</v>
      </c>
      <c r="E1214" s="10" t="s">
        <v>51</v>
      </c>
      <c r="F1214" s="10" t="s">
        <v>52</v>
      </c>
      <c r="G1214" s="13" t="s">
        <v>2173</v>
      </c>
      <c r="H1214" s="10"/>
      <c r="I1214" s="10"/>
      <c r="J1214" s="10"/>
      <c r="K1214" s="34" t="s">
        <v>212</v>
      </c>
      <c r="L1214" s="35" t="str" cm="1">
        <f t="array" ref="L1214">_xlfn.SWITCH(TRUE, ISNUMBER(SEARCH("Spondylarthritis",G1214)),"AxSpA", ISNUMBER(SEARCH("systemic sclerosis",G1214)),"SSc", ISNUMBER(SEARCH("Lupus Erythematosus",G1214)),"SLE", ISNUMBER(SEARCH("idiopathic arthritis",G1214)),"JIA", ISNUMBER(SEARCH("giant cell arteritis",G1214)),"GCA", ISNUMBER(SEARCH("Rheumatoid Arthritis",G1214)),"RA", ISNUMBER(SEARCH("Sjogren",G1214)),"SjD", ISNUMBER(SEARCH("Sjögren",G1214)),"SjD", ISNUMBER(SEARCH("Psoriatic",G1214)),"PsA", ISNUMBER(SEARCH("Psoriasis",G1214)),"PsO", "N/A")</f>
        <v>PsA</v>
      </c>
    </row>
    <row r="1215" spans="1:12" ht="45" hidden="1" customHeight="1" x14ac:dyDescent="0.25">
      <c r="A1215" s="26" t="s">
        <v>747</v>
      </c>
      <c r="B1215" s="29">
        <v>46176</v>
      </c>
      <c r="C1215" s="10" t="s">
        <v>49</v>
      </c>
      <c r="D1215" s="10" t="s">
        <v>50</v>
      </c>
      <c r="E1215" s="10" t="s">
        <v>51</v>
      </c>
      <c r="F1215" s="10" t="s">
        <v>52</v>
      </c>
      <c r="G1215" s="13" t="s">
        <v>2174</v>
      </c>
      <c r="H1215" s="10"/>
      <c r="I1215" s="10"/>
      <c r="J1215" s="10"/>
      <c r="K1215" s="34" t="s">
        <v>73</v>
      </c>
      <c r="L1215" s="35" t="str" cm="1">
        <f t="array" ref="L1215">_xlfn.SWITCH(TRUE, ISNUMBER(SEARCH("Spondylarthritis",G1215)),"AxSpA", ISNUMBER(SEARCH("systemic sclerosis",G1215)),"SSc", ISNUMBER(SEARCH("Lupus Erythematosus",G1215)),"SLE", ISNUMBER(SEARCH("idiopathic arthritis",G1215)),"JIA", ISNUMBER(SEARCH("giant cell arteritis",G1215)),"GCA", ISNUMBER(SEARCH("Rheumatoid Arthritis",G1215)),"RA", ISNUMBER(SEARCH("Sjogren",G1215)),"SjD", ISNUMBER(SEARCH("Sjögren",G1215)),"SjD", ISNUMBER(SEARCH("Psoriatic",G1215)),"PsA", ISNUMBER(SEARCH("Psoriasis",G1215)),"PsO", "N/A")</f>
        <v>RA</v>
      </c>
    </row>
    <row r="1216" spans="1:12" ht="45" hidden="1" customHeight="1" x14ac:dyDescent="0.25">
      <c r="A1216" s="26" t="s">
        <v>747</v>
      </c>
      <c r="B1216" s="29">
        <v>46176</v>
      </c>
      <c r="C1216" s="10" t="s">
        <v>49</v>
      </c>
      <c r="D1216" s="10" t="s">
        <v>50</v>
      </c>
      <c r="E1216" s="10" t="s">
        <v>51</v>
      </c>
      <c r="F1216" s="10" t="s">
        <v>52</v>
      </c>
      <c r="G1216" s="13" t="s">
        <v>2175</v>
      </c>
      <c r="H1216" s="10"/>
      <c r="I1216" s="10"/>
      <c r="J1216" s="10"/>
      <c r="K1216" s="34" t="s">
        <v>38</v>
      </c>
      <c r="L1216" s="35" t="str" cm="1">
        <f t="array" ref="L1216">_xlfn.SWITCH(TRUE, ISNUMBER(SEARCH("Spondylarthritis",G1216)),"AxSpA", ISNUMBER(SEARCH("systemic sclerosis",G1216)),"SSc", ISNUMBER(SEARCH("Lupus Erythematosus",G1216)),"SLE", ISNUMBER(SEARCH("idiopathic arthritis",G1216)),"JIA", ISNUMBER(SEARCH("giant cell arteritis",G1216)),"GCA", ISNUMBER(SEARCH("Rheumatoid Arthritis",G1216)),"RA", ISNUMBER(SEARCH("Sjogren",G1216)),"SjD", ISNUMBER(SEARCH("Sjögren",G1216)),"SjD", ISNUMBER(SEARCH("Psoriatic",G1216)),"PsA", ISNUMBER(SEARCH("Psoriasis",G1216)),"PsO", "N/A")</f>
        <v>PsA</v>
      </c>
    </row>
    <row r="1217" spans="1:12" ht="45" hidden="1" customHeight="1" x14ac:dyDescent="0.25">
      <c r="A1217" s="26" t="s">
        <v>747</v>
      </c>
      <c r="B1217" s="29">
        <v>46176</v>
      </c>
      <c r="C1217" s="10" t="s">
        <v>49</v>
      </c>
      <c r="D1217" s="10" t="s">
        <v>50</v>
      </c>
      <c r="E1217" s="10" t="s">
        <v>51</v>
      </c>
      <c r="F1217" s="10" t="s">
        <v>52</v>
      </c>
      <c r="G1217" s="13" t="s">
        <v>2176</v>
      </c>
      <c r="H1217" s="10"/>
      <c r="I1217" s="10"/>
      <c r="J1217" s="10"/>
      <c r="K1217" s="34" t="s">
        <v>2177</v>
      </c>
      <c r="L1217" s="35" t="str" cm="1">
        <f t="array" ref="L1217">_xlfn.SWITCH(TRUE, ISNUMBER(SEARCH("Spondylarthritis",G1217)),"AxSpA", ISNUMBER(SEARCH("systemic sclerosis",G1217)),"SSc", ISNUMBER(SEARCH("Lupus Erythematosus",G1217)),"SLE", ISNUMBER(SEARCH("idiopathic arthritis",G1217)),"JIA", ISNUMBER(SEARCH("giant cell arteritis",G1217)),"GCA", ISNUMBER(SEARCH("Rheumatoid Arthritis",G1217)),"RA", ISNUMBER(SEARCH("Sjogren",G1217)),"SjD", ISNUMBER(SEARCH("Sjögren",G1217)),"SjD", ISNUMBER(SEARCH("Psoriatic",G1217)),"PsA", ISNUMBER(SEARCH("Psoriasis",G1217)),"PsO", "N/A")</f>
        <v>SLE</v>
      </c>
    </row>
    <row r="1218" spans="1:12" ht="45" hidden="1" customHeight="1" x14ac:dyDescent="0.25">
      <c r="A1218" s="26" t="s">
        <v>747</v>
      </c>
      <c r="B1218" s="29">
        <v>46176</v>
      </c>
      <c r="C1218" s="10" t="s">
        <v>49</v>
      </c>
      <c r="D1218" s="10" t="s">
        <v>50</v>
      </c>
      <c r="E1218" s="10" t="s">
        <v>51</v>
      </c>
      <c r="F1218" s="10" t="s">
        <v>52</v>
      </c>
      <c r="G1218" s="13" t="s">
        <v>2178</v>
      </c>
      <c r="H1218" s="10" t="s">
        <v>660</v>
      </c>
      <c r="I1218" s="10" t="s">
        <v>661</v>
      </c>
      <c r="J1218" s="10" t="s">
        <v>662</v>
      </c>
      <c r="K1218" s="34"/>
      <c r="L1218" s="35" t="str" cm="1">
        <f t="array" ref="L1218">_xlfn.SWITCH(TRUE, ISNUMBER(SEARCH("Spondylarthritis",G1218)),"AxSpA", ISNUMBER(SEARCH("systemic sclerosis",G1218)),"SSc", ISNUMBER(SEARCH("Lupus Erythematosus",G1218)),"SLE", ISNUMBER(SEARCH("idiopathic arthritis",G1218)),"JIA", ISNUMBER(SEARCH("giant cell arteritis",G1218)),"GCA", ISNUMBER(SEARCH("Rheumatoid Arthritis",G1218)),"RA", ISNUMBER(SEARCH("Sjogren",G1218)),"SjD", ISNUMBER(SEARCH("Sjögren",G1218)),"SjD", ISNUMBER(SEARCH("Psoriatic",G1218)),"PsA", ISNUMBER(SEARCH("Psoriasis",G1218)),"PsO", "N/A")</f>
        <v>N/A</v>
      </c>
    </row>
    <row r="1219" spans="1:12" ht="45" hidden="1" customHeight="1" x14ac:dyDescent="0.25">
      <c r="A1219" s="26" t="s">
        <v>747</v>
      </c>
      <c r="B1219" s="29">
        <v>46176</v>
      </c>
      <c r="C1219" s="10" t="s">
        <v>49</v>
      </c>
      <c r="D1219" s="10" t="s">
        <v>50</v>
      </c>
      <c r="E1219" s="10" t="s">
        <v>51</v>
      </c>
      <c r="F1219" s="10" t="s">
        <v>52</v>
      </c>
      <c r="G1219" s="13" t="s">
        <v>2179</v>
      </c>
      <c r="H1219" s="10"/>
      <c r="I1219" s="10"/>
      <c r="J1219" s="10"/>
      <c r="K1219" s="34" t="s">
        <v>123</v>
      </c>
      <c r="L1219" s="35" t="str" cm="1">
        <f t="array" ref="L1219">_xlfn.SWITCH(TRUE, ISNUMBER(SEARCH("Spondylarthritis",G1219)),"AxSpA", ISNUMBER(SEARCH("systemic sclerosis",G1219)),"SSc", ISNUMBER(SEARCH("Lupus Erythematosus",G1219)),"SLE", ISNUMBER(SEARCH("idiopathic arthritis",G1219)),"JIA", ISNUMBER(SEARCH("giant cell arteritis",G1219)),"GCA", ISNUMBER(SEARCH("Rheumatoid Arthritis",G1219)),"RA", ISNUMBER(SEARCH("Sjogren",G1219)),"SjD", ISNUMBER(SEARCH("Sjögren",G1219)),"SjD", ISNUMBER(SEARCH("Psoriatic",G1219)),"PsA", ISNUMBER(SEARCH("Psoriasis",G1219)),"PsO", "N/A")</f>
        <v>PsA</v>
      </c>
    </row>
    <row r="1220" spans="1:12" ht="45" customHeight="1" x14ac:dyDescent="0.25">
      <c r="A1220" s="26" t="s">
        <v>747</v>
      </c>
      <c r="B1220" s="29">
        <v>46176</v>
      </c>
      <c r="C1220" s="10" t="s">
        <v>49</v>
      </c>
      <c r="D1220" s="10" t="s">
        <v>50</v>
      </c>
      <c r="E1220" s="10" t="s">
        <v>51</v>
      </c>
      <c r="F1220" s="10" t="s">
        <v>52</v>
      </c>
      <c r="G1220" s="13" t="s">
        <v>2180</v>
      </c>
      <c r="H1220" s="10"/>
      <c r="I1220" s="10"/>
      <c r="J1220" s="10"/>
      <c r="K1220" s="34" t="s">
        <v>1263</v>
      </c>
      <c r="L1220" s="35" t="str" cm="1">
        <f t="array" ref="L1220">_xlfn.SWITCH(TRUE, ISNUMBER(SEARCH("Spondylarthritis",G1220)),"AxSpA", ISNUMBER(SEARCH("systemic sclerosis",G1220)),"SSc", ISNUMBER(SEARCH("Lupus Erythematosus",G1220)),"SLE", ISNUMBER(SEARCH("idiopathic arthritis",G1220)),"JIA", ISNUMBER(SEARCH("giant cell arteritis",G1220)),"GCA", ISNUMBER(SEARCH("Rheumatoid Arthritis",G1220)),"RA", ISNUMBER(SEARCH("Sjogren",G1220)),"SjD", ISNUMBER(SEARCH("Sjögren",G1220)),"SjD", ISNUMBER(SEARCH("Psoriatic",G1220)),"PsA", ISNUMBER(SEARCH("Psoriasis",G1220)),"PsO", "N/A")</f>
        <v>PsO</v>
      </c>
    </row>
    <row r="1221" spans="1:12" ht="45" hidden="1" customHeight="1" x14ac:dyDescent="0.25">
      <c r="A1221" s="26" t="s">
        <v>747</v>
      </c>
      <c r="B1221" s="29">
        <v>46176</v>
      </c>
      <c r="C1221" s="10" t="s">
        <v>49</v>
      </c>
      <c r="D1221" s="10" t="s">
        <v>50</v>
      </c>
      <c r="E1221" s="10" t="s">
        <v>51</v>
      </c>
      <c r="F1221" s="10" t="s">
        <v>52</v>
      </c>
      <c r="G1221" s="13" t="s">
        <v>2181</v>
      </c>
      <c r="H1221" s="10"/>
      <c r="I1221" s="10"/>
      <c r="J1221" s="10"/>
      <c r="K1221" s="34" t="s">
        <v>292</v>
      </c>
      <c r="L1221" s="35" t="str" cm="1">
        <f t="array" ref="L1221">_xlfn.SWITCH(TRUE, ISNUMBER(SEARCH("Spondylarthritis",G1221)),"AxSpA", ISNUMBER(SEARCH("systemic sclerosis",G1221)),"SSc", ISNUMBER(SEARCH("Lupus Erythematosus",G1221)),"SLE", ISNUMBER(SEARCH("idiopathic arthritis",G1221)),"JIA", ISNUMBER(SEARCH("giant cell arteritis",G1221)),"GCA", ISNUMBER(SEARCH("Rheumatoid Arthritis",G1221)),"RA", ISNUMBER(SEARCH("Sjogren",G1221)),"SjD", ISNUMBER(SEARCH("Sjögren",G1221)),"SjD", ISNUMBER(SEARCH("Psoriatic",G1221)),"PsA", ISNUMBER(SEARCH("Psoriasis",G1221)),"PsO", "N/A")</f>
        <v>SLE</v>
      </c>
    </row>
    <row r="1222" spans="1:12" ht="45" hidden="1" customHeight="1" x14ac:dyDescent="0.25">
      <c r="A1222" s="26" t="s">
        <v>747</v>
      </c>
      <c r="B1222" s="29">
        <v>46176</v>
      </c>
      <c r="C1222" s="10" t="s">
        <v>49</v>
      </c>
      <c r="D1222" s="10" t="s">
        <v>50</v>
      </c>
      <c r="E1222" s="10" t="s">
        <v>51</v>
      </c>
      <c r="F1222" s="10" t="s">
        <v>52</v>
      </c>
      <c r="G1222" s="13" t="s">
        <v>2182</v>
      </c>
      <c r="H1222" s="10"/>
      <c r="I1222" s="10"/>
      <c r="J1222" s="10"/>
      <c r="K1222" s="34" t="s">
        <v>21</v>
      </c>
      <c r="L1222" s="35" t="str" cm="1">
        <f t="array" ref="L1222">_xlfn.SWITCH(TRUE, ISNUMBER(SEARCH("Spondylarthritis",G1222)),"AxSpA", ISNUMBER(SEARCH("systemic sclerosis",G1222)),"SSc", ISNUMBER(SEARCH("Lupus Erythematosus",G1222)),"SLE", ISNUMBER(SEARCH("idiopathic arthritis",G1222)),"JIA", ISNUMBER(SEARCH("giant cell arteritis",G1222)),"GCA", ISNUMBER(SEARCH("Rheumatoid Arthritis",G1222)),"RA", ISNUMBER(SEARCH("Sjogren",G1222)),"SjD", ISNUMBER(SEARCH("Sjögren",G1222)),"SjD", ISNUMBER(SEARCH("Psoriatic",G1222)),"PsA", ISNUMBER(SEARCH("Psoriasis",G1222)),"PsO", "N/A")</f>
        <v>PsA</v>
      </c>
    </row>
    <row r="1223" spans="1:12" ht="45" hidden="1" customHeight="1" x14ac:dyDescent="0.25">
      <c r="A1223" s="26" t="s">
        <v>747</v>
      </c>
      <c r="B1223" s="29">
        <v>46176</v>
      </c>
      <c r="C1223" s="10" t="s">
        <v>49</v>
      </c>
      <c r="D1223" s="10" t="s">
        <v>50</v>
      </c>
      <c r="E1223" s="10" t="s">
        <v>51</v>
      </c>
      <c r="F1223" s="10" t="s">
        <v>52</v>
      </c>
      <c r="G1223" s="13" t="s">
        <v>2183</v>
      </c>
      <c r="H1223" s="10"/>
      <c r="I1223" s="10"/>
      <c r="J1223" s="10"/>
      <c r="K1223" s="34" t="s">
        <v>21</v>
      </c>
      <c r="L1223" s="35" t="str" cm="1">
        <f t="array" ref="L1223">_xlfn.SWITCH(TRUE, ISNUMBER(SEARCH("Spondylarthritis",G1223)),"AxSpA", ISNUMBER(SEARCH("systemic sclerosis",G1223)),"SSc", ISNUMBER(SEARCH("Lupus Erythematosus",G1223)),"SLE", ISNUMBER(SEARCH("idiopathic arthritis",G1223)),"JIA", ISNUMBER(SEARCH("giant cell arteritis",G1223)),"GCA", ISNUMBER(SEARCH("Rheumatoid Arthritis",G1223)),"RA", ISNUMBER(SEARCH("Sjogren",G1223)),"SjD", ISNUMBER(SEARCH("Sjögren",G1223)),"SjD", ISNUMBER(SEARCH("Psoriatic",G1223)),"PsA", ISNUMBER(SEARCH("Psoriasis",G1223)),"PsO", "N/A")</f>
        <v>PsA</v>
      </c>
    </row>
    <row r="1224" spans="1:12" ht="45" hidden="1" customHeight="1" x14ac:dyDescent="0.25">
      <c r="A1224" s="26" t="s">
        <v>747</v>
      </c>
      <c r="B1224" s="29">
        <v>46176</v>
      </c>
      <c r="C1224" s="10" t="s">
        <v>49</v>
      </c>
      <c r="D1224" s="10" t="s">
        <v>50</v>
      </c>
      <c r="E1224" s="10" t="s">
        <v>51</v>
      </c>
      <c r="F1224" s="10" t="s">
        <v>52</v>
      </c>
      <c r="G1224" s="13" t="s">
        <v>2184</v>
      </c>
      <c r="H1224" s="10"/>
      <c r="I1224" s="10"/>
      <c r="J1224" s="10"/>
      <c r="K1224" s="34" t="s">
        <v>21</v>
      </c>
      <c r="L1224" s="35" t="str" cm="1">
        <f t="array" ref="L1224">_xlfn.SWITCH(TRUE, ISNUMBER(SEARCH("Spondylarthritis",G1224)),"AxSpA", ISNUMBER(SEARCH("systemic sclerosis",G1224)),"SSc", ISNUMBER(SEARCH("Lupus Erythematosus",G1224)),"SLE", ISNUMBER(SEARCH("idiopathic arthritis",G1224)),"JIA", ISNUMBER(SEARCH("giant cell arteritis",G1224)),"GCA", ISNUMBER(SEARCH("Rheumatoid Arthritis",G1224)),"RA", ISNUMBER(SEARCH("Sjogren",G1224)),"SjD", ISNUMBER(SEARCH("Sjögren",G1224)),"SjD", ISNUMBER(SEARCH("Psoriatic",G1224)),"PsA", ISNUMBER(SEARCH("Psoriasis",G1224)),"PsO", "N/A")</f>
        <v>PsA</v>
      </c>
    </row>
    <row r="1225" spans="1:12" ht="45" hidden="1" customHeight="1" x14ac:dyDescent="0.25">
      <c r="A1225" s="26" t="s">
        <v>747</v>
      </c>
      <c r="B1225" s="29">
        <v>46176</v>
      </c>
      <c r="C1225" s="10" t="s">
        <v>49</v>
      </c>
      <c r="D1225" s="10" t="s">
        <v>50</v>
      </c>
      <c r="E1225" s="10" t="s">
        <v>51</v>
      </c>
      <c r="F1225" s="10" t="s">
        <v>52</v>
      </c>
      <c r="G1225" s="13" t="s">
        <v>2185</v>
      </c>
      <c r="H1225" s="10"/>
      <c r="I1225" s="10"/>
      <c r="J1225" s="10"/>
      <c r="K1225" s="34" t="s">
        <v>21</v>
      </c>
      <c r="L1225" s="35" t="str" cm="1">
        <f t="array" ref="L1225">_xlfn.SWITCH(TRUE, ISNUMBER(SEARCH("Spondylarthritis",G1225)),"AxSpA", ISNUMBER(SEARCH("systemic sclerosis",G1225)),"SSc", ISNUMBER(SEARCH("Lupus Erythematosus",G1225)),"SLE", ISNUMBER(SEARCH("idiopathic arthritis",G1225)),"JIA", ISNUMBER(SEARCH("giant cell arteritis",G1225)),"GCA", ISNUMBER(SEARCH("Rheumatoid Arthritis",G1225)),"RA", ISNUMBER(SEARCH("Sjogren",G1225)),"SjD", ISNUMBER(SEARCH("Sjögren",G1225)),"SjD", ISNUMBER(SEARCH("Psoriatic",G1225)),"PsA", ISNUMBER(SEARCH("Psoriasis",G1225)),"PsO", "N/A")</f>
        <v>PsA</v>
      </c>
    </row>
    <row r="1226" spans="1:12" ht="45" customHeight="1" x14ac:dyDescent="0.25">
      <c r="A1226" s="26" t="s">
        <v>747</v>
      </c>
      <c r="B1226" s="29">
        <v>46176</v>
      </c>
      <c r="C1226" s="10" t="s">
        <v>49</v>
      </c>
      <c r="D1226" s="10" t="s">
        <v>50</v>
      </c>
      <c r="E1226" s="10" t="s">
        <v>51</v>
      </c>
      <c r="F1226" s="10" t="s">
        <v>52</v>
      </c>
      <c r="G1226" s="13" t="s">
        <v>2186</v>
      </c>
      <c r="H1226" s="10"/>
      <c r="I1226" s="10"/>
      <c r="J1226" s="10"/>
      <c r="K1226" s="34" t="s">
        <v>2187</v>
      </c>
      <c r="L1226" s="35" t="str" cm="1">
        <f t="array" ref="L1226">_xlfn.SWITCH(TRUE, ISNUMBER(SEARCH("Spondylarthritis",G1226)),"AxSpA", ISNUMBER(SEARCH("systemic sclerosis",G1226)),"SSc", ISNUMBER(SEARCH("Lupus Erythematosus",G1226)),"SLE", ISNUMBER(SEARCH("idiopathic arthritis",G1226)),"JIA", ISNUMBER(SEARCH("giant cell arteritis",G1226)),"GCA", ISNUMBER(SEARCH("Rheumatoid Arthritis",G1226)),"RA", ISNUMBER(SEARCH("Sjogren",G1226)),"SjD", ISNUMBER(SEARCH("Sjögren",G1226)),"SjD", ISNUMBER(SEARCH("Psoriatic",G1226)),"PsA", ISNUMBER(SEARCH("Psoriasis",G1226)),"PsO", "N/A")</f>
        <v>N/A</v>
      </c>
    </row>
    <row r="1227" spans="1:12" ht="45" hidden="1" customHeight="1" x14ac:dyDescent="0.25">
      <c r="A1227" s="26" t="s">
        <v>747</v>
      </c>
      <c r="B1227" s="29">
        <v>46176</v>
      </c>
      <c r="C1227" s="10" t="s">
        <v>1037</v>
      </c>
      <c r="D1227" s="10" t="s">
        <v>68</v>
      </c>
      <c r="E1227" s="10" t="s">
        <v>69</v>
      </c>
      <c r="F1227" s="10" t="s">
        <v>70</v>
      </c>
      <c r="G1227" s="13" t="s">
        <v>2188</v>
      </c>
      <c r="H1227" s="10"/>
      <c r="I1227" s="10"/>
      <c r="J1227" s="10"/>
      <c r="K1227" s="34" t="s">
        <v>1045</v>
      </c>
      <c r="L1227" s="35" t="str" cm="1">
        <f t="array" ref="L1227">_xlfn.SWITCH(TRUE, ISNUMBER(SEARCH("Spondylarthritis",G1227)),"AxSpA", ISNUMBER(SEARCH("systemic sclerosis",G1227)),"SSc", ISNUMBER(SEARCH("Lupus Erythematosus",G1227)),"SLE", ISNUMBER(SEARCH("idiopathic arthritis",G1227)),"JIA", ISNUMBER(SEARCH("giant cell arteritis",G1227)),"GCA", ISNUMBER(SEARCH("Rheumatoid Arthritis",G1227)),"RA", ISNUMBER(SEARCH("Sjogren",G1227)),"SjD", ISNUMBER(SEARCH("Sjögren",G1227)),"SjD", ISNUMBER(SEARCH("Psoriatic",G1227)),"PsA", ISNUMBER(SEARCH("Psoriasis",G1227)),"PsO", "N/A")</f>
        <v>N/A</v>
      </c>
    </row>
    <row r="1228" spans="1:12" ht="45" hidden="1" customHeight="1" x14ac:dyDescent="0.25">
      <c r="A1228" s="26" t="s">
        <v>747</v>
      </c>
      <c r="B1228" s="29">
        <v>46176</v>
      </c>
      <c r="C1228" s="10" t="s">
        <v>216</v>
      </c>
      <c r="D1228" s="10" t="s">
        <v>76</v>
      </c>
      <c r="E1228" s="10" t="s">
        <v>1000</v>
      </c>
      <c r="F1228" s="10" t="s">
        <v>1001</v>
      </c>
      <c r="G1228" s="13" t="s">
        <v>2189</v>
      </c>
      <c r="H1228" s="10"/>
      <c r="I1228" s="10"/>
      <c r="J1228" s="10"/>
      <c r="K1228" s="34" t="s">
        <v>1433</v>
      </c>
      <c r="L1228" s="35" t="str" cm="1">
        <f t="array" ref="L1228">_xlfn.SWITCH(TRUE, ISNUMBER(SEARCH("Spondylarthritis",G1228)),"AxSpA", ISNUMBER(SEARCH("systemic sclerosis",G1228)),"SSc", ISNUMBER(SEARCH("Lupus Erythematosus",G1228)),"SLE", ISNUMBER(SEARCH("idiopathic arthritis",G1228)),"JIA", ISNUMBER(SEARCH("giant cell arteritis",G1228)),"GCA", ISNUMBER(SEARCH("Rheumatoid Arthritis",G1228)),"RA", ISNUMBER(SEARCH("Sjogren",G1228)),"SjD", ISNUMBER(SEARCH("Sjögren",G1228)),"SjD", ISNUMBER(SEARCH("Psoriatic",G1228)),"PsA", ISNUMBER(SEARCH("Psoriasis",G1228)),"PsO", "N/A")</f>
        <v>RA</v>
      </c>
    </row>
    <row r="1229" spans="1:12" ht="45" hidden="1" customHeight="1" x14ac:dyDescent="0.25">
      <c r="A1229" s="26" t="s">
        <v>747</v>
      </c>
      <c r="B1229" s="29">
        <v>46176</v>
      </c>
      <c r="C1229" s="10" t="s">
        <v>146</v>
      </c>
      <c r="D1229" s="10" t="s">
        <v>76</v>
      </c>
      <c r="E1229" s="10" t="s">
        <v>77</v>
      </c>
      <c r="F1229" s="10" t="s">
        <v>78</v>
      </c>
      <c r="G1229" s="13" t="s">
        <v>2190</v>
      </c>
      <c r="H1229" s="10"/>
      <c r="I1229" s="10"/>
      <c r="J1229" s="10"/>
      <c r="K1229" s="34" t="s">
        <v>73</v>
      </c>
      <c r="L1229" s="35" t="str" cm="1">
        <f t="array" ref="L1229">_xlfn.SWITCH(TRUE, ISNUMBER(SEARCH("Spondylarthritis",G1229)),"AxSpA", ISNUMBER(SEARCH("systemic sclerosis",G1229)),"SSc", ISNUMBER(SEARCH("Lupus Erythematosus",G1229)),"SLE", ISNUMBER(SEARCH("idiopathic arthritis",G1229)),"JIA", ISNUMBER(SEARCH("giant cell arteritis",G1229)),"GCA", ISNUMBER(SEARCH("Rheumatoid Arthritis",G1229)),"RA", ISNUMBER(SEARCH("Sjogren",G1229)),"SjD", ISNUMBER(SEARCH("Sjögren",G1229)),"SjD", ISNUMBER(SEARCH("Psoriatic",G1229)),"PsA", ISNUMBER(SEARCH("Psoriasis",G1229)),"PsO", "N/A")</f>
        <v>RA</v>
      </c>
    </row>
    <row r="1230" spans="1:12" ht="45" hidden="1" customHeight="1" x14ac:dyDescent="0.25">
      <c r="A1230" s="26" t="s">
        <v>747</v>
      </c>
      <c r="B1230" s="29">
        <v>46176</v>
      </c>
      <c r="C1230" s="10" t="s">
        <v>146</v>
      </c>
      <c r="D1230" s="10" t="s">
        <v>76</v>
      </c>
      <c r="E1230" s="10" t="s">
        <v>143</v>
      </c>
      <c r="F1230" s="10" t="s">
        <v>144</v>
      </c>
      <c r="G1230" s="13" t="s">
        <v>2191</v>
      </c>
      <c r="H1230" s="10"/>
      <c r="I1230" s="10"/>
      <c r="J1230" s="10"/>
      <c r="K1230" s="34" t="s">
        <v>21</v>
      </c>
      <c r="L1230" s="35" t="str" cm="1">
        <f t="array" ref="L1230">_xlfn.SWITCH(TRUE, ISNUMBER(SEARCH("Spondylarthritis",G1230)),"AxSpA", ISNUMBER(SEARCH("systemic sclerosis",G1230)),"SSc", ISNUMBER(SEARCH("Lupus Erythematosus",G1230)),"SLE", ISNUMBER(SEARCH("idiopathic arthritis",G1230)),"JIA", ISNUMBER(SEARCH("giant cell arteritis",G1230)),"GCA", ISNUMBER(SEARCH("Rheumatoid Arthritis",G1230)),"RA", ISNUMBER(SEARCH("Sjogren",G1230)),"SjD", ISNUMBER(SEARCH("Sjögren",G1230)),"SjD", ISNUMBER(SEARCH("Psoriatic",G1230)),"PsA", ISNUMBER(SEARCH("Psoriasis",G1230)),"PsO", "N/A")</f>
        <v>PsA</v>
      </c>
    </row>
    <row r="1231" spans="1:12" ht="45" hidden="1" customHeight="1" x14ac:dyDescent="0.25">
      <c r="A1231" s="26" t="s">
        <v>747</v>
      </c>
      <c r="B1231" s="29">
        <v>46176</v>
      </c>
      <c r="C1231" s="10" t="s">
        <v>998</v>
      </c>
      <c r="D1231" s="10" t="s">
        <v>76</v>
      </c>
      <c r="E1231" s="10" t="s">
        <v>143</v>
      </c>
      <c r="F1231" s="10" t="s">
        <v>144</v>
      </c>
      <c r="G1231" s="13" t="s">
        <v>2192</v>
      </c>
      <c r="H1231" s="10"/>
      <c r="I1231" s="10"/>
      <c r="J1231" s="10"/>
      <c r="K1231" s="34" t="s">
        <v>38</v>
      </c>
      <c r="L1231" s="35" t="str" cm="1">
        <f t="array" ref="L1231">_xlfn.SWITCH(TRUE, ISNUMBER(SEARCH("Spondylarthritis",G1231)),"AxSpA", ISNUMBER(SEARCH("systemic sclerosis",G1231)),"SSc", ISNUMBER(SEARCH("Lupus Erythematosus",G1231)),"SLE", ISNUMBER(SEARCH("idiopathic arthritis",G1231)),"JIA", ISNUMBER(SEARCH("giant cell arteritis",G1231)),"GCA", ISNUMBER(SEARCH("Rheumatoid Arthritis",G1231)),"RA", ISNUMBER(SEARCH("Sjogren",G1231)),"SjD", ISNUMBER(SEARCH("Sjögren",G1231)),"SjD", ISNUMBER(SEARCH("Psoriatic",G1231)),"PsA", ISNUMBER(SEARCH("Psoriasis",G1231)),"PsO", "N/A")</f>
        <v>PsA</v>
      </c>
    </row>
    <row r="1232" spans="1:12" ht="45" hidden="1" customHeight="1" x14ac:dyDescent="0.25">
      <c r="A1232" s="26" t="s">
        <v>747</v>
      </c>
      <c r="B1232" s="29">
        <v>46176</v>
      </c>
      <c r="C1232" s="10" t="s">
        <v>75</v>
      </c>
      <c r="D1232" s="10" t="s">
        <v>76</v>
      </c>
      <c r="E1232" s="10" t="s">
        <v>166</v>
      </c>
      <c r="F1232" s="10" t="s">
        <v>222</v>
      </c>
      <c r="G1232" s="13" t="s">
        <v>2193</v>
      </c>
      <c r="H1232" s="10"/>
      <c r="I1232" s="10"/>
      <c r="J1232" s="10" t="s">
        <v>26</v>
      </c>
      <c r="K1232" s="34" t="s">
        <v>1202</v>
      </c>
      <c r="L1232" s="35" t="str" cm="1">
        <f t="array" ref="L1232">_xlfn.SWITCH(TRUE, ISNUMBER(SEARCH("Spondylarthritis",G1232)),"AxSpA", ISNUMBER(SEARCH("systemic sclerosis",G1232)),"SSc", ISNUMBER(SEARCH("Lupus Erythematosus",G1232)),"SLE", ISNUMBER(SEARCH("idiopathic arthritis",G1232)),"JIA", ISNUMBER(SEARCH("giant cell arteritis",G1232)),"GCA", ISNUMBER(SEARCH("Rheumatoid Arthritis",G1232)),"RA", ISNUMBER(SEARCH("Sjogren",G1232)),"SjD", ISNUMBER(SEARCH("Sjögren",G1232)),"SjD", ISNUMBER(SEARCH("Psoriatic",G1232)),"PsA", ISNUMBER(SEARCH("Psoriasis",G1232)),"PsO", "N/A")</f>
        <v>RA</v>
      </c>
    </row>
    <row r="1233" spans="1:12" ht="45" hidden="1" customHeight="1" x14ac:dyDescent="0.25">
      <c r="A1233" s="26" t="s">
        <v>747</v>
      </c>
      <c r="B1233" s="29">
        <v>46176</v>
      </c>
      <c r="C1233" s="10" t="s">
        <v>216</v>
      </c>
      <c r="D1233" s="10" t="s">
        <v>76</v>
      </c>
      <c r="E1233" s="10" t="s">
        <v>166</v>
      </c>
      <c r="F1233" s="10" t="s">
        <v>222</v>
      </c>
      <c r="G1233" s="13" t="s">
        <v>2194</v>
      </c>
      <c r="H1233" s="10"/>
      <c r="I1233" s="10"/>
      <c r="J1233" s="10" t="s">
        <v>26</v>
      </c>
      <c r="K1233" s="34" t="s">
        <v>1035</v>
      </c>
      <c r="L1233" s="35" t="str" cm="1">
        <f t="array" ref="L1233">_xlfn.SWITCH(TRUE, ISNUMBER(SEARCH("Spondylarthritis",G1233)),"AxSpA", ISNUMBER(SEARCH("systemic sclerosis",G1233)),"SSc", ISNUMBER(SEARCH("Lupus Erythematosus",G1233)),"SLE", ISNUMBER(SEARCH("idiopathic arthritis",G1233)),"JIA", ISNUMBER(SEARCH("giant cell arteritis",G1233)),"GCA", ISNUMBER(SEARCH("Rheumatoid Arthritis",G1233)),"RA", ISNUMBER(SEARCH("Sjogren",G1233)),"SjD", ISNUMBER(SEARCH("Sjögren",G1233)),"SjD", ISNUMBER(SEARCH("Psoriatic",G1233)),"PsA", ISNUMBER(SEARCH("Psoriasis",G1233)),"PsO", "N/A")</f>
        <v>RA</v>
      </c>
    </row>
    <row r="1234" spans="1:12" ht="45" hidden="1" customHeight="1" x14ac:dyDescent="0.25">
      <c r="A1234" s="26" t="s">
        <v>747</v>
      </c>
      <c r="B1234" s="29">
        <v>46176</v>
      </c>
      <c r="C1234" s="10" t="s">
        <v>83</v>
      </c>
      <c r="D1234" s="10" t="s">
        <v>76</v>
      </c>
      <c r="E1234" s="10" t="s">
        <v>166</v>
      </c>
      <c r="F1234" s="10" t="s">
        <v>222</v>
      </c>
      <c r="G1234" s="13" t="s">
        <v>2195</v>
      </c>
      <c r="H1234" s="10"/>
      <c r="I1234" s="10"/>
      <c r="J1234" s="10"/>
      <c r="K1234" s="34" t="s">
        <v>1957</v>
      </c>
      <c r="L1234" s="35" t="str" cm="1">
        <f t="array" ref="L1234">_xlfn.SWITCH(TRUE, ISNUMBER(SEARCH("Spondylarthritis",G1234)),"AxSpA", ISNUMBER(SEARCH("systemic sclerosis",G1234)),"SSc", ISNUMBER(SEARCH("Lupus Erythematosus",G1234)),"SLE", ISNUMBER(SEARCH("idiopathic arthritis",G1234)),"JIA", ISNUMBER(SEARCH("giant cell arteritis",G1234)),"GCA", ISNUMBER(SEARCH("Rheumatoid Arthritis",G1234)),"RA", ISNUMBER(SEARCH("Sjogren",G1234)),"SjD", ISNUMBER(SEARCH("Sjögren",G1234)),"SjD", ISNUMBER(SEARCH("Psoriatic",G1234)),"PsA", ISNUMBER(SEARCH("Psoriasis",G1234)),"PsO", "N/A")</f>
        <v>RA</v>
      </c>
    </row>
    <row r="1235" spans="1:12" ht="45" hidden="1" customHeight="1" x14ac:dyDescent="0.25">
      <c r="A1235" s="26" t="s">
        <v>747</v>
      </c>
      <c r="B1235" s="29">
        <v>46176</v>
      </c>
      <c r="C1235" s="10" t="s">
        <v>216</v>
      </c>
      <c r="D1235" s="10" t="s">
        <v>76</v>
      </c>
      <c r="E1235" s="10" t="s">
        <v>84</v>
      </c>
      <c r="F1235" s="10" t="s">
        <v>85</v>
      </c>
      <c r="G1235" s="13" t="s">
        <v>2196</v>
      </c>
      <c r="H1235" s="10"/>
      <c r="I1235" s="10"/>
      <c r="J1235" s="10"/>
      <c r="K1235" s="34" t="s">
        <v>230</v>
      </c>
      <c r="L1235" s="35" t="str" cm="1">
        <f t="array" ref="L1235">_xlfn.SWITCH(TRUE, ISNUMBER(SEARCH("Spondylarthritis",G1235)),"AxSpA", ISNUMBER(SEARCH("systemic sclerosis",G1235)),"SSc", ISNUMBER(SEARCH("Lupus Erythematosus",G1235)),"SLE", ISNUMBER(SEARCH("idiopathic arthritis",G1235)),"JIA", ISNUMBER(SEARCH("giant cell arteritis",G1235)),"GCA", ISNUMBER(SEARCH("Rheumatoid Arthritis",G1235)),"RA", ISNUMBER(SEARCH("Sjogren",G1235)),"SjD", ISNUMBER(SEARCH("Sjögren",G1235)),"SjD", ISNUMBER(SEARCH("Psoriatic",G1235)),"PsA", ISNUMBER(SEARCH("Psoriasis",G1235)),"PsO", "N/A")</f>
        <v>N/A</v>
      </c>
    </row>
    <row r="1236" spans="1:12" ht="45" hidden="1" customHeight="1" x14ac:dyDescent="0.25">
      <c r="A1236" s="26" t="s">
        <v>747</v>
      </c>
      <c r="B1236" s="29">
        <v>46176</v>
      </c>
      <c r="C1236" s="10" t="s">
        <v>1037</v>
      </c>
      <c r="D1236" s="10" t="s">
        <v>76</v>
      </c>
      <c r="E1236" s="10" t="s">
        <v>84</v>
      </c>
      <c r="F1236" s="10" t="s">
        <v>85</v>
      </c>
      <c r="G1236" s="13" t="s">
        <v>2197</v>
      </c>
      <c r="H1236" s="10"/>
      <c r="I1236" s="10"/>
      <c r="J1236" s="10"/>
      <c r="K1236" s="34" t="s">
        <v>185</v>
      </c>
      <c r="L1236" s="35" t="str" cm="1">
        <f t="array" ref="L1236">_xlfn.SWITCH(TRUE, ISNUMBER(SEARCH("Spondylarthritis",G1236)),"AxSpA", ISNUMBER(SEARCH("systemic sclerosis",G1236)),"SSc", ISNUMBER(SEARCH("Lupus Erythematosus",G1236)),"SLE", ISNUMBER(SEARCH("idiopathic arthritis",G1236)),"JIA", ISNUMBER(SEARCH("giant cell arteritis",G1236)),"GCA", ISNUMBER(SEARCH("Rheumatoid Arthritis",G1236)),"RA", ISNUMBER(SEARCH("Sjogren",G1236)),"SjD", ISNUMBER(SEARCH("Sjögren",G1236)),"SjD", ISNUMBER(SEARCH("Psoriatic",G1236)),"PsA", ISNUMBER(SEARCH("Psoriasis",G1236)),"PsO", "N/A")</f>
        <v>N/A</v>
      </c>
    </row>
    <row r="1237" spans="1:12" ht="45" hidden="1" customHeight="1" x14ac:dyDescent="0.25">
      <c r="A1237" s="26" t="s">
        <v>252</v>
      </c>
      <c r="B1237" s="29">
        <v>46177</v>
      </c>
      <c r="C1237" s="10" t="s">
        <v>540</v>
      </c>
      <c r="D1237" s="10" t="s">
        <v>76</v>
      </c>
      <c r="E1237" s="10" t="s">
        <v>433</v>
      </c>
      <c r="F1237" s="10" t="s">
        <v>434</v>
      </c>
      <c r="G1237" s="13" t="s">
        <v>2198</v>
      </c>
      <c r="H1237" s="10"/>
      <c r="I1237" s="10"/>
      <c r="J1237" s="10"/>
      <c r="K1237" s="34" t="s">
        <v>207</v>
      </c>
      <c r="L1237" s="35" t="str" cm="1">
        <f t="array" ref="L1237">_xlfn.SWITCH(TRUE, ISNUMBER(SEARCH("Spondylarthritis",G1237)),"AxSpA", ISNUMBER(SEARCH("systemic sclerosis",G1237)),"SSc", ISNUMBER(SEARCH("Lupus Erythematosus",G1237)),"SLE", ISNUMBER(SEARCH("idiopathic arthritis",G1237)),"JIA", ISNUMBER(SEARCH("giant cell arteritis",G1237)),"GCA", ISNUMBER(SEARCH("Rheumatoid Arthritis",G1237)),"RA", ISNUMBER(SEARCH("Sjogren",G1237)),"SjD", ISNUMBER(SEARCH("Sjögren",G1237)),"SjD", ISNUMBER(SEARCH("Psoriatic",G1237)),"PsA", ISNUMBER(SEARCH("Psoriasis",G1237)),"PsO", "N/A")</f>
        <v>JIA</v>
      </c>
    </row>
    <row r="1238" spans="1:12" ht="45" customHeight="1" x14ac:dyDescent="0.25">
      <c r="A1238" s="26" t="s">
        <v>252</v>
      </c>
      <c r="B1238" s="29">
        <v>46177</v>
      </c>
      <c r="C1238" s="10" t="s">
        <v>296</v>
      </c>
      <c r="D1238" s="10" t="s">
        <v>50</v>
      </c>
      <c r="E1238" s="10" t="s">
        <v>51</v>
      </c>
      <c r="F1238" s="10" t="s">
        <v>297</v>
      </c>
      <c r="G1238" s="13" t="s">
        <v>2199</v>
      </c>
      <c r="H1238" s="10"/>
      <c r="I1238" s="10"/>
      <c r="J1238" s="10"/>
      <c r="K1238" s="34" t="s">
        <v>295</v>
      </c>
      <c r="L1238" s="35" t="str" cm="1">
        <f t="array" ref="L1238">_xlfn.SWITCH(TRUE, ISNUMBER(SEARCH("Spondylarthritis",G1238)),"AxSpA", ISNUMBER(SEARCH("systemic sclerosis",G1238)),"SSc", ISNUMBER(SEARCH("Lupus Erythematosus",G1238)),"SLE", ISNUMBER(SEARCH("idiopathic arthritis",G1238)),"JIA", ISNUMBER(SEARCH("giant cell arteritis",G1238)),"GCA", ISNUMBER(SEARCH("Rheumatoid Arthritis",G1238)),"RA", ISNUMBER(SEARCH("Sjogren",G1238)),"SjD", ISNUMBER(SEARCH("Sjögren",G1238)),"SjD", ISNUMBER(SEARCH("Psoriatic",G1238)),"PsA", ISNUMBER(SEARCH("Psoriasis",G1238)),"PsO", "N/A")</f>
        <v>N/A</v>
      </c>
    </row>
    <row r="1239" spans="1:12" ht="45" hidden="1" customHeight="1" x14ac:dyDescent="0.25">
      <c r="A1239" s="26" t="s">
        <v>252</v>
      </c>
      <c r="B1239" s="29">
        <v>46177</v>
      </c>
      <c r="C1239" s="10" t="s">
        <v>296</v>
      </c>
      <c r="D1239" s="10" t="s">
        <v>50</v>
      </c>
      <c r="E1239" s="10" t="s">
        <v>51</v>
      </c>
      <c r="F1239" s="10" t="s">
        <v>297</v>
      </c>
      <c r="G1239" s="13" t="s">
        <v>2200</v>
      </c>
      <c r="H1239" s="10"/>
      <c r="I1239" s="10"/>
      <c r="J1239" s="10"/>
      <c r="K1239" s="34" t="s">
        <v>225</v>
      </c>
      <c r="L1239" s="35" t="str" cm="1">
        <f t="array" ref="L1239">_xlfn.SWITCH(TRUE, ISNUMBER(SEARCH("Spondylarthritis",G1239)),"AxSpA", ISNUMBER(SEARCH("systemic sclerosis",G1239)),"SSc", ISNUMBER(SEARCH("Lupus Erythematosus",G1239)),"SLE", ISNUMBER(SEARCH("idiopathic arthritis",G1239)),"JIA", ISNUMBER(SEARCH("giant cell arteritis",G1239)),"GCA", ISNUMBER(SEARCH("Rheumatoid Arthritis",G1239)),"RA", ISNUMBER(SEARCH("Sjogren",G1239)),"SjD", ISNUMBER(SEARCH("Sjögren",G1239)),"SjD", ISNUMBER(SEARCH("Psoriatic",G1239)),"PsA", ISNUMBER(SEARCH("Psoriasis",G1239)),"PsO", "N/A")</f>
        <v>SLE</v>
      </c>
    </row>
    <row r="1240" spans="1:12" ht="45" customHeight="1" x14ac:dyDescent="0.25">
      <c r="A1240" s="26" t="s">
        <v>252</v>
      </c>
      <c r="B1240" s="29">
        <v>46177</v>
      </c>
      <c r="C1240" s="10" t="s">
        <v>296</v>
      </c>
      <c r="D1240" s="10" t="s">
        <v>50</v>
      </c>
      <c r="E1240" s="10" t="s">
        <v>51</v>
      </c>
      <c r="F1240" s="10" t="s">
        <v>297</v>
      </c>
      <c r="G1240" s="13" t="s">
        <v>2201</v>
      </c>
      <c r="H1240" s="10"/>
      <c r="I1240" s="10"/>
      <c r="J1240" s="10" t="s">
        <v>732</v>
      </c>
      <c r="K1240" s="34" t="s">
        <v>295</v>
      </c>
      <c r="L1240" s="35" t="str" cm="1">
        <f t="array" ref="L1240">_xlfn.SWITCH(TRUE, ISNUMBER(SEARCH("Spondylarthritis",G1240)),"AxSpA", ISNUMBER(SEARCH("systemic sclerosis",G1240)),"SSc", ISNUMBER(SEARCH("Lupus Erythematosus",G1240)),"SLE", ISNUMBER(SEARCH("idiopathic arthritis",G1240)),"JIA", ISNUMBER(SEARCH("giant cell arteritis",G1240)),"GCA", ISNUMBER(SEARCH("Rheumatoid Arthritis",G1240)),"RA", ISNUMBER(SEARCH("Sjogren",G1240)),"SjD", ISNUMBER(SEARCH("Sjögren",G1240)),"SjD", ISNUMBER(SEARCH("Psoriatic",G1240)),"PsA", ISNUMBER(SEARCH("Psoriasis",G1240)),"PsO", "N/A")</f>
        <v>N/A</v>
      </c>
    </row>
    <row r="1241" spans="1:12" ht="45" hidden="1" customHeight="1" x14ac:dyDescent="0.25">
      <c r="A1241" s="26" t="s">
        <v>747</v>
      </c>
      <c r="B1241" s="29">
        <v>46176</v>
      </c>
      <c r="C1241" s="10" t="s">
        <v>2202</v>
      </c>
      <c r="D1241" s="10" t="s">
        <v>2203</v>
      </c>
      <c r="E1241" s="10" t="s">
        <v>69</v>
      </c>
      <c r="F1241" s="10" t="s">
        <v>2204</v>
      </c>
      <c r="G1241" s="13" t="s">
        <v>2204</v>
      </c>
      <c r="H1241" s="10"/>
      <c r="I1241" s="10"/>
      <c r="J1241" s="10"/>
      <c r="K1241" s="34"/>
      <c r="L1241" s="35" t="str" cm="1">
        <f t="array" ref="L1241">_xlfn.SWITCH(TRUE, ISNUMBER(SEARCH("Spondylarthritis",G1241)),"AxSpA", ISNUMBER(SEARCH("systemic sclerosis",G1241)),"SSc", ISNUMBER(SEARCH("Lupus Erythematosus",G1241)),"SLE", ISNUMBER(SEARCH("idiopathic arthritis",G1241)),"JIA", ISNUMBER(SEARCH("giant cell arteritis",G1241)),"GCA", ISNUMBER(SEARCH("Rheumatoid Arthritis",G1241)),"RA", ISNUMBER(SEARCH("Sjogren",G1241)),"SjD", ISNUMBER(SEARCH("Sjögren",G1241)),"SjD", ISNUMBER(SEARCH("Psoriatic",G1241)),"PsA", ISNUMBER(SEARCH("Psoriasis",G1241)),"PsO", "N/A")</f>
        <v>N/A</v>
      </c>
    </row>
    <row r="1242" spans="1:12" ht="45" hidden="1" customHeight="1" x14ac:dyDescent="0.25">
      <c r="A1242" s="26" t="s">
        <v>747</v>
      </c>
      <c r="B1242" s="29">
        <v>46176</v>
      </c>
      <c r="C1242" s="10" t="s">
        <v>175</v>
      </c>
      <c r="D1242" s="10" t="s">
        <v>2205</v>
      </c>
      <c r="E1242" s="10" t="s">
        <v>2206</v>
      </c>
      <c r="F1242" s="10" t="s">
        <v>2207</v>
      </c>
      <c r="G1242" s="13" t="s">
        <v>2207</v>
      </c>
      <c r="H1242" s="10"/>
      <c r="I1242" s="10"/>
      <c r="J1242" s="10"/>
      <c r="K1242" s="34"/>
      <c r="L1242" s="35" t="str" cm="1">
        <f t="array" ref="L1242">_xlfn.SWITCH(TRUE, ISNUMBER(SEARCH("Spondylarthritis",G1242)),"AxSpA", ISNUMBER(SEARCH("systemic sclerosis",G1242)),"SSc", ISNUMBER(SEARCH("Lupus Erythematosus",G1242)),"SLE", ISNUMBER(SEARCH("idiopathic arthritis",G1242)),"JIA", ISNUMBER(SEARCH("giant cell arteritis",G1242)),"GCA", ISNUMBER(SEARCH("Rheumatoid Arthritis",G1242)),"RA", ISNUMBER(SEARCH("Sjogren",G1242)),"SjD", ISNUMBER(SEARCH("Sjögren",G1242)),"SjD", ISNUMBER(SEARCH("Psoriatic",G1242)),"PsA", ISNUMBER(SEARCH("Psoriasis",G1242)),"PsO", "N/A")</f>
        <v>N/A</v>
      </c>
    </row>
    <row r="1243" spans="1:12" ht="45" hidden="1" customHeight="1" x14ac:dyDescent="0.25">
      <c r="A1243" s="26" t="s">
        <v>747</v>
      </c>
      <c r="B1243" s="29">
        <v>46176</v>
      </c>
      <c r="C1243" s="10" t="s">
        <v>175</v>
      </c>
      <c r="D1243" s="10" t="s">
        <v>463</v>
      </c>
      <c r="E1243" s="10" t="s">
        <v>1000</v>
      </c>
      <c r="F1243" s="10" t="s">
        <v>2208</v>
      </c>
      <c r="G1243" s="13" t="s">
        <v>2208</v>
      </c>
      <c r="H1243" s="10"/>
      <c r="I1243" s="10"/>
      <c r="J1243" s="10"/>
      <c r="K1243" s="34" t="s">
        <v>2209</v>
      </c>
      <c r="L1243" s="35" t="str" cm="1">
        <f t="array" ref="L1243">_xlfn.SWITCH(TRUE, ISNUMBER(SEARCH("Spondylarthritis",G1243)),"AxSpA", ISNUMBER(SEARCH("systemic sclerosis",G1243)),"SSc", ISNUMBER(SEARCH("Lupus Erythematosus",G1243)),"SLE", ISNUMBER(SEARCH("idiopathic arthritis",G1243)),"JIA", ISNUMBER(SEARCH("giant cell arteritis",G1243)),"GCA", ISNUMBER(SEARCH("Rheumatoid Arthritis",G1243)),"RA", ISNUMBER(SEARCH("Sjogren",G1243)),"SjD", ISNUMBER(SEARCH("Sjögren",G1243)),"SjD", ISNUMBER(SEARCH("Psoriatic",G1243)),"PsA", ISNUMBER(SEARCH("Psoriasis",G1243)),"PsO", "N/A")</f>
        <v>N/A</v>
      </c>
    </row>
    <row r="1244" spans="1:12" ht="45" hidden="1" customHeight="1" x14ac:dyDescent="0.25">
      <c r="A1244" s="26" t="s">
        <v>747</v>
      </c>
      <c r="B1244" s="29">
        <v>46176</v>
      </c>
      <c r="C1244" s="10" t="s">
        <v>175</v>
      </c>
      <c r="D1244" s="10" t="s">
        <v>713</v>
      </c>
      <c r="E1244" s="10" t="s">
        <v>77</v>
      </c>
      <c r="F1244" s="10" t="s">
        <v>235</v>
      </c>
      <c r="G1244" s="13" t="s">
        <v>235</v>
      </c>
      <c r="H1244" s="10"/>
      <c r="I1244" s="10"/>
      <c r="J1244" s="10"/>
      <c r="K1244" s="34" t="s">
        <v>47</v>
      </c>
      <c r="L1244" s="35" t="str" cm="1">
        <f t="array" ref="L1244">_xlfn.SWITCH(TRUE, ISNUMBER(SEARCH("Spondylarthritis",G1244)),"AxSpA", ISNUMBER(SEARCH("systemic sclerosis",G1244)),"SSc", ISNUMBER(SEARCH("Lupus Erythematosus",G1244)),"SLE", ISNUMBER(SEARCH("idiopathic arthritis",G1244)),"JIA", ISNUMBER(SEARCH("giant cell arteritis",G1244)),"GCA", ISNUMBER(SEARCH("Rheumatoid Arthritis",G1244)),"RA", ISNUMBER(SEARCH("Sjogren",G1244)),"SjD", ISNUMBER(SEARCH("Sjögren",G1244)),"SjD", ISNUMBER(SEARCH("Psoriatic",G1244)),"PsA", ISNUMBER(SEARCH("Psoriasis",G1244)),"PsO", "N/A")</f>
        <v>N/A</v>
      </c>
    </row>
    <row r="1245" spans="1:12" ht="45" customHeight="1" x14ac:dyDescent="0.25">
      <c r="A1245" s="26" t="s">
        <v>747</v>
      </c>
      <c r="B1245" s="29">
        <v>46176</v>
      </c>
      <c r="C1245" s="10" t="s">
        <v>2210</v>
      </c>
      <c r="D1245" s="10" t="s">
        <v>463</v>
      </c>
      <c r="E1245" s="10" t="s">
        <v>433</v>
      </c>
      <c r="F1245" s="10" t="s">
        <v>779</v>
      </c>
      <c r="G1245" s="13" t="s">
        <v>779</v>
      </c>
      <c r="H1245" s="10"/>
      <c r="I1245" s="10"/>
      <c r="J1245" s="10"/>
      <c r="K1245" s="34" t="s">
        <v>57</v>
      </c>
      <c r="L1245" s="35" t="str" cm="1">
        <f t="array" ref="L1245">_xlfn.SWITCH(TRUE, ISNUMBER(SEARCH("Spondylarthritis",G1245)),"AxSpA", ISNUMBER(SEARCH("systemic sclerosis",G1245)),"SSc", ISNUMBER(SEARCH("Lupus Erythematosus",G1245)),"SLE", ISNUMBER(SEARCH("idiopathic arthritis",G1245)),"JIA", ISNUMBER(SEARCH("giant cell arteritis",G1245)),"GCA", ISNUMBER(SEARCH("Rheumatoid Arthritis",G1245)),"RA", ISNUMBER(SEARCH("Sjogren",G1245)),"SjD", ISNUMBER(SEARCH("Sjögren",G1245)),"SjD", ISNUMBER(SEARCH("Psoriatic",G1245)),"PsA", ISNUMBER(SEARCH("Psoriasis",G1245)),"PsO", "N/A")</f>
        <v>N/A</v>
      </c>
    </row>
    <row r="1246" spans="1:12" ht="45" hidden="1" customHeight="1" x14ac:dyDescent="0.25">
      <c r="A1246" s="26" t="s">
        <v>747</v>
      </c>
      <c r="B1246" s="29">
        <v>46176</v>
      </c>
      <c r="C1246" s="10" t="s">
        <v>175</v>
      </c>
      <c r="D1246" s="10" t="s">
        <v>1826</v>
      </c>
      <c r="E1246" s="10" t="s">
        <v>143</v>
      </c>
      <c r="F1246" s="10" t="s">
        <v>2211</v>
      </c>
      <c r="G1246" s="13" t="s">
        <v>2211</v>
      </c>
      <c r="H1246" s="10"/>
      <c r="I1246" s="10"/>
      <c r="J1246" s="10"/>
      <c r="K1246" s="34"/>
      <c r="L1246" s="35" t="str" cm="1">
        <f t="array" ref="L1246">_xlfn.SWITCH(TRUE, ISNUMBER(SEARCH("Spondylarthritis",G1246)),"AxSpA", ISNUMBER(SEARCH("systemic sclerosis",G1246)),"SSc", ISNUMBER(SEARCH("Lupus Erythematosus",G1246)),"SLE", ISNUMBER(SEARCH("idiopathic arthritis",G1246)),"JIA", ISNUMBER(SEARCH("giant cell arteritis",G1246)),"GCA", ISNUMBER(SEARCH("Rheumatoid Arthritis",G1246)),"RA", ISNUMBER(SEARCH("Sjogren",G1246)),"SjD", ISNUMBER(SEARCH("Sjögren",G1246)),"SjD", ISNUMBER(SEARCH("Psoriatic",G1246)),"PsA", ISNUMBER(SEARCH("Psoriasis",G1246)),"PsO", "N/A")</f>
        <v>N/A</v>
      </c>
    </row>
    <row r="1247" spans="1:12" ht="45" customHeight="1" x14ac:dyDescent="0.25">
      <c r="A1247" s="26" t="s">
        <v>747</v>
      </c>
      <c r="B1247" s="29">
        <v>46176</v>
      </c>
      <c r="C1247" s="10" t="s">
        <v>175</v>
      </c>
      <c r="D1247" s="10" t="s">
        <v>2212</v>
      </c>
      <c r="E1247" s="10" t="s">
        <v>427</v>
      </c>
      <c r="F1247" s="10" t="s">
        <v>2213</v>
      </c>
      <c r="G1247" s="13" t="s">
        <v>2213</v>
      </c>
      <c r="H1247" s="10"/>
      <c r="I1247" s="10"/>
      <c r="J1247" s="10"/>
      <c r="K1247" s="34" t="s">
        <v>604</v>
      </c>
      <c r="L1247" s="35" t="str" cm="1">
        <f t="array" ref="L1247">_xlfn.SWITCH(TRUE, ISNUMBER(SEARCH("Spondylarthritis",G1247)),"AxSpA", ISNUMBER(SEARCH("systemic sclerosis",G1247)),"SSc", ISNUMBER(SEARCH("Lupus Erythematosus",G1247)),"SLE", ISNUMBER(SEARCH("idiopathic arthritis",G1247)),"JIA", ISNUMBER(SEARCH("giant cell arteritis",G1247)),"GCA", ISNUMBER(SEARCH("Rheumatoid Arthritis",G1247)),"RA", ISNUMBER(SEARCH("Sjogren",G1247)),"SjD", ISNUMBER(SEARCH("Sjögren",G1247)),"SjD", ISNUMBER(SEARCH("Psoriatic",G1247)),"PsA", ISNUMBER(SEARCH("Psoriasis",G1247)),"PsO", "N/A")</f>
        <v>N/A</v>
      </c>
    </row>
    <row r="1248" spans="1:12" ht="45" customHeight="1" x14ac:dyDescent="0.25">
      <c r="A1248" s="26" t="s">
        <v>747</v>
      </c>
      <c r="B1248" s="29">
        <v>46176</v>
      </c>
      <c r="C1248" s="10" t="s">
        <v>175</v>
      </c>
      <c r="D1248" s="10" t="s">
        <v>1622</v>
      </c>
      <c r="E1248" s="10" t="s">
        <v>819</v>
      </c>
      <c r="F1248" s="10" t="s">
        <v>2214</v>
      </c>
      <c r="G1248" s="13" t="s">
        <v>2214</v>
      </c>
      <c r="H1248" s="10"/>
      <c r="I1248" s="10"/>
      <c r="J1248" s="10"/>
      <c r="K1248" s="34" t="s">
        <v>1107</v>
      </c>
      <c r="L1248" s="35" t="str" cm="1">
        <f t="array" ref="L1248">_xlfn.SWITCH(TRUE, ISNUMBER(SEARCH("Spondylarthritis",G1248)),"AxSpA", ISNUMBER(SEARCH("systemic sclerosis",G1248)),"SSc", ISNUMBER(SEARCH("Lupus Erythematosus",G1248)),"SLE", ISNUMBER(SEARCH("idiopathic arthritis",G1248)),"JIA", ISNUMBER(SEARCH("giant cell arteritis",G1248)),"GCA", ISNUMBER(SEARCH("Rheumatoid Arthritis",G1248)),"RA", ISNUMBER(SEARCH("Sjogren",G1248)),"SjD", ISNUMBER(SEARCH("Sjögren",G1248)),"SjD", ISNUMBER(SEARCH("Psoriatic",G1248)),"PsA", ISNUMBER(SEARCH("Psoriasis",G1248)),"PsO", "N/A")</f>
        <v>N/A</v>
      </c>
    </row>
    <row r="1249" spans="1:12" ht="45" hidden="1" customHeight="1" x14ac:dyDescent="0.25">
      <c r="A1249" s="26" t="s">
        <v>747</v>
      </c>
      <c r="B1249" s="29">
        <v>46176</v>
      </c>
      <c r="C1249" s="10" t="s">
        <v>175</v>
      </c>
      <c r="D1249" s="10" t="s">
        <v>1622</v>
      </c>
      <c r="E1249" s="10" t="s">
        <v>223</v>
      </c>
      <c r="F1249" s="10" t="s">
        <v>2215</v>
      </c>
      <c r="G1249" s="13" t="s">
        <v>2215</v>
      </c>
      <c r="H1249" s="10"/>
      <c r="I1249" s="10"/>
      <c r="J1249" s="10"/>
      <c r="K1249" s="34"/>
      <c r="L1249" s="35" t="str" cm="1">
        <f t="array" ref="L1249">_xlfn.SWITCH(TRUE, ISNUMBER(SEARCH("Spondylarthritis",G1249)),"AxSpA", ISNUMBER(SEARCH("systemic sclerosis",G1249)),"SSc", ISNUMBER(SEARCH("Lupus Erythematosus",G1249)),"SLE", ISNUMBER(SEARCH("idiopathic arthritis",G1249)),"JIA", ISNUMBER(SEARCH("giant cell arteritis",G1249)),"GCA", ISNUMBER(SEARCH("Rheumatoid Arthritis",G1249)),"RA", ISNUMBER(SEARCH("Sjogren",G1249)),"SjD", ISNUMBER(SEARCH("Sjögren",G1249)),"SjD", ISNUMBER(SEARCH("Psoriatic",G1249)),"PsA", ISNUMBER(SEARCH("Psoriasis",G1249)),"PsO", "N/A")</f>
        <v>N/A</v>
      </c>
    </row>
    <row r="1250" spans="1:12" ht="45" customHeight="1" x14ac:dyDescent="0.25">
      <c r="A1250" s="26" t="s">
        <v>747</v>
      </c>
      <c r="B1250" s="29">
        <v>46176</v>
      </c>
      <c r="C1250" s="10" t="s">
        <v>175</v>
      </c>
      <c r="D1250" s="10" t="s">
        <v>1622</v>
      </c>
      <c r="E1250" s="10" t="s">
        <v>442</v>
      </c>
      <c r="F1250" s="10" t="s">
        <v>2216</v>
      </c>
      <c r="G1250" s="13" t="s">
        <v>2216</v>
      </c>
      <c r="H1250" s="10"/>
      <c r="I1250" s="10"/>
      <c r="J1250" s="10"/>
      <c r="K1250" s="34" t="s">
        <v>482</v>
      </c>
      <c r="L1250" s="35" t="str" cm="1">
        <f t="array" ref="L1250">_xlfn.SWITCH(TRUE, ISNUMBER(SEARCH("Spondylarthritis",G1250)),"AxSpA", ISNUMBER(SEARCH("systemic sclerosis",G1250)),"SSc", ISNUMBER(SEARCH("Lupus Erythematosus",G1250)),"SLE", ISNUMBER(SEARCH("idiopathic arthritis",G1250)),"JIA", ISNUMBER(SEARCH("giant cell arteritis",G1250)),"GCA", ISNUMBER(SEARCH("Rheumatoid Arthritis",G1250)),"RA", ISNUMBER(SEARCH("Sjogren",G1250)),"SjD", ISNUMBER(SEARCH("Sjögren",G1250)),"SjD", ISNUMBER(SEARCH("Psoriatic",G1250)),"PsA", ISNUMBER(SEARCH("Psoriasis",G1250)),"PsO", "N/A")</f>
        <v>N/A</v>
      </c>
    </row>
    <row r="1251" spans="1:12" ht="45" customHeight="1" x14ac:dyDescent="0.25">
      <c r="A1251" s="26" t="s">
        <v>747</v>
      </c>
      <c r="B1251" s="29">
        <v>46176</v>
      </c>
      <c r="C1251" s="10" t="s">
        <v>175</v>
      </c>
      <c r="D1251" s="10" t="s">
        <v>2205</v>
      </c>
      <c r="E1251" s="10" t="s">
        <v>453</v>
      </c>
      <c r="F1251" s="10" t="s">
        <v>2217</v>
      </c>
      <c r="G1251" s="13" t="s">
        <v>2217</v>
      </c>
      <c r="H1251" s="10"/>
      <c r="I1251" s="10"/>
      <c r="J1251" s="10"/>
      <c r="K1251" s="34" t="s">
        <v>604</v>
      </c>
      <c r="L1251" s="35" t="str" cm="1">
        <f t="array" ref="L1251">_xlfn.SWITCH(TRUE, ISNUMBER(SEARCH("Spondylarthritis",G1251)),"AxSpA", ISNUMBER(SEARCH("systemic sclerosis",G1251)),"SSc", ISNUMBER(SEARCH("Lupus Erythematosus",G1251)),"SLE", ISNUMBER(SEARCH("idiopathic arthritis",G1251)),"JIA", ISNUMBER(SEARCH("giant cell arteritis",G1251)),"GCA", ISNUMBER(SEARCH("Rheumatoid Arthritis",G1251)),"RA", ISNUMBER(SEARCH("Sjogren",G1251)),"SjD", ISNUMBER(SEARCH("Sjögren",G1251)),"SjD", ISNUMBER(SEARCH("Psoriatic",G1251)),"PsA", ISNUMBER(SEARCH("Psoriasis",G1251)),"PsO", "N/A")</f>
        <v>N/A</v>
      </c>
    </row>
    <row r="1252" spans="1:12" ht="45" customHeight="1" x14ac:dyDescent="0.25">
      <c r="A1252" s="26" t="s">
        <v>747</v>
      </c>
      <c r="B1252" s="29">
        <v>46176</v>
      </c>
      <c r="C1252" s="10" t="s">
        <v>175</v>
      </c>
      <c r="D1252" s="10" t="s">
        <v>176</v>
      </c>
      <c r="E1252" s="10" t="s">
        <v>343</v>
      </c>
      <c r="F1252" s="10" t="s">
        <v>2141</v>
      </c>
      <c r="G1252" s="13" t="s">
        <v>2141</v>
      </c>
      <c r="H1252" s="10"/>
      <c r="I1252" s="10"/>
      <c r="J1252" s="10"/>
      <c r="K1252" s="34" t="s">
        <v>2218</v>
      </c>
      <c r="L1252" s="35" t="str" cm="1">
        <f t="array" ref="L1252">_xlfn.SWITCH(TRUE, ISNUMBER(SEARCH("Spondylarthritis",G1252)),"AxSpA", ISNUMBER(SEARCH("systemic sclerosis",G1252)),"SSc", ISNUMBER(SEARCH("Lupus Erythematosus",G1252)),"SLE", ISNUMBER(SEARCH("idiopathic arthritis",G1252)),"JIA", ISNUMBER(SEARCH("giant cell arteritis",G1252)),"GCA", ISNUMBER(SEARCH("Rheumatoid Arthritis",G1252)),"RA", ISNUMBER(SEARCH("Sjogren",G1252)),"SjD", ISNUMBER(SEARCH("Sjögren",G1252)),"SjD", ISNUMBER(SEARCH("Psoriatic",G1252)),"PsA", ISNUMBER(SEARCH("Psoriasis",G1252)),"PsO", "N/A")</f>
        <v>N/A</v>
      </c>
    </row>
    <row r="1253" spans="1:12" ht="45" customHeight="1" x14ac:dyDescent="0.25">
      <c r="A1253" s="26" t="s">
        <v>747</v>
      </c>
      <c r="B1253" s="29">
        <v>46176</v>
      </c>
      <c r="C1253" s="10" t="s">
        <v>2219</v>
      </c>
      <c r="D1253" s="10" t="s">
        <v>786</v>
      </c>
      <c r="E1253" s="10" t="s">
        <v>787</v>
      </c>
      <c r="F1253" s="10" t="s">
        <v>2220</v>
      </c>
      <c r="G1253" s="13" t="s">
        <v>2220</v>
      </c>
      <c r="H1253" s="10"/>
      <c r="I1253" s="10"/>
      <c r="J1253" s="10"/>
      <c r="K1253" s="34" t="s">
        <v>1960</v>
      </c>
      <c r="L1253" s="35" t="str" cm="1">
        <f t="array" ref="L1253">_xlfn.SWITCH(TRUE, ISNUMBER(SEARCH("Spondylarthritis",G1253)),"AxSpA", ISNUMBER(SEARCH("systemic sclerosis",G1253)),"SSc", ISNUMBER(SEARCH("Lupus Erythematosus",G1253)),"SLE", ISNUMBER(SEARCH("idiopathic arthritis",G1253)),"JIA", ISNUMBER(SEARCH("giant cell arteritis",G1253)),"GCA", ISNUMBER(SEARCH("Rheumatoid Arthritis",G1253)),"RA", ISNUMBER(SEARCH("Sjogren",G1253)),"SjD", ISNUMBER(SEARCH("Sjögren",G1253)),"SjD", ISNUMBER(SEARCH("Psoriatic",G1253)),"PsA", ISNUMBER(SEARCH("Psoriasis",G1253)),"PsO", "N/A")</f>
        <v>N/A</v>
      </c>
    </row>
    <row r="1254" spans="1:12" ht="45" customHeight="1" x14ac:dyDescent="0.25">
      <c r="A1254" s="26" t="s">
        <v>747</v>
      </c>
      <c r="B1254" s="29">
        <v>46176</v>
      </c>
      <c r="C1254" s="10" t="s">
        <v>175</v>
      </c>
      <c r="D1254" s="10" t="s">
        <v>2221</v>
      </c>
      <c r="E1254" s="10" t="s">
        <v>1088</v>
      </c>
      <c r="F1254" s="10" t="s">
        <v>2222</v>
      </c>
      <c r="G1254" s="13" t="s">
        <v>2222</v>
      </c>
      <c r="H1254" s="10"/>
      <c r="I1254" s="10"/>
      <c r="J1254" s="10"/>
      <c r="K1254" s="34" t="s">
        <v>604</v>
      </c>
      <c r="L1254" s="35" t="str" cm="1">
        <f t="array" ref="L1254">_xlfn.SWITCH(TRUE, ISNUMBER(SEARCH("Spondylarthritis",G1254)),"AxSpA", ISNUMBER(SEARCH("systemic sclerosis",G1254)),"SSc", ISNUMBER(SEARCH("Lupus Erythematosus",G1254)),"SLE", ISNUMBER(SEARCH("idiopathic arthritis",G1254)),"JIA", ISNUMBER(SEARCH("giant cell arteritis",G1254)),"GCA", ISNUMBER(SEARCH("Rheumatoid Arthritis",G1254)),"RA", ISNUMBER(SEARCH("Sjogren",G1254)),"SjD", ISNUMBER(SEARCH("Sjögren",G1254)),"SjD", ISNUMBER(SEARCH("Psoriatic",G1254)),"PsA", ISNUMBER(SEARCH("Psoriasis",G1254)),"PsO", "N/A")</f>
        <v>N/A</v>
      </c>
    </row>
    <row r="1255" spans="1:12" ht="45" customHeight="1" x14ac:dyDescent="0.25">
      <c r="A1255" s="26" t="s">
        <v>747</v>
      </c>
      <c r="B1255" s="29">
        <v>46176</v>
      </c>
      <c r="C1255" s="10" t="s">
        <v>49</v>
      </c>
      <c r="D1255" s="10" t="s">
        <v>14</v>
      </c>
      <c r="E1255" s="10" t="s">
        <v>289</v>
      </c>
      <c r="F1255" s="10" t="s">
        <v>793</v>
      </c>
      <c r="G1255" s="13" t="s">
        <v>793</v>
      </c>
      <c r="H1255" s="10"/>
      <c r="I1255" s="10"/>
      <c r="J1255" s="10"/>
      <c r="K1255" s="34" t="s">
        <v>1173</v>
      </c>
      <c r="L1255" s="35" t="str" cm="1">
        <f t="array" ref="L1255">_xlfn.SWITCH(TRUE, ISNUMBER(SEARCH("Spondylarthritis",G1255)),"AxSpA", ISNUMBER(SEARCH("systemic sclerosis",G1255)),"SSc", ISNUMBER(SEARCH("Lupus Erythematosus",G1255)),"SLE", ISNUMBER(SEARCH("idiopathic arthritis",G1255)),"JIA", ISNUMBER(SEARCH("giant cell arteritis",G1255)),"GCA", ISNUMBER(SEARCH("Rheumatoid Arthritis",G1255)),"RA", ISNUMBER(SEARCH("Sjogren",G1255)),"SjD", ISNUMBER(SEARCH("Sjögren",G1255)),"SjD", ISNUMBER(SEARCH("Psoriatic",G1255)),"PsA", ISNUMBER(SEARCH("Psoriasis",G1255)),"PsO", "N/A")</f>
        <v>N/A</v>
      </c>
    </row>
    <row r="1256" spans="1:12" ht="45" hidden="1" customHeight="1" x14ac:dyDescent="0.25">
      <c r="A1256" s="26" t="s">
        <v>747</v>
      </c>
      <c r="B1256" s="29">
        <v>46176</v>
      </c>
      <c r="C1256" s="10" t="s">
        <v>49</v>
      </c>
      <c r="D1256" s="10" t="s">
        <v>14</v>
      </c>
      <c r="E1256" s="10" t="s">
        <v>445</v>
      </c>
      <c r="F1256" s="10" t="s">
        <v>809</v>
      </c>
      <c r="G1256" s="13" t="s">
        <v>809</v>
      </c>
      <c r="H1256" s="10"/>
      <c r="I1256" s="10"/>
      <c r="J1256" s="10"/>
      <c r="K1256" s="34"/>
      <c r="L1256" s="35" t="str" cm="1">
        <f t="array" ref="L1256">_xlfn.SWITCH(TRUE, ISNUMBER(SEARCH("Spondylarthritis",G1256)),"AxSpA", ISNUMBER(SEARCH("systemic sclerosis",G1256)),"SSc", ISNUMBER(SEARCH("Lupus Erythematosus",G1256)),"SLE", ISNUMBER(SEARCH("idiopathic arthritis",G1256)),"JIA", ISNUMBER(SEARCH("giant cell arteritis",G1256)),"GCA", ISNUMBER(SEARCH("Rheumatoid Arthritis",G1256)),"RA", ISNUMBER(SEARCH("Sjogren",G1256)),"SjD", ISNUMBER(SEARCH("Sjögren",G1256)),"SjD", ISNUMBER(SEARCH("Psoriatic",G1256)),"PsA", ISNUMBER(SEARCH("Psoriasis",G1256)),"PsO", "N/A")</f>
        <v>N/A</v>
      </c>
    </row>
    <row r="1257" spans="1:12" ht="45" hidden="1" customHeight="1" x14ac:dyDescent="0.25">
      <c r="A1257" s="26" t="s">
        <v>747</v>
      </c>
      <c r="B1257" s="29">
        <v>46176</v>
      </c>
      <c r="C1257" s="10" t="s">
        <v>49</v>
      </c>
      <c r="D1257" s="10" t="s">
        <v>14</v>
      </c>
      <c r="E1257" s="10" t="s">
        <v>15</v>
      </c>
      <c r="F1257" s="10" t="s">
        <v>16</v>
      </c>
      <c r="G1257" s="13" t="s">
        <v>16</v>
      </c>
      <c r="H1257" s="10"/>
      <c r="I1257" s="10"/>
      <c r="J1257" s="10"/>
      <c r="K1257" s="34"/>
      <c r="L1257" s="35" t="str" cm="1">
        <f t="array" ref="L1257">_xlfn.SWITCH(TRUE, ISNUMBER(SEARCH("Spondylarthritis",G1257)),"AxSpA", ISNUMBER(SEARCH("systemic sclerosis",G1257)),"SSc", ISNUMBER(SEARCH("Lupus Erythematosus",G1257)),"SLE", ISNUMBER(SEARCH("idiopathic arthritis",G1257)),"JIA", ISNUMBER(SEARCH("giant cell arteritis",G1257)),"GCA", ISNUMBER(SEARCH("Rheumatoid Arthritis",G1257)),"RA", ISNUMBER(SEARCH("Sjogren",G1257)),"SjD", ISNUMBER(SEARCH("Sjögren",G1257)),"SjD", ISNUMBER(SEARCH("Psoriatic",G1257)),"PsA", ISNUMBER(SEARCH("Psoriasis",G1257)),"PsO", "N/A")</f>
        <v>N/A</v>
      </c>
    </row>
    <row r="1258" spans="1:12" ht="45" hidden="1" customHeight="1" x14ac:dyDescent="0.25">
      <c r="A1258" s="26" t="s">
        <v>747</v>
      </c>
      <c r="B1258" s="29">
        <v>46176</v>
      </c>
      <c r="C1258" s="10" t="s">
        <v>49</v>
      </c>
      <c r="D1258" s="10" t="s">
        <v>14</v>
      </c>
      <c r="E1258" s="10" t="s">
        <v>44</v>
      </c>
      <c r="F1258" s="10" t="s">
        <v>45</v>
      </c>
      <c r="G1258" s="13" t="s">
        <v>45</v>
      </c>
      <c r="H1258" s="10"/>
      <c r="I1258" s="10"/>
      <c r="J1258" s="10"/>
      <c r="K1258" s="34" t="s">
        <v>2223</v>
      </c>
      <c r="L1258" s="35" t="str" cm="1">
        <f t="array" ref="L1258">_xlfn.SWITCH(TRUE, ISNUMBER(SEARCH("Spondylarthritis",G1258)),"AxSpA", ISNUMBER(SEARCH("systemic sclerosis",G1258)),"SSc", ISNUMBER(SEARCH("Lupus Erythematosus",G1258)),"SLE", ISNUMBER(SEARCH("idiopathic arthritis",G1258)),"JIA", ISNUMBER(SEARCH("giant cell arteritis",G1258)),"GCA", ISNUMBER(SEARCH("Rheumatoid Arthritis",G1258)),"RA", ISNUMBER(SEARCH("Sjogren",G1258)),"SjD", ISNUMBER(SEARCH("Sjögren",G1258)),"SjD", ISNUMBER(SEARCH("Psoriatic",G1258)),"PsA", ISNUMBER(SEARCH("Psoriasis",G1258)),"PsO", "N/A")</f>
        <v>N/A</v>
      </c>
    </row>
    <row r="1259" spans="1:12" ht="45" hidden="1" customHeight="1" x14ac:dyDescent="0.25">
      <c r="A1259" s="26" t="s">
        <v>747</v>
      </c>
      <c r="B1259" s="29">
        <v>46176</v>
      </c>
      <c r="C1259" s="10" t="s">
        <v>49</v>
      </c>
      <c r="D1259" s="10" t="s">
        <v>14</v>
      </c>
      <c r="E1259" s="10" t="s">
        <v>814</v>
      </c>
      <c r="F1259" s="10" t="s">
        <v>815</v>
      </c>
      <c r="G1259" s="13" t="s">
        <v>815</v>
      </c>
      <c r="H1259" s="10"/>
      <c r="I1259" s="10"/>
      <c r="J1259" s="10"/>
      <c r="K1259" s="34"/>
      <c r="L1259" s="35" t="str" cm="1">
        <f t="array" ref="L1259">_xlfn.SWITCH(TRUE, ISNUMBER(SEARCH("Spondylarthritis",G1259)),"AxSpA", ISNUMBER(SEARCH("systemic sclerosis",G1259)),"SSc", ISNUMBER(SEARCH("Lupus Erythematosus",G1259)),"SLE", ISNUMBER(SEARCH("idiopathic arthritis",G1259)),"JIA", ISNUMBER(SEARCH("giant cell arteritis",G1259)),"GCA", ISNUMBER(SEARCH("Rheumatoid Arthritis",G1259)),"RA", ISNUMBER(SEARCH("Sjogren",G1259)),"SjD", ISNUMBER(SEARCH("Sjögren",G1259)),"SjD", ISNUMBER(SEARCH("Psoriatic",G1259)),"PsA", ISNUMBER(SEARCH("Psoriasis",G1259)),"PsO", "N/A")</f>
        <v>N/A</v>
      </c>
    </row>
    <row r="1260" spans="1:12" ht="45" hidden="1" customHeight="1" x14ac:dyDescent="0.25">
      <c r="A1260" s="26" t="s">
        <v>747</v>
      </c>
      <c r="B1260" s="29">
        <v>46176</v>
      </c>
      <c r="C1260" s="10" t="s">
        <v>49</v>
      </c>
      <c r="D1260" s="10" t="s">
        <v>50</v>
      </c>
      <c r="E1260" s="10" t="s">
        <v>51</v>
      </c>
      <c r="F1260" s="10" t="s">
        <v>52</v>
      </c>
      <c r="G1260" s="13" t="s">
        <v>52</v>
      </c>
      <c r="H1260" s="10"/>
      <c r="I1260" s="10"/>
      <c r="J1260" s="10"/>
      <c r="K1260" s="34"/>
      <c r="L1260" s="35" t="str" cm="1">
        <f t="array" ref="L1260">_xlfn.SWITCH(TRUE, ISNUMBER(SEARCH("Spondylarthritis",G1260)),"AxSpA", ISNUMBER(SEARCH("systemic sclerosis",G1260)),"SSc", ISNUMBER(SEARCH("Lupus Erythematosus",G1260)),"SLE", ISNUMBER(SEARCH("idiopathic arthritis",G1260)),"JIA", ISNUMBER(SEARCH("giant cell arteritis",G1260)),"GCA", ISNUMBER(SEARCH("Rheumatoid Arthritis",G1260)),"RA", ISNUMBER(SEARCH("Sjogren",G1260)),"SjD", ISNUMBER(SEARCH("Sjögren",G1260)),"SjD", ISNUMBER(SEARCH("Psoriatic",G1260)),"PsA", ISNUMBER(SEARCH("Psoriasis",G1260)),"PsO", "N/A")</f>
        <v>N/A</v>
      </c>
    </row>
    <row r="1261" spans="1:12" ht="45" hidden="1" customHeight="1" x14ac:dyDescent="0.25">
      <c r="A1261" s="26" t="s">
        <v>747</v>
      </c>
      <c r="B1261" s="29">
        <v>46176</v>
      </c>
      <c r="C1261" s="10" t="s">
        <v>199</v>
      </c>
      <c r="D1261" s="10" t="s">
        <v>200</v>
      </c>
      <c r="E1261" s="10" t="s">
        <v>486</v>
      </c>
      <c r="F1261" s="10" t="s">
        <v>2224</v>
      </c>
      <c r="G1261" s="13" t="s">
        <v>2224</v>
      </c>
      <c r="H1261" s="10"/>
      <c r="I1261" s="10"/>
      <c r="J1261" s="10"/>
      <c r="K1261" s="34"/>
      <c r="L1261" s="35" t="str" cm="1">
        <f t="array" ref="L1261">_xlfn.SWITCH(TRUE, ISNUMBER(SEARCH("Spondylarthritis",G1261)),"AxSpA", ISNUMBER(SEARCH("systemic sclerosis",G1261)),"SSc", ISNUMBER(SEARCH("Lupus Erythematosus",G1261)),"SLE", ISNUMBER(SEARCH("idiopathic arthritis",G1261)),"JIA", ISNUMBER(SEARCH("giant cell arteritis",G1261)),"GCA", ISNUMBER(SEARCH("Rheumatoid Arthritis",G1261)),"RA", ISNUMBER(SEARCH("Sjogren",G1261)),"SjD", ISNUMBER(SEARCH("Sjögren",G1261)),"SjD", ISNUMBER(SEARCH("Psoriatic",G1261)),"PsA", ISNUMBER(SEARCH("Psoriasis",G1261)),"PsO", "N/A")</f>
        <v>N/A</v>
      </c>
    </row>
    <row r="1262" spans="1:12" ht="45" hidden="1" customHeight="1" x14ac:dyDescent="0.25">
      <c r="A1262" s="26" t="s">
        <v>747</v>
      </c>
      <c r="B1262" s="29">
        <v>46176</v>
      </c>
      <c r="C1262" s="10" t="s">
        <v>199</v>
      </c>
      <c r="D1262" s="10" t="s">
        <v>200</v>
      </c>
      <c r="E1262" s="10" t="s">
        <v>587</v>
      </c>
      <c r="F1262" s="10" t="s">
        <v>2225</v>
      </c>
      <c r="G1262" s="13" t="s">
        <v>2225</v>
      </c>
      <c r="H1262" s="10"/>
      <c r="I1262" s="10"/>
      <c r="J1262" s="10"/>
      <c r="K1262" s="34" t="s">
        <v>770</v>
      </c>
      <c r="L1262" s="35" t="str" cm="1">
        <f t="array" ref="L1262">_xlfn.SWITCH(TRUE, ISNUMBER(SEARCH("Spondylarthritis",G1262)),"AxSpA", ISNUMBER(SEARCH("systemic sclerosis",G1262)),"SSc", ISNUMBER(SEARCH("Lupus Erythematosus",G1262)),"SLE", ISNUMBER(SEARCH("idiopathic arthritis",G1262)),"JIA", ISNUMBER(SEARCH("giant cell arteritis",G1262)),"GCA", ISNUMBER(SEARCH("Rheumatoid Arthritis",G1262)),"RA", ISNUMBER(SEARCH("Sjogren",G1262)),"SjD", ISNUMBER(SEARCH("Sjögren",G1262)),"SjD", ISNUMBER(SEARCH("Psoriatic",G1262)),"PsA", ISNUMBER(SEARCH("Psoriasis",G1262)),"PsO", "N/A")</f>
        <v>N/A</v>
      </c>
    </row>
    <row r="1263" spans="1:12" ht="45" hidden="1" customHeight="1" x14ac:dyDescent="0.25">
      <c r="A1263" s="26" t="s">
        <v>747</v>
      </c>
      <c r="B1263" s="29">
        <v>46176</v>
      </c>
      <c r="C1263" s="10" t="s">
        <v>208</v>
      </c>
      <c r="D1263" s="10" t="s">
        <v>68</v>
      </c>
      <c r="E1263" s="10" t="s">
        <v>69</v>
      </c>
      <c r="F1263" s="10" t="s">
        <v>70</v>
      </c>
      <c r="G1263" s="13" t="s">
        <v>70</v>
      </c>
      <c r="H1263" s="10"/>
      <c r="I1263" s="10"/>
      <c r="J1263" s="10"/>
      <c r="K1263" s="34"/>
      <c r="L1263" s="35" t="str" cm="1">
        <f t="array" ref="L1263">_xlfn.SWITCH(TRUE, ISNUMBER(SEARCH("Spondylarthritis",G1263)),"AxSpA", ISNUMBER(SEARCH("systemic sclerosis",G1263)),"SSc", ISNUMBER(SEARCH("Lupus Erythematosus",G1263)),"SLE", ISNUMBER(SEARCH("idiopathic arthritis",G1263)),"JIA", ISNUMBER(SEARCH("giant cell arteritis",G1263)),"GCA", ISNUMBER(SEARCH("Rheumatoid Arthritis",G1263)),"RA", ISNUMBER(SEARCH("Sjogren",G1263)),"SjD", ISNUMBER(SEARCH("Sjögren",G1263)),"SjD", ISNUMBER(SEARCH("Psoriatic",G1263)),"PsA", ISNUMBER(SEARCH("Psoriasis",G1263)),"PsO", "N/A")</f>
        <v>N/A</v>
      </c>
    </row>
    <row r="1264" spans="1:12" ht="45" customHeight="1" x14ac:dyDescent="0.25">
      <c r="A1264" s="26" t="s">
        <v>747</v>
      </c>
      <c r="B1264" s="29">
        <v>46176</v>
      </c>
      <c r="C1264" s="10" t="s">
        <v>2226</v>
      </c>
      <c r="D1264" s="10" t="s">
        <v>76</v>
      </c>
      <c r="E1264" s="10" t="s">
        <v>1000</v>
      </c>
      <c r="F1264" s="10" t="s">
        <v>1001</v>
      </c>
      <c r="G1264" s="13" t="s">
        <v>1001</v>
      </c>
      <c r="H1264" s="10"/>
      <c r="I1264" s="10"/>
      <c r="J1264" s="10"/>
      <c r="K1264" s="34" t="s">
        <v>604</v>
      </c>
      <c r="L1264" s="35" t="str" cm="1">
        <f t="array" ref="L1264">_xlfn.SWITCH(TRUE, ISNUMBER(SEARCH("Spondylarthritis",G1264)),"AxSpA", ISNUMBER(SEARCH("systemic sclerosis",G1264)),"SSc", ISNUMBER(SEARCH("Lupus Erythematosus",G1264)),"SLE", ISNUMBER(SEARCH("idiopathic arthritis",G1264)),"JIA", ISNUMBER(SEARCH("giant cell arteritis",G1264)),"GCA", ISNUMBER(SEARCH("Rheumatoid Arthritis",G1264)),"RA", ISNUMBER(SEARCH("Sjogren",G1264)),"SjD", ISNUMBER(SEARCH("Sjögren",G1264)),"SjD", ISNUMBER(SEARCH("Psoriatic",G1264)),"PsA", ISNUMBER(SEARCH("Psoriasis",G1264)),"PsO", "N/A")</f>
        <v>N/A</v>
      </c>
    </row>
    <row r="1265" spans="1:12" ht="45" hidden="1" customHeight="1" x14ac:dyDescent="0.25">
      <c r="A1265" s="26" t="s">
        <v>747</v>
      </c>
      <c r="B1265" s="29">
        <v>46176</v>
      </c>
      <c r="C1265" s="10" t="s">
        <v>208</v>
      </c>
      <c r="D1265" s="10" t="s">
        <v>76</v>
      </c>
      <c r="E1265" s="10" t="s">
        <v>77</v>
      </c>
      <c r="F1265" s="10" t="s">
        <v>78</v>
      </c>
      <c r="G1265" s="13" t="s">
        <v>78</v>
      </c>
      <c r="H1265" s="10"/>
      <c r="I1265" s="10"/>
      <c r="J1265" s="10"/>
      <c r="K1265" s="34"/>
      <c r="L1265" s="35" t="str" cm="1">
        <f t="array" ref="L1265">_xlfn.SWITCH(TRUE, ISNUMBER(SEARCH("Spondylarthritis",G1265)),"AxSpA", ISNUMBER(SEARCH("systemic sclerosis",G1265)),"SSc", ISNUMBER(SEARCH("Lupus Erythematosus",G1265)),"SLE", ISNUMBER(SEARCH("idiopathic arthritis",G1265)),"JIA", ISNUMBER(SEARCH("giant cell arteritis",G1265)),"GCA", ISNUMBER(SEARCH("Rheumatoid Arthritis",G1265)),"RA", ISNUMBER(SEARCH("Sjogren",G1265)),"SjD", ISNUMBER(SEARCH("Sjögren",G1265)),"SjD", ISNUMBER(SEARCH("Psoriatic",G1265)),"PsA", ISNUMBER(SEARCH("Psoriasis",G1265)),"PsO", "N/A")</f>
        <v>N/A</v>
      </c>
    </row>
    <row r="1266" spans="1:12" ht="45" hidden="1" customHeight="1" x14ac:dyDescent="0.25">
      <c r="A1266" s="26" t="s">
        <v>747</v>
      </c>
      <c r="B1266" s="29">
        <v>46176</v>
      </c>
      <c r="C1266" s="10" t="s">
        <v>208</v>
      </c>
      <c r="D1266" s="10" t="s">
        <v>76</v>
      </c>
      <c r="E1266" s="10" t="s">
        <v>819</v>
      </c>
      <c r="F1266" s="10" t="s">
        <v>1009</v>
      </c>
      <c r="G1266" s="13" t="s">
        <v>1009</v>
      </c>
      <c r="H1266" s="10"/>
      <c r="I1266" s="10"/>
      <c r="J1266" s="10"/>
      <c r="K1266" s="34"/>
      <c r="L1266" s="35" t="str" cm="1">
        <f t="array" ref="L1266">_xlfn.SWITCH(TRUE, ISNUMBER(SEARCH("Spondylarthritis",G1266)),"AxSpA", ISNUMBER(SEARCH("systemic sclerosis",G1266)),"SSc", ISNUMBER(SEARCH("Lupus Erythematosus",G1266)),"SLE", ISNUMBER(SEARCH("idiopathic arthritis",G1266)),"JIA", ISNUMBER(SEARCH("giant cell arteritis",G1266)),"GCA", ISNUMBER(SEARCH("Rheumatoid Arthritis",G1266)),"RA", ISNUMBER(SEARCH("Sjogren",G1266)),"SjD", ISNUMBER(SEARCH("Sjögren",G1266)),"SjD", ISNUMBER(SEARCH("Psoriatic",G1266)),"PsA", ISNUMBER(SEARCH("Psoriasis",G1266)),"PsO", "N/A")</f>
        <v>N/A</v>
      </c>
    </row>
    <row r="1267" spans="1:12" ht="45" customHeight="1" x14ac:dyDescent="0.25">
      <c r="A1267" s="26" t="s">
        <v>747</v>
      </c>
      <c r="B1267" s="29">
        <v>46176</v>
      </c>
      <c r="C1267" s="10" t="s">
        <v>2226</v>
      </c>
      <c r="D1267" s="10" t="s">
        <v>76</v>
      </c>
      <c r="E1267" s="10" t="s">
        <v>427</v>
      </c>
      <c r="F1267" s="10" t="s">
        <v>1013</v>
      </c>
      <c r="G1267" s="13" t="s">
        <v>1013</v>
      </c>
      <c r="H1267" s="10"/>
      <c r="I1267" s="10"/>
      <c r="J1267" s="10"/>
      <c r="K1267" s="34" t="s">
        <v>1017</v>
      </c>
      <c r="L1267" s="35" t="str" cm="1">
        <f t="array" ref="L1267">_xlfn.SWITCH(TRUE, ISNUMBER(SEARCH("Spondylarthritis",G1267)),"AxSpA", ISNUMBER(SEARCH("systemic sclerosis",G1267)),"SSc", ISNUMBER(SEARCH("Lupus Erythematosus",G1267)),"SLE", ISNUMBER(SEARCH("idiopathic arthritis",G1267)),"JIA", ISNUMBER(SEARCH("giant cell arteritis",G1267)),"GCA", ISNUMBER(SEARCH("Rheumatoid Arthritis",G1267)),"RA", ISNUMBER(SEARCH("Sjogren",G1267)),"SjD", ISNUMBER(SEARCH("Sjögren",G1267)),"SjD", ISNUMBER(SEARCH("Psoriatic",G1267)),"PsA", ISNUMBER(SEARCH("Psoriasis",G1267)),"PsO", "N/A")</f>
        <v>N/A</v>
      </c>
    </row>
    <row r="1268" spans="1:12" ht="45" hidden="1" customHeight="1" x14ac:dyDescent="0.25">
      <c r="A1268" s="26" t="s">
        <v>747</v>
      </c>
      <c r="B1268" s="29">
        <v>46176</v>
      </c>
      <c r="C1268" s="10" t="s">
        <v>208</v>
      </c>
      <c r="D1268" s="10" t="s">
        <v>2221</v>
      </c>
      <c r="E1268" s="10" t="s">
        <v>442</v>
      </c>
      <c r="F1268" s="10" t="s">
        <v>2227</v>
      </c>
      <c r="G1268" s="13" t="s">
        <v>2227</v>
      </c>
      <c r="H1268" s="10"/>
      <c r="I1268" s="10"/>
      <c r="J1268" s="10"/>
      <c r="K1268" s="34"/>
      <c r="L1268" s="35" t="str" cm="1">
        <f t="array" ref="L1268">_xlfn.SWITCH(TRUE, ISNUMBER(SEARCH("Spondylarthritis",G1268)),"AxSpA", ISNUMBER(SEARCH("systemic sclerosis",G1268)),"SSc", ISNUMBER(SEARCH("Lupus Erythematosus",G1268)),"SLE", ISNUMBER(SEARCH("idiopathic arthritis",G1268)),"JIA", ISNUMBER(SEARCH("giant cell arteritis",G1268)),"GCA", ISNUMBER(SEARCH("Rheumatoid Arthritis",G1268)),"RA", ISNUMBER(SEARCH("Sjogren",G1268)),"SjD", ISNUMBER(SEARCH("Sjögren",G1268)),"SjD", ISNUMBER(SEARCH("Psoriatic",G1268)),"PsA", ISNUMBER(SEARCH("Psoriasis",G1268)),"PsO", "N/A")</f>
        <v>N/A</v>
      </c>
    </row>
    <row r="1269" spans="1:12" ht="45" customHeight="1" x14ac:dyDescent="0.25">
      <c r="A1269" s="26" t="s">
        <v>747</v>
      </c>
      <c r="B1269" s="29">
        <v>46176</v>
      </c>
      <c r="C1269" s="10" t="s">
        <v>2226</v>
      </c>
      <c r="D1269" s="10" t="s">
        <v>76</v>
      </c>
      <c r="E1269" s="10" t="s">
        <v>147</v>
      </c>
      <c r="F1269" s="10" t="s">
        <v>148</v>
      </c>
      <c r="G1269" s="13" t="s">
        <v>148</v>
      </c>
      <c r="H1269" s="10"/>
      <c r="I1269" s="10"/>
      <c r="J1269" s="10"/>
      <c r="K1269" s="34" t="s">
        <v>604</v>
      </c>
      <c r="L1269" s="35" t="str" cm="1">
        <f t="array" ref="L1269">_xlfn.SWITCH(TRUE, ISNUMBER(SEARCH("Spondylarthritis",G1269)),"AxSpA", ISNUMBER(SEARCH("systemic sclerosis",G1269)),"SSc", ISNUMBER(SEARCH("Lupus Erythematosus",G1269)),"SLE", ISNUMBER(SEARCH("idiopathic arthritis",G1269)),"JIA", ISNUMBER(SEARCH("giant cell arteritis",G1269)),"GCA", ISNUMBER(SEARCH("Rheumatoid Arthritis",G1269)),"RA", ISNUMBER(SEARCH("Sjogren",G1269)),"SjD", ISNUMBER(SEARCH("Sjögren",G1269)),"SjD", ISNUMBER(SEARCH("Psoriatic",G1269)),"PsA", ISNUMBER(SEARCH("Psoriasis",G1269)),"PsO", "N/A")</f>
        <v>N/A</v>
      </c>
    </row>
    <row r="1270" spans="1:12" ht="45" hidden="1" customHeight="1" x14ac:dyDescent="0.25">
      <c r="A1270" s="26" t="s">
        <v>747</v>
      </c>
      <c r="B1270" s="29">
        <v>46176</v>
      </c>
      <c r="C1270" s="10" t="s">
        <v>208</v>
      </c>
      <c r="D1270" s="10" t="s">
        <v>76</v>
      </c>
      <c r="E1270" s="10" t="s">
        <v>84</v>
      </c>
      <c r="F1270" s="10" t="s">
        <v>85</v>
      </c>
      <c r="G1270" s="13" t="s">
        <v>85</v>
      </c>
      <c r="H1270" s="10"/>
      <c r="I1270" s="10"/>
      <c r="J1270" s="10"/>
      <c r="K1270" s="34" t="s">
        <v>230</v>
      </c>
      <c r="L1270" s="35" t="str" cm="1">
        <f t="array" ref="L1270">_xlfn.SWITCH(TRUE, ISNUMBER(SEARCH("Spondylarthritis",G1270)),"AxSpA", ISNUMBER(SEARCH("systemic sclerosis",G1270)),"SSc", ISNUMBER(SEARCH("Lupus Erythematosus",G1270)),"SLE", ISNUMBER(SEARCH("idiopathic arthritis",G1270)),"JIA", ISNUMBER(SEARCH("giant cell arteritis",G1270)),"GCA", ISNUMBER(SEARCH("Rheumatoid Arthritis",G1270)),"RA", ISNUMBER(SEARCH("Sjogren",G1270)),"SjD", ISNUMBER(SEARCH("Sjögren",G1270)),"SjD", ISNUMBER(SEARCH("Psoriatic",G1270)),"PsA", ISNUMBER(SEARCH("Psoriasis",G1270)),"PsO", "N/A")</f>
        <v>N/A</v>
      </c>
    </row>
    <row r="1271" spans="1:12" ht="45" hidden="1" customHeight="1" x14ac:dyDescent="0.25">
      <c r="A1271" s="26" t="s">
        <v>747</v>
      </c>
      <c r="B1271" s="29">
        <v>46176</v>
      </c>
      <c r="C1271" s="10" t="s">
        <v>208</v>
      </c>
      <c r="D1271" s="10" t="s">
        <v>76</v>
      </c>
      <c r="E1271" s="10" t="s">
        <v>433</v>
      </c>
      <c r="F1271" s="10" t="s">
        <v>1054</v>
      </c>
      <c r="G1271" s="13" t="s">
        <v>1054</v>
      </c>
      <c r="H1271" s="10"/>
      <c r="I1271" s="10"/>
      <c r="J1271" s="10"/>
      <c r="K1271" s="34"/>
      <c r="L1271" s="35" t="str" cm="1">
        <f t="array" ref="L1271">_xlfn.SWITCH(TRUE, ISNUMBER(SEARCH("Spondylarthritis",G1271)),"AxSpA", ISNUMBER(SEARCH("systemic sclerosis",G1271)),"SSc", ISNUMBER(SEARCH("Lupus Erythematosus",G1271)),"SLE", ISNUMBER(SEARCH("idiopathic arthritis",G1271)),"JIA", ISNUMBER(SEARCH("giant cell arteritis",G1271)),"GCA", ISNUMBER(SEARCH("Rheumatoid Arthritis",G1271)),"RA", ISNUMBER(SEARCH("Sjogren",G1271)),"SjD", ISNUMBER(SEARCH("Sjögren",G1271)),"SjD", ISNUMBER(SEARCH("Psoriatic",G1271)),"PsA", ISNUMBER(SEARCH("Psoriasis",G1271)),"PsO", "N/A")</f>
        <v>N/A</v>
      </c>
    </row>
    <row r="1272" spans="1:12" ht="45" customHeight="1" x14ac:dyDescent="0.25">
      <c r="A1272" s="26" t="s">
        <v>747</v>
      </c>
      <c r="B1272" s="29">
        <v>46176</v>
      </c>
      <c r="C1272" s="10" t="s">
        <v>208</v>
      </c>
      <c r="D1272" s="10" t="s">
        <v>76</v>
      </c>
      <c r="E1272" s="10" t="s">
        <v>90</v>
      </c>
      <c r="F1272" s="10" t="s">
        <v>91</v>
      </c>
      <c r="G1272" s="13" t="s">
        <v>91</v>
      </c>
      <c r="H1272" s="10"/>
      <c r="I1272" s="10"/>
      <c r="J1272" s="10"/>
      <c r="K1272" s="34" t="s">
        <v>772</v>
      </c>
      <c r="L1272" s="35" t="str" cm="1">
        <f t="array" ref="L1272">_xlfn.SWITCH(TRUE, ISNUMBER(SEARCH("Spondylarthritis",G1272)),"AxSpA", ISNUMBER(SEARCH("systemic sclerosis",G1272)),"SSc", ISNUMBER(SEARCH("Lupus Erythematosus",G1272)),"SLE", ISNUMBER(SEARCH("idiopathic arthritis",G1272)),"JIA", ISNUMBER(SEARCH("giant cell arteritis",G1272)),"GCA", ISNUMBER(SEARCH("Rheumatoid Arthritis",G1272)),"RA", ISNUMBER(SEARCH("Sjogren",G1272)),"SjD", ISNUMBER(SEARCH("Sjögren",G1272)),"SjD", ISNUMBER(SEARCH("Psoriatic",G1272)),"PsA", ISNUMBER(SEARCH("Psoriasis",G1272)),"PsO", "N/A")</f>
        <v>N/A</v>
      </c>
    </row>
    <row r="1273" spans="1:12" ht="45" hidden="1" customHeight="1" x14ac:dyDescent="0.25">
      <c r="A1273" s="26" t="s">
        <v>747</v>
      </c>
      <c r="B1273" s="29">
        <v>46176</v>
      </c>
      <c r="C1273" s="10" t="s">
        <v>208</v>
      </c>
      <c r="D1273" s="10" t="s">
        <v>76</v>
      </c>
      <c r="E1273" s="10" t="s">
        <v>343</v>
      </c>
      <c r="F1273" s="10" t="s">
        <v>1061</v>
      </c>
      <c r="G1273" s="13" t="s">
        <v>1061</v>
      </c>
      <c r="H1273" s="10"/>
      <c r="I1273" s="10"/>
      <c r="J1273" s="10"/>
      <c r="K1273" s="34" t="s">
        <v>763</v>
      </c>
      <c r="L1273" s="35" t="str" cm="1">
        <f t="array" ref="L1273">_xlfn.SWITCH(TRUE, ISNUMBER(SEARCH("Spondylarthritis",G1273)),"AxSpA", ISNUMBER(SEARCH("systemic sclerosis",G1273)),"SSc", ISNUMBER(SEARCH("Lupus Erythematosus",G1273)),"SLE", ISNUMBER(SEARCH("idiopathic arthritis",G1273)),"JIA", ISNUMBER(SEARCH("giant cell arteritis",G1273)),"GCA", ISNUMBER(SEARCH("Rheumatoid Arthritis",G1273)),"RA", ISNUMBER(SEARCH("Sjogren",G1273)),"SjD", ISNUMBER(SEARCH("Sjögren",G1273)),"SjD", ISNUMBER(SEARCH("Psoriatic",G1273)),"PsA", ISNUMBER(SEARCH("Psoriasis",G1273)),"PsO", "N/A")</f>
        <v>SjD</v>
      </c>
    </row>
    <row r="1274" spans="1:12" ht="45" customHeight="1" x14ac:dyDescent="0.25">
      <c r="A1274" s="26" t="s">
        <v>747</v>
      </c>
      <c r="B1274" s="29">
        <v>46176</v>
      </c>
      <c r="C1274" s="10" t="s">
        <v>208</v>
      </c>
      <c r="D1274" s="10" t="s">
        <v>786</v>
      </c>
      <c r="E1274" s="10" t="s">
        <v>1088</v>
      </c>
      <c r="F1274" s="10" t="s">
        <v>2228</v>
      </c>
      <c r="G1274" s="13" t="s">
        <v>2228</v>
      </c>
      <c r="H1274" s="10"/>
      <c r="I1274" s="10"/>
      <c r="J1274" s="10"/>
      <c r="K1274" s="34" t="s">
        <v>604</v>
      </c>
      <c r="L1274" s="35" t="str" cm="1">
        <f t="array" ref="L1274">_xlfn.SWITCH(TRUE, ISNUMBER(SEARCH("Spondylarthritis",G1274)),"AxSpA", ISNUMBER(SEARCH("systemic sclerosis",G1274)),"SSc", ISNUMBER(SEARCH("Lupus Erythematosus",G1274)),"SLE", ISNUMBER(SEARCH("idiopathic arthritis",G1274)),"JIA", ISNUMBER(SEARCH("giant cell arteritis",G1274)),"GCA", ISNUMBER(SEARCH("Rheumatoid Arthritis",G1274)),"RA", ISNUMBER(SEARCH("Sjogren",G1274)),"SjD", ISNUMBER(SEARCH("Sjögren",G1274)),"SjD", ISNUMBER(SEARCH("Psoriatic",G1274)),"PsA", ISNUMBER(SEARCH("Psoriasis",G1274)),"PsO", "N/A")</f>
        <v>N/A</v>
      </c>
    </row>
    <row r="1275" spans="1:12" ht="45" hidden="1" customHeight="1" x14ac:dyDescent="0.25">
      <c r="A1275" s="26" t="s">
        <v>252</v>
      </c>
      <c r="B1275" s="29">
        <v>46177</v>
      </c>
      <c r="C1275" s="10" t="s">
        <v>426</v>
      </c>
      <c r="D1275" s="10" t="s">
        <v>76</v>
      </c>
      <c r="E1275" s="10" t="s">
        <v>1088</v>
      </c>
      <c r="F1275" s="10" t="s">
        <v>1089</v>
      </c>
      <c r="G1275" s="13" t="s">
        <v>1089</v>
      </c>
      <c r="H1275" s="10"/>
      <c r="I1275" s="10"/>
      <c r="J1275" s="10"/>
      <c r="K1275" s="34" t="s">
        <v>770</v>
      </c>
      <c r="L1275" s="35" t="str" cm="1">
        <f t="array" ref="L1275">_xlfn.SWITCH(TRUE, ISNUMBER(SEARCH("Spondylarthritis",G1275)),"AxSpA", ISNUMBER(SEARCH("systemic sclerosis",G1275)),"SSc", ISNUMBER(SEARCH("Lupus Erythematosus",G1275)),"SLE", ISNUMBER(SEARCH("idiopathic arthritis",G1275)),"JIA", ISNUMBER(SEARCH("giant cell arteritis",G1275)),"GCA", ISNUMBER(SEARCH("Rheumatoid Arthritis",G1275)),"RA", ISNUMBER(SEARCH("Sjogren",G1275)),"SjD", ISNUMBER(SEARCH("Sjögren",G1275)),"SjD", ISNUMBER(SEARCH("Psoriatic",G1275)),"PsA", ISNUMBER(SEARCH("Psoriasis",G1275)),"PsO", "N/A")</f>
        <v>N/A</v>
      </c>
    </row>
    <row r="1276" spans="1:12" ht="45" hidden="1" customHeight="1" x14ac:dyDescent="0.25">
      <c r="A1276" s="26" t="s">
        <v>252</v>
      </c>
      <c r="B1276" s="29">
        <v>46177</v>
      </c>
      <c r="C1276" s="10" t="s">
        <v>426</v>
      </c>
      <c r="D1276" s="10" t="s">
        <v>76</v>
      </c>
      <c r="E1276" s="10" t="s">
        <v>1000</v>
      </c>
      <c r="F1276" s="10" t="s">
        <v>1102</v>
      </c>
      <c r="G1276" s="13" t="s">
        <v>1102</v>
      </c>
      <c r="H1276" s="10"/>
      <c r="I1276" s="10"/>
      <c r="J1276" s="10"/>
      <c r="K1276" s="34"/>
      <c r="L1276" s="35" t="str" cm="1">
        <f t="array" ref="L1276">_xlfn.SWITCH(TRUE, ISNUMBER(SEARCH("Spondylarthritis",G1276)),"AxSpA", ISNUMBER(SEARCH("systemic sclerosis",G1276)),"SSc", ISNUMBER(SEARCH("Lupus Erythematosus",G1276)),"SLE", ISNUMBER(SEARCH("idiopathic arthritis",G1276)),"JIA", ISNUMBER(SEARCH("giant cell arteritis",G1276)),"GCA", ISNUMBER(SEARCH("Rheumatoid Arthritis",G1276)),"RA", ISNUMBER(SEARCH("Sjogren",G1276)),"SjD", ISNUMBER(SEARCH("Sjögren",G1276)),"SjD", ISNUMBER(SEARCH("Psoriatic",G1276)),"PsA", ISNUMBER(SEARCH("Psoriasis",G1276)),"PsO", "N/A")</f>
        <v>N/A</v>
      </c>
    </row>
    <row r="1277" spans="1:12" ht="45" hidden="1" customHeight="1" x14ac:dyDescent="0.25">
      <c r="A1277" s="26" t="s">
        <v>252</v>
      </c>
      <c r="B1277" s="29">
        <v>46177</v>
      </c>
      <c r="C1277" s="10" t="s">
        <v>2229</v>
      </c>
      <c r="D1277" s="10" t="s">
        <v>171</v>
      </c>
      <c r="E1277" s="10" t="s">
        <v>69</v>
      </c>
      <c r="F1277" s="10" t="s">
        <v>2230</v>
      </c>
      <c r="G1277" s="13" t="s">
        <v>2230</v>
      </c>
      <c r="H1277" s="10"/>
      <c r="I1277" s="10"/>
      <c r="J1277" s="10" t="s">
        <v>1843</v>
      </c>
      <c r="K1277" s="34"/>
      <c r="L1277" s="35" t="str" cm="1">
        <f t="array" ref="L1277">_xlfn.SWITCH(TRUE, ISNUMBER(SEARCH("Spondylarthritis",G1277)),"AxSpA", ISNUMBER(SEARCH("systemic sclerosis",G1277)),"SSc", ISNUMBER(SEARCH("Lupus Erythematosus",G1277)),"SLE", ISNUMBER(SEARCH("idiopathic arthritis",G1277)),"JIA", ISNUMBER(SEARCH("giant cell arteritis",G1277)),"GCA", ISNUMBER(SEARCH("Rheumatoid Arthritis",G1277)),"RA", ISNUMBER(SEARCH("Sjogren",G1277)),"SjD", ISNUMBER(SEARCH("Sjögren",G1277)),"SjD", ISNUMBER(SEARCH("Psoriatic",G1277)),"PsA", ISNUMBER(SEARCH("Psoriasis",G1277)),"PsO", "N/A")</f>
        <v>N/A</v>
      </c>
    </row>
    <row r="1278" spans="1:12" ht="45" hidden="1" customHeight="1" x14ac:dyDescent="0.25">
      <c r="A1278" s="26" t="s">
        <v>252</v>
      </c>
      <c r="B1278" s="29">
        <v>46177</v>
      </c>
      <c r="C1278" s="10" t="s">
        <v>436</v>
      </c>
      <c r="D1278" s="10" t="s">
        <v>76</v>
      </c>
      <c r="E1278" s="10" t="s">
        <v>819</v>
      </c>
      <c r="F1278" s="10" t="s">
        <v>1124</v>
      </c>
      <c r="G1278" s="13" t="s">
        <v>1124</v>
      </c>
      <c r="H1278" s="10"/>
      <c r="I1278" s="10"/>
      <c r="J1278" s="10"/>
      <c r="K1278" s="34"/>
      <c r="L1278" s="35" t="str" cm="1">
        <f t="array" ref="L1278">_xlfn.SWITCH(TRUE, ISNUMBER(SEARCH("Spondylarthritis",G1278)),"AxSpA", ISNUMBER(SEARCH("systemic sclerosis",G1278)),"SSc", ISNUMBER(SEARCH("Lupus Erythematosus",G1278)),"SLE", ISNUMBER(SEARCH("idiopathic arthritis",G1278)),"JIA", ISNUMBER(SEARCH("giant cell arteritis",G1278)),"GCA", ISNUMBER(SEARCH("Rheumatoid Arthritis",G1278)),"RA", ISNUMBER(SEARCH("Sjogren",G1278)),"SjD", ISNUMBER(SEARCH("Sjögren",G1278)),"SjD", ISNUMBER(SEARCH("Psoriatic",G1278)),"PsA", ISNUMBER(SEARCH("Psoriasis",G1278)),"PsO", "N/A")</f>
        <v>N/A</v>
      </c>
    </row>
    <row r="1279" spans="1:12" ht="45" customHeight="1" x14ac:dyDescent="0.25">
      <c r="A1279" s="26" t="s">
        <v>252</v>
      </c>
      <c r="B1279" s="29">
        <v>46177</v>
      </c>
      <c r="C1279" s="10" t="s">
        <v>426</v>
      </c>
      <c r="D1279" s="10" t="s">
        <v>76</v>
      </c>
      <c r="E1279" s="10" t="s">
        <v>223</v>
      </c>
      <c r="F1279" s="10" t="s">
        <v>1148</v>
      </c>
      <c r="G1279" s="13" t="s">
        <v>1148</v>
      </c>
      <c r="H1279" s="10"/>
      <c r="I1279" s="10"/>
      <c r="J1279" s="10"/>
      <c r="K1279" s="34" t="s">
        <v>2231</v>
      </c>
      <c r="L1279" s="35" t="str" cm="1">
        <f t="array" ref="L1279">_xlfn.SWITCH(TRUE, ISNUMBER(SEARCH("Spondylarthritis",G1279)),"AxSpA", ISNUMBER(SEARCH("systemic sclerosis",G1279)),"SSc", ISNUMBER(SEARCH("Lupus Erythematosus",G1279)),"SLE", ISNUMBER(SEARCH("idiopathic arthritis",G1279)),"JIA", ISNUMBER(SEARCH("giant cell arteritis",G1279)),"GCA", ISNUMBER(SEARCH("Rheumatoid Arthritis",G1279)),"RA", ISNUMBER(SEARCH("Sjogren",G1279)),"SjD", ISNUMBER(SEARCH("Sjögren",G1279)),"SjD", ISNUMBER(SEARCH("Psoriatic",G1279)),"PsA", ISNUMBER(SEARCH("Psoriasis",G1279)),"PsO", "N/A")</f>
        <v>N/A</v>
      </c>
    </row>
    <row r="1280" spans="1:12" ht="45" hidden="1" customHeight="1" x14ac:dyDescent="0.25">
      <c r="A1280" s="26" t="s">
        <v>252</v>
      </c>
      <c r="B1280" s="29">
        <v>46177</v>
      </c>
      <c r="C1280" s="10" t="s">
        <v>426</v>
      </c>
      <c r="D1280" s="10" t="s">
        <v>76</v>
      </c>
      <c r="E1280" s="10" t="s">
        <v>143</v>
      </c>
      <c r="F1280" s="10" t="s">
        <v>274</v>
      </c>
      <c r="G1280" s="13" t="s">
        <v>274</v>
      </c>
      <c r="H1280" s="10"/>
      <c r="I1280" s="10"/>
      <c r="J1280" s="10"/>
      <c r="K1280" s="34" t="s">
        <v>230</v>
      </c>
      <c r="L1280" s="35" t="str" cm="1">
        <f t="array" ref="L1280">_xlfn.SWITCH(TRUE, ISNUMBER(SEARCH("Spondylarthritis",G1280)),"AxSpA", ISNUMBER(SEARCH("systemic sclerosis",G1280)),"SSc", ISNUMBER(SEARCH("Lupus Erythematosus",G1280)),"SLE", ISNUMBER(SEARCH("idiopathic arthritis",G1280)),"JIA", ISNUMBER(SEARCH("giant cell arteritis",G1280)),"GCA", ISNUMBER(SEARCH("Rheumatoid Arthritis",G1280)),"RA", ISNUMBER(SEARCH("Sjogren",G1280)),"SjD", ISNUMBER(SEARCH("Sjögren",G1280)),"SjD", ISNUMBER(SEARCH("Psoriatic",G1280)),"PsA", ISNUMBER(SEARCH("Psoriasis",G1280)),"PsO", "N/A")</f>
        <v>N/A</v>
      </c>
    </row>
    <row r="1281" spans="1:12" ht="45" hidden="1" customHeight="1" x14ac:dyDescent="0.25">
      <c r="A1281" s="26" t="s">
        <v>252</v>
      </c>
      <c r="B1281" s="29">
        <v>46177</v>
      </c>
      <c r="C1281" s="10" t="s">
        <v>426</v>
      </c>
      <c r="D1281" s="10" t="s">
        <v>76</v>
      </c>
      <c r="E1281" s="10" t="s">
        <v>166</v>
      </c>
      <c r="F1281" s="10" t="s">
        <v>1164</v>
      </c>
      <c r="G1281" s="13" t="s">
        <v>1164</v>
      </c>
      <c r="H1281" s="10"/>
      <c r="I1281" s="10"/>
      <c r="J1281" s="10"/>
      <c r="K1281" s="34"/>
      <c r="L1281" s="35" t="str" cm="1">
        <f t="array" ref="L1281">_xlfn.SWITCH(TRUE, ISNUMBER(SEARCH("Spondylarthritis",G1281)),"AxSpA", ISNUMBER(SEARCH("systemic sclerosis",G1281)),"SSc", ISNUMBER(SEARCH("Lupus Erythematosus",G1281)),"SLE", ISNUMBER(SEARCH("idiopathic arthritis",G1281)),"JIA", ISNUMBER(SEARCH("giant cell arteritis",G1281)),"GCA", ISNUMBER(SEARCH("Rheumatoid Arthritis",G1281)),"RA", ISNUMBER(SEARCH("Sjogren",G1281)),"SjD", ISNUMBER(SEARCH("Sjögren",G1281)),"SjD", ISNUMBER(SEARCH("Psoriatic",G1281)),"PsA", ISNUMBER(SEARCH("Psoriasis",G1281)),"PsO", "N/A")</f>
        <v>N/A</v>
      </c>
    </row>
    <row r="1282" spans="1:12" ht="45" hidden="1" customHeight="1" x14ac:dyDescent="0.25">
      <c r="A1282" s="26" t="s">
        <v>252</v>
      </c>
      <c r="B1282" s="29">
        <v>46177</v>
      </c>
      <c r="C1282" s="10" t="s">
        <v>439</v>
      </c>
      <c r="D1282" s="10" t="s">
        <v>992</v>
      </c>
      <c r="E1282" s="10" t="s">
        <v>201</v>
      </c>
      <c r="F1282" s="10" t="s">
        <v>2232</v>
      </c>
      <c r="G1282" s="13" t="s">
        <v>2232</v>
      </c>
      <c r="H1282" s="10"/>
      <c r="I1282" s="10"/>
      <c r="J1282" s="10"/>
      <c r="K1282" s="34" t="s">
        <v>2233</v>
      </c>
      <c r="L1282" s="35" t="str" cm="1">
        <f t="array" ref="L1282">_xlfn.SWITCH(TRUE, ISNUMBER(SEARCH("Spondylarthritis",G1282)),"AxSpA", ISNUMBER(SEARCH("systemic sclerosis",G1282)),"SSc", ISNUMBER(SEARCH("Lupus Erythematosus",G1282)),"SLE", ISNUMBER(SEARCH("idiopathic arthritis",G1282)),"JIA", ISNUMBER(SEARCH("giant cell arteritis",G1282)),"GCA", ISNUMBER(SEARCH("Rheumatoid Arthritis",G1282)),"RA", ISNUMBER(SEARCH("Sjogren",G1282)),"SjD", ISNUMBER(SEARCH("Sjögren",G1282)),"SjD", ISNUMBER(SEARCH("Psoriatic",G1282)),"PsA", ISNUMBER(SEARCH("Psoriasis",G1282)),"PsO", "N/A")</f>
        <v>N/A</v>
      </c>
    </row>
    <row r="1283" spans="1:12" ht="45" customHeight="1" x14ac:dyDescent="0.25">
      <c r="A1283" s="26" t="s">
        <v>252</v>
      </c>
      <c r="B1283" s="29">
        <v>46177</v>
      </c>
      <c r="C1283" s="10" t="s">
        <v>439</v>
      </c>
      <c r="D1283" s="10" t="s">
        <v>2234</v>
      </c>
      <c r="E1283" s="10" t="s">
        <v>486</v>
      </c>
      <c r="F1283" s="10" t="s">
        <v>2235</v>
      </c>
      <c r="G1283" s="13" t="s">
        <v>2235</v>
      </c>
      <c r="H1283" s="10"/>
      <c r="I1283" s="10"/>
      <c r="J1283" s="10"/>
      <c r="K1283" s="34" t="s">
        <v>1960</v>
      </c>
      <c r="L1283" s="35" t="str" cm="1">
        <f t="array" ref="L1283">_xlfn.SWITCH(TRUE, ISNUMBER(SEARCH("Spondylarthritis",G1283)),"AxSpA", ISNUMBER(SEARCH("systemic sclerosis",G1283)),"SSc", ISNUMBER(SEARCH("Lupus Erythematosus",G1283)),"SLE", ISNUMBER(SEARCH("idiopathic arthritis",G1283)),"JIA", ISNUMBER(SEARCH("giant cell arteritis",G1283)),"GCA", ISNUMBER(SEARCH("Rheumatoid Arthritis",G1283)),"RA", ISNUMBER(SEARCH("Sjogren",G1283)),"SjD", ISNUMBER(SEARCH("Sjögren",G1283)),"SjD", ISNUMBER(SEARCH("Psoriatic",G1283)),"PsA", ISNUMBER(SEARCH("Psoriasis",G1283)),"PsO", "N/A")</f>
        <v>N/A</v>
      </c>
    </row>
    <row r="1284" spans="1:12" ht="45" hidden="1" customHeight="1" x14ac:dyDescent="0.25">
      <c r="A1284" s="26" t="s">
        <v>252</v>
      </c>
      <c r="B1284" s="29">
        <v>46177</v>
      </c>
      <c r="C1284" s="10" t="s">
        <v>439</v>
      </c>
      <c r="D1284" s="10" t="s">
        <v>200</v>
      </c>
      <c r="E1284" s="10" t="s">
        <v>587</v>
      </c>
      <c r="F1284" s="10" t="s">
        <v>487</v>
      </c>
      <c r="G1284" s="13" t="s">
        <v>487</v>
      </c>
      <c r="H1284" s="10"/>
      <c r="I1284" s="10"/>
      <c r="J1284" s="10"/>
      <c r="K1284" s="34" t="s">
        <v>230</v>
      </c>
      <c r="L1284" s="35" t="str" cm="1">
        <f t="array" ref="L1284">_xlfn.SWITCH(TRUE, ISNUMBER(SEARCH("Spondylarthritis",G1284)),"AxSpA", ISNUMBER(SEARCH("systemic sclerosis",G1284)),"SSc", ISNUMBER(SEARCH("Lupus Erythematosus",G1284)),"SLE", ISNUMBER(SEARCH("idiopathic arthritis",G1284)),"JIA", ISNUMBER(SEARCH("giant cell arteritis",G1284)),"GCA", ISNUMBER(SEARCH("Rheumatoid Arthritis",G1284)),"RA", ISNUMBER(SEARCH("Sjogren",G1284)),"SjD", ISNUMBER(SEARCH("Sjögren",G1284)),"SjD", ISNUMBER(SEARCH("Psoriatic",G1284)),"PsA", ISNUMBER(SEARCH("Psoriasis",G1284)),"PsO", "N/A")</f>
        <v>N/A</v>
      </c>
    </row>
    <row r="1285" spans="1:12" ht="45" hidden="1" customHeight="1" x14ac:dyDescent="0.25">
      <c r="A1285" s="26" t="s">
        <v>252</v>
      </c>
      <c r="B1285" s="29">
        <v>46177</v>
      </c>
      <c r="C1285" s="10" t="s">
        <v>2236</v>
      </c>
      <c r="D1285" s="10" t="s">
        <v>76</v>
      </c>
      <c r="E1285" s="10" t="s">
        <v>442</v>
      </c>
      <c r="F1285" s="10" t="s">
        <v>443</v>
      </c>
      <c r="G1285" s="13" t="s">
        <v>443</v>
      </c>
      <c r="H1285" s="10"/>
      <c r="I1285" s="10"/>
      <c r="J1285" s="10"/>
      <c r="K1285" s="34"/>
      <c r="L1285" s="35" t="str" cm="1">
        <f t="array" ref="L1285">_xlfn.SWITCH(TRUE, ISNUMBER(SEARCH("Spondylarthritis",G1285)),"AxSpA", ISNUMBER(SEARCH("systemic sclerosis",G1285)),"SSc", ISNUMBER(SEARCH("Lupus Erythematosus",G1285)),"SLE", ISNUMBER(SEARCH("idiopathic arthritis",G1285)),"JIA", ISNUMBER(SEARCH("giant cell arteritis",G1285)),"GCA", ISNUMBER(SEARCH("Rheumatoid Arthritis",G1285)),"RA", ISNUMBER(SEARCH("Sjogren",G1285)),"SjD", ISNUMBER(SEARCH("Sjögren",G1285)),"SjD", ISNUMBER(SEARCH("Psoriatic",G1285)),"PsA", ISNUMBER(SEARCH("Psoriasis",G1285)),"PsO", "N/A")</f>
        <v>N/A</v>
      </c>
    </row>
    <row r="1286" spans="1:12" ht="45" customHeight="1" x14ac:dyDescent="0.25">
      <c r="A1286" s="26" t="s">
        <v>252</v>
      </c>
      <c r="B1286" s="29">
        <v>46177</v>
      </c>
      <c r="C1286" s="10" t="s">
        <v>1538</v>
      </c>
      <c r="D1286" s="10" t="s">
        <v>183</v>
      </c>
      <c r="E1286" s="10" t="s">
        <v>69</v>
      </c>
      <c r="F1286" s="10" t="s">
        <v>2237</v>
      </c>
      <c r="G1286" s="13" t="s">
        <v>2237</v>
      </c>
      <c r="H1286" s="10"/>
      <c r="I1286" s="10"/>
      <c r="J1286" s="10"/>
      <c r="K1286" s="34" t="s">
        <v>1003</v>
      </c>
      <c r="L1286" s="35" t="str" cm="1">
        <f t="array" ref="L1286">_xlfn.SWITCH(TRUE, ISNUMBER(SEARCH("Spondylarthritis",G1286)),"AxSpA", ISNUMBER(SEARCH("systemic sclerosis",G1286)),"SSc", ISNUMBER(SEARCH("Lupus Erythematosus",G1286)),"SLE", ISNUMBER(SEARCH("idiopathic arthritis",G1286)),"JIA", ISNUMBER(SEARCH("giant cell arteritis",G1286)),"GCA", ISNUMBER(SEARCH("Rheumatoid Arthritis",G1286)),"RA", ISNUMBER(SEARCH("Sjogren",G1286)),"SjD", ISNUMBER(SEARCH("Sjögren",G1286)),"SjD", ISNUMBER(SEARCH("Psoriatic",G1286)),"PsA", ISNUMBER(SEARCH("Psoriasis",G1286)),"PsO", "N/A")</f>
        <v>N/A</v>
      </c>
    </row>
    <row r="1287" spans="1:12" ht="45" hidden="1" customHeight="1" x14ac:dyDescent="0.25">
      <c r="A1287" s="26" t="s">
        <v>252</v>
      </c>
      <c r="B1287" s="29">
        <v>46177</v>
      </c>
      <c r="C1287" s="10" t="s">
        <v>296</v>
      </c>
      <c r="D1287" s="10" t="s">
        <v>14</v>
      </c>
      <c r="E1287" s="10" t="s">
        <v>15</v>
      </c>
      <c r="F1287" s="10" t="s">
        <v>1171</v>
      </c>
      <c r="G1287" s="13" t="s">
        <v>1171</v>
      </c>
      <c r="H1287" s="10"/>
      <c r="I1287" s="10"/>
      <c r="J1287" s="10"/>
      <c r="K1287" s="34"/>
      <c r="L1287" s="35" t="str" cm="1">
        <f t="array" ref="L1287">_xlfn.SWITCH(TRUE, ISNUMBER(SEARCH("Spondylarthritis",G1287)),"AxSpA", ISNUMBER(SEARCH("systemic sclerosis",G1287)),"SSc", ISNUMBER(SEARCH("Lupus Erythematosus",G1287)),"SLE", ISNUMBER(SEARCH("idiopathic arthritis",G1287)),"JIA", ISNUMBER(SEARCH("giant cell arteritis",G1287)),"GCA", ISNUMBER(SEARCH("Rheumatoid Arthritis",G1287)),"RA", ISNUMBER(SEARCH("Sjogren",G1287)),"SjD", ISNUMBER(SEARCH("Sjögren",G1287)),"SjD", ISNUMBER(SEARCH("Psoriatic",G1287)),"PsA", ISNUMBER(SEARCH("Psoriasis",G1287)),"PsO", "N/A")</f>
        <v>N/A</v>
      </c>
    </row>
    <row r="1288" spans="1:12" ht="45" customHeight="1" x14ac:dyDescent="0.25">
      <c r="A1288" s="26" t="s">
        <v>252</v>
      </c>
      <c r="B1288" s="29">
        <v>46177</v>
      </c>
      <c r="C1288" s="10" t="s">
        <v>296</v>
      </c>
      <c r="D1288" s="10" t="s">
        <v>14</v>
      </c>
      <c r="E1288" s="10" t="s">
        <v>510</v>
      </c>
      <c r="F1288" s="10" t="s">
        <v>1188</v>
      </c>
      <c r="G1288" s="13" t="s">
        <v>1188</v>
      </c>
      <c r="H1288" s="10"/>
      <c r="I1288" s="10"/>
      <c r="J1288" s="10"/>
      <c r="K1288" s="34" t="s">
        <v>1017</v>
      </c>
      <c r="L1288" s="35" t="str" cm="1">
        <f t="array" ref="L1288">_xlfn.SWITCH(TRUE, ISNUMBER(SEARCH("Spondylarthritis",G1288)),"AxSpA", ISNUMBER(SEARCH("systemic sclerosis",G1288)),"SSc", ISNUMBER(SEARCH("Lupus Erythematosus",G1288)),"SLE", ISNUMBER(SEARCH("idiopathic arthritis",G1288)),"JIA", ISNUMBER(SEARCH("giant cell arteritis",G1288)),"GCA", ISNUMBER(SEARCH("Rheumatoid Arthritis",G1288)),"RA", ISNUMBER(SEARCH("Sjogren",G1288)),"SjD", ISNUMBER(SEARCH("Sjögren",G1288)),"SjD", ISNUMBER(SEARCH("Psoriatic",G1288)),"PsA", ISNUMBER(SEARCH("Psoriasis",G1288)),"PsO", "N/A")</f>
        <v>N/A</v>
      </c>
    </row>
    <row r="1289" spans="1:12" ht="45" customHeight="1" x14ac:dyDescent="0.25">
      <c r="A1289" s="26" t="s">
        <v>252</v>
      </c>
      <c r="B1289" s="29">
        <v>46177</v>
      </c>
      <c r="C1289" s="10" t="s">
        <v>296</v>
      </c>
      <c r="D1289" s="10" t="s">
        <v>50</v>
      </c>
      <c r="E1289" s="10" t="s">
        <v>51</v>
      </c>
      <c r="F1289" s="10" t="s">
        <v>297</v>
      </c>
      <c r="G1289" s="13" t="s">
        <v>297</v>
      </c>
      <c r="H1289" s="10"/>
      <c r="I1289" s="10"/>
      <c r="J1289" s="10"/>
      <c r="K1289" s="34"/>
      <c r="L1289" s="35" t="str" cm="1">
        <f t="array" ref="L1289">_xlfn.SWITCH(TRUE, ISNUMBER(SEARCH("Spondylarthritis",G1289)),"AxSpA", ISNUMBER(SEARCH("systemic sclerosis",G1289)),"SSc", ISNUMBER(SEARCH("Lupus Erythematosus",G1289)),"SLE", ISNUMBER(SEARCH("idiopathic arthritis",G1289)),"JIA", ISNUMBER(SEARCH("giant cell arteritis",G1289)),"GCA", ISNUMBER(SEARCH("Rheumatoid Arthritis",G1289)),"RA", ISNUMBER(SEARCH("Sjogren",G1289)),"SjD", ISNUMBER(SEARCH("Sjögren",G1289)),"SjD", ISNUMBER(SEARCH("Psoriatic",G1289)),"PsA", ISNUMBER(SEARCH("Psoriasis",G1289)),"PsO", "N/A")</f>
        <v>N/A</v>
      </c>
    </row>
    <row r="1290" spans="1:12" ht="45" customHeight="1" x14ac:dyDescent="0.25">
      <c r="A1290" s="26" t="s">
        <v>252</v>
      </c>
      <c r="B1290" s="29">
        <v>46177</v>
      </c>
      <c r="C1290" s="10" t="s">
        <v>449</v>
      </c>
      <c r="D1290" s="10" t="s">
        <v>200</v>
      </c>
      <c r="E1290" s="10" t="s">
        <v>587</v>
      </c>
      <c r="F1290" s="10" t="s">
        <v>2238</v>
      </c>
      <c r="G1290" s="13" t="s">
        <v>2238</v>
      </c>
      <c r="H1290" s="10"/>
      <c r="I1290" s="10"/>
      <c r="J1290" s="10"/>
      <c r="K1290" s="34"/>
      <c r="L1290" s="35" t="str" cm="1">
        <f t="array" ref="L1290">_xlfn.SWITCH(TRUE, ISNUMBER(SEARCH("Spondylarthritis",G1290)),"AxSpA", ISNUMBER(SEARCH("systemic sclerosis",G1290)),"SSc", ISNUMBER(SEARCH("Lupus Erythematosus",G1290)),"SLE", ISNUMBER(SEARCH("idiopathic arthritis",G1290)),"JIA", ISNUMBER(SEARCH("giant cell arteritis",G1290)),"GCA", ISNUMBER(SEARCH("Rheumatoid Arthritis",G1290)),"RA", ISNUMBER(SEARCH("Sjogren",G1290)),"SjD", ISNUMBER(SEARCH("Sjögren",G1290)),"SjD", ISNUMBER(SEARCH("Psoriatic",G1290)),"PsA", ISNUMBER(SEARCH("Psoriasis",G1290)),"PsO", "N/A")</f>
        <v>N/A</v>
      </c>
    </row>
    <row r="1291" spans="1:12" ht="45" customHeight="1" x14ac:dyDescent="0.25">
      <c r="A1291" s="26" t="s">
        <v>252</v>
      </c>
      <c r="B1291" s="29">
        <v>46177</v>
      </c>
      <c r="C1291" s="10" t="s">
        <v>449</v>
      </c>
      <c r="D1291" s="10" t="s">
        <v>2234</v>
      </c>
      <c r="E1291" s="10" t="s">
        <v>440</v>
      </c>
      <c r="F1291" s="10" t="s">
        <v>2239</v>
      </c>
      <c r="G1291" s="13" t="s">
        <v>2239</v>
      </c>
      <c r="H1291" s="10"/>
      <c r="I1291" s="10"/>
      <c r="J1291" s="10"/>
      <c r="K1291" s="34" t="s">
        <v>2240</v>
      </c>
      <c r="L1291" s="35" t="str" cm="1">
        <f t="array" ref="L1291">_xlfn.SWITCH(TRUE, ISNUMBER(SEARCH("Spondylarthritis",G1291)),"AxSpA", ISNUMBER(SEARCH("systemic sclerosis",G1291)),"SSc", ISNUMBER(SEARCH("Lupus Erythematosus",G1291)),"SLE", ISNUMBER(SEARCH("idiopathic arthritis",G1291)),"JIA", ISNUMBER(SEARCH("giant cell arteritis",G1291)),"GCA", ISNUMBER(SEARCH("Rheumatoid Arthritis",G1291)),"RA", ISNUMBER(SEARCH("Sjogren",G1291)),"SjD", ISNUMBER(SEARCH("Sjögren",G1291)),"SjD", ISNUMBER(SEARCH("Psoriatic",G1291)),"PsA", ISNUMBER(SEARCH("Psoriasis",G1291)),"PsO", "N/A")</f>
        <v>N/A</v>
      </c>
    </row>
    <row r="1292" spans="1:12" ht="45" customHeight="1" x14ac:dyDescent="0.25">
      <c r="A1292" s="26" t="s">
        <v>252</v>
      </c>
      <c r="B1292" s="29">
        <v>46177</v>
      </c>
      <c r="C1292" s="10" t="s">
        <v>451</v>
      </c>
      <c r="D1292" s="10" t="s">
        <v>2221</v>
      </c>
      <c r="E1292" s="10" t="s">
        <v>442</v>
      </c>
      <c r="F1292" s="10" t="s">
        <v>2241</v>
      </c>
      <c r="G1292" s="13" t="s">
        <v>2241</v>
      </c>
      <c r="H1292" s="10"/>
      <c r="I1292" s="10"/>
      <c r="J1292" s="10"/>
      <c r="K1292" s="34" t="s">
        <v>604</v>
      </c>
      <c r="L1292" s="35" t="str" cm="1">
        <f t="array" ref="L1292">_xlfn.SWITCH(TRUE, ISNUMBER(SEARCH("Spondylarthritis",G1292)),"AxSpA", ISNUMBER(SEARCH("systemic sclerosis",G1292)),"SSc", ISNUMBER(SEARCH("Lupus Erythematosus",G1292)),"SLE", ISNUMBER(SEARCH("idiopathic arthritis",G1292)),"JIA", ISNUMBER(SEARCH("giant cell arteritis",G1292)),"GCA", ISNUMBER(SEARCH("Rheumatoid Arthritis",G1292)),"RA", ISNUMBER(SEARCH("Sjogren",G1292)),"SjD", ISNUMBER(SEARCH("Sjögren",G1292)),"SjD", ISNUMBER(SEARCH("Psoriatic",G1292)),"PsA", ISNUMBER(SEARCH("Psoriasis",G1292)),"PsO", "N/A")</f>
        <v>N/A</v>
      </c>
    </row>
    <row r="1293" spans="1:12" ht="45" customHeight="1" x14ac:dyDescent="0.25">
      <c r="A1293" s="26" t="s">
        <v>252</v>
      </c>
      <c r="B1293" s="29">
        <v>46177</v>
      </c>
      <c r="C1293" s="10" t="s">
        <v>451</v>
      </c>
      <c r="D1293" s="10" t="s">
        <v>176</v>
      </c>
      <c r="E1293" s="10" t="s">
        <v>343</v>
      </c>
      <c r="F1293" s="10" t="s">
        <v>480</v>
      </c>
      <c r="G1293" s="13" t="s">
        <v>480</v>
      </c>
      <c r="H1293" s="10"/>
      <c r="I1293" s="10"/>
      <c r="J1293" s="10"/>
      <c r="K1293" s="34" t="s">
        <v>1857</v>
      </c>
      <c r="L1293" s="35" t="str" cm="1">
        <f t="array" ref="L1293">_xlfn.SWITCH(TRUE, ISNUMBER(SEARCH("Spondylarthritis",G1293)),"AxSpA", ISNUMBER(SEARCH("systemic sclerosis",G1293)),"SSc", ISNUMBER(SEARCH("Lupus Erythematosus",G1293)),"SLE", ISNUMBER(SEARCH("idiopathic arthritis",G1293)),"JIA", ISNUMBER(SEARCH("giant cell arteritis",G1293)),"GCA", ISNUMBER(SEARCH("Rheumatoid Arthritis",G1293)),"RA", ISNUMBER(SEARCH("Sjogren",G1293)),"SjD", ISNUMBER(SEARCH("Sjögren",G1293)),"SjD", ISNUMBER(SEARCH("Psoriatic",G1293)),"PsA", ISNUMBER(SEARCH("Psoriasis",G1293)),"PsO", "N/A")</f>
        <v>N/A</v>
      </c>
    </row>
    <row r="1294" spans="1:12" ht="45" customHeight="1" x14ac:dyDescent="0.25">
      <c r="A1294" s="26" t="s">
        <v>252</v>
      </c>
      <c r="B1294" s="29">
        <v>46177</v>
      </c>
      <c r="C1294" s="10" t="s">
        <v>451</v>
      </c>
      <c r="D1294" s="10" t="s">
        <v>2242</v>
      </c>
      <c r="E1294" s="10" t="s">
        <v>427</v>
      </c>
      <c r="F1294" s="10" t="s">
        <v>2243</v>
      </c>
      <c r="G1294" s="13" t="s">
        <v>2243</v>
      </c>
      <c r="H1294" s="10"/>
      <c r="I1294" s="10"/>
      <c r="J1294" s="10"/>
      <c r="K1294" s="34" t="s">
        <v>65</v>
      </c>
      <c r="L1294" s="35" t="str" cm="1">
        <f t="array" ref="L1294">_xlfn.SWITCH(TRUE, ISNUMBER(SEARCH("Spondylarthritis",G1294)),"AxSpA", ISNUMBER(SEARCH("systemic sclerosis",G1294)),"SSc", ISNUMBER(SEARCH("Lupus Erythematosus",G1294)),"SLE", ISNUMBER(SEARCH("idiopathic arthritis",G1294)),"JIA", ISNUMBER(SEARCH("giant cell arteritis",G1294)),"GCA", ISNUMBER(SEARCH("Rheumatoid Arthritis",G1294)),"RA", ISNUMBER(SEARCH("Sjogren",G1294)),"SjD", ISNUMBER(SEARCH("Sjögren",G1294)),"SjD", ISNUMBER(SEARCH("Psoriatic",G1294)),"PsA", ISNUMBER(SEARCH("Psoriasis",G1294)),"PsO", "N/A")</f>
        <v>N/A</v>
      </c>
    </row>
    <row r="1295" spans="1:12" ht="45" customHeight="1" x14ac:dyDescent="0.25">
      <c r="A1295" s="26" t="s">
        <v>252</v>
      </c>
      <c r="B1295" s="29">
        <v>46177</v>
      </c>
      <c r="C1295" s="10" t="s">
        <v>451</v>
      </c>
      <c r="D1295" s="10" t="s">
        <v>176</v>
      </c>
      <c r="E1295" s="10" t="s">
        <v>84</v>
      </c>
      <c r="F1295" s="10" t="s">
        <v>2244</v>
      </c>
      <c r="G1295" s="13" t="s">
        <v>2244</v>
      </c>
      <c r="H1295" s="10"/>
      <c r="I1295" s="10"/>
      <c r="J1295" s="10"/>
      <c r="K1295" s="34"/>
      <c r="L1295" s="35" t="str" cm="1">
        <f t="array" ref="L1295">_xlfn.SWITCH(TRUE, ISNUMBER(SEARCH("Spondylarthritis",G1295)),"AxSpA", ISNUMBER(SEARCH("systemic sclerosis",G1295)),"SSc", ISNUMBER(SEARCH("Lupus Erythematosus",G1295)),"SLE", ISNUMBER(SEARCH("idiopathic arthritis",G1295)),"JIA", ISNUMBER(SEARCH("giant cell arteritis",G1295)),"GCA", ISNUMBER(SEARCH("Rheumatoid Arthritis",G1295)),"RA", ISNUMBER(SEARCH("Sjogren",G1295)),"SjD", ISNUMBER(SEARCH("Sjögren",G1295)),"SjD", ISNUMBER(SEARCH("Psoriatic",G1295)),"PsA", ISNUMBER(SEARCH("Psoriasis",G1295)),"PsO", "N/A")</f>
        <v>N/A</v>
      </c>
    </row>
    <row r="1296" spans="1:12" ht="45" hidden="1" customHeight="1" x14ac:dyDescent="0.25">
      <c r="A1296" s="26" t="s">
        <v>252</v>
      </c>
      <c r="B1296" s="29">
        <v>46177</v>
      </c>
      <c r="C1296" s="10" t="s">
        <v>451</v>
      </c>
      <c r="D1296" s="10" t="s">
        <v>2245</v>
      </c>
      <c r="E1296" s="10" t="s">
        <v>223</v>
      </c>
      <c r="F1296" s="10" t="s">
        <v>2246</v>
      </c>
      <c r="G1296" s="13" t="s">
        <v>2246</v>
      </c>
      <c r="H1296" s="10"/>
      <c r="I1296" s="10"/>
      <c r="J1296" s="10"/>
      <c r="K1296" s="34" t="s">
        <v>775</v>
      </c>
      <c r="L1296" s="35" t="str" cm="1">
        <f t="array" ref="L1296">_xlfn.SWITCH(TRUE, ISNUMBER(SEARCH("Spondylarthritis",G1296)),"AxSpA", ISNUMBER(SEARCH("systemic sclerosis",G1296)),"SSc", ISNUMBER(SEARCH("Lupus Erythematosus",G1296)),"SLE", ISNUMBER(SEARCH("idiopathic arthritis",G1296)),"JIA", ISNUMBER(SEARCH("giant cell arteritis",G1296)),"GCA", ISNUMBER(SEARCH("Rheumatoid Arthritis",G1296)),"RA", ISNUMBER(SEARCH("Sjogren",G1296)),"SjD", ISNUMBER(SEARCH("Sjögren",G1296)),"SjD", ISNUMBER(SEARCH("Psoriatic",G1296)),"PsA", ISNUMBER(SEARCH("Psoriasis",G1296)),"PsO", "N/A")</f>
        <v>GCA</v>
      </c>
    </row>
    <row r="1297" spans="1:12" ht="45" customHeight="1" x14ac:dyDescent="0.25">
      <c r="A1297" s="26" t="s">
        <v>252</v>
      </c>
      <c r="B1297" s="29">
        <v>46177</v>
      </c>
      <c r="C1297" s="10" t="s">
        <v>451</v>
      </c>
      <c r="D1297" s="10" t="s">
        <v>2205</v>
      </c>
      <c r="E1297" s="10" t="s">
        <v>2206</v>
      </c>
      <c r="F1297" s="10" t="s">
        <v>2207</v>
      </c>
      <c r="G1297" s="13" t="s">
        <v>2207</v>
      </c>
      <c r="H1297" s="10"/>
      <c r="I1297" s="10"/>
      <c r="J1297" s="10"/>
      <c r="K1297" s="34"/>
      <c r="L1297" s="35" t="str" cm="1">
        <f t="array" ref="L1297">_xlfn.SWITCH(TRUE, ISNUMBER(SEARCH("Spondylarthritis",G1297)),"AxSpA", ISNUMBER(SEARCH("systemic sclerosis",G1297)),"SSc", ISNUMBER(SEARCH("Lupus Erythematosus",G1297)),"SLE", ISNUMBER(SEARCH("idiopathic arthritis",G1297)),"JIA", ISNUMBER(SEARCH("giant cell arteritis",G1297)),"GCA", ISNUMBER(SEARCH("Rheumatoid Arthritis",G1297)),"RA", ISNUMBER(SEARCH("Sjogren",G1297)),"SjD", ISNUMBER(SEARCH("Sjögren",G1297)),"SjD", ISNUMBER(SEARCH("Psoriatic",G1297)),"PsA", ISNUMBER(SEARCH("Psoriasis",G1297)),"PsO", "N/A")</f>
        <v>N/A</v>
      </c>
    </row>
    <row r="1298" spans="1:12" ht="45" customHeight="1" x14ac:dyDescent="0.25">
      <c r="A1298" s="26" t="s">
        <v>252</v>
      </c>
      <c r="B1298" s="29">
        <v>46177</v>
      </c>
      <c r="C1298" s="10" t="s">
        <v>451</v>
      </c>
      <c r="D1298" s="10" t="s">
        <v>1826</v>
      </c>
      <c r="E1298" s="10" t="s">
        <v>143</v>
      </c>
      <c r="F1298" s="10" t="s">
        <v>2247</v>
      </c>
      <c r="G1298" s="13" t="s">
        <v>2247</v>
      </c>
      <c r="H1298" s="10"/>
      <c r="I1298" s="10"/>
      <c r="J1298" s="10"/>
      <c r="K1298" s="34" t="s">
        <v>2248</v>
      </c>
      <c r="L1298" s="35" t="str" cm="1">
        <f t="array" ref="L1298">_xlfn.SWITCH(TRUE, ISNUMBER(SEARCH("Spondylarthritis",G1298)),"AxSpA", ISNUMBER(SEARCH("systemic sclerosis",G1298)),"SSc", ISNUMBER(SEARCH("Lupus Erythematosus",G1298)),"SLE", ISNUMBER(SEARCH("idiopathic arthritis",G1298)),"JIA", ISNUMBER(SEARCH("giant cell arteritis",G1298)),"GCA", ISNUMBER(SEARCH("Rheumatoid Arthritis",G1298)),"RA", ISNUMBER(SEARCH("Sjogren",G1298)),"SjD", ISNUMBER(SEARCH("Sjögren",G1298)),"SjD", ISNUMBER(SEARCH("Psoriatic",G1298)),"PsA", ISNUMBER(SEARCH("Psoriasis",G1298)),"PsO", "N/A")</f>
        <v>N/A</v>
      </c>
    </row>
    <row r="1299" spans="1:12" ht="45" customHeight="1" x14ac:dyDescent="0.25">
      <c r="A1299" s="26" t="s">
        <v>252</v>
      </c>
      <c r="B1299" s="29">
        <v>46177</v>
      </c>
      <c r="C1299" s="10" t="s">
        <v>451</v>
      </c>
      <c r="D1299" s="10" t="s">
        <v>463</v>
      </c>
      <c r="E1299" s="10" t="s">
        <v>1000</v>
      </c>
      <c r="F1299" s="10" t="s">
        <v>2249</v>
      </c>
      <c r="G1299" s="13" t="s">
        <v>2249</v>
      </c>
      <c r="H1299" s="10"/>
      <c r="I1299" s="10"/>
      <c r="J1299" s="10"/>
      <c r="K1299" s="34" t="s">
        <v>947</v>
      </c>
      <c r="L1299" s="35" t="str" cm="1">
        <f t="array" ref="L1299">_xlfn.SWITCH(TRUE, ISNUMBER(SEARCH("Spondylarthritis",G1299)),"AxSpA", ISNUMBER(SEARCH("systemic sclerosis",G1299)),"SSc", ISNUMBER(SEARCH("Lupus Erythematosus",G1299)),"SLE", ISNUMBER(SEARCH("idiopathic arthritis",G1299)),"JIA", ISNUMBER(SEARCH("giant cell arteritis",G1299)),"GCA", ISNUMBER(SEARCH("Rheumatoid Arthritis",G1299)),"RA", ISNUMBER(SEARCH("Sjogren",G1299)),"SjD", ISNUMBER(SEARCH("Sjögren",G1299)),"SjD", ISNUMBER(SEARCH("Psoriatic",G1299)),"PsA", ISNUMBER(SEARCH("Psoriasis",G1299)),"PsO", "N/A")</f>
        <v>N/A</v>
      </c>
    </row>
    <row r="1300" spans="1:12" ht="45" customHeight="1" x14ac:dyDescent="0.25">
      <c r="A1300" s="26" t="s">
        <v>252</v>
      </c>
      <c r="B1300" s="29">
        <v>46177</v>
      </c>
      <c r="C1300" s="10" t="s">
        <v>451</v>
      </c>
      <c r="D1300" s="10" t="s">
        <v>2250</v>
      </c>
      <c r="E1300" s="10" t="s">
        <v>166</v>
      </c>
      <c r="F1300" s="10" t="s">
        <v>2251</v>
      </c>
      <c r="G1300" s="13" t="s">
        <v>2251</v>
      </c>
      <c r="H1300" s="10"/>
      <c r="I1300" s="10"/>
      <c r="J1300" s="10"/>
      <c r="K1300" s="34"/>
      <c r="L1300" s="35" t="str" cm="1">
        <f t="array" ref="L1300">_xlfn.SWITCH(TRUE, ISNUMBER(SEARCH("Spondylarthritis",G1300)),"AxSpA", ISNUMBER(SEARCH("systemic sclerosis",G1300)),"SSc", ISNUMBER(SEARCH("Lupus Erythematosus",G1300)),"SLE", ISNUMBER(SEARCH("idiopathic arthritis",G1300)),"JIA", ISNUMBER(SEARCH("giant cell arteritis",G1300)),"GCA", ISNUMBER(SEARCH("Rheumatoid Arthritis",G1300)),"RA", ISNUMBER(SEARCH("Sjogren",G1300)),"SjD", ISNUMBER(SEARCH("Sjögren",G1300)),"SjD", ISNUMBER(SEARCH("Psoriatic",G1300)),"PsA", ISNUMBER(SEARCH("Psoriasis",G1300)),"PsO", "N/A")</f>
        <v>N/A</v>
      </c>
    </row>
    <row r="1301" spans="1:12" ht="45" customHeight="1" x14ac:dyDescent="0.25">
      <c r="A1301" s="26" t="s">
        <v>252</v>
      </c>
      <c r="B1301" s="29">
        <v>46177</v>
      </c>
      <c r="C1301" s="10" t="s">
        <v>451</v>
      </c>
      <c r="D1301" s="10" t="s">
        <v>1826</v>
      </c>
      <c r="E1301" s="10" t="s">
        <v>147</v>
      </c>
      <c r="F1301" s="10" t="s">
        <v>1276</v>
      </c>
      <c r="G1301" s="13" t="s">
        <v>1276</v>
      </c>
      <c r="H1301" s="10"/>
      <c r="I1301" s="10"/>
      <c r="J1301" s="10"/>
      <c r="K1301" s="34" t="s">
        <v>363</v>
      </c>
      <c r="L1301" s="35" t="str" cm="1">
        <f t="array" ref="L1301">_xlfn.SWITCH(TRUE, ISNUMBER(SEARCH("Spondylarthritis",G1301)),"AxSpA", ISNUMBER(SEARCH("systemic sclerosis",G1301)),"SSc", ISNUMBER(SEARCH("Lupus Erythematosus",G1301)),"SLE", ISNUMBER(SEARCH("idiopathic arthritis",G1301)),"JIA", ISNUMBER(SEARCH("giant cell arteritis",G1301)),"GCA", ISNUMBER(SEARCH("Rheumatoid Arthritis",G1301)),"RA", ISNUMBER(SEARCH("Sjogren",G1301)),"SjD", ISNUMBER(SEARCH("Sjögren",G1301)),"SjD", ISNUMBER(SEARCH("Psoriatic",G1301)),"PsA", ISNUMBER(SEARCH("Psoriasis",G1301)),"PsO", "N/A")</f>
        <v>N/A</v>
      </c>
    </row>
    <row r="1302" spans="1:12" ht="45" customHeight="1" x14ac:dyDescent="0.25">
      <c r="A1302" s="26" t="s">
        <v>252</v>
      </c>
      <c r="B1302" s="29">
        <v>46177</v>
      </c>
      <c r="C1302" s="10" t="s">
        <v>2252</v>
      </c>
      <c r="D1302" s="10" t="s">
        <v>171</v>
      </c>
      <c r="E1302" s="10" t="s">
        <v>69</v>
      </c>
      <c r="F1302" s="10" t="s">
        <v>2253</v>
      </c>
      <c r="G1302" s="13" t="s">
        <v>2253</v>
      </c>
      <c r="H1302" s="10"/>
      <c r="I1302" s="10"/>
      <c r="J1302" s="10"/>
      <c r="K1302" s="34" t="s">
        <v>65</v>
      </c>
      <c r="L1302" s="35" t="str" cm="1">
        <f t="array" ref="L1302">_xlfn.SWITCH(TRUE, ISNUMBER(SEARCH("Spondylarthritis",G1302)),"AxSpA", ISNUMBER(SEARCH("systemic sclerosis",G1302)),"SSc", ISNUMBER(SEARCH("Lupus Erythematosus",G1302)),"SLE", ISNUMBER(SEARCH("idiopathic arthritis",G1302)),"JIA", ISNUMBER(SEARCH("giant cell arteritis",G1302)),"GCA", ISNUMBER(SEARCH("Rheumatoid Arthritis",G1302)),"RA", ISNUMBER(SEARCH("Sjogren",G1302)),"SjD", ISNUMBER(SEARCH("Sjögren",G1302)),"SjD", ISNUMBER(SEARCH("Psoriatic",G1302)),"PsA", ISNUMBER(SEARCH("Psoriasis",G1302)),"PsO", "N/A")</f>
        <v>N/A</v>
      </c>
    </row>
    <row r="1303" spans="1:12" ht="45" customHeight="1" x14ac:dyDescent="0.25">
      <c r="A1303" s="26" t="s">
        <v>252</v>
      </c>
      <c r="B1303" s="29">
        <v>46177</v>
      </c>
      <c r="C1303" s="10" t="s">
        <v>451</v>
      </c>
      <c r="D1303" s="10" t="s">
        <v>2212</v>
      </c>
      <c r="E1303" s="10" t="s">
        <v>433</v>
      </c>
      <c r="F1303" s="10" t="s">
        <v>1280</v>
      </c>
      <c r="G1303" s="13" t="s">
        <v>1280</v>
      </c>
      <c r="H1303" s="10"/>
      <c r="I1303" s="10"/>
      <c r="J1303" s="10"/>
      <c r="K1303" s="34"/>
      <c r="L1303" s="35" t="str" cm="1">
        <f t="array" ref="L1303">_xlfn.SWITCH(TRUE, ISNUMBER(SEARCH("Spondylarthritis",G1303)),"AxSpA", ISNUMBER(SEARCH("systemic sclerosis",G1303)),"SSc", ISNUMBER(SEARCH("Lupus Erythematosus",G1303)),"SLE", ISNUMBER(SEARCH("idiopathic arthritis",G1303)),"JIA", ISNUMBER(SEARCH("giant cell arteritis",G1303)),"GCA", ISNUMBER(SEARCH("Rheumatoid Arthritis",G1303)),"RA", ISNUMBER(SEARCH("Sjogren",G1303)),"SjD", ISNUMBER(SEARCH("Sjögren",G1303)),"SjD", ISNUMBER(SEARCH("Psoriatic",G1303)),"PsA", ISNUMBER(SEARCH("Psoriasis",G1303)),"PsO", "N/A")</f>
        <v>N/A</v>
      </c>
    </row>
    <row r="1304" spans="1:12" ht="45" customHeight="1" x14ac:dyDescent="0.25">
      <c r="A1304" s="26" t="s">
        <v>252</v>
      </c>
      <c r="B1304" s="29">
        <v>46177</v>
      </c>
      <c r="C1304" s="10" t="s">
        <v>451</v>
      </c>
      <c r="D1304" s="10" t="s">
        <v>2212</v>
      </c>
      <c r="E1304" s="10" t="s">
        <v>787</v>
      </c>
      <c r="F1304" s="10" t="s">
        <v>1283</v>
      </c>
      <c r="G1304" s="13" t="s">
        <v>1283</v>
      </c>
      <c r="H1304" s="10"/>
      <c r="I1304" s="10"/>
      <c r="J1304" s="10"/>
      <c r="K1304" s="34"/>
      <c r="L1304" s="35" t="str" cm="1">
        <f t="array" ref="L1304">_xlfn.SWITCH(TRUE, ISNUMBER(SEARCH("Spondylarthritis",G1304)),"AxSpA", ISNUMBER(SEARCH("systemic sclerosis",G1304)),"SSc", ISNUMBER(SEARCH("Lupus Erythematosus",G1304)),"SLE", ISNUMBER(SEARCH("idiopathic arthritis",G1304)),"JIA", ISNUMBER(SEARCH("giant cell arteritis",G1304)),"GCA", ISNUMBER(SEARCH("Rheumatoid Arthritis",G1304)),"RA", ISNUMBER(SEARCH("Sjogren",G1304)),"SjD", ISNUMBER(SEARCH("Sjögren",G1304)),"SjD", ISNUMBER(SEARCH("Psoriatic",G1304)),"PsA", ISNUMBER(SEARCH("Psoriasis",G1304)),"PsO", "N/A")</f>
        <v>N/A</v>
      </c>
    </row>
    <row r="1305" spans="1:12" ht="45" hidden="1" customHeight="1" x14ac:dyDescent="0.25">
      <c r="A1305" s="26" t="s">
        <v>252</v>
      </c>
      <c r="B1305" s="29">
        <v>46177</v>
      </c>
      <c r="C1305" s="10" t="s">
        <v>2254</v>
      </c>
      <c r="D1305" s="10" t="s">
        <v>2245</v>
      </c>
      <c r="E1305" s="10" t="s">
        <v>819</v>
      </c>
      <c r="F1305" s="10" t="s">
        <v>1290</v>
      </c>
      <c r="G1305" s="13" t="s">
        <v>1290</v>
      </c>
      <c r="H1305" s="10"/>
      <c r="I1305" s="10"/>
      <c r="J1305" s="10"/>
      <c r="K1305" s="34" t="s">
        <v>763</v>
      </c>
      <c r="L1305" s="35" t="str" cm="1">
        <f t="array" ref="L1305">_xlfn.SWITCH(TRUE, ISNUMBER(SEARCH("Spondylarthritis",G1305)),"AxSpA", ISNUMBER(SEARCH("systemic sclerosis",G1305)),"SSc", ISNUMBER(SEARCH("Lupus Erythematosus",G1305)),"SLE", ISNUMBER(SEARCH("idiopathic arthritis",G1305)),"JIA", ISNUMBER(SEARCH("giant cell arteritis",G1305)),"GCA", ISNUMBER(SEARCH("Rheumatoid Arthritis",G1305)),"RA", ISNUMBER(SEARCH("Sjogren",G1305)),"SjD", ISNUMBER(SEARCH("Sjögren",G1305)),"SjD", ISNUMBER(SEARCH("Psoriatic",G1305)),"PsA", ISNUMBER(SEARCH("Psoriasis",G1305)),"PsO", "N/A")</f>
        <v>SjD</v>
      </c>
    </row>
    <row r="1306" spans="1:12" ht="45" customHeight="1" x14ac:dyDescent="0.25">
      <c r="A1306" s="26" t="s">
        <v>252</v>
      </c>
      <c r="B1306" s="29">
        <v>46177</v>
      </c>
      <c r="C1306" s="10" t="s">
        <v>2255</v>
      </c>
      <c r="D1306" s="10" t="s">
        <v>183</v>
      </c>
      <c r="E1306" s="10" t="s">
        <v>69</v>
      </c>
      <c r="F1306" s="10" t="s">
        <v>2256</v>
      </c>
      <c r="G1306" s="13" t="s">
        <v>2256</v>
      </c>
      <c r="H1306" s="10"/>
      <c r="I1306" s="10"/>
      <c r="J1306" s="10"/>
      <c r="K1306" s="34" t="s">
        <v>2257</v>
      </c>
      <c r="L1306" s="35" t="str" cm="1">
        <f t="array" ref="L1306">_xlfn.SWITCH(TRUE, ISNUMBER(SEARCH("Spondylarthritis",G1306)),"AxSpA", ISNUMBER(SEARCH("systemic sclerosis",G1306)),"SSc", ISNUMBER(SEARCH("Lupus Erythematosus",G1306)),"SLE", ISNUMBER(SEARCH("idiopathic arthritis",G1306)),"JIA", ISNUMBER(SEARCH("giant cell arteritis",G1306)),"GCA", ISNUMBER(SEARCH("Rheumatoid Arthritis",G1306)),"RA", ISNUMBER(SEARCH("Sjogren",G1306)),"SjD", ISNUMBER(SEARCH("Sjögren",G1306)),"SjD", ISNUMBER(SEARCH("Psoriatic",G1306)),"PsA", ISNUMBER(SEARCH("Psoriasis",G1306)),"PsO", "N/A")</f>
        <v>N/A</v>
      </c>
    </row>
    <row r="1307" spans="1:12" ht="45" customHeight="1" x14ac:dyDescent="0.25">
      <c r="A1307" s="26" t="s">
        <v>252</v>
      </c>
      <c r="B1307" s="29">
        <v>46177</v>
      </c>
      <c r="C1307" s="10" t="s">
        <v>2258</v>
      </c>
      <c r="D1307" s="10" t="s">
        <v>786</v>
      </c>
      <c r="E1307" s="10" t="s">
        <v>2259</v>
      </c>
      <c r="F1307" s="10" t="s">
        <v>2260</v>
      </c>
      <c r="G1307" s="13" t="s">
        <v>2260</v>
      </c>
      <c r="H1307" s="10"/>
      <c r="I1307" s="10"/>
      <c r="J1307" s="10"/>
      <c r="K1307" s="34" t="s">
        <v>604</v>
      </c>
      <c r="L1307" s="35" t="str" cm="1">
        <f t="array" ref="L1307">_xlfn.SWITCH(TRUE, ISNUMBER(SEARCH("Spondylarthritis",G1307)),"AxSpA", ISNUMBER(SEARCH("systemic sclerosis",G1307)),"SSc", ISNUMBER(SEARCH("Lupus Erythematosus",G1307)),"SLE", ISNUMBER(SEARCH("idiopathic arthritis",G1307)),"JIA", ISNUMBER(SEARCH("giant cell arteritis",G1307)),"GCA", ISNUMBER(SEARCH("Rheumatoid Arthritis",G1307)),"RA", ISNUMBER(SEARCH("Sjogren",G1307)),"SjD", ISNUMBER(SEARCH("Sjögren",G1307)),"SjD", ISNUMBER(SEARCH("Psoriatic",G1307)),"PsA", ISNUMBER(SEARCH("Psoriasis",G1307)),"PsO", "N/A")</f>
        <v>N/A</v>
      </c>
    </row>
    <row r="1308" spans="1:12" ht="45" customHeight="1" x14ac:dyDescent="0.25">
      <c r="A1308" s="26" t="s">
        <v>252</v>
      </c>
      <c r="B1308" s="29">
        <v>46177</v>
      </c>
      <c r="C1308" s="10" t="s">
        <v>330</v>
      </c>
      <c r="D1308" s="10" t="s">
        <v>14</v>
      </c>
      <c r="E1308" s="10" t="s">
        <v>44</v>
      </c>
      <c r="F1308" s="10" t="s">
        <v>1314</v>
      </c>
      <c r="G1308" s="13" t="s">
        <v>1314</v>
      </c>
      <c r="H1308" s="10"/>
      <c r="I1308" s="10"/>
      <c r="J1308" s="10"/>
      <c r="K1308" s="34"/>
      <c r="L1308" s="35" t="str" cm="1">
        <f t="array" ref="L1308">_xlfn.SWITCH(TRUE, ISNUMBER(SEARCH("Spondylarthritis",G1308)),"AxSpA", ISNUMBER(SEARCH("systemic sclerosis",G1308)),"SSc", ISNUMBER(SEARCH("Lupus Erythematosus",G1308)),"SLE", ISNUMBER(SEARCH("idiopathic arthritis",G1308)),"JIA", ISNUMBER(SEARCH("giant cell arteritis",G1308)),"GCA", ISNUMBER(SEARCH("Rheumatoid Arthritis",G1308)),"RA", ISNUMBER(SEARCH("Sjogren",G1308)),"SjD", ISNUMBER(SEARCH("Sjögren",G1308)),"SjD", ISNUMBER(SEARCH("Psoriatic",G1308)),"PsA", ISNUMBER(SEARCH("Psoriasis",G1308)),"PsO", "N/A")</f>
        <v>N/A</v>
      </c>
    </row>
    <row r="1309" spans="1:12" ht="45" customHeight="1" x14ac:dyDescent="0.25">
      <c r="A1309" s="26" t="s">
        <v>252</v>
      </c>
      <c r="B1309" s="29">
        <v>46177</v>
      </c>
      <c r="C1309" s="10" t="s">
        <v>330</v>
      </c>
      <c r="D1309" s="10" t="s">
        <v>14</v>
      </c>
      <c r="E1309" s="10" t="s">
        <v>15</v>
      </c>
      <c r="F1309" s="10" t="s">
        <v>1321</v>
      </c>
      <c r="G1309" s="13" t="s">
        <v>1321</v>
      </c>
      <c r="H1309" s="10"/>
      <c r="I1309" s="10"/>
      <c r="J1309" s="10"/>
      <c r="K1309" s="34" t="s">
        <v>363</v>
      </c>
      <c r="L1309" s="35" t="str" cm="1">
        <f t="array" ref="L1309">_xlfn.SWITCH(TRUE, ISNUMBER(SEARCH("Spondylarthritis",G1309)),"AxSpA", ISNUMBER(SEARCH("systemic sclerosis",G1309)),"SSc", ISNUMBER(SEARCH("Lupus Erythematosus",G1309)),"SLE", ISNUMBER(SEARCH("idiopathic arthritis",G1309)),"JIA", ISNUMBER(SEARCH("giant cell arteritis",G1309)),"GCA", ISNUMBER(SEARCH("Rheumatoid Arthritis",G1309)),"RA", ISNUMBER(SEARCH("Sjogren",G1309)),"SjD", ISNUMBER(SEARCH("Sjögren",G1309)),"SjD", ISNUMBER(SEARCH("Psoriatic",G1309)),"PsA", ISNUMBER(SEARCH("Psoriasis",G1309)),"PsO", "N/A")</f>
        <v>N/A</v>
      </c>
    </row>
    <row r="1310" spans="1:12" ht="45" customHeight="1" x14ac:dyDescent="0.25">
      <c r="A1310" s="26" t="s">
        <v>252</v>
      </c>
      <c r="B1310" s="29">
        <v>46177</v>
      </c>
      <c r="C1310" s="10" t="s">
        <v>330</v>
      </c>
      <c r="D1310" s="10" t="s">
        <v>14</v>
      </c>
      <c r="E1310" s="10" t="s">
        <v>445</v>
      </c>
      <c r="F1310" s="10" t="s">
        <v>1327</v>
      </c>
      <c r="G1310" s="13" t="s">
        <v>1327</v>
      </c>
      <c r="H1310" s="10"/>
      <c r="I1310" s="10"/>
      <c r="J1310" s="10"/>
      <c r="K1310" s="34" t="s">
        <v>1150</v>
      </c>
      <c r="L1310" s="35" t="str" cm="1">
        <f t="array" ref="L1310">_xlfn.SWITCH(TRUE, ISNUMBER(SEARCH("Spondylarthritis",G1310)),"AxSpA", ISNUMBER(SEARCH("systemic sclerosis",G1310)),"SSc", ISNUMBER(SEARCH("Lupus Erythematosus",G1310)),"SLE", ISNUMBER(SEARCH("idiopathic arthritis",G1310)),"JIA", ISNUMBER(SEARCH("giant cell arteritis",G1310)),"GCA", ISNUMBER(SEARCH("Rheumatoid Arthritis",G1310)),"RA", ISNUMBER(SEARCH("Sjogren",G1310)),"SjD", ISNUMBER(SEARCH("Sjögren",G1310)),"SjD", ISNUMBER(SEARCH("Psoriatic",G1310)),"PsA", ISNUMBER(SEARCH("Psoriasis",G1310)),"PsO", "N/A")</f>
        <v>N/A</v>
      </c>
    </row>
    <row r="1311" spans="1:12" ht="45" hidden="1" customHeight="1" x14ac:dyDescent="0.25">
      <c r="A1311" s="26" t="s">
        <v>252</v>
      </c>
      <c r="B1311" s="29">
        <v>46177</v>
      </c>
      <c r="C1311" s="10" t="s">
        <v>466</v>
      </c>
      <c r="D1311" s="10" t="s">
        <v>200</v>
      </c>
      <c r="E1311" s="10" t="s">
        <v>201</v>
      </c>
      <c r="F1311" s="10" t="s">
        <v>2261</v>
      </c>
      <c r="G1311" s="13" t="s">
        <v>2261</v>
      </c>
      <c r="H1311" s="10"/>
      <c r="I1311" s="10"/>
      <c r="J1311" s="10"/>
      <c r="K1311" s="34" t="s">
        <v>770</v>
      </c>
      <c r="L1311" s="35" t="str" cm="1">
        <f t="array" ref="L1311">_xlfn.SWITCH(TRUE, ISNUMBER(SEARCH("Spondylarthritis",G1311)),"AxSpA", ISNUMBER(SEARCH("systemic sclerosis",G1311)),"SSc", ISNUMBER(SEARCH("Lupus Erythematosus",G1311)),"SLE", ISNUMBER(SEARCH("idiopathic arthritis",G1311)),"JIA", ISNUMBER(SEARCH("giant cell arteritis",G1311)),"GCA", ISNUMBER(SEARCH("Rheumatoid Arthritis",G1311)),"RA", ISNUMBER(SEARCH("Sjogren",G1311)),"SjD", ISNUMBER(SEARCH("Sjögren",G1311)),"SjD", ISNUMBER(SEARCH("Psoriatic",G1311)),"PsA", ISNUMBER(SEARCH("Psoriasis",G1311)),"PsO", "N/A")</f>
        <v>N/A</v>
      </c>
    </row>
    <row r="1312" spans="1:12" ht="45" customHeight="1" x14ac:dyDescent="0.25">
      <c r="A1312" s="26" t="s">
        <v>252</v>
      </c>
      <c r="B1312" s="29">
        <v>46177</v>
      </c>
      <c r="C1312" s="10" t="s">
        <v>466</v>
      </c>
      <c r="D1312" s="10" t="s">
        <v>200</v>
      </c>
      <c r="E1312" s="10" t="s">
        <v>486</v>
      </c>
      <c r="F1312" s="10" t="s">
        <v>2262</v>
      </c>
      <c r="G1312" s="13" t="s">
        <v>2262</v>
      </c>
      <c r="H1312" s="10"/>
      <c r="I1312" s="10"/>
      <c r="J1312" s="10"/>
      <c r="K1312" s="34" t="s">
        <v>947</v>
      </c>
      <c r="L1312" s="35" t="str" cm="1">
        <f t="array" ref="L1312">_xlfn.SWITCH(TRUE, ISNUMBER(SEARCH("Spondylarthritis",G1312)),"AxSpA", ISNUMBER(SEARCH("systemic sclerosis",G1312)),"SSc", ISNUMBER(SEARCH("Lupus Erythematosus",G1312)),"SLE", ISNUMBER(SEARCH("idiopathic arthritis",G1312)),"JIA", ISNUMBER(SEARCH("giant cell arteritis",G1312)),"GCA", ISNUMBER(SEARCH("Rheumatoid Arthritis",G1312)),"RA", ISNUMBER(SEARCH("Sjogren",G1312)),"SjD", ISNUMBER(SEARCH("Sjögren",G1312)),"SjD", ISNUMBER(SEARCH("Psoriatic",G1312)),"PsA", ISNUMBER(SEARCH("Psoriasis",G1312)),"PsO", "N/A")</f>
        <v>N/A</v>
      </c>
    </row>
    <row r="1313" spans="1:12" ht="45" customHeight="1" x14ac:dyDescent="0.25">
      <c r="A1313" s="26" t="s">
        <v>252</v>
      </c>
      <c r="B1313" s="29">
        <v>46177</v>
      </c>
      <c r="C1313" s="10" t="s">
        <v>468</v>
      </c>
      <c r="D1313" s="10" t="s">
        <v>2205</v>
      </c>
      <c r="E1313" s="10" t="s">
        <v>2206</v>
      </c>
      <c r="F1313" s="10" t="s">
        <v>2263</v>
      </c>
      <c r="G1313" s="13" t="s">
        <v>2263</v>
      </c>
      <c r="H1313" s="10"/>
      <c r="I1313" s="10"/>
      <c r="J1313" s="10"/>
      <c r="K1313" s="34" t="s">
        <v>1960</v>
      </c>
      <c r="L1313" s="35" t="str" cm="1">
        <f t="array" ref="L1313">_xlfn.SWITCH(TRUE, ISNUMBER(SEARCH("Spondylarthritis",G1313)),"AxSpA", ISNUMBER(SEARCH("systemic sclerosis",G1313)),"SSc", ISNUMBER(SEARCH("Lupus Erythematosus",G1313)),"SLE", ISNUMBER(SEARCH("idiopathic arthritis",G1313)),"JIA", ISNUMBER(SEARCH("giant cell arteritis",G1313)),"GCA", ISNUMBER(SEARCH("Rheumatoid Arthritis",G1313)),"RA", ISNUMBER(SEARCH("Sjogren",G1313)),"SjD", ISNUMBER(SEARCH("Sjögren",G1313)),"SjD", ISNUMBER(SEARCH("Psoriatic",G1313)),"PsA", ISNUMBER(SEARCH("Psoriasis",G1313)),"PsO", "N/A")</f>
        <v>N/A</v>
      </c>
    </row>
    <row r="1314" spans="1:12" ht="45" customHeight="1" x14ac:dyDescent="0.25">
      <c r="A1314" s="26" t="s">
        <v>252</v>
      </c>
      <c r="B1314" s="29">
        <v>46177</v>
      </c>
      <c r="C1314" s="10" t="s">
        <v>330</v>
      </c>
      <c r="D1314" s="10" t="s">
        <v>14</v>
      </c>
      <c r="E1314" s="10" t="s">
        <v>814</v>
      </c>
      <c r="F1314" s="10" t="s">
        <v>1331</v>
      </c>
      <c r="G1314" s="13" t="s">
        <v>1331</v>
      </c>
      <c r="H1314" s="10"/>
      <c r="I1314" s="10"/>
      <c r="J1314" s="10"/>
      <c r="K1314" s="34"/>
      <c r="L1314" s="35" t="str" cm="1">
        <f t="array" ref="L1314">_xlfn.SWITCH(TRUE, ISNUMBER(SEARCH("Spondylarthritis",G1314)),"AxSpA", ISNUMBER(SEARCH("systemic sclerosis",G1314)),"SSc", ISNUMBER(SEARCH("Lupus Erythematosus",G1314)),"SLE", ISNUMBER(SEARCH("idiopathic arthritis",G1314)),"JIA", ISNUMBER(SEARCH("giant cell arteritis",G1314)),"GCA", ISNUMBER(SEARCH("Rheumatoid Arthritis",G1314)),"RA", ISNUMBER(SEARCH("Sjogren",G1314)),"SjD", ISNUMBER(SEARCH("Sjögren",G1314)),"SjD", ISNUMBER(SEARCH("Psoriatic",G1314)),"PsA", ISNUMBER(SEARCH("Psoriasis",G1314)),"PsO", "N/A")</f>
        <v>N/A</v>
      </c>
    </row>
    <row r="1315" spans="1:12" ht="45" customHeight="1" x14ac:dyDescent="0.25">
      <c r="A1315" s="26" t="s">
        <v>252</v>
      </c>
      <c r="B1315" s="29">
        <v>46177</v>
      </c>
      <c r="C1315" s="10" t="s">
        <v>330</v>
      </c>
      <c r="D1315" s="10" t="s">
        <v>50</v>
      </c>
      <c r="E1315" s="10" t="s">
        <v>51</v>
      </c>
      <c r="F1315" s="10" t="s">
        <v>331</v>
      </c>
      <c r="G1315" s="13" t="s">
        <v>331</v>
      </c>
      <c r="H1315" s="10"/>
      <c r="I1315" s="10"/>
      <c r="J1315" s="10"/>
      <c r="K1315" s="34"/>
      <c r="L1315" s="35" t="str" cm="1">
        <f t="array" ref="L1315">_xlfn.SWITCH(TRUE, ISNUMBER(SEARCH("Spondylarthritis",G1315)),"AxSpA", ISNUMBER(SEARCH("systemic sclerosis",G1315)),"SSc", ISNUMBER(SEARCH("Lupus Erythematosus",G1315)),"SLE", ISNUMBER(SEARCH("idiopathic arthritis",G1315)),"JIA", ISNUMBER(SEARCH("giant cell arteritis",G1315)),"GCA", ISNUMBER(SEARCH("Rheumatoid Arthritis",G1315)),"RA", ISNUMBER(SEARCH("Sjogren",G1315)),"SjD", ISNUMBER(SEARCH("Sjögren",G1315)),"SjD", ISNUMBER(SEARCH("Psoriatic",G1315)),"PsA", ISNUMBER(SEARCH("Psoriasis",G1315)),"PsO", "N/A")</f>
        <v>N/A</v>
      </c>
    </row>
    <row r="1316" spans="1:12" ht="45" hidden="1" customHeight="1" x14ac:dyDescent="0.25">
      <c r="A1316" s="26" t="s">
        <v>252</v>
      </c>
      <c r="B1316" s="29">
        <v>46177</v>
      </c>
      <c r="C1316" s="10" t="s">
        <v>466</v>
      </c>
      <c r="D1316" s="10" t="s">
        <v>200</v>
      </c>
      <c r="E1316" s="10" t="s">
        <v>587</v>
      </c>
      <c r="F1316" s="10" t="s">
        <v>2264</v>
      </c>
      <c r="G1316" s="13" t="s">
        <v>2264</v>
      </c>
      <c r="H1316" s="10"/>
      <c r="I1316" s="10"/>
      <c r="J1316" s="10"/>
      <c r="K1316" s="34" t="s">
        <v>1653</v>
      </c>
      <c r="L1316" s="35" t="str" cm="1">
        <f t="array" ref="L1316">_xlfn.SWITCH(TRUE, ISNUMBER(SEARCH("Spondylarthritis",G1316)),"AxSpA", ISNUMBER(SEARCH("systemic sclerosis",G1316)),"SSc", ISNUMBER(SEARCH("Lupus Erythematosus",G1316)),"SLE", ISNUMBER(SEARCH("idiopathic arthritis",G1316)),"JIA", ISNUMBER(SEARCH("giant cell arteritis",G1316)),"GCA", ISNUMBER(SEARCH("Rheumatoid Arthritis",G1316)),"RA", ISNUMBER(SEARCH("Sjogren",G1316)),"SjD", ISNUMBER(SEARCH("Sjögren",G1316)),"SjD", ISNUMBER(SEARCH("Psoriatic",G1316)),"PsA", ISNUMBER(SEARCH("Psoriasis",G1316)),"PsO", "N/A")</f>
        <v>N/A</v>
      </c>
    </row>
    <row r="1317" spans="1:12" ht="45" customHeight="1" x14ac:dyDescent="0.25">
      <c r="A1317" s="26" t="s">
        <v>252</v>
      </c>
      <c r="B1317" s="29">
        <v>46177</v>
      </c>
      <c r="C1317" s="10" t="s">
        <v>330</v>
      </c>
      <c r="D1317" s="10" t="s">
        <v>14</v>
      </c>
      <c r="E1317" s="10" t="s">
        <v>510</v>
      </c>
      <c r="F1317" s="10" t="s">
        <v>1367</v>
      </c>
      <c r="G1317" s="13" t="s">
        <v>1367</v>
      </c>
      <c r="H1317" s="10"/>
      <c r="I1317" s="10"/>
      <c r="J1317" s="10"/>
      <c r="K1317" s="34" t="s">
        <v>65</v>
      </c>
      <c r="L1317" s="35" t="str" cm="1">
        <f t="array" ref="L1317">_xlfn.SWITCH(TRUE, ISNUMBER(SEARCH("Spondylarthritis",G1317)),"AxSpA", ISNUMBER(SEARCH("systemic sclerosis",G1317)),"SSc", ISNUMBER(SEARCH("Lupus Erythematosus",G1317)),"SLE", ISNUMBER(SEARCH("idiopathic arthritis",G1317)),"JIA", ISNUMBER(SEARCH("giant cell arteritis",G1317)),"GCA", ISNUMBER(SEARCH("Rheumatoid Arthritis",G1317)),"RA", ISNUMBER(SEARCH("Sjogren",G1317)),"SjD", ISNUMBER(SEARCH("Sjögren",G1317)),"SjD", ISNUMBER(SEARCH("Psoriatic",G1317)),"PsA", ISNUMBER(SEARCH("Psoriasis",G1317)),"PsO", "N/A")</f>
        <v>N/A</v>
      </c>
    </row>
    <row r="1318" spans="1:12" ht="45" customHeight="1" x14ac:dyDescent="0.25">
      <c r="A1318" s="26" t="s">
        <v>252</v>
      </c>
      <c r="B1318" s="29">
        <v>46177</v>
      </c>
      <c r="C1318" s="10" t="s">
        <v>2265</v>
      </c>
      <c r="D1318" s="10" t="s">
        <v>171</v>
      </c>
      <c r="E1318" s="10" t="s">
        <v>69</v>
      </c>
      <c r="F1318" s="10" t="s">
        <v>2266</v>
      </c>
      <c r="G1318" s="13" t="s">
        <v>2266</v>
      </c>
      <c r="H1318" s="10"/>
      <c r="I1318" s="10"/>
      <c r="J1318" s="10"/>
      <c r="K1318" s="34"/>
      <c r="L1318" s="35" t="str" cm="1">
        <f t="array" ref="L1318">_xlfn.SWITCH(TRUE, ISNUMBER(SEARCH("Spondylarthritis",G1318)),"AxSpA", ISNUMBER(SEARCH("systemic sclerosis",G1318)),"SSc", ISNUMBER(SEARCH("Lupus Erythematosus",G1318)),"SLE", ISNUMBER(SEARCH("idiopathic arthritis",G1318)),"JIA", ISNUMBER(SEARCH("giant cell arteritis",G1318)),"GCA", ISNUMBER(SEARCH("Rheumatoid Arthritis",G1318)),"RA", ISNUMBER(SEARCH("Sjogren",G1318)),"SjD", ISNUMBER(SEARCH("Sjögren",G1318)),"SjD", ISNUMBER(SEARCH("Psoriatic",G1318)),"PsA", ISNUMBER(SEARCH("Psoriasis",G1318)),"PsO", "N/A")</f>
        <v>N/A</v>
      </c>
    </row>
    <row r="1319" spans="1:12" ht="45" customHeight="1" x14ac:dyDescent="0.25">
      <c r="A1319" s="26" t="s">
        <v>252</v>
      </c>
      <c r="B1319" s="29">
        <v>46177</v>
      </c>
      <c r="C1319" s="10" t="s">
        <v>472</v>
      </c>
      <c r="D1319" s="10" t="s">
        <v>179</v>
      </c>
      <c r="E1319" s="10" t="s">
        <v>143</v>
      </c>
      <c r="F1319" s="10" t="s">
        <v>2267</v>
      </c>
      <c r="G1319" s="13" t="s">
        <v>2267</v>
      </c>
      <c r="H1319" s="10"/>
      <c r="I1319" s="10"/>
      <c r="J1319" s="10"/>
      <c r="K1319" s="34" t="s">
        <v>2268</v>
      </c>
      <c r="L1319" s="35" t="str" cm="1">
        <f t="array" ref="L1319">_xlfn.SWITCH(TRUE, ISNUMBER(SEARCH("Spondylarthritis",G1319)),"AxSpA", ISNUMBER(SEARCH("systemic sclerosis",G1319)),"SSc", ISNUMBER(SEARCH("Lupus Erythematosus",G1319)),"SLE", ISNUMBER(SEARCH("idiopathic arthritis",G1319)),"JIA", ISNUMBER(SEARCH("giant cell arteritis",G1319)),"GCA", ISNUMBER(SEARCH("Rheumatoid Arthritis",G1319)),"RA", ISNUMBER(SEARCH("Sjogren",G1319)),"SjD", ISNUMBER(SEARCH("Sjögren",G1319)),"SjD", ISNUMBER(SEARCH("Psoriatic",G1319)),"PsA", ISNUMBER(SEARCH("Psoriasis",G1319)),"PsO", "N/A")</f>
        <v>N/A</v>
      </c>
    </row>
    <row r="1320" spans="1:12" ht="45" customHeight="1" x14ac:dyDescent="0.25">
      <c r="A1320" s="26" t="s">
        <v>252</v>
      </c>
      <c r="B1320" s="29">
        <v>46177</v>
      </c>
      <c r="C1320" s="10" t="s">
        <v>472</v>
      </c>
      <c r="D1320" s="10" t="s">
        <v>1826</v>
      </c>
      <c r="E1320" s="10" t="s">
        <v>147</v>
      </c>
      <c r="F1320" s="10" t="s">
        <v>2269</v>
      </c>
      <c r="G1320" s="13" t="s">
        <v>2269</v>
      </c>
      <c r="H1320" s="10"/>
      <c r="I1320" s="10"/>
      <c r="J1320" s="10"/>
      <c r="K1320" s="34" t="s">
        <v>604</v>
      </c>
      <c r="L1320" s="35" t="str" cm="1">
        <f t="array" ref="L1320">_xlfn.SWITCH(TRUE, ISNUMBER(SEARCH("Spondylarthritis",G1320)),"AxSpA", ISNUMBER(SEARCH("systemic sclerosis",G1320)),"SSc", ISNUMBER(SEARCH("Lupus Erythematosus",G1320)),"SLE", ISNUMBER(SEARCH("idiopathic arthritis",G1320)),"JIA", ISNUMBER(SEARCH("giant cell arteritis",G1320)),"GCA", ISNUMBER(SEARCH("Rheumatoid Arthritis",G1320)),"RA", ISNUMBER(SEARCH("Sjogren",G1320)),"SjD", ISNUMBER(SEARCH("Sjögren",G1320)),"SjD", ISNUMBER(SEARCH("Psoriatic",G1320)),"PsA", ISNUMBER(SEARCH("Psoriasis",G1320)),"PsO", "N/A")</f>
        <v>N/A</v>
      </c>
    </row>
    <row r="1321" spans="1:12" ht="45" customHeight="1" x14ac:dyDescent="0.25">
      <c r="A1321" s="26" t="s">
        <v>252</v>
      </c>
      <c r="B1321" s="29">
        <v>46177</v>
      </c>
      <c r="C1321" s="10" t="s">
        <v>472</v>
      </c>
      <c r="D1321" s="10" t="s">
        <v>2212</v>
      </c>
      <c r="E1321" s="10" t="s">
        <v>433</v>
      </c>
      <c r="F1321" s="10" t="s">
        <v>2270</v>
      </c>
      <c r="G1321" s="13" t="s">
        <v>2270</v>
      </c>
      <c r="H1321" s="10"/>
      <c r="I1321" s="10"/>
      <c r="J1321" s="10"/>
      <c r="K1321" s="34" t="s">
        <v>604</v>
      </c>
      <c r="L1321" s="35" t="str" cm="1">
        <f t="array" ref="L1321">_xlfn.SWITCH(TRUE, ISNUMBER(SEARCH("Spondylarthritis",G1321)),"AxSpA", ISNUMBER(SEARCH("systemic sclerosis",G1321)),"SSc", ISNUMBER(SEARCH("Lupus Erythematosus",G1321)),"SLE", ISNUMBER(SEARCH("idiopathic arthritis",G1321)),"JIA", ISNUMBER(SEARCH("giant cell arteritis",G1321)),"GCA", ISNUMBER(SEARCH("Rheumatoid Arthritis",G1321)),"RA", ISNUMBER(SEARCH("Sjogren",G1321)),"SjD", ISNUMBER(SEARCH("Sjögren",G1321)),"SjD", ISNUMBER(SEARCH("Psoriatic",G1321)),"PsA", ISNUMBER(SEARCH("Psoriasis",G1321)),"PsO", "N/A")</f>
        <v>N/A</v>
      </c>
    </row>
    <row r="1322" spans="1:12" ht="45" customHeight="1" x14ac:dyDescent="0.25">
      <c r="A1322" s="26" t="s">
        <v>252</v>
      </c>
      <c r="B1322" s="29">
        <v>46177</v>
      </c>
      <c r="C1322" s="10" t="s">
        <v>472</v>
      </c>
      <c r="D1322" s="10" t="s">
        <v>176</v>
      </c>
      <c r="E1322" s="10" t="s">
        <v>90</v>
      </c>
      <c r="F1322" s="10" t="s">
        <v>2271</v>
      </c>
      <c r="G1322" s="13" t="s">
        <v>2271</v>
      </c>
      <c r="H1322" s="10"/>
      <c r="I1322" s="10"/>
      <c r="J1322" s="10"/>
      <c r="K1322" s="34" t="s">
        <v>2272</v>
      </c>
      <c r="L1322" s="35" t="str" cm="1">
        <f t="array" ref="L1322">_xlfn.SWITCH(TRUE, ISNUMBER(SEARCH("Spondylarthritis",G1322)),"AxSpA", ISNUMBER(SEARCH("systemic sclerosis",G1322)),"SSc", ISNUMBER(SEARCH("Lupus Erythematosus",G1322)),"SLE", ISNUMBER(SEARCH("idiopathic arthritis",G1322)),"JIA", ISNUMBER(SEARCH("giant cell arteritis",G1322)),"GCA", ISNUMBER(SEARCH("Rheumatoid Arthritis",G1322)),"RA", ISNUMBER(SEARCH("Sjogren",G1322)),"SjD", ISNUMBER(SEARCH("Sjögren",G1322)),"SjD", ISNUMBER(SEARCH("Psoriatic",G1322)),"PsA", ISNUMBER(SEARCH("Psoriasis",G1322)),"PsO", "N/A")</f>
        <v>N/A</v>
      </c>
    </row>
    <row r="1323" spans="1:12" ht="45" customHeight="1" x14ac:dyDescent="0.25">
      <c r="A1323" s="26" t="s">
        <v>252</v>
      </c>
      <c r="B1323" s="29">
        <v>46177</v>
      </c>
      <c r="C1323" s="10" t="s">
        <v>472</v>
      </c>
      <c r="D1323" s="10" t="s">
        <v>786</v>
      </c>
      <c r="E1323" s="10" t="s">
        <v>787</v>
      </c>
      <c r="F1323" s="10" t="s">
        <v>2273</v>
      </c>
      <c r="G1323" s="13" t="s">
        <v>2273</v>
      </c>
      <c r="H1323" s="10"/>
      <c r="I1323" s="10"/>
      <c r="J1323" s="10"/>
      <c r="K1323" s="34" t="s">
        <v>604</v>
      </c>
      <c r="L1323" s="35" t="str" cm="1">
        <f t="array" ref="L1323">_xlfn.SWITCH(TRUE, ISNUMBER(SEARCH("Spondylarthritis",G1323)),"AxSpA", ISNUMBER(SEARCH("systemic sclerosis",G1323)),"SSc", ISNUMBER(SEARCH("Lupus Erythematosus",G1323)),"SLE", ISNUMBER(SEARCH("idiopathic arthritis",G1323)),"JIA", ISNUMBER(SEARCH("giant cell arteritis",G1323)),"GCA", ISNUMBER(SEARCH("Rheumatoid Arthritis",G1323)),"RA", ISNUMBER(SEARCH("Sjogren",G1323)),"SjD", ISNUMBER(SEARCH("Sjögren",G1323)),"SjD", ISNUMBER(SEARCH("Psoriatic",G1323)),"PsA", ISNUMBER(SEARCH("Psoriasis",G1323)),"PsO", "N/A")</f>
        <v>N/A</v>
      </c>
    </row>
    <row r="1324" spans="1:12" ht="45" hidden="1" customHeight="1" x14ac:dyDescent="0.25">
      <c r="A1324" s="26" t="s">
        <v>252</v>
      </c>
      <c r="B1324" s="29">
        <v>46177</v>
      </c>
      <c r="C1324" s="10" t="s">
        <v>472</v>
      </c>
      <c r="D1324" s="10" t="s">
        <v>2212</v>
      </c>
      <c r="E1324" s="10" t="s">
        <v>427</v>
      </c>
      <c r="F1324" s="10" t="s">
        <v>1376</v>
      </c>
      <c r="G1324" s="13" t="s">
        <v>1376</v>
      </c>
      <c r="H1324" s="10"/>
      <c r="I1324" s="10"/>
      <c r="J1324" s="10"/>
      <c r="K1324" s="34" t="s">
        <v>2274</v>
      </c>
      <c r="L1324" s="35" t="str" cm="1">
        <f t="array" ref="L1324">_xlfn.SWITCH(TRUE, ISNUMBER(SEARCH("Spondylarthritis",G1324)),"AxSpA", ISNUMBER(SEARCH("systemic sclerosis",G1324)),"SSc", ISNUMBER(SEARCH("Lupus Erythematosus",G1324)),"SLE", ISNUMBER(SEARCH("idiopathic arthritis",G1324)),"JIA", ISNUMBER(SEARCH("giant cell arteritis",G1324)),"GCA", ISNUMBER(SEARCH("Rheumatoid Arthritis",G1324)),"RA", ISNUMBER(SEARCH("Sjogren",G1324)),"SjD", ISNUMBER(SEARCH("Sjögren",G1324)),"SjD", ISNUMBER(SEARCH("Psoriatic",G1324)),"PsA", ISNUMBER(SEARCH("Psoriasis",G1324)),"PsO", "N/A")</f>
        <v>N/A</v>
      </c>
    </row>
    <row r="1325" spans="1:12" ht="45" customHeight="1" x14ac:dyDescent="0.25">
      <c r="A1325" s="26" t="s">
        <v>252</v>
      </c>
      <c r="B1325" s="29">
        <v>46177</v>
      </c>
      <c r="C1325" s="10" t="s">
        <v>472</v>
      </c>
      <c r="D1325" s="10" t="s">
        <v>2245</v>
      </c>
      <c r="E1325" s="10" t="s">
        <v>1088</v>
      </c>
      <c r="F1325" s="10" t="s">
        <v>2275</v>
      </c>
      <c r="G1325" s="13" t="s">
        <v>2275</v>
      </c>
      <c r="H1325" s="10"/>
      <c r="I1325" s="10"/>
      <c r="J1325" s="10"/>
      <c r="K1325" s="34" t="s">
        <v>2276</v>
      </c>
      <c r="L1325" s="35" t="str" cm="1">
        <f t="array" ref="L1325">_xlfn.SWITCH(TRUE, ISNUMBER(SEARCH("Spondylarthritis",G1325)),"AxSpA", ISNUMBER(SEARCH("systemic sclerosis",G1325)),"SSc", ISNUMBER(SEARCH("Lupus Erythematosus",G1325)),"SLE", ISNUMBER(SEARCH("idiopathic arthritis",G1325)),"JIA", ISNUMBER(SEARCH("giant cell arteritis",G1325)),"GCA", ISNUMBER(SEARCH("Rheumatoid Arthritis",G1325)),"RA", ISNUMBER(SEARCH("Sjogren",G1325)),"SjD", ISNUMBER(SEARCH("Sjögren",G1325)),"SjD", ISNUMBER(SEARCH("Psoriatic",G1325)),"PsA", ISNUMBER(SEARCH("Psoriasis",G1325)),"PsO", "N/A")</f>
        <v>N/A</v>
      </c>
    </row>
    <row r="1326" spans="1:12" ht="45" customHeight="1" x14ac:dyDescent="0.25">
      <c r="A1326" s="26" t="s">
        <v>252</v>
      </c>
      <c r="B1326" s="29">
        <v>46177</v>
      </c>
      <c r="C1326" s="10" t="s">
        <v>472</v>
      </c>
      <c r="D1326" s="10" t="s">
        <v>1826</v>
      </c>
      <c r="E1326" s="10" t="s">
        <v>343</v>
      </c>
      <c r="F1326" s="10" t="s">
        <v>1381</v>
      </c>
      <c r="G1326" s="13" t="s">
        <v>1381</v>
      </c>
      <c r="H1326" s="10"/>
      <c r="I1326" s="10"/>
      <c r="J1326" s="10"/>
      <c r="K1326" s="34" t="s">
        <v>1383</v>
      </c>
      <c r="L1326" s="35" t="str" cm="1">
        <f t="array" ref="L1326">_xlfn.SWITCH(TRUE, ISNUMBER(SEARCH("Spondylarthritis",G1326)),"AxSpA", ISNUMBER(SEARCH("systemic sclerosis",G1326)),"SSc", ISNUMBER(SEARCH("Lupus Erythematosus",G1326)),"SLE", ISNUMBER(SEARCH("idiopathic arthritis",G1326)),"JIA", ISNUMBER(SEARCH("giant cell arteritis",G1326)),"GCA", ISNUMBER(SEARCH("Rheumatoid Arthritis",G1326)),"RA", ISNUMBER(SEARCH("Sjogren",G1326)),"SjD", ISNUMBER(SEARCH("Sjögren",G1326)),"SjD", ISNUMBER(SEARCH("Psoriatic",G1326)),"PsA", ISNUMBER(SEARCH("Psoriasis",G1326)),"PsO", "N/A")</f>
        <v>N/A</v>
      </c>
    </row>
    <row r="1327" spans="1:12" ht="45" customHeight="1" x14ac:dyDescent="0.25">
      <c r="A1327" s="26" t="s">
        <v>252</v>
      </c>
      <c r="B1327" s="29">
        <v>46177</v>
      </c>
      <c r="C1327" s="10" t="s">
        <v>472</v>
      </c>
      <c r="D1327" s="10" t="s">
        <v>463</v>
      </c>
      <c r="E1327" s="10" t="s">
        <v>77</v>
      </c>
      <c r="F1327" s="10" t="s">
        <v>1385</v>
      </c>
      <c r="G1327" s="13" t="s">
        <v>1385</v>
      </c>
      <c r="H1327" s="10"/>
      <c r="I1327" s="10"/>
      <c r="J1327" s="10"/>
      <c r="K1327" s="34" t="s">
        <v>65</v>
      </c>
      <c r="L1327" s="35" t="str" cm="1">
        <f t="array" ref="L1327">_xlfn.SWITCH(TRUE, ISNUMBER(SEARCH("Spondylarthritis",G1327)),"AxSpA", ISNUMBER(SEARCH("systemic sclerosis",G1327)),"SSc", ISNUMBER(SEARCH("Lupus Erythematosus",G1327)),"SLE", ISNUMBER(SEARCH("idiopathic arthritis",G1327)),"JIA", ISNUMBER(SEARCH("giant cell arteritis",G1327)),"GCA", ISNUMBER(SEARCH("Rheumatoid Arthritis",G1327)),"RA", ISNUMBER(SEARCH("Sjogren",G1327)),"SjD", ISNUMBER(SEARCH("Sjögren",G1327)),"SjD", ISNUMBER(SEARCH("Psoriatic",G1327)),"PsA", ISNUMBER(SEARCH("Psoriasis",G1327)),"PsO", "N/A")</f>
        <v>N/A</v>
      </c>
    </row>
    <row r="1328" spans="1:12" ht="45" customHeight="1" x14ac:dyDescent="0.25">
      <c r="A1328" s="26" t="s">
        <v>252</v>
      </c>
      <c r="B1328" s="29">
        <v>46177</v>
      </c>
      <c r="C1328" s="10" t="s">
        <v>472</v>
      </c>
      <c r="D1328" s="10" t="s">
        <v>2221</v>
      </c>
      <c r="E1328" s="10" t="s">
        <v>442</v>
      </c>
      <c r="F1328" s="10" t="s">
        <v>2277</v>
      </c>
      <c r="G1328" s="13" t="s">
        <v>2277</v>
      </c>
      <c r="H1328" s="10"/>
      <c r="I1328" s="10"/>
      <c r="J1328" s="10"/>
      <c r="K1328" s="34" t="s">
        <v>2278</v>
      </c>
      <c r="L1328" s="35" t="str" cm="1">
        <f t="array" ref="L1328">_xlfn.SWITCH(TRUE, ISNUMBER(SEARCH("Spondylarthritis",G1328)),"AxSpA", ISNUMBER(SEARCH("systemic sclerosis",G1328)),"SSc", ISNUMBER(SEARCH("Lupus Erythematosus",G1328)),"SLE", ISNUMBER(SEARCH("idiopathic arthritis",G1328)),"JIA", ISNUMBER(SEARCH("giant cell arteritis",G1328)),"GCA", ISNUMBER(SEARCH("Rheumatoid Arthritis",G1328)),"RA", ISNUMBER(SEARCH("Sjogren",G1328)),"SjD", ISNUMBER(SEARCH("Sjögren",G1328)),"SjD", ISNUMBER(SEARCH("Psoriatic",G1328)),"PsA", ISNUMBER(SEARCH("Psoriasis",G1328)),"PsO", "N/A")</f>
        <v>N/A</v>
      </c>
    </row>
    <row r="1329" spans="1:12" ht="45" customHeight="1" x14ac:dyDescent="0.25">
      <c r="A1329" s="26" t="s">
        <v>252</v>
      </c>
      <c r="B1329" s="29">
        <v>46177</v>
      </c>
      <c r="C1329" s="10" t="s">
        <v>472</v>
      </c>
      <c r="D1329" s="10" t="s">
        <v>2242</v>
      </c>
      <c r="E1329" s="10" t="s">
        <v>223</v>
      </c>
      <c r="F1329" s="10" t="s">
        <v>2279</v>
      </c>
      <c r="G1329" s="13" t="s">
        <v>2279</v>
      </c>
      <c r="H1329" s="10"/>
      <c r="I1329" s="10"/>
      <c r="J1329" s="10"/>
      <c r="K1329" s="34"/>
      <c r="L1329" s="35" t="str" cm="1">
        <f t="array" ref="L1329">_xlfn.SWITCH(TRUE, ISNUMBER(SEARCH("Spondylarthritis",G1329)),"AxSpA", ISNUMBER(SEARCH("systemic sclerosis",G1329)),"SSc", ISNUMBER(SEARCH("Lupus Erythematosus",G1329)),"SLE", ISNUMBER(SEARCH("idiopathic arthritis",G1329)),"JIA", ISNUMBER(SEARCH("giant cell arteritis",G1329)),"GCA", ISNUMBER(SEARCH("Rheumatoid Arthritis",G1329)),"RA", ISNUMBER(SEARCH("Sjogren",G1329)),"SjD", ISNUMBER(SEARCH("Sjögren",G1329)),"SjD", ISNUMBER(SEARCH("Psoriatic",G1329)),"PsA", ISNUMBER(SEARCH("Psoriasis",G1329)),"PsO", "N/A")</f>
        <v>N/A</v>
      </c>
    </row>
    <row r="1330" spans="1:12" ht="45" customHeight="1" x14ac:dyDescent="0.25">
      <c r="A1330" s="26" t="s">
        <v>252</v>
      </c>
      <c r="B1330" s="29">
        <v>46177</v>
      </c>
      <c r="C1330" s="10" t="s">
        <v>472</v>
      </c>
      <c r="D1330" s="10" t="s">
        <v>176</v>
      </c>
      <c r="E1330" s="10" t="s">
        <v>84</v>
      </c>
      <c r="F1330" s="10" t="s">
        <v>2280</v>
      </c>
      <c r="G1330" s="13" t="s">
        <v>2280</v>
      </c>
      <c r="H1330" s="10"/>
      <c r="I1330" s="10"/>
      <c r="J1330" s="10"/>
      <c r="K1330" s="34" t="s">
        <v>2281</v>
      </c>
      <c r="L1330" s="35" t="str" cm="1">
        <f t="array" ref="L1330">_xlfn.SWITCH(TRUE, ISNUMBER(SEARCH("Spondylarthritis",G1330)),"AxSpA", ISNUMBER(SEARCH("systemic sclerosis",G1330)),"SSc", ISNUMBER(SEARCH("Lupus Erythematosus",G1330)),"SLE", ISNUMBER(SEARCH("idiopathic arthritis",G1330)),"JIA", ISNUMBER(SEARCH("giant cell arteritis",G1330)),"GCA", ISNUMBER(SEARCH("Rheumatoid Arthritis",G1330)),"RA", ISNUMBER(SEARCH("Sjogren",G1330)),"SjD", ISNUMBER(SEARCH("Sjögren",G1330)),"SjD", ISNUMBER(SEARCH("Psoriatic",G1330)),"PsA", ISNUMBER(SEARCH("Psoriasis",G1330)),"PsO", "N/A")</f>
        <v>N/A</v>
      </c>
    </row>
    <row r="1331" spans="1:12" ht="45" customHeight="1" x14ac:dyDescent="0.25">
      <c r="A1331" s="26" t="s">
        <v>252</v>
      </c>
      <c r="B1331" s="29">
        <v>46177</v>
      </c>
      <c r="C1331" s="10" t="s">
        <v>472</v>
      </c>
      <c r="D1331" s="10" t="s">
        <v>2250</v>
      </c>
      <c r="E1331" s="10" t="s">
        <v>819</v>
      </c>
      <c r="F1331" s="10" t="s">
        <v>2282</v>
      </c>
      <c r="G1331" s="13" t="s">
        <v>2282</v>
      </c>
      <c r="H1331" s="10"/>
      <c r="I1331" s="10"/>
      <c r="J1331" s="10"/>
      <c r="K1331" s="34" t="s">
        <v>1107</v>
      </c>
      <c r="L1331" s="35" t="str" cm="1">
        <f t="array" ref="L1331">_xlfn.SWITCH(TRUE, ISNUMBER(SEARCH("Spondylarthritis",G1331)),"AxSpA", ISNUMBER(SEARCH("systemic sclerosis",G1331)),"SSc", ISNUMBER(SEARCH("Lupus Erythematosus",G1331)),"SLE", ISNUMBER(SEARCH("idiopathic arthritis",G1331)),"JIA", ISNUMBER(SEARCH("giant cell arteritis",G1331)),"GCA", ISNUMBER(SEARCH("Rheumatoid Arthritis",G1331)),"RA", ISNUMBER(SEARCH("Sjogren",G1331)),"SjD", ISNUMBER(SEARCH("Sjögren",G1331)),"SjD", ISNUMBER(SEARCH("Psoriatic",G1331)),"PsA", ISNUMBER(SEARCH("Psoriasis",G1331)),"PsO", "N/A")</f>
        <v>N/A</v>
      </c>
    </row>
    <row r="1332" spans="1:12" ht="45" customHeight="1" x14ac:dyDescent="0.25">
      <c r="A1332" s="26" t="s">
        <v>252</v>
      </c>
      <c r="B1332" s="29">
        <v>46177</v>
      </c>
      <c r="C1332" s="10" t="s">
        <v>1703</v>
      </c>
      <c r="D1332" s="10" t="s">
        <v>183</v>
      </c>
      <c r="E1332" s="10" t="s">
        <v>69</v>
      </c>
      <c r="F1332" s="10" t="s">
        <v>2283</v>
      </c>
      <c r="G1332" s="13" t="s">
        <v>2283</v>
      </c>
      <c r="H1332" s="10"/>
      <c r="I1332" s="10"/>
      <c r="J1332" s="10"/>
      <c r="K1332" s="34" t="s">
        <v>65</v>
      </c>
      <c r="L1332" s="35" t="str" cm="1">
        <f t="array" ref="L1332">_xlfn.SWITCH(TRUE, ISNUMBER(SEARCH("Spondylarthritis",G1332)),"AxSpA", ISNUMBER(SEARCH("systemic sclerosis",G1332)),"SSc", ISNUMBER(SEARCH("Lupus Erythematosus",G1332)),"SLE", ISNUMBER(SEARCH("idiopathic arthritis",G1332)),"JIA", ISNUMBER(SEARCH("giant cell arteritis",G1332)),"GCA", ISNUMBER(SEARCH("Rheumatoid Arthritis",G1332)),"RA", ISNUMBER(SEARCH("Sjogren",G1332)),"SjD", ISNUMBER(SEARCH("Sjögren",G1332)),"SjD", ISNUMBER(SEARCH("Psoriatic",G1332)),"PsA", ISNUMBER(SEARCH("Psoriasis",G1332)),"PsO", "N/A")</f>
        <v>N/A</v>
      </c>
    </row>
    <row r="1333" spans="1:12" ht="45" customHeight="1" x14ac:dyDescent="0.25">
      <c r="A1333" s="26" t="s">
        <v>252</v>
      </c>
      <c r="B1333" s="29">
        <v>46177</v>
      </c>
      <c r="C1333" s="10" t="s">
        <v>325</v>
      </c>
      <c r="D1333" s="10" t="s">
        <v>14</v>
      </c>
      <c r="E1333" s="10" t="s">
        <v>44</v>
      </c>
      <c r="F1333" s="10" t="s">
        <v>1387</v>
      </c>
      <c r="G1333" s="13" t="s">
        <v>1387</v>
      </c>
      <c r="H1333" s="10"/>
      <c r="I1333" s="10"/>
      <c r="J1333" s="10"/>
      <c r="K1333" s="34" t="s">
        <v>947</v>
      </c>
      <c r="L1333" s="35" t="str" cm="1">
        <f t="array" ref="L1333">_xlfn.SWITCH(TRUE, ISNUMBER(SEARCH("Spondylarthritis",G1333)),"AxSpA", ISNUMBER(SEARCH("systemic sclerosis",G1333)),"SSc", ISNUMBER(SEARCH("Lupus Erythematosus",G1333)),"SLE", ISNUMBER(SEARCH("idiopathic arthritis",G1333)),"JIA", ISNUMBER(SEARCH("giant cell arteritis",G1333)),"GCA", ISNUMBER(SEARCH("Rheumatoid Arthritis",G1333)),"RA", ISNUMBER(SEARCH("Sjogren",G1333)),"SjD", ISNUMBER(SEARCH("Sjögren",G1333)),"SjD", ISNUMBER(SEARCH("Psoriatic",G1333)),"PsA", ISNUMBER(SEARCH("Psoriasis",G1333)),"PsO", "N/A")</f>
        <v>N/A</v>
      </c>
    </row>
    <row r="1334" spans="1:12" ht="45" customHeight="1" x14ac:dyDescent="0.25">
      <c r="A1334" s="26" t="s">
        <v>252</v>
      </c>
      <c r="B1334" s="29">
        <v>46177</v>
      </c>
      <c r="C1334" s="10" t="s">
        <v>325</v>
      </c>
      <c r="D1334" s="10" t="s">
        <v>14</v>
      </c>
      <c r="E1334" s="10" t="s">
        <v>510</v>
      </c>
      <c r="F1334" s="10" t="s">
        <v>1404</v>
      </c>
      <c r="G1334" s="13" t="s">
        <v>1404</v>
      </c>
      <c r="H1334" s="10"/>
      <c r="I1334" s="10"/>
      <c r="J1334" s="10"/>
      <c r="K1334" s="34"/>
      <c r="L1334" s="35" t="str" cm="1">
        <f t="array" ref="L1334">_xlfn.SWITCH(TRUE, ISNUMBER(SEARCH("Spondylarthritis",G1334)),"AxSpA", ISNUMBER(SEARCH("systemic sclerosis",G1334)),"SSc", ISNUMBER(SEARCH("Lupus Erythematosus",G1334)),"SLE", ISNUMBER(SEARCH("idiopathic arthritis",G1334)),"JIA", ISNUMBER(SEARCH("giant cell arteritis",G1334)),"GCA", ISNUMBER(SEARCH("Rheumatoid Arthritis",G1334)),"RA", ISNUMBER(SEARCH("Sjogren",G1334)),"SjD", ISNUMBER(SEARCH("Sjögren",G1334)),"SjD", ISNUMBER(SEARCH("Psoriatic",G1334)),"PsA", ISNUMBER(SEARCH("Psoriasis",G1334)),"PsO", "N/A")</f>
        <v>N/A</v>
      </c>
    </row>
    <row r="1335" spans="1:12" ht="45" customHeight="1" x14ac:dyDescent="0.25">
      <c r="A1335" s="26" t="s">
        <v>252</v>
      </c>
      <c r="B1335" s="29">
        <v>46177</v>
      </c>
      <c r="C1335" s="10" t="s">
        <v>325</v>
      </c>
      <c r="D1335" s="10" t="s">
        <v>14</v>
      </c>
      <c r="E1335" s="10" t="s">
        <v>445</v>
      </c>
      <c r="F1335" s="10" t="s">
        <v>1406</v>
      </c>
      <c r="G1335" s="13" t="s">
        <v>1406</v>
      </c>
      <c r="H1335" s="10"/>
      <c r="I1335" s="10"/>
      <c r="J1335" s="10"/>
      <c r="K1335" s="34"/>
      <c r="L1335" s="35" t="str" cm="1">
        <f t="array" ref="L1335">_xlfn.SWITCH(TRUE, ISNUMBER(SEARCH("Spondylarthritis",G1335)),"AxSpA", ISNUMBER(SEARCH("systemic sclerosis",G1335)),"SSc", ISNUMBER(SEARCH("Lupus Erythematosus",G1335)),"SLE", ISNUMBER(SEARCH("idiopathic arthritis",G1335)),"JIA", ISNUMBER(SEARCH("giant cell arteritis",G1335)),"GCA", ISNUMBER(SEARCH("Rheumatoid Arthritis",G1335)),"RA", ISNUMBER(SEARCH("Sjogren",G1335)),"SjD", ISNUMBER(SEARCH("Sjögren",G1335)),"SjD", ISNUMBER(SEARCH("Psoriatic",G1335)),"PsA", ISNUMBER(SEARCH("Psoriasis",G1335)),"PsO", "N/A")</f>
        <v>N/A</v>
      </c>
    </row>
    <row r="1336" spans="1:12" ht="45" hidden="1" customHeight="1" x14ac:dyDescent="0.25">
      <c r="A1336" s="26" t="s">
        <v>252</v>
      </c>
      <c r="B1336" s="29">
        <v>46177</v>
      </c>
      <c r="C1336" s="10" t="s">
        <v>325</v>
      </c>
      <c r="D1336" s="10" t="s">
        <v>14</v>
      </c>
      <c r="E1336" s="10" t="s">
        <v>15</v>
      </c>
      <c r="F1336" s="10" t="s">
        <v>1409</v>
      </c>
      <c r="G1336" s="13" t="s">
        <v>1409</v>
      </c>
      <c r="H1336" s="10"/>
      <c r="I1336" s="10"/>
      <c r="J1336" s="10"/>
      <c r="K1336" s="34" t="s">
        <v>230</v>
      </c>
      <c r="L1336" s="35" t="str" cm="1">
        <f t="array" ref="L1336">_xlfn.SWITCH(TRUE, ISNUMBER(SEARCH("Spondylarthritis",G1336)),"AxSpA", ISNUMBER(SEARCH("systemic sclerosis",G1336)),"SSc", ISNUMBER(SEARCH("Lupus Erythematosus",G1336)),"SLE", ISNUMBER(SEARCH("idiopathic arthritis",G1336)),"JIA", ISNUMBER(SEARCH("giant cell arteritis",G1336)),"GCA", ISNUMBER(SEARCH("Rheumatoid Arthritis",G1336)),"RA", ISNUMBER(SEARCH("Sjogren",G1336)),"SjD", ISNUMBER(SEARCH("Sjögren",G1336)),"SjD", ISNUMBER(SEARCH("Psoriatic",G1336)),"PsA", ISNUMBER(SEARCH("Psoriasis",G1336)),"PsO", "N/A")</f>
        <v>N/A</v>
      </c>
    </row>
    <row r="1337" spans="1:12" ht="45" customHeight="1" x14ac:dyDescent="0.25">
      <c r="A1337" s="26" t="s">
        <v>252</v>
      </c>
      <c r="B1337" s="29">
        <v>46177</v>
      </c>
      <c r="C1337" s="10" t="s">
        <v>325</v>
      </c>
      <c r="D1337" s="10" t="s">
        <v>50</v>
      </c>
      <c r="E1337" s="10" t="s">
        <v>51</v>
      </c>
      <c r="F1337" s="10" t="s">
        <v>326</v>
      </c>
      <c r="G1337" s="13" t="s">
        <v>326</v>
      </c>
      <c r="H1337" s="10"/>
      <c r="I1337" s="10"/>
      <c r="J1337" s="10"/>
      <c r="K1337" s="34"/>
      <c r="L1337" s="35" t="str" cm="1">
        <f t="array" ref="L1337">_xlfn.SWITCH(TRUE, ISNUMBER(SEARCH("Spondylarthritis",G1337)),"AxSpA", ISNUMBER(SEARCH("systemic sclerosis",G1337)),"SSc", ISNUMBER(SEARCH("Lupus Erythematosus",G1337)),"SLE", ISNUMBER(SEARCH("idiopathic arthritis",G1337)),"JIA", ISNUMBER(SEARCH("giant cell arteritis",G1337)),"GCA", ISNUMBER(SEARCH("Rheumatoid Arthritis",G1337)),"RA", ISNUMBER(SEARCH("Sjogren",G1337)),"SjD", ISNUMBER(SEARCH("Sjögren",G1337)),"SjD", ISNUMBER(SEARCH("Psoriatic",G1337)),"PsA", ISNUMBER(SEARCH("Psoriasis",G1337)),"PsO", "N/A")</f>
        <v>N/A</v>
      </c>
    </row>
    <row r="1338" spans="1:12" ht="45" customHeight="1" x14ac:dyDescent="0.25">
      <c r="A1338" s="26" t="s">
        <v>252</v>
      </c>
      <c r="B1338" s="29">
        <v>46177</v>
      </c>
      <c r="C1338" s="10" t="s">
        <v>478</v>
      </c>
      <c r="D1338" s="10" t="s">
        <v>200</v>
      </c>
      <c r="E1338" s="10" t="s">
        <v>587</v>
      </c>
      <c r="F1338" s="10" t="s">
        <v>2284</v>
      </c>
      <c r="G1338" s="13" t="s">
        <v>2284</v>
      </c>
      <c r="H1338" s="10"/>
      <c r="I1338" s="10"/>
      <c r="J1338" s="10"/>
      <c r="K1338" s="34"/>
      <c r="L1338" s="35" t="str" cm="1">
        <f t="array" ref="L1338">_xlfn.SWITCH(TRUE, ISNUMBER(SEARCH("Spondylarthritis",G1338)),"AxSpA", ISNUMBER(SEARCH("systemic sclerosis",G1338)),"SSc", ISNUMBER(SEARCH("Lupus Erythematosus",G1338)),"SLE", ISNUMBER(SEARCH("idiopathic arthritis",G1338)),"JIA", ISNUMBER(SEARCH("giant cell arteritis",G1338)),"GCA", ISNUMBER(SEARCH("Rheumatoid Arthritis",G1338)),"RA", ISNUMBER(SEARCH("Sjogren",G1338)),"SjD", ISNUMBER(SEARCH("Sjögren",G1338)),"SjD", ISNUMBER(SEARCH("Psoriatic",G1338)),"PsA", ISNUMBER(SEARCH("Psoriasis",G1338)),"PsO", "N/A")</f>
        <v>N/A</v>
      </c>
    </row>
    <row r="1339" spans="1:12" ht="45" customHeight="1" x14ac:dyDescent="0.25">
      <c r="A1339" s="26" t="s">
        <v>252</v>
      </c>
      <c r="B1339" s="29">
        <v>46177</v>
      </c>
      <c r="C1339" s="10" t="s">
        <v>2285</v>
      </c>
      <c r="D1339" s="10" t="s">
        <v>2205</v>
      </c>
      <c r="E1339" s="10" t="s">
        <v>453</v>
      </c>
      <c r="F1339" s="10" t="s">
        <v>2286</v>
      </c>
      <c r="G1339" s="13" t="s">
        <v>2286</v>
      </c>
      <c r="H1339" s="10"/>
      <c r="I1339" s="10"/>
      <c r="J1339" s="10"/>
      <c r="K1339" s="34" t="s">
        <v>604</v>
      </c>
      <c r="L1339" s="35" t="str" cm="1">
        <f t="array" ref="L1339">_xlfn.SWITCH(TRUE, ISNUMBER(SEARCH("Spondylarthritis",G1339)),"AxSpA", ISNUMBER(SEARCH("systemic sclerosis",G1339)),"SSc", ISNUMBER(SEARCH("Lupus Erythematosus",G1339)),"SLE", ISNUMBER(SEARCH("idiopathic arthritis",G1339)),"JIA", ISNUMBER(SEARCH("giant cell arteritis",G1339)),"GCA", ISNUMBER(SEARCH("Rheumatoid Arthritis",G1339)),"RA", ISNUMBER(SEARCH("Sjogren",G1339)),"SjD", ISNUMBER(SEARCH("Sjögren",G1339)),"SjD", ISNUMBER(SEARCH("Psoriatic",G1339)),"PsA", ISNUMBER(SEARCH("Psoriasis",G1339)),"PsO", "N/A")</f>
        <v>N/A</v>
      </c>
    </row>
    <row r="1340" spans="1:12" ht="45" customHeight="1" x14ac:dyDescent="0.25">
      <c r="A1340" s="26" t="s">
        <v>252</v>
      </c>
      <c r="B1340" s="29">
        <v>46177</v>
      </c>
      <c r="C1340" s="10" t="s">
        <v>478</v>
      </c>
      <c r="D1340" s="10" t="s">
        <v>200</v>
      </c>
      <c r="E1340" s="10" t="s">
        <v>201</v>
      </c>
      <c r="F1340" s="10" t="s">
        <v>2287</v>
      </c>
      <c r="G1340" s="13" t="s">
        <v>2287</v>
      </c>
      <c r="H1340" s="10"/>
      <c r="I1340" s="10"/>
      <c r="J1340" s="10"/>
      <c r="K1340" s="34"/>
      <c r="L1340" s="35" t="str" cm="1">
        <f t="array" ref="L1340">_xlfn.SWITCH(TRUE, ISNUMBER(SEARCH("Spondylarthritis",G1340)),"AxSpA", ISNUMBER(SEARCH("systemic sclerosis",G1340)),"SSc", ISNUMBER(SEARCH("Lupus Erythematosus",G1340)),"SLE", ISNUMBER(SEARCH("idiopathic arthritis",G1340)),"JIA", ISNUMBER(SEARCH("giant cell arteritis",G1340)),"GCA", ISNUMBER(SEARCH("Rheumatoid Arthritis",G1340)),"RA", ISNUMBER(SEARCH("Sjogren",G1340)),"SjD", ISNUMBER(SEARCH("Sjögren",G1340)),"SjD", ISNUMBER(SEARCH("Psoriatic",G1340)),"PsA", ISNUMBER(SEARCH("Psoriasis",G1340)),"PsO", "N/A")</f>
        <v>N/A</v>
      </c>
    </row>
    <row r="1341" spans="1:12" ht="45" customHeight="1" x14ac:dyDescent="0.25">
      <c r="A1341" s="26" t="s">
        <v>252</v>
      </c>
      <c r="B1341" s="29">
        <v>46177</v>
      </c>
      <c r="C1341" s="10" t="s">
        <v>2285</v>
      </c>
      <c r="D1341" s="10" t="s">
        <v>2205</v>
      </c>
      <c r="E1341" s="10" t="s">
        <v>2206</v>
      </c>
      <c r="F1341" s="10" t="s">
        <v>2263</v>
      </c>
      <c r="G1341" s="13" t="s">
        <v>2263</v>
      </c>
      <c r="H1341" s="10"/>
      <c r="I1341" s="10"/>
      <c r="J1341" s="10"/>
      <c r="K1341" s="34" t="s">
        <v>1960</v>
      </c>
      <c r="L1341" s="35" t="str" cm="1">
        <f t="array" ref="L1341">_xlfn.SWITCH(TRUE, ISNUMBER(SEARCH("Spondylarthritis",G1341)),"AxSpA", ISNUMBER(SEARCH("systemic sclerosis",G1341)),"SSc", ISNUMBER(SEARCH("Lupus Erythematosus",G1341)),"SLE", ISNUMBER(SEARCH("idiopathic arthritis",G1341)),"JIA", ISNUMBER(SEARCH("giant cell arteritis",G1341)),"GCA", ISNUMBER(SEARCH("Rheumatoid Arthritis",G1341)),"RA", ISNUMBER(SEARCH("Sjogren",G1341)),"SjD", ISNUMBER(SEARCH("Sjögren",G1341)),"SjD", ISNUMBER(SEARCH("Psoriatic",G1341)),"PsA", ISNUMBER(SEARCH("Psoriasis",G1341)),"PsO", "N/A")</f>
        <v>N/A</v>
      </c>
    </row>
    <row r="1342" spans="1:12" ht="45" hidden="1" customHeight="1" x14ac:dyDescent="0.25">
      <c r="A1342" s="26" t="s">
        <v>252</v>
      </c>
      <c r="B1342" s="29">
        <v>46177</v>
      </c>
      <c r="C1342" s="10" t="s">
        <v>478</v>
      </c>
      <c r="D1342" s="10" t="s">
        <v>200</v>
      </c>
      <c r="E1342" s="10" t="s">
        <v>486</v>
      </c>
      <c r="F1342" s="10" t="s">
        <v>487</v>
      </c>
      <c r="G1342" s="13" t="s">
        <v>487</v>
      </c>
      <c r="H1342" s="10"/>
      <c r="I1342" s="10"/>
      <c r="J1342" s="10"/>
      <c r="K1342" s="34" t="s">
        <v>230</v>
      </c>
      <c r="L1342" s="35" t="str" cm="1">
        <f t="array" ref="L1342">_xlfn.SWITCH(TRUE, ISNUMBER(SEARCH("Spondylarthritis",G1342)),"AxSpA", ISNUMBER(SEARCH("systemic sclerosis",G1342)),"SSc", ISNUMBER(SEARCH("Lupus Erythematosus",G1342)),"SLE", ISNUMBER(SEARCH("idiopathic arthritis",G1342)),"JIA", ISNUMBER(SEARCH("giant cell arteritis",G1342)),"GCA", ISNUMBER(SEARCH("Rheumatoid Arthritis",G1342)),"RA", ISNUMBER(SEARCH("Sjogren",G1342)),"SjD", ISNUMBER(SEARCH("Sjögren",G1342)),"SjD", ISNUMBER(SEARCH("Psoriatic",G1342)),"PsA", ISNUMBER(SEARCH("Psoriasis",G1342)),"PsO", "N/A")</f>
        <v>N/A</v>
      </c>
    </row>
    <row r="1343" spans="1:12" ht="45" customHeight="1" x14ac:dyDescent="0.25">
      <c r="A1343" s="26" t="s">
        <v>489</v>
      </c>
      <c r="B1343" s="29">
        <v>46178</v>
      </c>
      <c r="C1343" s="10" t="s">
        <v>430</v>
      </c>
      <c r="D1343" s="10" t="s">
        <v>76</v>
      </c>
      <c r="E1343" s="10" t="s">
        <v>1000</v>
      </c>
      <c r="F1343" s="10" t="s">
        <v>1465</v>
      </c>
      <c r="G1343" s="13" t="s">
        <v>1465</v>
      </c>
      <c r="H1343" s="10"/>
      <c r="I1343" s="10"/>
      <c r="J1343" s="10"/>
      <c r="K1343" s="34"/>
      <c r="L1343" s="35" t="str" cm="1">
        <f t="array" ref="L1343">_xlfn.SWITCH(TRUE, ISNUMBER(SEARCH("Spondylarthritis",G1343)),"AxSpA", ISNUMBER(SEARCH("systemic sclerosis",G1343)),"SSc", ISNUMBER(SEARCH("Lupus Erythematosus",G1343)),"SLE", ISNUMBER(SEARCH("idiopathic arthritis",G1343)),"JIA", ISNUMBER(SEARCH("giant cell arteritis",G1343)),"GCA", ISNUMBER(SEARCH("Rheumatoid Arthritis",G1343)),"RA", ISNUMBER(SEARCH("Sjogren",G1343)),"SjD", ISNUMBER(SEARCH("Sjögren",G1343)),"SjD", ISNUMBER(SEARCH("Psoriatic",G1343)),"PsA", ISNUMBER(SEARCH("Psoriasis",G1343)),"PsO", "N/A")</f>
        <v>N/A</v>
      </c>
    </row>
    <row r="1344" spans="1:12" ht="45" customHeight="1" x14ac:dyDescent="0.25">
      <c r="A1344" s="26" t="s">
        <v>489</v>
      </c>
      <c r="B1344" s="29">
        <v>46178</v>
      </c>
      <c r="C1344" s="10" t="s">
        <v>426</v>
      </c>
      <c r="D1344" s="10" t="s">
        <v>76</v>
      </c>
      <c r="E1344" s="10" t="s">
        <v>433</v>
      </c>
      <c r="F1344" s="10" t="s">
        <v>1484</v>
      </c>
      <c r="G1344" s="13" t="s">
        <v>1484</v>
      </c>
      <c r="H1344" s="10"/>
      <c r="I1344" s="10"/>
      <c r="J1344" s="10"/>
      <c r="K1344" s="34" t="s">
        <v>1486</v>
      </c>
      <c r="L1344" s="35" t="str" cm="1">
        <f t="array" ref="L1344">_xlfn.SWITCH(TRUE, ISNUMBER(SEARCH("Spondylarthritis",G1344)),"AxSpA", ISNUMBER(SEARCH("systemic sclerosis",G1344)),"SSc", ISNUMBER(SEARCH("Lupus Erythematosus",G1344)),"SLE", ISNUMBER(SEARCH("idiopathic arthritis",G1344)),"JIA", ISNUMBER(SEARCH("giant cell arteritis",G1344)),"GCA", ISNUMBER(SEARCH("Rheumatoid Arthritis",G1344)),"RA", ISNUMBER(SEARCH("Sjogren",G1344)),"SjD", ISNUMBER(SEARCH("Sjögren",G1344)),"SjD", ISNUMBER(SEARCH("Psoriatic",G1344)),"PsA", ISNUMBER(SEARCH("Psoriasis",G1344)),"PsO", "N/A")</f>
        <v>N/A</v>
      </c>
    </row>
    <row r="1345" spans="1:12" ht="45" customHeight="1" x14ac:dyDescent="0.25">
      <c r="A1345" s="26" t="s">
        <v>489</v>
      </c>
      <c r="B1345" s="29">
        <v>46178</v>
      </c>
      <c r="C1345" s="10" t="s">
        <v>426</v>
      </c>
      <c r="D1345" s="10" t="s">
        <v>76</v>
      </c>
      <c r="E1345" s="10" t="s">
        <v>147</v>
      </c>
      <c r="F1345" s="10" t="s">
        <v>1490</v>
      </c>
      <c r="G1345" s="13" t="s">
        <v>1490</v>
      </c>
      <c r="H1345" s="10"/>
      <c r="I1345" s="10"/>
      <c r="J1345" s="10"/>
      <c r="K1345" s="34" t="s">
        <v>947</v>
      </c>
      <c r="L1345" s="35" t="str" cm="1">
        <f t="array" ref="L1345">_xlfn.SWITCH(TRUE, ISNUMBER(SEARCH("Spondylarthritis",G1345)),"AxSpA", ISNUMBER(SEARCH("systemic sclerosis",G1345)),"SSc", ISNUMBER(SEARCH("Lupus Erythematosus",G1345)),"SLE", ISNUMBER(SEARCH("idiopathic arthritis",G1345)),"JIA", ISNUMBER(SEARCH("giant cell arteritis",G1345)),"GCA", ISNUMBER(SEARCH("Rheumatoid Arthritis",G1345)),"RA", ISNUMBER(SEARCH("Sjogren",G1345)),"SjD", ISNUMBER(SEARCH("Sjögren",G1345)),"SjD", ISNUMBER(SEARCH("Psoriatic",G1345)),"PsA", ISNUMBER(SEARCH("Psoriasis",G1345)),"PsO", "N/A")</f>
        <v>N/A</v>
      </c>
    </row>
    <row r="1346" spans="1:12" ht="45" customHeight="1" x14ac:dyDescent="0.25">
      <c r="A1346" s="26" t="s">
        <v>489</v>
      </c>
      <c r="B1346" s="29">
        <v>46178</v>
      </c>
      <c r="C1346" s="10" t="s">
        <v>426</v>
      </c>
      <c r="D1346" s="10" t="s">
        <v>76</v>
      </c>
      <c r="E1346" s="10" t="s">
        <v>343</v>
      </c>
      <c r="F1346" s="10" t="s">
        <v>1493</v>
      </c>
      <c r="G1346" s="13" t="s">
        <v>1493</v>
      </c>
      <c r="H1346" s="10"/>
      <c r="I1346" s="10"/>
      <c r="J1346" s="10"/>
      <c r="K1346" s="34"/>
      <c r="L1346" s="35" t="str" cm="1">
        <f t="array" ref="L1346">_xlfn.SWITCH(TRUE, ISNUMBER(SEARCH("Spondylarthritis",G1346)),"AxSpA", ISNUMBER(SEARCH("systemic sclerosis",G1346)),"SSc", ISNUMBER(SEARCH("Lupus Erythematosus",G1346)),"SLE", ISNUMBER(SEARCH("idiopathic arthritis",G1346)),"JIA", ISNUMBER(SEARCH("giant cell arteritis",G1346)),"GCA", ISNUMBER(SEARCH("Rheumatoid Arthritis",G1346)),"RA", ISNUMBER(SEARCH("Sjogren",G1346)),"SjD", ISNUMBER(SEARCH("Sjögren",G1346)),"SjD", ISNUMBER(SEARCH("Psoriatic",G1346)),"PsA", ISNUMBER(SEARCH("Psoriasis",G1346)),"PsO", "N/A")</f>
        <v>N/A</v>
      </c>
    </row>
    <row r="1347" spans="1:12" ht="45" customHeight="1" x14ac:dyDescent="0.25">
      <c r="A1347" s="26" t="s">
        <v>489</v>
      </c>
      <c r="B1347" s="29">
        <v>46178</v>
      </c>
      <c r="C1347" s="10" t="s">
        <v>426</v>
      </c>
      <c r="D1347" s="10" t="s">
        <v>76</v>
      </c>
      <c r="E1347" s="10" t="s">
        <v>1088</v>
      </c>
      <c r="F1347" s="10" t="s">
        <v>1507</v>
      </c>
      <c r="G1347" s="13" t="s">
        <v>1507</v>
      </c>
      <c r="H1347" s="10"/>
      <c r="I1347" s="10"/>
      <c r="J1347" s="10"/>
      <c r="K1347" s="34" t="s">
        <v>1005</v>
      </c>
      <c r="L1347" s="35" t="str" cm="1">
        <f t="array" ref="L1347">_xlfn.SWITCH(TRUE, ISNUMBER(SEARCH("Spondylarthritis",G1347)),"AxSpA", ISNUMBER(SEARCH("systemic sclerosis",G1347)),"SSc", ISNUMBER(SEARCH("Lupus Erythematosus",G1347)),"SLE", ISNUMBER(SEARCH("idiopathic arthritis",G1347)),"JIA", ISNUMBER(SEARCH("giant cell arteritis",G1347)),"GCA", ISNUMBER(SEARCH("Rheumatoid Arthritis",G1347)),"RA", ISNUMBER(SEARCH("Sjogren",G1347)),"SjD", ISNUMBER(SEARCH("Sjögren",G1347)),"SjD", ISNUMBER(SEARCH("Psoriatic",G1347)),"PsA", ISNUMBER(SEARCH("Psoriasis",G1347)),"PsO", "N/A")</f>
        <v>N/A</v>
      </c>
    </row>
    <row r="1348" spans="1:12" ht="45" customHeight="1" x14ac:dyDescent="0.25">
      <c r="A1348" s="26" t="s">
        <v>489</v>
      </c>
      <c r="B1348" s="29">
        <v>46178</v>
      </c>
      <c r="C1348" s="10" t="s">
        <v>426</v>
      </c>
      <c r="D1348" s="10" t="s">
        <v>76</v>
      </c>
      <c r="E1348" s="10" t="s">
        <v>143</v>
      </c>
      <c r="F1348" s="10" t="s">
        <v>1512</v>
      </c>
      <c r="G1348" s="13" t="s">
        <v>1512</v>
      </c>
      <c r="H1348" s="10"/>
      <c r="I1348" s="10"/>
      <c r="J1348" s="10"/>
      <c r="K1348" s="34" t="s">
        <v>65</v>
      </c>
      <c r="L1348" s="35" t="str" cm="1">
        <f t="array" ref="L1348">_xlfn.SWITCH(TRUE, ISNUMBER(SEARCH("Spondylarthritis",G1348)),"AxSpA", ISNUMBER(SEARCH("systemic sclerosis",G1348)),"SSc", ISNUMBER(SEARCH("Lupus Erythematosus",G1348)),"SLE", ISNUMBER(SEARCH("idiopathic arthritis",G1348)),"JIA", ISNUMBER(SEARCH("giant cell arteritis",G1348)),"GCA", ISNUMBER(SEARCH("Rheumatoid Arthritis",G1348)),"RA", ISNUMBER(SEARCH("Sjogren",G1348)),"SjD", ISNUMBER(SEARCH("Sjögren",G1348)),"SjD", ISNUMBER(SEARCH("Psoriatic",G1348)),"PsA", ISNUMBER(SEARCH("Psoriasis",G1348)),"PsO", "N/A")</f>
        <v>N/A</v>
      </c>
    </row>
    <row r="1349" spans="1:12" ht="45" customHeight="1" x14ac:dyDescent="0.25">
      <c r="A1349" s="26" t="s">
        <v>489</v>
      </c>
      <c r="B1349" s="29">
        <v>46178</v>
      </c>
      <c r="C1349" s="10" t="s">
        <v>426</v>
      </c>
      <c r="D1349" s="10" t="s">
        <v>76</v>
      </c>
      <c r="E1349" s="10" t="s">
        <v>819</v>
      </c>
      <c r="F1349" s="10" t="s">
        <v>820</v>
      </c>
      <c r="G1349" s="13" t="s">
        <v>820</v>
      </c>
      <c r="H1349" s="10"/>
      <c r="I1349" s="10"/>
      <c r="J1349" s="10"/>
      <c r="K1349" s="34"/>
      <c r="L1349" s="35" t="str" cm="1">
        <f t="array" ref="L1349">_xlfn.SWITCH(TRUE, ISNUMBER(SEARCH("Spondylarthritis",G1349)),"AxSpA", ISNUMBER(SEARCH("systemic sclerosis",G1349)),"SSc", ISNUMBER(SEARCH("Lupus Erythematosus",G1349)),"SLE", ISNUMBER(SEARCH("idiopathic arthritis",G1349)),"JIA", ISNUMBER(SEARCH("giant cell arteritis",G1349)),"GCA", ISNUMBER(SEARCH("Rheumatoid Arthritis",G1349)),"RA", ISNUMBER(SEARCH("Sjogren",G1349)),"SjD", ISNUMBER(SEARCH("Sjögren",G1349)),"SjD", ISNUMBER(SEARCH("Psoriatic",G1349)),"PsA", ISNUMBER(SEARCH("Psoriasis",G1349)),"PsO", "N/A")</f>
        <v>N/A</v>
      </c>
    </row>
    <row r="1350" spans="1:12" ht="45" customHeight="1" x14ac:dyDescent="0.25">
      <c r="A1350" s="26" t="s">
        <v>489</v>
      </c>
      <c r="B1350" s="29">
        <v>46178</v>
      </c>
      <c r="C1350" s="10" t="s">
        <v>426</v>
      </c>
      <c r="D1350" s="10" t="s">
        <v>76</v>
      </c>
      <c r="E1350" s="10" t="s">
        <v>223</v>
      </c>
      <c r="F1350" s="10" t="s">
        <v>498</v>
      </c>
      <c r="G1350" s="13" t="s">
        <v>498</v>
      </c>
      <c r="H1350" s="10"/>
      <c r="I1350" s="10"/>
      <c r="J1350" s="10"/>
      <c r="K1350" s="34" t="s">
        <v>295</v>
      </c>
      <c r="L1350" s="35" t="str" cm="1">
        <f t="array" ref="L1350">_xlfn.SWITCH(TRUE, ISNUMBER(SEARCH("Spondylarthritis",G1350)),"AxSpA", ISNUMBER(SEARCH("systemic sclerosis",G1350)),"SSc", ISNUMBER(SEARCH("Lupus Erythematosus",G1350)),"SLE", ISNUMBER(SEARCH("idiopathic arthritis",G1350)),"JIA", ISNUMBER(SEARCH("giant cell arteritis",G1350)),"GCA", ISNUMBER(SEARCH("Rheumatoid Arthritis",G1350)),"RA", ISNUMBER(SEARCH("Sjogren",G1350)),"SjD", ISNUMBER(SEARCH("Sjögren",G1350)),"SjD", ISNUMBER(SEARCH("Psoriatic",G1350)),"PsA", ISNUMBER(SEARCH("Psoriasis",G1350)),"PsO", "N/A")</f>
        <v>N/A</v>
      </c>
    </row>
    <row r="1351" spans="1:12" ht="45" customHeight="1" x14ac:dyDescent="0.25">
      <c r="A1351" s="26" t="s">
        <v>489</v>
      </c>
      <c r="B1351" s="29">
        <v>46178</v>
      </c>
      <c r="C1351" s="10" t="s">
        <v>2229</v>
      </c>
      <c r="D1351" s="10" t="s">
        <v>171</v>
      </c>
      <c r="E1351" s="10" t="s">
        <v>69</v>
      </c>
      <c r="F1351" s="10" t="s">
        <v>2288</v>
      </c>
      <c r="G1351" s="13" t="s">
        <v>2288</v>
      </c>
      <c r="H1351" s="10"/>
      <c r="I1351" s="10"/>
      <c r="J1351" s="10"/>
      <c r="K1351" s="34" t="s">
        <v>1960</v>
      </c>
      <c r="L1351" s="35" t="str" cm="1">
        <f t="array" ref="L1351">_xlfn.SWITCH(TRUE, ISNUMBER(SEARCH("Spondylarthritis",G1351)),"AxSpA", ISNUMBER(SEARCH("systemic sclerosis",G1351)),"SSc", ISNUMBER(SEARCH("Lupus Erythematosus",G1351)),"SLE", ISNUMBER(SEARCH("idiopathic arthritis",G1351)),"JIA", ISNUMBER(SEARCH("giant cell arteritis",G1351)),"GCA", ISNUMBER(SEARCH("Rheumatoid Arthritis",G1351)),"RA", ISNUMBER(SEARCH("Sjogren",G1351)),"SjD", ISNUMBER(SEARCH("Sjögren",G1351)),"SjD", ISNUMBER(SEARCH("Psoriatic",G1351)),"PsA", ISNUMBER(SEARCH("Psoriasis",G1351)),"PsO", "N/A")</f>
        <v>N/A</v>
      </c>
    </row>
    <row r="1352" spans="1:12" ht="45" customHeight="1" x14ac:dyDescent="0.25">
      <c r="A1352" s="26" t="s">
        <v>489</v>
      </c>
      <c r="B1352" s="29">
        <v>46178</v>
      </c>
      <c r="C1352" s="10" t="s">
        <v>426</v>
      </c>
      <c r="D1352" s="10" t="s">
        <v>786</v>
      </c>
      <c r="E1352" s="10" t="s">
        <v>787</v>
      </c>
      <c r="F1352" s="10" t="s">
        <v>2289</v>
      </c>
      <c r="G1352" s="13" t="s">
        <v>2289</v>
      </c>
      <c r="H1352" s="10"/>
      <c r="I1352" s="10"/>
      <c r="J1352" s="10"/>
      <c r="K1352" s="34" t="s">
        <v>2290</v>
      </c>
      <c r="L1352" s="35" t="str" cm="1">
        <f t="array" ref="L1352">_xlfn.SWITCH(TRUE, ISNUMBER(SEARCH("Spondylarthritis",G1352)),"AxSpA", ISNUMBER(SEARCH("systemic sclerosis",G1352)),"SSc", ISNUMBER(SEARCH("Lupus Erythematosus",G1352)),"SLE", ISNUMBER(SEARCH("idiopathic arthritis",G1352)),"JIA", ISNUMBER(SEARCH("giant cell arteritis",G1352)),"GCA", ISNUMBER(SEARCH("Rheumatoid Arthritis",G1352)),"RA", ISNUMBER(SEARCH("Sjogren",G1352)),"SjD", ISNUMBER(SEARCH("Sjögren",G1352)),"SjD", ISNUMBER(SEARCH("Psoriatic",G1352)),"PsA", ISNUMBER(SEARCH("Psoriasis",G1352)),"PsO", "N/A")</f>
        <v>N/A</v>
      </c>
    </row>
    <row r="1353" spans="1:12" ht="45" customHeight="1" x14ac:dyDescent="0.25">
      <c r="A1353" s="26" t="s">
        <v>489</v>
      </c>
      <c r="B1353" s="29">
        <v>46178</v>
      </c>
      <c r="C1353" s="10" t="s">
        <v>439</v>
      </c>
      <c r="D1353" s="10" t="s">
        <v>200</v>
      </c>
      <c r="E1353" s="10" t="s">
        <v>201</v>
      </c>
      <c r="F1353" s="10" t="s">
        <v>2284</v>
      </c>
      <c r="G1353" s="13" t="s">
        <v>2284</v>
      </c>
      <c r="H1353" s="10"/>
      <c r="I1353" s="10"/>
      <c r="J1353" s="10"/>
      <c r="K1353" s="34"/>
      <c r="L1353" s="35" t="str" cm="1">
        <f t="array" ref="L1353">_xlfn.SWITCH(TRUE, ISNUMBER(SEARCH("Spondylarthritis",G1353)),"AxSpA", ISNUMBER(SEARCH("systemic sclerosis",G1353)),"SSc", ISNUMBER(SEARCH("Lupus Erythematosus",G1353)),"SLE", ISNUMBER(SEARCH("idiopathic arthritis",G1353)),"JIA", ISNUMBER(SEARCH("giant cell arteritis",G1353)),"GCA", ISNUMBER(SEARCH("Rheumatoid Arthritis",G1353)),"RA", ISNUMBER(SEARCH("Sjogren",G1353)),"SjD", ISNUMBER(SEARCH("Sjögren",G1353)),"SjD", ISNUMBER(SEARCH("Psoriatic",G1353)),"PsA", ISNUMBER(SEARCH("Psoriasis",G1353)),"PsO", "N/A")</f>
        <v>N/A</v>
      </c>
    </row>
    <row r="1354" spans="1:12" ht="45" customHeight="1" x14ac:dyDescent="0.25">
      <c r="A1354" s="26" t="s">
        <v>489</v>
      </c>
      <c r="B1354" s="29">
        <v>46178</v>
      </c>
      <c r="C1354" s="10" t="s">
        <v>439</v>
      </c>
      <c r="D1354" s="10" t="s">
        <v>200</v>
      </c>
      <c r="E1354" s="10" t="s">
        <v>587</v>
      </c>
      <c r="F1354" s="10" t="s">
        <v>2238</v>
      </c>
      <c r="G1354" s="13" t="s">
        <v>2238</v>
      </c>
      <c r="H1354" s="10"/>
      <c r="I1354" s="10"/>
      <c r="J1354" s="10"/>
      <c r="K1354" s="34"/>
      <c r="L1354" s="35" t="str" cm="1">
        <f t="array" ref="L1354">_xlfn.SWITCH(TRUE, ISNUMBER(SEARCH("Spondylarthritis",G1354)),"AxSpA", ISNUMBER(SEARCH("systemic sclerosis",G1354)),"SSc", ISNUMBER(SEARCH("Lupus Erythematosus",G1354)),"SLE", ISNUMBER(SEARCH("idiopathic arthritis",G1354)),"JIA", ISNUMBER(SEARCH("giant cell arteritis",G1354)),"GCA", ISNUMBER(SEARCH("Rheumatoid Arthritis",G1354)),"RA", ISNUMBER(SEARCH("Sjogren",G1354)),"SjD", ISNUMBER(SEARCH("Sjögren",G1354)),"SjD", ISNUMBER(SEARCH("Psoriatic",G1354)),"PsA", ISNUMBER(SEARCH("Psoriasis",G1354)),"PsO", "N/A")</f>
        <v>N/A</v>
      </c>
    </row>
    <row r="1355" spans="1:12" ht="45" hidden="1" customHeight="1" x14ac:dyDescent="0.25">
      <c r="A1355" s="26" t="s">
        <v>489</v>
      </c>
      <c r="B1355" s="29">
        <v>46178</v>
      </c>
      <c r="C1355" s="10" t="s">
        <v>439</v>
      </c>
      <c r="D1355" s="10" t="s">
        <v>200</v>
      </c>
      <c r="E1355" s="10" t="s">
        <v>440</v>
      </c>
      <c r="F1355" s="10" t="s">
        <v>2225</v>
      </c>
      <c r="G1355" s="13" t="s">
        <v>2225</v>
      </c>
      <c r="H1355" s="10"/>
      <c r="I1355" s="10"/>
      <c r="J1355" s="10"/>
      <c r="K1355" s="34" t="s">
        <v>770</v>
      </c>
      <c r="L1355" s="35" t="str" cm="1">
        <f t="array" ref="L1355">_xlfn.SWITCH(TRUE, ISNUMBER(SEARCH("Spondylarthritis",G1355)),"AxSpA", ISNUMBER(SEARCH("systemic sclerosis",G1355)),"SSc", ISNUMBER(SEARCH("Lupus Erythematosus",G1355)),"SLE", ISNUMBER(SEARCH("idiopathic arthritis",G1355)),"JIA", ISNUMBER(SEARCH("giant cell arteritis",G1355)),"GCA", ISNUMBER(SEARCH("Rheumatoid Arthritis",G1355)),"RA", ISNUMBER(SEARCH("Sjogren",G1355)),"SjD", ISNUMBER(SEARCH("Sjögren",G1355)),"SjD", ISNUMBER(SEARCH("Psoriatic",G1355)),"PsA", ISNUMBER(SEARCH("Psoriasis",G1355)),"PsO", "N/A")</f>
        <v>N/A</v>
      </c>
    </row>
    <row r="1356" spans="1:12" ht="45" customHeight="1" x14ac:dyDescent="0.25">
      <c r="A1356" s="26" t="s">
        <v>489</v>
      </c>
      <c r="B1356" s="29">
        <v>46178</v>
      </c>
      <c r="C1356" s="10" t="s">
        <v>439</v>
      </c>
      <c r="D1356" s="10" t="s">
        <v>2234</v>
      </c>
      <c r="E1356" s="10" t="s">
        <v>486</v>
      </c>
      <c r="F1356" s="10" t="s">
        <v>2239</v>
      </c>
      <c r="G1356" s="13" t="s">
        <v>2239</v>
      </c>
      <c r="H1356" s="10"/>
      <c r="I1356" s="10"/>
      <c r="J1356" s="10"/>
      <c r="K1356" s="34" t="s">
        <v>2240</v>
      </c>
      <c r="L1356" s="35" t="str" cm="1">
        <f t="array" ref="L1356">_xlfn.SWITCH(TRUE, ISNUMBER(SEARCH("Spondylarthritis",G1356)),"AxSpA", ISNUMBER(SEARCH("systemic sclerosis",G1356)),"SSc", ISNUMBER(SEARCH("Lupus Erythematosus",G1356)),"SLE", ISNUMBER(SEARCH("idiopathic arthritis",G1356)),"JIA", ISNUMBER(SEARCH("giant cell arteritis",G1356)),"GCA", ISNUMBER(SEARCH("Rheumatoid Arthritis",G1356)),"RA", ISNUMBER(SEARCH("Sjogren",G1356)),"SjD", ISNUMBER(SEARCH("Sjögren",G1356)),"SjD", ISNUMBER(SEARCH("Psoriatic",G1356)),"PsA", ISNUMBER(SEARCH("Psoriasis",G1356)),"PsO", "N/A")</f>
        <v>N/A</v>
      </c>
    </row>
    <row r="1357" spans="1:12" ht="45" customHeight="1" x14ac:dyDescent="0.25">
      <c r="A1357" s="26" t="s">
        <v>489</v>
      </c>
      <c r="B1357" s="29">
        <v>46178</v>
      </c>
      <c r="C1357" s="10" t="s">
        <v>2291</v>
      </c>
      <c r="D1357" s="10" t="s">
        <v>2221</v>
      </c>
      <c r="E1357" s="10" t="s">
        <v>442</v>
      </c>
      <c r="F1357" s="10" t="s">
        <v>583</v>
      </c>
      <c r="G1357" s="13" t="s">
        <v>583</v>
      </c>
      <c r="H1357" s="10"/>
      <c r="I1357" s="10"/>
      <c r="J1357" s="10"/>
      <c r="K1357" s="34"/>
      <c r="L1357" s="35" t="str" cm="1">
        <f t="array" ref="L1357">_xlfn.SWITCH(TRUE, ISNUMBER(SEARCH("Spondylarthritis",G1357)),"AxSpA", ISNUMBER(SEARCH("systemic sclerosis",G1357)),"SSc", ISNUMBER(SEARCH("Lupus Erythematosus",G1357)),"SLE", ISNUMBER(SEARCH("idiopathic arthritis",G1357)),"JIA", ISNUMBER(SEARCH("giant cell arteritis",G1357)),"GCA", ISNUMBER(SEARCH("Rheumatoid Arthritis",G1357)),"RA", ISNUMBER(SEARCH("Sjogren",G1357)),"SjD", ISNUMBER(SEARCH("Sjögren",G1357)),"SjD", ISNUMBER(SEARCH("Psoriatic",G1357)),"PsA", ISNUMBER(SEARCH("Psoriasis",G1357)),"PsO", "N/A")</f>
        <v>N/A</v>
      </c>
    </row>
    <row r="1358" spans="1:12" ht="45" customHeight="1" x14ac:dyDescent="0.25">
      <c r="A1358" s="26" t="s">
        <v>489</v>
      </c>
      <c r="B1358" s="29">
        <v>46178</v>
      </c>
      <c r="C1358" s="10" t="s">
        <v>296</v>
      </c>
      <c r="D1358" s="10" t="s">
        <v>14</v>
      </c>
      <c r="E1358" s="10" t="s">
        <v>510</v>
      </c>
      <c r="F1358" s="10" t="s">
        <v>523</v>
      </c>
      <c r="G1358" s="13" t="s">
        <v>523</v>
      </c>
      <c r="H1358" s="10"/>
      <c r="I1358" s="10"/>
      <c r="J1358" s="10"/>
      <c r="K1358" s="34"/>
      <c r="L1358" s="35" t="str" cm="1">
        <f t="array" ref="L1358">_xlfn.SWITCH(TRUE, ISNUMBER(SEARCH("Spondylarthritis",G1358)),"AxSpA", ISNUMBER(SEARCH("systemic sclerosis",G1358)),"SSc", ISNUMBER(SEARCH("Lupus Erythematosus",G1358)),"SLE", ISNUMBER(SEARCH("idiopathic arthritis",G1358)),"JIA", ISNUMBER(SEARCH("giant cell arteritis",G1358)),"GCA", ISNUMBER(SEARCH("Rheumatoid Arthritis",G1358)),"RA", ISNUMBER(SEARCH("Sjogren",G1358)),"SjD", ISNUMBER(SEARCH("Sjögren",G1358)),"SjD", ISNUMBER(SEARCH("Psoriatic",G1358)),"PsA", ISNUMBER(SEARCH("Psoriasis",G1358)),"PsO", "N/A")</f>
        <v>N/A</v>
      </c>
    </row>
    <row r="1359" spans="1:12" ht="45" customHeight="1" x14ac:dyDescent="0.25">
      <c r="A1359" s="26" t="s">
        <v>489</v>
      </c>
      <c r="B1359" s="29">
        <v>46178</v>
      </c>
      <c r="C1359" s="10" t="s">
        <v>296</v>
      </c>
      <c r="D1359" s="10" t="s">
        <v>14</v>
      </c>
      <c r="E1359" s="10" t="s">
        <v>445</v>
      </c>
      <c r="F1359" s="10" t="s">
        <v>1558</v>
      </c>
      <c r="G1359" s="13" t="s">
        <v>1558</v>
      </c>
      <c r="H1359" s="10"/>
      <c r="I1359" s="10"/>
      <c r="J1359" s="10"/>
      <c r="K1359" s="34" t="s">
        <v>1560</v>
      </c>
      <c r="L1359" s="35" t="str" cm="1">
        <f t="array" ref="L1359">_xlfn.SWITCH(TRUE, ISNUMBER(SEARCH("Spondylarthritis",G1359)),"AxSpA", ISNUMBER(SEARCH("systemic sclerosis",G1359)),"SSc", ISNUMBER(SEARCH("Lupus Erythematosus",G1359)),"SLE", ISNUMBER(SEARCH("idiopathic arthritis",G1359)),"JIA", ISNUMBER(SEARCH("giant cell arteritis",G1359)),"GCA", ISNUMBER(SEARCH("Rheumatoid Arthritis",G1359)),"RA", ISNUMBER(SEARCH("Sjogren",G1359)),"SjD", ISNUMBER(SEARCH("Sjögren",G1359)),"SjD", ISNUMBER(SEARCH("Psoriatic",G1359)),"PsA", ISNUMBER(SEARCH("Psoriasis",G1359)),"PsO", "N/A")</f>
        <v>N/A</v>
      </c>
    </row>
    <row r="1360" spans="1:12" ht="45" customHeight="1" x14ac:dyDescent="0.25">
      <c r="A1360" s="26" t="s">
        <v>489</v>
      </c>
      <c r="B1360" s="29">
        <v>46178</v>
      </c>
      <c r="C1360" s="10" t="s">
        <v>296</v>
      </c>
      <c r="D1360" s="10" t="s">
        <v>14</v>
      </c>
      <c r="E1360" s="10" t="s">
        <v>15</v>
      </c>
      <c r="F1360" s="10" t="s">
        <v>1561</v>
      </c>
      <c r="G1360" s="13" t="s">
        <v>1561</v>
      </c>
      <c r="H1360" s="10"/>
      <c r="I1360" s="10"/>
      <c r="J1360" s="10"/>
      <c r="K1360" s="34" t="s">
        <v>1017</v>
      </c>
      <c r="L1360" s="35" t="str" cm="1">
        <f t="array" ref="L1360">_xlfn.SWITCH(TRUE, ISNUMBER(SEARCH("Spondylarthritis",G1360)),"AxSpA", ISNUMBER(SEARCH("systemic sclerosis",G1360)),"SSc", ISNUMBER(SEARCH("Lupus Erythematosus",G1360)),"SLE", ISNUMBER(SEARCH("idiopathic arthritis",G1360)),"JIA", ISNUMBER(SEARCH("giant cell arteritis",G1360)),"GCA", ISNUMBER(SEARCH("Rheumatoid Arthritis",G1360)),"RA", ISNUMBER(SEARCH("Sjogren",G1360)),"SjD", ISNUMBER(SEARCH("Sjögren",G1360)),"SjD", ISNUMBER(SEARCH("Psoriatic",G1360)),"PsA", ISNUMBER(SEARCH("Psoriasis",G1360)),"PsO", "N/A")</f>
        <v>N/A</v>
      </c>
    </row>
    <row r="1361" spans="1:12" ht="45" customHeight="1" x14ac:dyDescent="0.25">
      <c r="A1361" s="26" t="s">
        <v>489</v>
      </c>
      <c r="B1361" s="29">
        <v>46178</v>
      </c>
      <c r="C1361" s="10" t="s">
        <v>296</v>
      </c>
      <c r="D1361" s="10" t="s">
        <v>14</v>
      </c>
      <c r="E1361" s="10" t="s">
        <v>289</v>
      </c>
      <c r="F1361" s="10" t="s">
        <v>1564</v>
      </c>
      <c r="G1361" s="13" t="s">
        <v>1564</v>
      </c>
      <c r="H1361" s="10"/>
      <c r="I1361" s="10"/>
      <c r="J1361" s="10"/>
      <c r="K1361" s="34" t="s">
        <v>1005</v>
      </c>
      <c r="L1361" s="35" t="str" cm="1">
        <f t="array" ref="L1361">_xlfn.SWITCH(TRUE, ISNUMBER(SEARCH("Spondylarthritis",G1361)),"AxSpA", ISNUMBER(SEARCH("systemic sclerosis",G1361)),"SSc", ISNUMBER(SEARCH("Lupus Erythematosus",G1361)),"SLE", ISNUMBER(SEARCH("idiopathic arthritis",G1361)),"JIA", ISNUMBER(SEARCH("giant cell arteritis",G1361)),"GCA", ISNUMBER(SEARCH("Rheumatoid Arthritis",G1361)),"RA", ISNUMBER(SEARCH("Sjogren",G1361)),"SjD", ISNUMBER(SEARCH("Sjögren",G1361)),"SjD", ISNUMBER(SEARCH("Psoriatic",G1361)),"PsA", ISNUMBER(SEARCH("Psoriasis",G1361)),"PsO", "N/A")</f>
        <v>N/A</v>
      </c>
    </row>
    <row r="1362" spans="1:12" ht="45" customHeight="1" x14ac:dyDescent="0.25">
      <c r="A1362" s="26" t="s">
        <v>489</v>
      </c>
      <c r="B1362" s="29">
        <v>46178</v>
      </c>
      <c r="C1362" s="10" t="s">
        <v>296</v>
      </c>
      <c r="D1362" s="10" t="s">
        <v>50</v>
      </c>
      <c r="E1362" s="10" t="s">
        <v>51</v>
      </c>
      <c r="F1362" s="10" t="s">
        <v>503</v>
      </c>
      <c r="G1362" s="13" t="s">
        <v>503</v>
      </c>
      <c r="H1362" s="10"/>
      <c r="I1362" s="10"/>
      <c r="J1362" s="10"/>
      <c r="K1362" s="34"/>
      <c r="L1362" s="35" t="str" cm="1">
        <f t="array" ref="L1362">_xlfn.SWITCH(TRUE, ISNUMBER(SEARCH("Spondylarthritis",G1362)),"AxSpA", ISNUMBER(SEARCH("systemic sclerosis",G1362)),"SSc", ISNUMBER(SEARCH("Lupus Erythematosus",G1362)),"SLE", ISNUMBER(SEARCH("idiopathic arthritis",G1362)),"JIA", ISNUMBER(SEARCH("giant cell arteritis",G1362)),"GCA", ISNUMBER(SEARCH("Rheumatoid Arthritis",G1362)),"RA", ISNUMBER(SEARCH("Sjogren",G1362)),"SjD", ISNUMBER(SEARCH("Sjögren",G1362)),"SjD", ISNUMBER(SEARCH("Psoriatic",G1362)),"PsA", ISNUMBER(SEARCH("Psoriasis",G1362)),"PsO", "N/A")</f>
        <v>N/A</v>
      </c>
    </row>
    <row r="1363" spans="1:12" ht="45" customHeight="1" x14ac:dyDescent="0.25">
      <c r="A1363" s="26" t="s">
        <v>489</v>
      </c>
      <c r="B1363" s="29">
        <v>46178</v>
      </c>
      <c r="C1363" s="10" t="s">
        <v>449</v>
      </c>
      <c r="D1363" s="10" t="s">
        <v>200</v>
      </c>
      <c r="E1363" s="10" t="s">
        <v>486</v>
      </c>
      <c r="F1363" s="10" t="s">
        <v>2262</v>
      </c>
      <c r="G1363" s="13" t="s">
        <v>2262</v>
      </c>
      <c r="H1363" s="10"/>
      <c r="I1363" s="10"/>
      <c r="J1363" s="10"/>
      <c r="K1363" s="34" t="s">
        <v>947</v>
      </c>
      <c r="L1363" s="35" t="str" cm="1">
        <f t="array" ref="L1363">_xlfn.SWITCH(TRUE, ISNUMBER(SEARCH("Spondylarthritis",G1363)),"AxSpA", ISNUMBER(SEARCH("systemic sclerosis",G1363)),"SSc", ISNUMBER(SEARCH("Lupus Erythematosus",G1363)),"SLE", ISNUMBER(SEARCH("idiopathic arthritis",G1363)),"JIA", ISNUMBER(SEARCH("giant cell arteritis",G1363)),"GCA", ISNUMBER(SEARCH("Rheumatoid Arthritis",G1363)),"RA", ISNUMBER(SEARCH("Sjogren",G1363)),"SjD", ISNUMBER(SEARCH("Sjögren",G1363)),"SjD", ISNUMBER(SEARCH("Psoriatic",G1363)),"PsA", ISNUMBER(SEARCH("Psoriasis",G1363)),"PsO", "N/A")</f>
        <v>N/A</v>
      </c>
    </row>
    <row r="1364" spans="1:12" ht="45" customHeight="1" x14ac:dyDescent="0.25">
      <c r="A1364" s="26" t="s">
        <v>489</v>
      </c>
      <c r="B1364" s="29">
        <v>46178</v>
      </c>
      <c r="C1364" s="10" t="s">
        <v>449</v>
      </c>
      <c r="D1364" s="10" t="s">
        <v>200</v>
      </c>
      <c r="E1364" s="10" t="s">
        <v>201</v>
      </c>
      <c r="F1364" s="10" t="s">
        <v>2287</v>
      </c>
      <c r="G1364" s="13" t="s">
        <v>2287</v>
      </c>
      <c r="H1364" s="10"/>
      <c r="I1364" s="10"/>
      <c r="J1364" s="10"/>
      <c r="K1364" s="34"/>
      <c r="L1364" s="35" t="str" cm="1">
        <f t="array" ref="L1364">_xlfn.SWITCH(TRUE, ISNUMBER(SEARCH("Spondylarthritis",G1364)),"AxSpA", ISNUMBER(SEARCH("systemic sclerosis",G1364)),"SSc", ISNUMBER(SEARCH("Lupus Erythematosus",G1364)),"SLE", ISNUMBER(SEARCH("idiopathic arthritis",G1364)),"JIA", ISNUMBER(SEARCH("giant cell arteritis",G1364)),"GCA", ISNUMBER(SEARCH("Rheumatoid Arthritis",G1364)),"RA", ISNUMBER(SEARCH("Sjogren",G1364)),"SjD", ISNUMBER(SEARCH("Sjögren",G1364)),"SjD", ISNUMBER(SEARCH("Psoriatic",G1364)),"PsA", ISNUMBER(SEARCH("Psoriasis",G1364)),"PsO", "N/A")</f>
        <v>N/A</v>
      </c>
    </row>
    <row r="1365" spans="1:12" ht="45" customHeight="1" x14ac:dyDescent="0.25">
      <c r="A1365" s="26" t="s">
        <v>489</v>
      </c>
      <c r="B1365" s="29">
        <v>46178</v>
      </c>
      <c r="C1365" s="10" t="s">
        <v>449</v>
      </c>
      <c r="D1365" s="10" t="s">
        <v>2234</v>
      </c>
      <c r="E1365" s="10" t="s">
        <v>440</v>
      </c>
      <c r="F1365" s="10" t="s">
        <v>2235</v>
      </c>
      <c r="G1365" s="13" t="s">
        <v>2235</v>
      </c>
      <c r="H1365" s="10"/>
      <c r="I1365" s="10"/>
      <c r="J1365" s="10"/>
      <c r="K1365" s="34" t="s">
        <v>1960</v>
      </c>
      <c r="L1365" s="35" t="str" cm="1">
        <f t="array" ref="L1365">_xlfn.SWITCH(TRUE, ISNUMBER(SEARCH("Spondylarthritis",G1365)),"AxSpA", ISNUMBER(SEARCH("systemic sclerosis",G1365)),"SSc", ISNUMBER(SEARCH("Lupus Erythematosus",G1365)),"SLE", ISNUMBER(SEARCH("idiopathic arthritis",G1365)),"JIA", ISNUMBER(SEARCH("giant cell arteritis",G1365)),"GCA", ISNUMBER(SEARCH("Rheumatoid Arthritis",G1365)),"RA", ISNUMBER(SEARCH("Sjogren",G1365)),"SjD", ISNUMBER(SEARCH("Sjögren",G1365)),"SjD", ISNUMBER(SEARCH("Psoriatic",G1365)),"PsA", ISNUMBER(SEARCH("Psoriasis",G1365)),"PsO", "N/A")</f>
        <v>N/A</v>
      </c>
    </row>
    <row r="1366" spans="1:12" ht="45" customHeight="1" x14ac:dyDescent="0.25">
      <c r="A1366" s="26" t="s">
        <v>489</v>
      </c>
      <c r="B1366" s="29">
        <v>46178</v>
      </c>
      <c r="C1366" s="10" t="s">
        <v>451</v>
      </c>
      <c r="D1366" s="10" t="s">
        <v>463</v>
      </c>
      <c r="E1366" s="10" t="s">
        <v>433</v>
      </c>
      <c r="F1366" s="10" t="s">
        <v>1620</v>
      </c>
      <c r="G1366" s="13" t="s">
        <v>1620</v>
      </c>
      <c r="H1366" s="10"/>
      <c r="I1366" s="10"/>
      <c r="J1366" s="10"/>
      <c r="K1366" s="34" t="s">
        <v>1518</v>
      </c>
      <c r="L1366" s="35" t="str" cm="1">
        <f t="array" ref="L1366">_xlfn.SWITCH(TRUE, ISNUMBER(SEARCH("Spondylarthritis",G1366)),"AxSpA", ISNUMBER(SEARCH("systemic sclerosis",G1366)),"SSc", ISNUMBER(SEARCH("Lupus Erythematosus",G1366)),"SLE", ISNUMBER(SEARCH("idiopathic arthritis",G1366)),"JIA", ISNUMBER(SEARCH("giant cell arteritis",G1366)),"GCA", ISNUMBER(SEARCH("Rheumatoid Arthritis",G1366)),"RA", ISNUMBER(SEARCH("Sjogren",G1366)),"SjD", ISNUMBER(SEARCH("Sjögren",G1366)),"SjD", ISNUMBER(SEARCH("Psoriatic",G1366)),"PsA", ISNUMBER(SEARCH("Psoriasis",G1366)),"PsO", "N/A")</f>
        <v>N/A</v>
      </c>
    </row>
    <row r="1367" spans="1:12" ht="45" customHeight="1" x14ac:dyDescent="0.25">
      <c r="A1367" s="26" t="s">
        <v>489</v>
      </c>
      <c r="B1367" s="29">
        <v>46178</v>
      </c>
      <c r="C1367" s="10" t="s">
        <v>451</v>
      </c>
      <c r="D1367" s="10" t="s">
        <v>2205</v>
      </c>
      <c r="E1367" s="10" t="s">
        <v>453</v>
      </c>
      <c r="F1367" s="10" t="s">
        <v>2217</v>
      </c>
      <c r="G1367" s="13" t="s">
        <v>2217</v>
      </c>
      <c r="H1367" s="10"/>
      <c r="I1367" s="10"/>
      <c r="J1367" s="10"/>
      <c r="K1367" s="34" t="s">
        <v>604</v>
      </c>
      <c r="L1367" s="35" t="str" cm="1">
        <f t="array" ref="L1367">_xlfn.SWITCH(TRUE, ISNUMBER(SEARCH("Spondylarthritis",G1367)),"AxSpA", ISNUMBER(SEARCH("systemic sclerosis",G1367)),"SSc", ISNUMBER(SEARCH("Lupus Erythematosus",G1367)),"SLE", ISNUMBER(SEARCH("idiopathic arthritis",G1367)),"JIA", ISNUMBER(SEARCH("giant cell arteritis",G1367)),"GCA", ISNUMBER(SEARCH("Rheumatoid Arthritis",G1367)),"RA", ISNUMBER(SEARCH("Sjogren",G1367)),"SjD", ISNUMBER(SEARCH("Sjögren",G1367)),"SjD", ISNUMBER(SEARCH("Psoriatic",G1367)),"PsA", ISNUMBER(SEARCH("Psoriasis",G1367)),"PsO", "N/A")</f>
        <v>N/A</v>
      </c>
    </row>
    <row r="1368" spans="1:12" ht="45" customHeight="1" x14ac:dyDescent="0.25">
      <c r="A1368" s="26" t="s">
        <v>489</v>
      </c>
      <c r="B1368" s="29">
        <v>46178</v>
      </c>
      <c r="C1368" s="10" t="s">
        <v>451</v>
      </c>
      <c r="D1368" s="10" t="s">
        <v>713</v>
      </c>
      <c r="E1368" s="10" t="s">
        <v>343</v>
      </c>
      <c r="F1368" s="10" t="s">
        <v>2292</v>
      </c>
      <c r="G1368" s="13" t="s">
        <v>2292</v>
      </c>
      <c r="H1368" s="10"/>
      <c r="I1368" s="10"/>
      <c r="J1368" s="10"/>
      <c r="K1368" s="34" t="s">
        <v>363</v>
      </c>
      <c r="L1368" s="35" t="str" cm="1">
        <f t="array" ref="L1368">_xlfn.SWITCH(TRUE, ISNUMBER(SEARCH("Spondylarthritis",G1368)),"AxSpA", ISNUMBER(SEARCH("systemic sclerosis",G1368)),"SSc", ISNUMBER(SEARCH("Lupus Erythematosus",G1368)),"SLE", ISNUMBER(SEARCH("idiopathic arthritis",G1368)),"JIA", ISNUMBER(SEARCH("giant cell arteritis",G1368)),"GCA", ISNUMBER(SEARCH("Rheumatoid Arthritis",G1368)),"RA", ISNUMBER(SEARCH("Sjogren",G1368)),"SjD", ISNUMBER(SEARCH("Sjögren",G1368)),"SjD", ISNUMBER(SEARCH("Psoriatic",G1368)),"PsA", ISNUMBER(SEARCH("Psoriasis",G1368)),"PsO", "N/A")</f>
        <v>N/A</v>
      </c>
    </row>
    <row r="1369" spans="1:12" ht="45" customHeight="1" x14ac:dyDescent="0.25">
      <c r="A1369" s="26" t="s">
        <v>489</v>
      </c>
      <c r="B1369" s="29">
        <v>46178</v>
      </c>
      <c r="C1369" s="10" t="s">
        <v>451</v>
      </c>
      <c r="D1369" s="10" t="s">
        <v>463</v>
      </c>
      <c r="E1369" s="10" t="s">
        <v>1000</v>
      </c>
      <c r="F1369" s="10" t="s">
        <v>2293</v>
      </c>
      <c r="G1369" s="13" t="s">
        <v>2293</v>
      </c>
      <c r="H1369" s="10"/>
      <c r="I1369" s="10"/>
      <c r="J1369" s="10"/>
      <c r="K1369" s="34" t="s">
        <v>1518</v>
      </c>
      <c r="L1369" s="35" t="str" cm="1">
        <f t="array" ref="L1369">_xlfn.SWITCH(TRUE, ISNUMBER(SEARCH("Spondylarthritis",G1369)),"AxSpA", ISNUMBER(SEARCH("systemic sclerosis",G1369)),"SSc", ISNUMBER(SEARCH("Lupus Erythematosus",G1369)),"SLE", ISNUMBER(SEARCH("idiopathic arthritis",G1369)),"JIA", ISNUMBER(SEARCH("giant cell arteritis",G1369)),"GCA", ISNUMBER(SEARCH("Rheumatoid Arthritis",G1369)),"RA", ISNUMBER(SEARCH("Sjogren",G1369)),"SjD", ISNUMBER(SEARCH("Sjögren",G1369)),"SjD", ISNUMBER(SEARCH("Psoriatic",G1369)),"PsA", ISNUMBER(SEARCH("Psoriasis",G1369)),"PsO", "N/A")</f>
        <v>N/A</v>
      </c>
    </row>
    <row r="1370" spans="1:12" ht="45" customHeight="1" x14ac:dyDescent="0.25">
      <c r="A1370" s="26" t="s">
        <v>489</v>
      </c>
      <c r="B1370" s="29">
        <v>46178</v>
      </c>
      <c r="C1370" s="10" t="s">
        <v>451</v>
      </c>
      <c r="D1370" s="10" t="s">
        <v>2205</v>
      </c>
      <c r="E1370" s="10" t="s">
        <v>2206</v>
      </c>
      <c r="F1370" s="10" t="s">
        <v>2286</v>
      </c>
      <c r="G1370" s="13" t="s">
        <v>2286</v>
      </c>
      <c r="H1370" s="10"/>
      <c r="I1370" s="10"/>
      <c r="J1370" s="10"/>
      <c r="K1370" s="34" t="s">
        <v>604</v>
      </c>
      <c r="L1370" s="35" t="str" cm="1">
        <f t="array" ref="L1370">_xlfn.SWITCH(TRUE, ISNUMBER(SEARCH("Spondylarthritis",G1370)),"AxSpA", ISNUMBER(SEARCH("systemic sclerosis",G1370)),"SSc", ISNUMBER(SEARCH("Lupus Erythematosus",G1370)),"SLE", ISNUMBER(SEARCH("idiopathic arthritis",G1370)),"JIA", ISNUMBER(SEARCH("giant cell arteritis",G1370)),"GCA", ISNUMBER(SEARCH("Rheumatoid Arthritis",G1370)),"RA", ISNUMBER(SEARCH("Sjogren",G1370)),"SjD", ISNUMBER(SEARCH("Sjögren",G1370)),"SjD", ISNUMBER(SEARCH("Psoriatic",G1370)),"PsA", ISNUMBER(SEARCH("Psoriasis",G1370)),"PsO", "N/A")</f>
        <v>N/A</v>
      </c>
    </row>
    <row r="1371" spans="1:12" ht="45" customHeight="1" x14ac:dyDescent="0.25">
      <c r="A1371" s="26" t="s">
        <v>489</v>
      </c>
      <c r="B1371" s="29">
        <v>46178</v>
      </c>
      <c r="C1371" s="10" t="s">
        <v>451</v>
      </c>
      <c r="D1371" s="10" t="s">
        <v>2212</v>
      </c>
      <c r="E1371" s="10" t="s">
        <v>427</v>
      </c>
      <c r="F1371" s="10" t="s">
        <v>2294</v>
      </c>
      <c r="G1371" s="13" t="s">
        <v>2294</v>
      </c>
      <c r="H1371" s="10"/>
      <c r="I1371" s="10"/>
      <c r="J1371" s="10"/>
      <c r="K1371" s="34"/>
      <c r="L1371" s="35" t="str" cm="1">
        <f t="array" ref="L1371">_xlfn.SWITCH(TRUE, ISNUMBER(SEARCH("Spondylarthritis",G1371)),"AxSpA", ISNUMBER(SEARCH("systemic sclerosis",G1371)),"SSc", ISNUMBER(SEARCH("Lupus Erythematosus",G1371)),"SLE", ISNUMBER(SEARCH("idiopathic arthritis",G1371)),"JIA", ISNUMBER(SEARCH("giant cell arteritis",G1371)),"GCA", ISNUMBER(SEARCH("Rheumatoid Arthritis",G1371)),"RA", ISNUMBER(SEARCH("Sjogren",G1371)),"SjD", ISNUMBER(SEARCH("Sjögren",G1371)),"SjD", ISNUMBER(SEARCH("Psoriatic",G1371)),"PsA", ISNUMBER(SEARCH("Psoriasis",G1371)),"PsO", "N/A")</f>
        <v>N/A</v>
      </c>
    </row>
    <row r="1372" spans="1:12" ht="45" customHeight="1" x14ac:dyDescent="0.25">
      <c r="A1372" s="26" t="s">
        <v>489</v>
      </c>
      <c r="B1372" s="29">
        <v>46178</v>
      </c>
      <c r="C1372" s="10" t="s">
        <v>451</v>
      </c>
      <c r="D1372" s="10" t="s">
        <v>2245</v>
      </c>
      <c r="E1372" s="10" t="s">
        <v>143</v>
      </c>
      <c r="F1372" s="10" t="s">
        <v>2295</v>
      </c>
      <c r="G1372" s="13" t="s">
        <v>2295</v>
      </c>
      <c r="H1372" s="10"/>
      <c r="I1372" s="10"/>
      <c r="J1372" s="10"/>
      <c r="K1372" s="34" t="s">
        <v>65</v>
      </c>
      <c r="L1372" s="35" t="str" cm="1">
        <f t="array" ref="L1372">_xlfn.SWITCH(TRUE, ISNUMBER(SEARCH("Spondylarthritis",G1372)),"AxSpA", ISNUMBER(SEARCH("systemic sclerosis",G1372)),"SSc", ISNUMBER(SEARCH("Lupus Erythematosus",G1372)),"SLE", ISNUMBER(SEARCH("idiopathic arthritis",G1372)),"JIA", ISNUMBER(SEARCH("giant cell arteritis",G1372)),"GCA", ISNUMBER(SEARCH("Rheumatoid Arthritis",G1372)),"RA", ISNUMBER(SEARCH("Sjogren",G1372)),"SjD", ISNUMBER(SEARCH("Sjögren",G1372)),"SjD", ISNUMBER(SEARCH("Psoriatic",G1372)),"PsA", ISNUMBER(SEARCH("Psoriasis",G1372)),"PsO", "N/A")</f>
        <v>N/A</v>
      </c>
    </row>
    <row r="1373" spans="1:12" ht="45" customHeight="1" x14ac:dyDescent="0.25">
      <c r="A1373" s="26" t="s">
        <v>489</v>
      </c>
      <c r="B1373" s="29">
        <v>46178</v>
      </c>
      <c r="C1373" s="10" t="s">
        <v>451</v>
      </c>
      <c r="D1373" s="10" t="s">
        <v>2245</v>
      </c>
      <c r="E1373" s="10" t="s">
        <v>819</v>
      </c>
      <c r="F1373" s="10" t="s">
        <v>1625</v>
      </c>
      <c r="G1373" s="13" t="s">
        <v>1625</v>
      </c>
      <c r="H1373" s="10"/>
      <c r="I1373" s="10"/>
      <c r="J1373" s="10"/>
      <c r="K1373" s="34"/>
      <c r="L1373" s="35" t="str" cm="1">
        <f t="array" ref="L1373">_xlfn.SWITCH(TRUE, ISNUMBER(SEARCH("Spondylarthritis",G1373)),"AxSpA", ISNUMBER(SEARCH("systemic sclerosis",G1373)),"SSc", ISNUMBER(SEARCH("Lupus Erythematosus",G1373)),"SLE", ISNUMBER(SEARCH("idiopathic arthritis",G1373)),"JIA", ISNUMBER(SEARCH("giant cell arteritis",G1373)),"GCA", ISNUMBER(SEARCH("Rheumatoid Arthritis",G1373)),"RA", ISNUMBER(SEARCH("Sjogren",G1373)),"SjD", ISNUMBER(SEARCH("Sjögren",G1373)),"SjD", ISNUMBER(SEARCH("Psoriatic",G1373)),"PsA", ISNUMBER(SEARCH("Psoriasis",G1373)),"PsO", "N/A")</f>
        <v>N/A</v>
      </c>
    </row>
    <row r="1374" spans="1:12" ht="45" customHeight="1" x14ac:dyDescent="0.25">
      <c r="A1374" s="26" t="s">
        <v>489</v>
      </c>
      <c r="B1374" s="29">
        <v>46178</v>
      </c>
      <c r="C1374" s="10" t="s">
        <v>2252</v>
      </c>
      <c r="D1374" s="10" t="s">
        <v>171</v>
      </c>
      <c r="E1374" s="10" t="s">
        <v>69</v>
      </c>
      <c r="F1374" s="10" t="s">
        <v>2296</v>
      </c>
      <c r="G1374" s="13" t="s">
        <v>2296</v>
      </c>
      <c r="H1374" s="10"/>
      <c r="I1374" s="10"/>
      <c r="J1374" s="10"/>
      <c r="K1374" s="34" t="s">
        <v>1017</v>
      </c>
      <c r="L1374" s="35" t="str" cm="1">
        <f t="array" ref="L1374">_xlfn.SWITCH(TRUE, ISNUMBER(SEARCH("Spondylarthritis",G1374)),"AxSpA", ISNUMBER(SEARCH("systemic sclerosis",G1374)),"SSc", ISNUMBER(SEARCH("Lupus Erythematosus",G1374)),"SLE", ISNUMBER(SEARCH("idiopathic arthritis",G1374)),"JIA", ISNUMBER(SEARCH("giant cell arteritis",G1374)),"GCA", ISNUMBER(SEARCH("Rheumatoid Arthritis",G1374)),"RA", ISNUMBER(SEARCH("Sjogren",G1374)),"SjD", ISNUMBER(SEARCH("Sjögren",G1374)),"SjD", ISNUMBER(SEARCH("Psoriatic",G1374)),"PsA", ISNUMBER(SEARCH("Psoriasis",G1374)),"PsO", "N/A")</f>
        <v>N/A</v>
      </c>
    </row>
    <row r="1375" spans="1:12" ht="45" customHeight="1" x14ac:dyDescent="0.25">
      <c r="A1375" s="26" t="s">
        <v>489</v>
      </c>
      <c r="B1375" s="29">
        <v>46178</v>
      </c>
      <c r="C1375" s="10" t="s">
        <v>451</v>
      </c>
      <c r="D1375" s="10" t="s">
        <v>786</v>
      </c>
      <c r="E1375" s="10" t="s">
        <v>787</v>
      </c>
      <c r="F1375" s="10" t="s">
        <v>2297</v>
      </c>
      <c r="G1375" s="13" t="s">
        <v>2297</v>
      </c>
      <c r="H1375" s="10"/>
      <c r="I1375" s="10"/>
      <c r="J1375" s="10"/>
      <c r="K1375" s="34" t="s">
        <v>604</v>
      </c>
      <c r="L1375" s="35" t="str" cm="1">
        <f t="array" ref="L1375">_xlfn.SWITCH(TRUE, ISNUMBER(SEARCH("Spondylarthritis",G1375)),"AxSpA", ISNUMBER(SEARCH("systemic sclerosis",G1375)),"SSc", ISNUMBER(SEARCH("Lupus Erythematosus",G1375)),"SLE", ISNUMBER(SEARCH("idiopathic arthritis",G1375)),"JIA", ISNUMBER(SEARCH("giant cell arteritis",G1375)),"GCA", ISNUMBER(SEARCH("Rheumatoid Arthritis",G1375)),"RA", ISNUMBER(SEARCH("Sjogren",G1375)),"SjD", ISNUMBER(SEARCH("Sjögren",G1375)),"SjD", ISNUMBER(SEARCH("Psoriatic",G1375)),"PsA", ISNUMBER(SEARCH("Psoriasis",G1375)),"PsO", "N/A")</f>
        <v>N/A</v>
      </c>
    </row>
    <row r="1376" spans="1:12" ht="45" customHeight="1" x14ac:dyDescent="0.25">
      <c r="A1376" s="26" t="s">
        <v>489</v>
      </c>
      <c r="B1376" s="29">
        <v>46178</v>
      </c>
      <c r="C1376" s="10" t="s">
        <v>451</v>
      </c>
      <c r="D1376" s="10" t="s">
        <v>1826</v>
      </c>
      <c r="E1376" s="10" t="s">
        <v>166</v>
      </c>
      <c r="F1376" s="10" t="s">
        <v>2298</v>
      </c>
      <c r="G1376" s="13" t="s">
        <v>2298</v>
      </c>
      <c r="H1376" s="10"/>
      <c r="I1376" s="10"/>
      <c r="J1376" s="10"/>
      <c r="K1376" s="34"/>
      <c r="L1376" s="35" t="str" cm="1">
        <f t="array" ref="L1376">_xlfn.SWITCH(TRUE, ISNUMBER(SEARCH("Spondylarthritis",G1376)),"AxSpA", ISNUMBER(SEARCH("systemic sclerosis",G1376)),"SSc", ISNUMBER(SEARCH("Lupus Erythematosus",G1376)),"SLE", ISNUMBER(SEARCH("idiopathic arthritis",G1376)),"JIA", ISNUMBER(SEARCH("giant cell arteritis",G1376)),"GCA", ISNUMBER(SEARCH("Rheumatoid Arthritis",G1376)),"RA", ISNUMBER(SEARCH("Sjogren",G1376)),"SjD", ISNUMBER(SEARCH("Sjögren",G1376)),"SjD", ISNUMBER(SEARCH("Psoriatic",G1376)),"PsA", ISNUMBER(SEARCH("Psoriasis",G1376)),"PsO", "N/A")</f>
        <v>N/A</v>
      </c>
    </row>
    <row r="1377" spans="1:12" ht="45" customHeight="1" x14ac:dyDescent="0.25">
      <c r="A1377" s="26" t="s">
        <v>489</v>
      </c>
      <c r="B1377" s="29">
        <v>46178</v>
      </c>
      <c r="C1377" s="10" t="s">
        <v>451</v>
      </c>
      <c r="D1377" s="10" t="s">
        <v>2221</v>
      </c>
      <c r="E1377" s="10" t="s">
        <v>442</v>
      </c>
      <c r="F1377" s="10" t="s">
        <v>2299</v>
      </c>
      <c r="G1377" s="13" t="s">
        <v>2299</v>
      </c>
      <c r="H1377" s="10"/>
      <c r="I1377" s="10"/>
      <c r="J1377" s="10"/>
      <c r="K1377" s="34"/>
      <c r="L1377" s="35" t="str" cm="1">
        <f t="array" ref="L1377">_xlfn.SWITCH(TRUE, ISNUMBER(SEARCH("Spondylarthritis",G1377)),"AxSpA", ISNUMBER(SEARCH("systemic sclerosis",G1377)),"SSc", ISNUMBER(SEARCH("Lupus Erythematosus",G1377)),"SLE", ISNUMBER(SEARCH("idiopathic arthritis",G1377)),"JIA", ISNUMBER(SEARCH("giant cell arteritis",G1377)),"GCA", ISNUMBER(SEARCH("Rheumatoid Arthritis",G1377)),"RA", ISNUMBER(SEARCH("Sjogren",G1377)),"SjD", ISNUMBER(SEARCH("Sjögren",G1377)),"SjD", ISNUMBER(SEARCH("Psoriatic",G1377)),"PsA", ISNUMBER(SEARCH("Psoriasis",G1377)),"PsO", "N/A")</f>
        <v>N/A</v>
      </c>
    </row>
    <row r="1378" spans="1:12" ht="45" customHeight="1" x14ac:dyDescent="0.25">
      <c r="A1378" s="26" t="s">
        <v>489</v>
      </c>
      <c r="B1378" s="29">
        <v>46178</v>
      </c>
      <c r="C1378" s="10" t="s">
        <v>451</v>
      </c>
      <c r="D1378" s="10" t="s">
        <v>2250</v>
      </c>
      <c r="E1378" s="10" t="s">
        <v>77</v>
      </c>
      <c r="F1378" s="10" t="s">
        <v>2300</v>
      </c>
      <c r="G1378" s="13" t="s">
        <v>2300</v>
      </c>
      <c r="H1378" s="10"/>
      <c r="I1378" s="10"/>
      <c r="J1378" s="10"/>
      <c r="K1378" s="34" t="s">
        <v>604</v>
      </c>
      <c r="L1378" s="35" t="str" cm="1">
        <f t="array" ref="L1378">_xlfn.SWITCH(TRUE, ISNUMBER(SEARCH("Spondylarthritis",G1378)),"AxSpA", ISNUMBER(SEARCH("systemic sclerosis",G1378)),"SSc", ISNUMBER(SEARCH("Lupus Erythematosus",G1378)),"SLE", ISNUMBER(SEARCH("idiopathic arthritis",G1378)),"JIA", ISNUMBER(SEARCH("giant cell arteritis",G1378)),"GCA", ISNUMBER(SEARCH("Rheumatoid Arthritis",G1378)),"RA", ISNUMBER(SEARCH("Sjogren",G1378)),"SjD", ISNUMBER(SEARCH("Sjögren",G1378)),"SjD", ISNUMBER(SEARCH("Psoriatic",G1378)),"PsA", ISNUMBER(SEARCH("Psoriasis",G1378)),"PsO", "N/A")</f>
        <v>N/A</v>
      </c>
    </row>
    <row r="1379" spans="1:12" ht="45" hidden="1" customHeight="1" x14ac:dyDescent="0.25">
      <c r="A1379" s="26" t="s">
        <v>489</v>
      </c>
      <c r="B1379" s="29">
        <v>46178</v>
      </c>
      <c r="C1379" s="10" t="s">
        <v>451</v>
      </c>
      <c r="D1379" s="10" t="s">
        <v>179</v>
      </c>
      <c r="E1379" s="10" t="s">
        <v>147</v>
      </c>
      <c r="F1379" s="10" t="s">
        <v>2301</v>
      </c>
      <c r="G1379" s="13" t="s">
        <v>2301</v>
      </c>
      <c r="H1379" s="10"/>
      <c r="I1379" s="10"/>
      <c r="J1379" s="10"/>
      <c r="K1379" s="34" t="s">
        <v>763</v>
      </c>
      <c r="L1379" s="35" t="str" cm="1">
        <f t="array" ref="L1379">_xlfn.SWITCH(TRUE, ISNUMBER(SEARCH("Spondylarthritis",G1379)),"AxSpA", ISNUMBER(SEARCH("systemic sclerosis",G1379)),"SSc", ISNUMBER(SEARCH("Lupus Erythematosus",G1379)),"SLE", ISNUMBER(SEARCH("idiopathic arthritis",G1379)),"JIA", ISNUMBER(SEARCH("giant cell arteritis",G1379)),"GCA", ISNUMBER(SEARCH("Rheumatoid Arthritis",G1379)),"RA", ISNUMBER(SEARCH("Sjogren",G1379)),"SjD", ISNUMBER(SEARCH("Sjögren",G1379)),"SjD", ISNUMBER(SEARCH("Psoriatic",G1379)),"PsA", ISNUMBER(SEARCH("Psoriasis",G1379)),"PsO", "N/A")</f>
        <v>SjD</v>
      </c>
    </row>
    <row r="1380" spans="1:12" ht="45" customHeight="1" x14ac:dyDescent="0.25">
      <c r="A1380" s="26" t="s">
        <v>489</v>
      </c>
      <c r="B1380" s="29">
        <v>46178</v>
      </c>
      <c r="C1380" s="10" t="s">
        <v>451</v>
      </c>
      <c r="D1380" s="10" t="s">
        <v>2242</v>
      </c>
      <c r="E1380" s="10" t="s">
        <v>84</v>
      </c>
      <c r="F1380" s="10" t="s">
        <v>2302</v>
      </c>
      <c r="G1380" s="13" t="s">
        <v>2302</v>
      </c>
      <c r="H1380" s="10"/>
      <c r="I1380" s="10"/>
      <c r="J1380" s="10"/>
      <c r="K1380" s="34"/>
      <c r="L1380" s="35" t="str" cm="1">
        <f t="array" ref="L1380">_xlfn.SWITCH(TRUE, ISNUMBER(SEARCH("Spondylarthritis",G1380)),"AxSpA", ISNUMBER(SEARCH("systemic sclerosis",G1380)),"SSc", ISNUMBER(SEARCH("Lupus Erythematosus",G1380)),"SLE", ISNUMBER(SEARCH("idiopathic arthritis",G1380)),"JIA", ISNUMBER(SEARCH("giant cell arteritis",G1380)),"GCA", ISNUMBER(SEARCH("Rheumatoid Arthritis",G1380)),"RA", ISNUMBER(SEARCH("Sjogren",G1380)),"SjD", ISNUMBER(SEARCH("Sjögren",G1380)),"SjD", ISNUMBER(SEARCH("Psoriatic",G1380)),"PsA", ISNUMBER(SEARCH("Psoriasis",G1380)),"PsO", "N/A")</f>
        <v>N/A</v>
      </c>
    </row>
    <row r="1381" spans="1:12" ht="45" customHeight="1" x14ac:dyDescent="0.25">
      <c r="A1381" s="26" t="s">
        <v>489</v>
      </c>
      <c r="B1381" s="29">
        <v>46178</v>
      </c>
      <c r="C1381" s="10" t="s">
        <v>451</v>
      </c>
      <c r="D1381" s="10" t="s">
        <v>713</v>
      </c>
      <c r="E1381" s="10" t="s">
        <v>1088</v>
      </c>
      <c r="F1381" s="10" t="s">
        <v>2303</v>
      </c>
      <c r="G1381" s="13" t="s">
        <v>2303</v>
      </c>
      <c r="H1381" s="10"/>
      <c r="I1381" s="10"/>
      <c r="J1381" s="10"/>
      <c r="K1381" s="34" t="s">
        <v>2304</v>
      </c>
      <c r="L1381" s="35" t="str" cm="1">
        <f t="array" ref="L1381">_xlfn.SWITCH(TRUE, ISNUMBER(SEARCH("Spondylarthritis",G1381)),"AxSpA", ISNUMBER(SEARCH("systemic sclerosis",G1381)),"SSc", ISNUMBER(SEARCH("Lupus Erythematosus",G1381)),"SLE", ISNUMBER(SEARCH("idiopathic arthritis",G1381)),"JIA", ISNUMBER(SEARCH("giant cell arteritis",G1381)),"GCA", ISNUMBER(SEARCH("Rheumatoid Arthritis",G1381)),"RA", ISNUMBER(SEARCH("Sjogren",G1381)),"SjD", ISNUMBER(SEARCH("Sjögren",G1381)),"SjD", ISNUMBER(SEARCH("Psoriatic",G1381)),"PsA", ISNUMBER(SEARCH("Psoriasis",G1381)),"PsO", "N/A")</f>
        <v>N/A</v>
      </c>
    </row>
    <row r="1382" spans="1:12" ht="45" customHeight="1" x14ac:dyDescent="0.25">
      <c r="A1382" s="26" t="s">
        <v>489</v>
      </c>
      <c r="B1382" s="29">
        <v>46178</v>
      </c>
      <c r="C1382" s="10" t="s">
        <v>451</v>
      </c>
      <c r="D1382" s="10" t="s">
        <v>1622</v>
      </c>
      <c r="E1382" s="10" t="s">
        <v>90</v>
      </c>
      <c r="F1382" s="10" t="s">
        <v>2305</v>
      </c>
      <c r="G1382" s="13" t="s">
        <v>2305</v>
      </c>
      <c r="H1382" s="10"/>
      <c r="I1382" s="10"/>
      <c r="J1382" s="10"/>
      <c r="K1382" s="34" t="s">
        <v>2306</v>
      </c>
      <c r="L1382" s="35" t="str" cm="1">
        <f t="array" ref="L1382">_xlfn.SWITCH(TRUE, ISNUMBER(SEARCH("Spondylarthritis",G1382)),"AxSpA", ISNUMBER(SEARCH("systemic sclerosis",G1382)),"SSc", ISNUMBER(SEARCH("Lupus Erythematosus",G1382)),"SLE", ISNUMBER(SEARCH("idiopathic arthritis",G1382)),"JIA", ISNUMBER(SEARCH("giant cell arteritis",G1382)),"GCA", ISNUMBER(SEARCH("Rheumatoid Arthritis",G1382)),"RA", ISNUMBER(SEARCH("Sjogren",G1382)),"SjD", ISNUMBER(SEARCH("Sjögren",G1382)),"SjD", ISNUMBER(SEARCH("Psoriatic",G1382)),"PsA", ISNUMBER(SEARCH("Psoriasis",G1382)),"PsO", "N/A")</f>
        <v>N/A</v>
      </c>
    </row>
    <row r="1383" spans="1:12" ht="45" hidden="1" customHeight="1" x14ac:dyDescent="0.25">
      <c r="A1383" s="26" t="s">
        <v>489</v>
      </c>
      <c r="B1383" s="29">
        <v>46178</v>
      </c>
      <c r="C1383" s="10" t="s">
        <v>2255</v>
      </c>
      <c r="D1383" s="10" t="s">
        <v>183</v>
      </c>
      <c r="E1383" s="10" t="s">
        <v>69</v>
      </c>
      <c r="F1383" s="10" t="s">
        <v>2307</v>
      </c>
      <c r="G1383" s="13" t="s">
        <v>2307</v>
      </c>
      <c r="H1383" s="10"/>
      <c r="I1383" s="10"/>
      <c r="J1383" s="10"/>
      <c r="K1383" s="34" t="s">
        <v>2223</v>
      </c>
      <c r="L1383" s="35" t="str" cm="1">
        <f t="array" ref="L1383">_xlfn.SWITCH(TRUE, ISNUMBER(SEARCH("Spondylarthritis",G1383)),"AxSpA", ISNUMBER(SEARCH("systemic sclerosis",G1383)),"SSc", ISNUMBER(SEARCH("Lupus Erythematosus",G1383)),"SLE", ISNUMBER(SEARCH("idiopathic arthritis",G1383)),"JIA", ISNUMBER(SEARCH("giant cell arteritis",G1383)),"GCA", ISNUMBER(SEARCH("Rheumatoid Arthritis",G1383)),"RA", ISNUMBER(SEARCH("Sjogren",G1383)),"SjD", ISNUMBER(SEARCH("Sjögren",G1383)),"SjD", ISNUMBER(SEARCH("Psoriatic",G1383)),"PsA", ISNUMBER(SEARCH("Psoriasis",G1383)),"PsO", "N/A")</f>
        <v>N/A</v>
      </c>
    </row>
    <row r="1384" spans="1:12" ht="45" customHeight="1" x14ac:dyDescent="0.25">
      <c r="A1384" s="26" t="s">
        <v>489</v>
      </c>
      <c r="B1384" s="29">
        <v>46178</v>
      </c>
      <c r="C1384" s="10" t="s">
        <v>2258</v>
      </c>
      <c r="D1384" s="10" t="s">
        <v>786</v>
      </c>
      <c r="E1384" s="10" t="s">
        <v>2259</v>
      </c>
      <c r="F1384" s="10" t="s">
        <v>2260</v>
      </c>
      <c r="G1384" s="13" t="s">
        <v>2260</v>
      </c>
      <c r="H1384" s="10"/>
      <c r="I1384" s="10"/>
      <c r="J1384" s="10"/>
      <c r="K1384" s="34" t="s">
        <v>604</v>
      </c>
      <c r="L1384" s="35" t="str" cm="1">
        <f t="array" ref="L1384">_xlfn.SWITCH(TRUE, ISNUMBER(SEARCH("Spondylarthritis",G1384)),"AxSpA", ISNUMBER(SEARCH("systemic sclerosis",G1384)),"SSc", ISNUMBER(SEARCH("Lupus Erythematosus",G1384)),"SLE", ISNUMBER(SEARCH("idiopathic arthritis",G1384)),"JIA", ISNUMBER(SEARCH("giant cell arteritis",G1384)),"GCA", ISNUMBER(SEARCH("Rheumatoid Arthritis",G1384)),"RA", ISNUMBER(SEARCH("Sjogren",G1384)),"SjD", ISNUMBER(SEARCH("Sjögren",G1384)),"SjD", ISNUMBER(SEARCH("Psoriatic",G1384)),"PsA", ISNUMBER(SEARCH("Psoriasis",G1384)),"PsO", "N/A")</f>
        <v>N/A</v>
      </c>
    </row>
    <row r="1385" spans="1:12" ht="45" customHeight="1" x14ac:dyDescent="0.25">
      <c r="A1385" s="26" t="s">
        <v>489</v>
      </c>
      <c r="B1385" s="29">
        <v>46178</v>
      </c>
      <c r="C1385" s="10" t="s">
        <v>330</v>
      </c>
      <c r="D1385" s="10" t="s">
        <v>14</v>
      </c>
      <c r="E1385" s="10" t="s">
        <v>289</v>
      </c>
      <c r="F1385" s="10" t="s">
        <v>1627</v>
      </c>
      <c r="G1385" s="13" t="s">
        <v>1627</v>
      </c>
      <c r="H1385" s="10"/>
      <c r="I1385" s="10"/>
      <c r="J1385" s="10"/>
      <c r="K1385" s="34" t="s">
        <v>772</v>
      </c>
      <c r="L1385" s="35" t="str" cm="1">
        <f t="array" ref="L1385">_xlfn.SWITCH(TRUE, ISNUMBER(SEARCH("Spondylarthritis",G1385)),"AxSpA", ISNUMBER(SEARCH("systemic sclerosis",G1385)),"SSc", ISNUMBER(SEARCH("Lupus Erythematosus",G1385)),"SLE", ISNUMBER(SEARCH("idiopathic arthritis",G1385)),"JIA", ISNUMBER(SEARCH("giant cell arteritis",G1385)),"GCA", ISNUMBER(SEARCH("Rheumatoid Arthritis",G1385)),"RA", ISNUMBER(SEARCH("Sjogren",G1385)),"SjD", ISNUMBER(SEARCH("Sjögren",G1385)),"SjD", ISNUMBER(SEARCH("Psoriatic",G1385)),"PsA", ISNUMBER(SEARCH("Psoriasis",G1385)),"PsO", "N/A")</f>
        <v>N/A</v>
      </c>
    </row>
    <row r="1386" spans="1:12" ht="45" hidden="1" customHeight="1" x14ac:dyDescent="0.25">
      <c r="A1386" s="26" t="s">
        <v>489</v>
      </c>
      <c r="B1386" s="29">
        <v>46178</v>
      </c>
      <c r="C1386" s="10" t="s">
        <v>330</v>
      </c>
      <c r="D1386" s="10" t="s">
        <v>14</v>
      </c>
      <c r="E1386" s="10" t="s">
        <v>445</v>
      </c>
      <c r="F1386" s="10" t="s">
        <v>765</v>
      </c>
      <c r="G1386" s="13" t="s">
        <v>765</v>
      </c>
      <c r="H1386" s="10"/>
      <c r="I1386" s="10"/>
      <c r="J1386" s="10"/>
      <c r="K1386" s="34" t="s">
        <v>763</v>
      </c>
      <c r="L1386" s="35" t="str" cm="1">
        <f t="array" ref="L1386">_xlfn.SWITCH(TRUE, ISNUMBER(SEARCH("Spondylarthritis",G1386)),"AxSpA", ISNUMBER(SEARCH("systemic sclerosis",G1386)),"SSc", ISNUMBER(SEARCH("Lupus Erythematosus",G1386)),"SLE", ISNUMBER(SEARCH("idiopathic arthritis",G1386)),"JIA", ISNUMBER(SEARCH("giant cell arteritis",G1386)),"GCA", ISNUMBER(SEARCH("Rheumatoid Arthritis",G1386)),"RA", ISNUMBER(SEARCH("Sjogren",G1386)),"SjD", ISNUMBER(SEARCH("Sjögren",G1386)),"SjD", ISNUMBER(SEARCH("Psoriatic",G1386)),"PsA", ISNUMBER(SEARCH("Psoriasis",G1386)),"PsO", "N/A")</f>
        <v>SjD</v>
      </c>
    </row>
    <row r="1387" spans="1:12" ht="45" hidden="1" customHeight="1" x14ac:dyDescent="0.25">
      <c r="A1387" s="26" t="s">
        <v>489</v>
      </c>
      <c r="B1387" s="29">
        <v>46178</v>
      </c>
      <c r="C1387" s="10" t="s">
        <v>330</v>
      </c>
      <c r="D1387" s="10" t="s">
        <v>14</v>
      </c>
      <c r="E1387" s="10" t="s">
        <v>44</v>
      </c>
      <c r="F1387" s="10" t="s">
        <v>767</v>
      </c>
      <c r="G1387" s="13" t="s">
        <v>767</v>
      </c>
      <c r="H1387" s="10"/>
      <c r="I1387" s="10"/>
      <c r="J1387" s="10"/>
      <c r="K1387" s="34" t="s">
        <v>770</v>
      </c>
      <c r="L1387" s="35" t="str" cm="1">
        <f t="array" ref="L1387">_xlfn.SWITCH(TRUE, ISNUMBER(SEARCH("Spondylarthritis",G1387)),"AxSpA", ISNUMBER(SEARCH("systemic sclerosis",G1387)),"SSc", ISNUMBER(SEARCH("Lupus Erythematosus",G1387)),"SLE", ISNUMBER(SEARCH("idiopathic arthritis",G1387)),"JIA", ISNUMBER(SEARCH("giant cell arteritis",G1387)),"GCA", ISNUMBER(SEARCH("Rheumatoid Arthritis",G1387)),"RA", ISNUMBER(SEARCH("Sjogren",G1387)),"SjD", ISNUMBER(SEARCH("Sjögren",G1387)),"SjD", ISNUMBER(SEARCH("Psoriatic",G1387)),"PsA", ISNUMBER(SEARCH("Psoriasis",G1387)),"PsO", "N/A")</f>
        <v>N/A</v>
      </c>
    </row>
    <row r="1388" spans="1:12" ht="45" customHeight="1" x14ac:dyDescent="0.25">
      <c r="A1388" s="26" t="s">
        <v>489</v>
      </c>
      <c r="B1388" s="29">
        <v>46178</v>
      </c>
      <c r="C1388" s="10" t="s">
        <v>468</v>
      </c>
      <c r="D1388" s="10" t="s">
        <v>2205</v>
      </c>
      <c r="E1388" s="10" t="s">
        <v>453</v>
      </c>
      <c r="F1388" s="10" t="s">
        <v>2308</v>
      </c>
      <c r="G1388" s="13" t="s">
        <v>2308</v>
      </c>
      <c r="H1388" s="10"/>
      <c r="I1388" s="10"/>
      <c r="J1388" s="10"/>
      <c r="K1388" s="34"/>
      <c r="L1388" s="35" t="str" cm="1">
        <f t="array" ref="L1388">_xlfn.SWITCH(TRUE, ISNUMBER(SEARCH("Spondylarthritis",G1388)),"AxSpA", ISNUMBER(SEARCH("systemic sclerosis",G1388)),"SSc", ISNUMBER(SEARCH("Lupus Erythematosus",G1388)),"SLE", ISNUMBER(SEARCH("idiopathic arthritis",G1388)),"JIA", ISNUMBER(SEARCH("giant cell arteritis",G1388)),"GCA", ISNUMBER(SEARCH("Rheumatoid Arthritis",G1388)),"RA", ISNUMBER(SEARCH("Sjogren",G1388)),"SjD", ISNUMBER(SEARCH("Sjögren",G1388)),"SjD", ISNUMBER(SEARCH("Psoriatic",G1388)),"PsA", ISNUMBER(SEARCH("Psoriasis",G1388)),"PsO", "N/A")</f>
        <v>N/A</v>
      </c>
    </row>
    <row r="1389" spans="1:12" ht="45" customHeight="1" x14ac:dyDescent="0.25">
      <c r="A1389" s="26" t="s">
        <v>489</v>
      </c>
      <c r="B1389" s="29">
        <v>46178</v>
      </c>
      <c r="C1389" s="10" t="s">
        <v>468</v>
      </c>
      <c r="D1389" s="10" t="s">
        <v>2205</v>
      </c>
      <c r="E1389" s="10" t="s">
        <v>2206</v>
      </c>
      <c r="F1389" s="10" t="s">
        <v>2286</v>
      </c>
      <c r="G1389" s="13" t="s">
        <v>2286</v>
      </c>
      <c r="H1389" s="10"/>
      <c r="I1389" s="10"/>
      <c r="J1389" s="10"/>
      <c r="K1389" s="34" t="s">
        <v>604</v>
      </c>
      <c r="L1389" s="35" t="str" cm="1">
        <f t="array" ref="L1389">_xlfn.SWITCH(TRUE, ISNUMBER(SEARCH("Spondylarthritis",G1389)),"AxSpA", ISNUMBER(SEARCH("systemic sclerosis",G1389)),"SSc", ISNUMBER(SEARCH("Lupus Erythematosus",G1389)),"SLE", ISNUMBER(SEARCH("idiopathic arthritis",G1389)),"JIA", ISNUMBER(SEARCH("giant cell arteritis",G1389)),"GCA", ISNUMBER(SEARCH("Rheumatoid Arthritis",G1389)),"RA", ISNUMBER(SEARCH("Sjogren",G1389)),"SjD", ISNUMBER(SEARCH("Sjögren",G1389)),"SjD", ISNUMBER(SEARCH("Psoriatic",G1389)),"PsA", ISNUMBER(SEARCH("Psoriasis",G1389)),"PsO", "N/A")</f>
        <v>N/A</v>
      </c>
    </row>
    <row r="1390" spans="1:12" ht="45" customHeight="1" x14ac:dyDescent="0.25">
      <c r="A1390" s="26" t="s">
        <v>489</v>
      </c>
      <c r="B1390" s="29">
        <v>46178</v>
      </c>
      <c r="C1390" s="10" t="s">
        <v>466</v>
      </c>
      <c r="D1390" s="10" t="s">
        <v>200</v>
      </c>
      <c r="E1390" s="10" t="s">
        <v>440</v>
      </c>
      <c r="F1390" s="10" t="s">
        <v>2224</v>
      </c>
      <c r="G1390" s="13" t="s">
        <v>2224</v>
      </c>
      <c r="H1390" s="10"/>
      <c r="I1390" s="10"/>
      <c r="J1390" s="10"/>
      <c r="K1390" s="34"/>
      <c r="L1390" s="35" t="str" cm="1">
        <f t="array" ref="L1390">_xlfn.SWITCH(TRUE, ISNUMBER(SEARCH("Spondylarthritis",G1390)),"AxSpA", ISNUMBER(SEARCH("systemic sclerosis",G1390)),"SSc", ISNUMBER(SEARCH("Lupus Erythematosus",G1390)),"SLE", ISNUMBER(SEARCH("idiopathic arthritis",G1390)),"JIA", ISNUMBER(SEARCH("giant cell arteritis",G1390)),"GCA", ISNUMBER(SEARCH("Rheumatoid Arthritis",G1390)),"RA", ISNUMBER(SEARCH("Sjogren",G1390)),"SjD", ISNUMBER(SEARCH("Sjögren",G1390)),"SjD", ISNUMBER(SEARCH("Psoriatic",G1390)),"PsA", ISNUMBER(SEARCH("Psoriasis",G1390)),"PsO", "N/A")</f>
        <v>N/A</v>
      </c>
    </row>
    <row r="1391" spans="1:12" ht="45" customHeight="1" x14ac:dyDescent="0.25">
      <c r="A1391" s="26" t="s">
        <v>489</v>
      </c>
      <c r="B1391" s="29">
        <v>46178</v>
      </c>
      <c r="C1391" s="10" t="s">
        <v>330</v>
      </c>
      <c r="D1391" s="10" t="s">
        <v>14</v>
      </c>
      <c r="E1391" s="10" t="s">
        <v>814</v>
      </c>
      <c r="F1391" s="10" t="s">
        <v>1657</v>
      </c>
      <c r="G1391" s="13" t="s">
        <v>1657</v>
      </c>
      <c r="H1391" s="10"/>
      <c r="I1391" s="10"/>
      <c r="J1391" s="10"/>
      <c r="K1391" s="34"/>
      <c r="L1391" s="35" t="str" cm="1">
        <f t="array" ref="L1391">_xlfn.SWITCH(TRUE, ISNUMBER(SEARCH("Spondylarthritis",G1391)),"AxSpA", ISNUMBER(SEARCH("systemic sclerosis",G1391)),"SSc", ISNUMBER(SEARCH("Lupus Erythematosus",G1391)),"SLE", ISNUMBER(SEARCH("idiopathic arthritis",G1391)),"JIA", ISNUMBER(SEARCH("giant cell arteritis",G1391)),"GCA", ISNUMBER(SEARCH("Rheumatoid Arthritis",G1391)),"RA", ISNUMBER(SEARCH("Sjogren",G1391)),"SjD", ISNUMBER(SEARCH("Sjögren",G1391)),"SjD", ISNUMBER(SEARCH("Psoriatic",G1391)),"PsA", ISNUMBER(SEARCH("Psoriasis",G1391)),"PsO", "N/A")</f>
        <v>N/A</v>
      </c>
    </row>
    <row r="1392" spans="1:12" ht="45" customHeight="1" x14ac:dyDescent="0.25">
      <c r="A1392" s="26" t="s">
        <v>489</v>
      </c>
      <c r="B1392" s="29">
        <v>46178</v>
      </c>
      <c r="C1392" s="10" t="s">
        <v>330</v>
      </c>
      <c r="D1392" s="10" t="s">
        <v>50</v>
      </c>
      <c r="E1392" s="10" t="s">
        <v>51</v>
      </c>
      <c r="F1392" s="10" t="s">
        <v>1663</v>
      </c>
      <c r="G1392" s="13" t="s">
        <v>1663</v>
      </c>
      <c r="H1392" s="10"/>
      <c r="I1392" s="10"/>
      <c r="J1392" s="10"/>
      <c r="K1392" s="34"/>
      <c r="L1392" s="35" t="str" cm="1">
        <f t="array" ref="L1392">_xlfn.SWITCH(TRUE, ISNUMBER(SEARCH("Spondylarthritis",G1392)),"AxSpA", ISNUMBER(SEARCH("systemic sclerosis",G1392)),"SSc", ISNUMBER(SEARCH("Lupus Erythematosus",G1392)),"SLE", ISNUMBER(SEARCH("idiopathic arthritis",G1392)),"JIA", ISNUMBER(SEARCH("giant cell arteritis",G1392)),"GCA", ISNUMBER(SEARCH("Rheumatoid Arthritis",G1392)),"RA", ISNUMBER(SEARCH("Sjogren",G1392)),"SjD", ISNUMBER(SEARCH("Sjögren",G1392)),"SjD", ISNUMBER(SEARCH("Psoriatic",G1392)),"PsA", ISNUMBER(SEARCH("Psoriasis",G1392)),"PsO", "N/A")</f>
        <v>N/A</v>
      </c>
    </row>
    <row r="1393" spans="1:12" ht="45" hidden="1" customHeight="1" x14ac:dyDescent="0.25">
      <c r="A1393" s="26" t="s">
        <v>489</v>
      </c>
      <c r="B1393" s="29">
        <v>46178</v>
      </c>
      <c r="C1393" s="10" t="s">
        <v>466</v>
      </c>
      <c r="D1393" s="10" t="s">
        <v>200</v>
      </c>
      <c r="E1393" s="10" t="s">
        <v>587</v>
      </c>
      <c r="F1393" s="10" t="s">
        <v>2264</v>
      </c>
      <c r="G1393" s="13" t="s">
        <v>2264</v>
      </c>
      <c r="H1393" s="10"/>
      <c r="I1393" s="10"/>
      <c r="J1393" s="10"/>
      <c r="K1393" s="34" t="s">
        <v>1653</v>
      </c>
      <c r="L1393" s="35" t="str" cm="1">
        <f t="array" ref="L1393">_xlfn.SWITCH(TRUE, ISNUMBER(SEARCH("Spondylarthritis",G1393)),"AxSpA", ISNUMBER(SEARCH("systemic sclerosis",G1393)),"SSc", ISNUMBER(SEARCH("Lupus Erythematosus",G1393)),"SLE", ISNUMBER(SEARCH("idiopathic arthritis",G1393)),"JIA", ISNUMBER(SEARCH("giant cell arteritis",G1393)),"GCA", ISNUMBER(SEARCH("Rheumatoid Arthritis",G1393)),"RA", ISNUMBER(SEARCH("Sjogren",G1393)),"SjD", ISNUMBER(SEARCH("Sjögren",G1393)),"SjD", ISNUMBER(SEARCH("Psoriatic",G1393)),"PsA", ISNUMBER(SEARCH("Psoriasis",G1393)),"PsO", "N/A")</f>
        <v>N/A</v>
      </c>
    </row>
    <row r="1394" spans="1:12" ht="45" customHeight="1" x14ac:dyDescent="0.25">
      <c r="A1394" s="26" t="s">
        <v>489</v>
      </c>
      <c r="B1394" s="29">
        <v>46178</v>
      </c>
      <c r="C1394" s="10" t="s">
        <v>472</v>
      </c>
      <c r="D1394" s="10" t="s">
        <v>176</v>
      </c>
      <c r="E1394" s="10" t="s">
        <v>819</v>
      </c>
      <c r="F1394" s="10" t="s">
        <v>2309</v>
      </c>
      <c r="G1394" s="13" t="s">
        <v>2309</v>
      </c>
      <c r="H1394" s="10"/>
      <c r="I1394" s="10"/>
      <c r="J1394" s="10"/>
      <c r="K1394" s="34"/>
      <c r="L1394" s="35" t="str" cm="1">
        <f t="array" ref="L1394">_xlfn.SWITCH(TRUE, ISNUMBER(SEARCH("Spondylarthritis",G1394)),"AxSpA", ISNUMBER(SEARCH("systemic sclerosis",G1394)),"SSc", ISNUMBER(SEARCH("Lupus Erythematosus",G1394)),"SLE", ISNUMBER(SEARCH("idiopathic arthritis",G1394)),"JIA", ISNUMBER(SEARCH("giant cell arteritis",G1394)),"GCA", ISNUMBER(SEARCH("Rheumatoid Arthritis",G1394)),"RA", ISNUMBER(SEARCH("Sjogren",G1394)),"SjD", ISNUMBER(SEARCH("Sjögren",G1394)),"SjD", ISNUMBER(SEARCH("Psoriatic",G1394)),"PsA", ISNUMBER(SEARCH("Psoriasis",G1394)),"PsO", "N/A")</f>
        <v>N/A</v>
      </c>
    </row>
    <row r="1395" spans="1:12" ht="45" customHeight="1" x14ac:dyDescent="0.25">
      <c r="A1395" s="26" t="s">
        <v>489</v>
      </c>
      <c r="B1395" s="29">
        <v>46178</v>
      </c>
      <c r="C1395" s="10" t="s">
        <v>472</v>
      </c>
      <c r="D1395" s="10" t="s">
        <v>2250</v>
      </c>
      <c r="E1395" s="10" t="s">
        <v>343</v>
      </c>
      <c r="F1395" s="10" t="s">
        <v>2310</v>
      </c>
      <c r="G1395" s="13" t="s">
        <v>2310</v>
      </c>
      <c r="H1395" s="10"/>
      <c r="I1395" s="10"/>
      <c r="J1395" s="10"/>
      <c r="K1395" s="34" t="s">
        <v>178</v>
      </c>
      <c r="L1395" s="35" t="str" cm="1">
        <f t="array" ref="L1395">_xlfn.SWITCH(TRUE, ISNUMBER(SEARCH("Spondylarthritis",G1395)),"AxSpA", ISNUMBER(SEARCH("systemic sclerosis",G1395)),"SSc", ISNUMBER(SEARCH("Lupus Erythematosus",G1395)),"SLE", ISNUMBER(SEARCH("idiopathic arthritis",G1395)),"JIA", ISNUMBER(SEARCH("giant cell arteritis",G1395)),"GCA", ISNUMBER(SEARCH("Rheumatoid Arthritis",G1395)),"RA", ISNUMBER(SEARCH("Sjogren",G1395)),"SjD", ISNUMBER(SEARCH("Sjögren",G1395)),"SjD", ISNUMBER(SEARCH("Psoriatic",G1395)),"PsA", ISNUMBER(SEARCH("Psoriasis",G1395)),"PsO", "N/A")</f>
        <v>N/A</v>
      </c>
    </row>
    <row r="1396" spans="1:12" ht="45" customHeight="1" x14ac:dyDescent="0.25">
      <c r="A1396" s="26" t="s">
        <v>489</v>
      </c>
      <c r="B1396" s="29">
        <v>46178</v>
      </c>
      <c r="C1396" s="10" t="s">
        <v>472</v>
      </c>
      <c r="D1396" s="10" t="s">
        <v>2250</v>
      </c>
      <c r="E1396" s="10" t="s">
        <v>223</v>
      </c>
      <c r="F1396" s="10" t="s">
        <v>2311</v>
      </c>
      <c r="G1396" s="13" t="s">
        <v>2311</v>
      </c>
      <c r="H1396" s="10"/>
      <c r="I1396" s="10"/>
      <c r="J1396" s="10"/>
      <c r="K1396" s="34" t="s">
        <v>604</v>
      </c>
      <c r="L1396" s="35" t="str" cm="1">
        <f t="array" ref="L1396">_xlfn.SWITCH(TRUE, ISNUMBER(SEARCH("Spondylarthritis",G1396)),"AxSpA", ISNUMBER(SEARCH("systemic sclerosis",G1396)),"SSc", ISNUMBER(SEARCH("Lupus Erythematosus",G1396)),"SLE", ISNUMBER(SEARCH("idiopathic arthritis",G1396)),"JIA", ISNUMBER(SEARCH("giant cell arteritis",G1396)),"GCA", ISNUMBER(SEARCH("Rheumatoid Arthritis",G1396)),"RA", ISNUMBER(SEARCH("Sjogren",G1396)),"SjD", ISNUMBER(SEARCH("Sjögren",G1396)),"SjD", ISNUMBER(SEARCH("Psoriatic",G1396)),"PsA", ISNUMBER(SEARCH("Psoriasis",G1396)),"PsO", "N/A")</f>
        <v>N/A</v>
      </c>
    </row>
    <row r="1397" spans="1:12" ht="45" customHeight="1" x14ac:dyDescent="0.25">
      <c r="A1397" s="26" t="s">
        <v>489</v>
      </c>
      <c r="B1397" s="29">
        <v>46178</v>
      </c>
      <c r="C1397" s="10" t="s">
        <v>472</v>
      </c>
      <c r="D1397" s="10" t="s">
        <v>176</v>
      </c>
      <c r="E1397" s="10" t="s">
        <v>84</v>
      </c>
      <c r="F1397" s="10" t="s">
        <v>2312</v>
      </c>
      <c r="G1397" s="13" t="s">
        <v>2312</v>
      </c>
      <c r="H1397" s="10"/>
      <c r="I1397" s="10"/>
      <c r="J1397" s="10"/>
      <c r="K1397" s="34" t="s">
        <v>2313</v>
      </c>
      <c r="L1397" s="35" t="str" cm="1">
        <f t="array" ref="L1397">_xlfn.SWITCH(TRUE, ISNUMBER(SEARCH("Spondylarthritis",G1397)),"AxSpA", ISNUMBER(SEARCH("systemic sclerosis",G1397)),"SSc", ISNUMBER(SEARCH("Lupus Erythematosus",G1397)),"SLE", ISNUMBER(SEARCH("idiopathic arthritis",G1397)),"JIA", ISNUMBER(SEARCH("giant cell arteritis",G1397)),"GCA", ISNUMBER(SEARCH("Rheumatoid Arthritis",G1397)),"RA", ISNUMBER(SEARCH("Sjogren",G1397)),"SjD", ISNUMBER(SEARCH("Sjögren",G1397)),"SjD", ISNUMBER(SEARCH("Psoriatic",G1397)),"PsA", ISNUMBER(SEARCH("Psoriasis",G1397)),"PsO", "N/A")</f>
        <v>N/A</v>
      </c>
    </row>
    <row r="1398" spans="1:12" ht="45" customHeight="1" x14ac:dyDescent="0.25">
      <c r="A1398" s="26" t="s">
        <v>489</v>
      </c>
      <c r="B1398" s="29">
        <v>46178</v>
      </c>
      <c r="C1398" s="10" t="s">
        <v>472</v>
      </c>
      <c r="D1398" s="10" t="s">
        <v>1826</v>
      </c>
      <c r="E1398" s="10" t="s">
        <v>166</v>
      </c>
      <c r="F1398" s="10" t="s">
        <v>2314</v>
      </c>
      <c r="G1398" s="13" t="s">
        <v>2314</v>
      </c>
      <c r="H1398" s="10"/>
      <c r="I1398" s="10"/>
      <c r="J1398" s="10"/>
      <c r="K1398" s="34" t="s">
        <v>947</v>
      </c>
      <c r="L1398" s="35" t="str" cm="1">
        <f t="array" ref="L1398">_xlfn.SWITCH(TRUE, ISNUMBER(SEARCH("Spondylarthritis",G1398)),"AxSpA", ISNUMBER(SEARCH("systemic sclerosis",G1398)),"SSc", ISNUMBER(SEARCH("Lupus Erythematosus",G1398)),"SLE", ISNUMBER(SEARCH("idiopathic arthritis",G1398)),"JIA", ISNUMBER(SEARCH("giant cell arteritis",G1398)),"GCA", ISNUMBER(SEARCH("Rheumatoid Arthritis",G1398)),"RA", ISNUMBER(SEARCH("Sjogren",G1398)),"SjD", ISNUMBER(SEARCH("Sjögren",G1398)),"SjD", ISNUMBER(SEARCH("Psoriatic",G1398)),"PsA", ISNUMBER(SEARCH("Psoriasis",G1398)),"PsO", "N/A")</f>
        <v>N/A</v>
      </c>
    </row>
    <row r="1399" spans="1:12" ht="45" customHeight="1" x14ac:dyDescent="0.25">
      <c r="A1399" s="26" t="s">
        <v>489</v>
      </c>
      <c r="B1399" s="29">
        <v>46178</v>
      </c>
      <c r="C1399" s="10" t="s">
        <v>472</v>
      </c>
      <c r="D1399" s="10" t="s">
        <v>2221</v>
      </c>
      <c r="E1399" s="10" t="s">
        <v>442</v>
      </c>
      <c r="F1399" s="10" t="s">
        <v>2315</v>
      </c>
      <c r="G1399" s="13" t="s">
        <v>2315</v>
      </c>
      <c r="H1399" s="10"/>
      <c r="I1399" s="10"/>
      <c r="J1399" s="10"/>
      <c r="K1399" s="34"/>
      <c r="L1399" s="35" t="str" cm="1">
        <f t="array" ref="L1399">_xlfn.SWITCH(TRUE, ISNUMBER(SEARCH("Spondylarthritis",G1399)),"AxSpA", ISNUMBER(SEARCH("systemic sclerosis",G1399)),"SSc", ISNUMBER(SEARCH("Lupus Erythematosus",G1399)),"SLE", ISNUMBER(SEARCH("idiopathic arthritis",G1399)),"JIA", ISNUMBER(SEARCH("giant cell arteritis",G1399)),"GCA", ISNUMBER(SEARCH("Rheumatoid Arthritis",G1399)),"RA", ISNUMBER(SEARCH("Sjogren",G1399)),"SjD", ISNUMBER(SEARCH("Sjögren",G1399)),"SjD", ISNUMBER(SEARCH("Psoriatic",G1399)),"PsA", ISNUMBER(SEARCH("Psoriasis",G1399)),"PsO", "N/A")</f>
        <v>N/A</v>
      </c>
    </row>
    <row r="1400" spans="1:12" ht="45" hidden="1" customHeight="1" x14ac:dyDescent="0.25">
      <c r="A1400" s="26" t="s">
        <v>489</v>
      </c>
      <c r="B1400" s="29">
        <v>46178</v>
      </c>
      <c r="C1400" s="10" t="s">
        <v>472</v>
      </c>
      <c r="D1400" s="10" t="s">
        <v>463</v>
      </c>
      <c r="E1400" s="10" t="s">
        <v>433</v>
      </c>
      <c r="F1400" s="10" t="s">
        <v>1695</v>
      </c>
      <c r="G1400" s="13" t="s">
        <v>1695</v>
      </c>
      <c r="H1400" s="10"/>
      <c r="I1400" s="10"/>
      <c r="J1400" s="10"/>
      <c r="K1400" s="34" t="s">
        <v>2316</v>
      </c>
      <c r="L1400" s="35" t="str" cm="1">
        <f t="array" ref="L1400">_xlfn.SWITCH(TRUE, ISNUMBER(SEARCH("Spondylarthritis",G1400)),"AxSpA", ISNUMBER(SEARCH("systemic sclerosis",G1400)),"SSc", ISNUMBER(SEARCH("Lupus Erythematosus",G1400)),"SLE", ISNUMBER(SEARCH("idiopathic arthritis",G1400)),"JIA", ISNUMBER(SEARCH("giant cell arteritis",G1400)),"GCA", ISNUMBER(SEARCH("Rheumatoid Arthritis",G1400)),"RA", ISNUMBER(SEARCH("Sjogren",G1400)),"SjD", ISNUMBER(SEARCH("Sjögren",G1400)),"SjD", ISNUMBER(SEARCH("Psoriatic",G1400)),"PsA", ISNUMBER(SEARCH("Psoriasis",G1400)),"PsO", "N/A")</f>
        <v>N/A</v>
      </c>
    </row>
    <row r="1401" spans="1:12" ht="45" hidden="1" customHeight="1" x14ac:dyDescent="0.25">
      <c r="A1401" s="26" t="s">
        <v>489</v>
      </c>
      <c r="B1401" s="29">
        <v>46178</v>
      </c>
      <c r="C1401" s="10" t="s">
        <v>2265</v>
      </c>
      <c r="D1401" s="10" t="s">
        <v>171</v>
      </c>
      <c r="E1401" s="10" t="s">
        <v>69</v>
      </c>
      <c r="F1401" s="10" t="s">
        <v>2317</v>
      </c>
      <c r="G1401" s="13" t="s">
        <v>2317</v>
      </c>
      <c r="H1401" s="10"/>
      <c r="I1401" s="10"/>
      <c r="J1401" s="10"/>
      <c r="K1401" s="34" t="s">
        <v>770</v>
      </c>
      <c r="L1401" s="35" t="str" cm="1">
        <f t="array" ref="L1401">_xlfn.SWITCH(TRUE, ISNUMBER(SEARCH("Spondylarthritis",G1401)),"AxSpA", ISNUMBER(SEARCH("systemic sclerosis",G1401)),"SSc", ISNUMBER(SEARCH("Lupus Erythematosus",G1401)),"SLE", ISNUMBER(SEARCH("idiopathic arthritis",G1401)),"JIA", ISNUMBER(SEARCH("giant cell arteritis",G1401)),"GCA", ISNUMBER(SEARCH("Rheumatoid Arthritis",G1401)),"RA", ISNUMBER(SEARCH("Sjogren",G1401)),"SjD", ISNUMBER(SEARCH("Sjögren",G1401)),"SjD", ISNUMBER(SEARCH("Psoriatic",G1401)),"PsA", ISNUMBER(SEARCH("Psoriasis",G1401)),"PsO", "N/A")</f>
        <v>N/A</v>
      </c>
    </row>
    <row r="1402" spans="1:12" ht="45" customHeight="1" x14ac:dyDescent="0.25">
      <c r="A1402" s="26" t="s">
        <v>489</v>
      </c>
      <c r="B1402" s="29">
        <v>46178</v>
      </c>
      <c r="C1402" s="10" t="s">
        <v>472</v>
      </c>
      <c r="D1402" s="10" t="s">
        <v>463</v>
      </c>
      <c r="E1402" s="10" t="s">
        <v>427</v>
      </c>
      <c r="F1402" s="10" t="s">
        <v>2318</v>
      </c>
      <c r="G1402" s="13" t="s">
        <v>2318</v>
      </c>
      <c r="H1402" s="10"/>
      <c r="I1402" s="10"/>
      <c r="J1402" s="10"/>
      <c r="K1402" s="34"/>
      <c r="L1402" s="35" t="str" cm="1">
        <f t="array" ref="L1402">_xlfn.SWITCH(TRUE, ISNUMBER(SEARCH("Spondylarthritis",G1402)),"AxSpA", ISNUMBER(SEARCH("systemic sclerosis",G1402)),"SSc", ISNUMBER(SEARCH("Lupus Erythematosus",G1402)),"SLE", ISNUMBER(SEARCH("idiopathic arthritis",G1402)),"JIA", ISNUMBER(SEARCH("giant cell arteritis",G1402)),"GCA", ISNUMBER(SEARCH("Rheumatoid Arthritis",G1402)),"RA", ISNUMBER(SEARCH("Sjogren",G1402)),"SjD", ISNUMBER(SEARCH("Sjögren",G1402)),"SjD", ISNUMBER(SEARCH("Psoriatic",G1402)),"PsA", ISNUMBER(SEARCH("Psoriasis",G1402)),"PsO", "N/A")</f>
        <v>N/A</v>
      </c>
    </row>
    <row r="1403" spans="1:12" ht="45" customHeight="1" x14ac:dyDescent="0.25">
      <c r="A1403" s="26" t="s">
        <v>489</v>
      </c>
      <c r="B1403" s="29">
        <v>46178</v>
      </c>
      <c r="C1403" s="10" t="s">
        <v>472</v>
      </c>
      <c r="D1403" s="10" t="s">
        <v>2245</v>
      </c>
      <c r="E1403" s="10" t="s">
        <v>1088</v>
      </c>
      <c r="F1403" s="10" t="s">
        <v>2319</v>
      </c>
      <c r="G1403" s="13" t="s">
        <v>2319</v>
      </c>
      <c r="H1403" s="10"/>
      <c r="I1403" s="10"/>
      <c r="J1403" s="10"/>
      <c r="K1403" s="34" t="s">
        <v>65</v>
      </c>
      <c r="L1403" s="35" t="str" cm="1">
        <f t="array" ref="L1403">_xlfn.SWITCH(TRUE, ISNUMBER(SEARCH("Spondylarthritis",G1403)),"AxSpA", ISNUMBER(SEARCH("systemic sclerosis",G1403)),"SSc", ISNUMBER(SEARCH("Lupus Erythematosus",G1403)),"SLE", ISNUMBER(SEARCH("idiopathic arthritis",G1403)),"JIA", ISNUMBER(SEARCH("giant cell arteritis",G1403)),"GCA", ISNUMBER(SEARCH("Rheumatoid Arthritis",G1403)),"RA", ISNUMBER(SEARCH("Sjogren",G1403)),"SjD", ISNUMBER(SEARCH("Sjögren",G1403)),"SjD", ISNUMBER(SEARCH("Psoriatic",G1403)),"PsA", ISNUMBER(SEARCH("Psoriasis",G1403)),"PsO", "N/A")</f>
        <v>N/A</v>
      </c>
    </row>
    <row r="1404" spans="1:12" ht="45" customHeight="1" x14ac:dyDescent="0.25">
      <c r="A1404" s="26" t="s">
        <v>489</v>
      </c>
      <c r="B1404" s="29">
        <v>46178</v>
      </c>
      <c r="C1404" s="10" t="s">
        <v>472</v>
      </c>
      <c r="D1404" s="10" t="s">
        <v>1826</v>
      </c>
      <c r="E1404" s="10" t="s">
        <v>147</v>
      </c>
      <c r="F1404" s="10" t="s">
        <v>2320</v>
      </c>
      <c r="G1404" s="13" t="s">
        <v>2320</v>
      </c>
      <c r="H1404" s="10"/>
      <c r="I1404" s="10"/>
      <c r="J1404" s="10"/>
      <c r="K1404" s="34"/>
      <c r="L1404" s="35" t="str" cm="1">
        <f t="array" ref="L1404">_xlfn.SWITCH(TRUE, ISNUMBER(SEARCH("Spondylarthritis",G1404)),"AxSpA", ISNUMBER(SEARCH("systemic sclerosis",G1404)),"SSc", ISNUMBER(SEARCH("Lupus Erythematosus",G1404)),"SLE", ISNUMBER(SEARCH("idiopathic arthritis",G1404)),"JIA", ISNUMBER(SEARCH("giant cell arteritis",G1404)),"GCA", ISNUMBER(SEARCH("Rheumatoid Arthritis",G1404)),"RA", ISNUMBER(SEARCH("Sjogren",G1404)),"SjD", ISNUMBER(SEARCH("Sjögren",G1404)),"SjD", ISNUMBER(SEARCH("Psoriatic",G1404)),"PsA", ISNUMBER(SEARCH("Psoriasis",G1404)),"PsO", "N/A")</f>
        <v>N/A</v>
      </c>
    </row>
    <row r="1405" spans="1:12" ht="45" customHeight="1" x14ac:dyDescent="0.25">
      <c r="A1405" s="26" t="s">
        <v>489</v>
      </c>
      <c r="B1405" s="29">
        <v>46178</v>
      </c>
      <c r="C1405" s="10" t="s">
        <v>472</v>
      </c>
      <c r="D1405" s="10" t="s">
        <v>463</v>
      </c>
      <c r="E1405" s="10" t="s">
        <v>1000</v>
      </c>
      <c r="F1405" s="10" t="s">
        <v>2321</v>
      </c>
      <c r="G1405" s="13" t="s">
        <v>2321</v>
      </c>
      <c r="H1405" s="10"/>
      <c r="I1405" s="10"/>
      <c r="J1405" s="10"/>
      <c r="K1405" s="34" t="s">
        <v>65</v>
      </c>
      <c r="L1405" s="35" t="str" cm="1">
        <f t="array" ref="L1405">_xlfn.SWITCH(TRUE, ISNUMBER(SEARCH("Spondylarthritis",G1405)),"AxSpA", ISNUMBER(SEARCH("systemic sclerosis",G1405)),"SSc", ISNUMBER(SEARCH("Lupus Erythematosus",G1405)),"SLE", ISNUMBER(SEARCH("idiopathic arthritis",G1405)),"JIA", ISNUMBER(SEARCH("giant cell arteritis",G1405)),"GCA", ISNUMBER(SEARCH("Rheumatoid Arthritis",G1405)),"RA", ISNUMBER(SEARCH("Sjogren",G1405)),"SjD", ISNUMBER(SEARCH("Sjögren",G1405)),"SjD", ISNUMBER(SEARCH("Psoriatic",G1405)),"PsA", ISNUMBER(SEARCH("Psoriasis",G1405)),"PsO", "N/A")</f>
        <v>N/A</v>
      </c>
    </row>
    <row r="1406" spans="1:12" ht="45" customHeight="1" x14ac:dyDescent="0.25">
      <c r="A1406" s="26" t="s">
        <v>489</v>
      </c>
      <c r="B1406" s="29">
        <v>46178</v>
      </c>
      <c r="C1406" s="10" t="s">
        <v>472</v>
      </c>
      <c r="D1406" s="10" t="s">
        <v>2242</v>
      </c>
      <c r="E1406" s="10" t="s">
        <v>77</v>
      </c>
      <c r="F1406" s="10" t="s">
        <v>2322</v>
      </c>
      <c r="G1406" s="13" t="s">
        <v>2322</v>
      </c>
      <c r="H1406" s="10"/>
      <c r="I1406" s="10"/>
      <c r="J1406" s="10"/>
      <c r="K1406" s="34"/>
      <c r="L1406" s="35" t="str" cm="1">
        <f t="array" ref="L1406">_xlfn.SWITCH(TRUE, ISNUMBER(SEARCH("Spondylarthritis",G1406)),"AxSpA", ISNUMBER(SEARCH("systemic sclerosis",G1406)),"SSc", ISNUMBER(SEARCH("Lupus Erythematosus",G1406)),"SLE", ISNUMBER(SEARCH("idiopathic arthritis",G1406)),"JIA", ISNUMBER(SEARCH("giant cell arteritis",G1406)),"GCA", ISNUMBER(SEARCH("Rheumatoid Arthritis",G1406)),"RA", ISNUMBER(SEARCH("Sjogren",G1406)),"SjD", ISNUMBER(SEARCH("Sjögren",G1406)),"SjD", ISNUMBER(SEARCH("Psoriatic",G1406)),"PsA", ISNUMBER(SEARCH("Psoriasis",G1406)),"PsO", "N/A")</f>
        <v>N/A</v>
      </c>
    </row>
    <row r="1407" spans="1:12" ht="45" hidden="1" customHeight="1" x14ac:dyDescent="0.25">
      <c r="A1407" s="26" t="s">
        <v>489</v>
      </c>
      <c r="B1407" s="29">
        <v>46178</v>
      </c>
      <c r="C1407" s="10" t="s">
        <v>472</v>
      </c>
      <c r="D1407" s="10" t="s">
        <v>176</v>
      </c>
      <c r="E1407" s="10" t="s">
        <v>90</v>
      </c>
      <c r="F1407" s="10" t="s">
        <v>591</v>
      </c>
      <c r="G1407" s="13" t="s">
        <v>591</v>
      </c>
      <c r="H1407" s="10"/>
      <c r="I1407" s="10"/>
      <c r="J1407" s="10"/>
      <c r="K1407" s="34" t="s">
        <v>185</v>
      </c>
      <c r="L1407" s="35" t="str" cm="1">
        <f t="array" ref="L1407">_xlfn.SWITCH(TRUE, ISNUMBER(SEARCH("Spondylarthritis",G1407)),"AxSpA", ISNUMBER(SEARCH("systemic sclerosis",G1407)),"SSc", ISNUMBER(SEARCH("Lupus Erythematosus",G1407)),"SLE", ISNUMBER(SEARCH("idiopathic arthritis",G1407)),"JIA", ISNUMBER(SEARCH("giant cell arteritis",G1407)),"GCA", ISNUMBER(SEARCH("Rheumatoid Arthritis",G1407)),"RA", ISNUMBER(SEARCH("Sjogren",G1407)),"SjD", ISNUMBER(SEARCH("Sjögren",G1407)),"SjD", ISNUMBER(SEARCH("Psoriatic",G1407)),"PsA", ISNUMBER(SEARCH("Psoriasis",G1407)),"PsO", "N/A")</f>
        <v>N/A</v>
      </c>
    </row>
    <row r="1408" spans="1:12" ht="45" customHeight="1" x14ac:dyDescent="0.25">
      <c r="A1408" s="26" t="s">
        <v>489</v>
      </c>
      <c r="B1408" s="29">
        <v>46178</v>
      </c>
      <c r="C1408" s="10" t="s">
        <v>472</v>
      </c>
      <c r="D1408" s="10" t="s">
        <v>786</v>
      </c>
      <c r="E1408" s="10" t="s">
        <v>787</v>
      </c>
      <c r="F1408" s="10" t="s">
        <v>1701</v>
      </c>
      <c r="G1408" s="13" t="s">
        <v>1701</v>
      </c>
      <c r="H1408" s="10"/>
      <c r="I1408" s="10"/>
      <c r="J1408" s="10"/>
      <c r="K1408" s="34" t="s">
        <v>1005</v>
      </c>
      <c r="L1408" s="35" t="str" cm="1">
        <f t="array" ref="L1408">_xlfn.SWITCH(TRUE, ISNUMBER(SEARCH("Spondylarthritis",G1408)),"AxSpA", ISNUMBER(SEARCH("systemic sclerosis",G1408)),"SSc", ISNUMBER(SEARCH("Lupus Erythematosus",G1408)),"SLE", ISNUMBER(SEARCH("idiopathic arthritis",G1408)),"JIA", ISNUMBER(SEARCH("giant cell arteritis",G1408)),"GCA", ISNUMBER(SEARCH("Rheumatoid Arthritis",G1408)),"RA", ISNUMBER(SEARCH("Sjogren",G1408)),"SjD", ISNUMBER(SEARCH("Sjögren",G1408)),"SjD", ISNUMBER(SEARCH("Psoriatic",G1408)),"PsA", ISNUMBER(SEARCH("Psoriasis",G1408)),"PsO", "N/A")</f>
        <v>N/A</v>
      </c>
    </row>
    <row r="1409" spans="1:12" ht="45" customHeight="1" x14ac:dyDescent="0.25">
      <c r="A1409" s="26" t="s">
        <v>489</v>
      </c>
      <c r="B1409" s="29">
        <v>46178</v>
      </c>
      <c r="C1409" s="10" t="s">
        <v>472</v>
      </c>
      <c r="D1409" s="10" t="s">
        <v>2245</v>
      </c>
      <c r="E1409" s="10" t="s">
        <v>143</v>
      </c>
      <c r="F1409" s="10" t="s">
        <v>2323</v>
      </c>
      <c r="G1409" s="13" t="s">
        <v>2323</v>
      </c>
      <c r="H1409" s="10"/>
      <c r="I1409" s="10"/>
      <c r="J1409" s="10"/>
      <c r="K1409" s="34" t="s">
        <v>772</v>
      </c>
      <c r="L1409" s="35" t="str" cm="1">
        <f t="array" ref="L1409">_xlfn.SWITCH(TRUE, ISNUMBER(SEARCH("Spondylarthritis",G1409)),"AxSpA", ISNUMBER(SEARCH("systemic sclerosis",G1409)),"SSc", ISNUMBER(SEARCH("Lupus Erythematosus",G1409)),"SLE", ISNUMBER(SEARCH("idiopathic arthritis",G1409)),"JIA", ISNUMBER(SEARCH("giant cell arteritis",G1409)),"GCA", ISNUMBER(SEARCH("Rheumatoid Arthritis",G1409)),"RA", ISNUMBER(SEARCH("Sjogren",G1409)),"SjD", ISNUMBER(SEARCH("Sjögren",G1409)),"SjD", ISNUMBER(SEARCH("Psoriatic",G1409)),"PsA", ISNUMBER(SEARCH("Psoriasis",G1409)),"PsO", "N/A")</f>
        <v>N/A</v>
      </c>
    </row>
    <row r="1410" spans="1:12" ht="45" hidden="1" customHeight="1" x14ac:dyDescent="0.25">
      <c r="A1410" s="26" t="s">
        <v>489</v>
      </c>
      <c r="B1410" s="29">
        <v>46178</v>
      </c>
      <c r="C1410" s="10" t="s">
        <v>593</v>
      </c>
      <c r="D1410" s="10" t="s">
        <v>14</v>
      </c>
      <c r="E1410" s="10" t="s">
        <v>289</v>
      </c>
      <c r="F1410" s="10" t="s">
        <v>1724</v>
      </c>
      <c r="G1410" s="13" t="s">
        <v>1724</v>
      </c>
      <c r="H1410" s="10"/>
      <c r="I1410" s="10"/>
      <c r="J1410" s="10"/>
      <c r="K1410" s="34" t="s">
        <v>763</v>
      </c>
      <c r="L1410" s="35" t="str" cm="1">
        <f t="array" ref="L1410">_xlfn.SWITCH(TRUE, ISNUMBER(SEARCH("Spondylarthritis",G1410)),"AxSpA", ISNUMBER(SEARCH("systemic sclerosis",G1410)),"SSc", ISNUMBER(SEARCH("Lupus Erythematosus",G1410)),"SLE", ISNUMBER(SEARCH("idiopathic arthritis",G1410)),"JIA", ISNUMBER(SEARCH("giant cell arteritis",G1410)),"GCA", ISNUMBER(SEARCH("Rheumatoid Arthritis",G1410)),"RA", ISNUMBER(SEARCH("Sjogren",G1410)),"SjD", ISNUMBER(SEARCH("Sjögren",G1410)),"SjD", ISNUMBER(SEARCH("Psoriatic",G1410)),"PsA", ISNUMBER(SEARCH("Psoriasis",G1410)),"PsO", "N/A")</f>
        <v>SjD</v>
      </c>
    </row>
    <row r="1411" spans="1:12" ht="45" customHeight="1" x14ac:dyDescent="0.25">
      <c r="A1411" s="26" t="s">
        <v>489</v>
      </c>
      <c r="B1411" s="29">
        <v>46178</v>
      </c>
      <c r="C1411" s="10" t="s">
        <v>325</v>
      </c>
      <c r="D1411" s="10" t="s">
        <v>14</v>
      </c>
      <c r="E1411" s="10" t="s">
        <v>510</v>
      </c>
      <c r="F1411" s="10" t="s">
        <v>1747</v>
      </c>
      <c r="G1411" s="13" t="s">
        <v>1747</v>
      </c>
      <c r="H1411" s="10"/>
      <c r="I1411" s="10"/>
      <c r="J1411" s="10"/>
      <c r="K1411" s="34"/>
      <c r="L1411" s="35" t="str" cm="1">
        <f t="array" ref="L1411">_xlfn.SWITCH(TRUE, ISNUMBER(SEARCH("Spondylarthritis",G1411)),"AxSpA", ISNUMBER(SEARCH("systemic sclerosis",G1411)),"SSc", ISNUMBER(SEARCH("Lupus Erythematosus",G1411)),"SLE", ISNUMBER(SEARCH("idiopathic arthritis",G1411)),"JIA", ISNUMBER(SEARCH("giant cell arteritis",G1411)),"GCA", ISNUMBER(SEARCH("Rheumatoid Arthritis",G1411)),"RA", ISNUMBER(SEARCH("Sjogren",G1411)),"SjD", ISNUMBER(SEARCH("Sjögren",G1411)),"SjD", ISNUMBER(SEARCH("Psoriatic",G1411)),"PsA", ISNUMBER(SEARCH("Psoriasis",G1411)),"PsO", "N/A")</f>
        <v>N/A</v>
      </c>
    </row>
    <row r="1412" spans="1:12" ht="45" customHeight="1" x14ac:dyDescent="0.25">
      <c r="A1412" s="26" t="s">
        <v>489</v>
      </c>
      <c r="B1412" s="29">
        <v>46178</v>
      </c>
      <c r="C1412" s="10" t="s">
        <v>325</v>
      </c>
      <c r="D1412" s="10" t="s">
        <v>50</v>
      </c>
      <c r="E1412" s="10" t="s">
        <v>51</v>
      </c>
      <c r="F1412" s="10" t="s">
        <v>520</v>
      </c>
      <c r="G1412" s="13" t="s">
        <v>520</v>
      </c>
      <c r="H1412" s="10"/>
      <c r="I1412" s="10"/>
      <c r="J1412" s="10"/>
      <c r="K1412" s="34"/>
      <c r="L1412" s="35" t="str" cm="1">
        <f t="array" ref="L1412">_xlfn.SWITCH(TRUE, ISNUMBER(SEARCH("Spondylarthritis",G1412)),"AxSpA", ISNUMBER(SEARCH("systemic sclerosis",G1412)),"SSc", ISNUMBER(SEARCH("Lupus Erythematosus",G1412)),"SLE", ISNUMBER(SEARCH("idiopathic arthritis",G1412)),"JIA", ISNUMBER(SEARCH("giant cell arteritis",G1412)),"GCA", ISNUMBER(SEARCH("Rheumatoid Arthritis",G1412)),"RA", ISNUMBER(SEARCH("Sjogren",G1412)),"SjD", ISNUMBER(SEARCH("Sjögren",G1412)),"SjD", ISNUMBER(SEARCH("Psoriatic",G1412)),"PsA", ISNUMBER(SEARCH("Psoriasis",G1412)),"PsO", "N/A")</f>
        <v>N/A</v>
      </c>
    </row>
    <row r="1413" spans="1:12" ht="45" customHeight="1" x14ac:dyDescent="0.25">
      <c r="A1413" s="26" t="s">
        <v>489</v>
      </c>
      <c r="B1413" s="29">
        <v>46178</v>
      </c>
      <c r="C1413" s="10" t="s">
        <v>2285</v>
      </c>
      <c r="D1413" s="10" t="s">
        <v>2205</v>
      </c>
      <c r="E1413" s="10" t="s">
        <v>453</v>
      </c>
      <c r="F1413" s="10" t="s">
        <v>2308</v>
      </c>
      <c r="G1413" s="13" t="s">
        <v>2308</v>
      </c>
      <c r="H1413" s="10"/>
      <c r="I1413" s="10"/>
      <c r="J1413" s="10"/>
      <c r="K1413" s="34"/>
      <c r="L1413" s="35" t="str" cm="1">
        <f t="array" ref="L1413">_xlfn.SWITCH(TRUE, ISNUMBER(SEARCH("Spondylarthritis",G1413)),"AxSpA", ISNUMBER(SEARCH("systemic sclerosis",G1413)),"SSc", ISNUMBER(SEARCH("Lupus Erythematosus",G1413)),"SLE", ISNUMBER(SEARCH("idiopathic arthritis",G1413)),"JIA", ISNUMBER(SEARCH("giant cell arteritis",G1413)),"GCA", ISNUMBER(SEARCH("Rheumatoid Arthritis",G1413)),"RA", ISNUMBER(SEARCH("Sjogren",G1413)),"SjD", ISNUMBER(SEARCH("Sjögren",G1413)),"SjD", ISNUMBER(SEARCH("Psoriatic",G1413)),"PsA", ISNUMBER(SEARCH("Psoriasis",G1413)),"PsO", "N/A")</f>
        <v>N/A</v>
      </c>
    </row>
    <row r="1414" spans="1:12" ht="45" hidden="1" customHeight="1" x14ac:dyDescent="0.25">
      <c r="A1414" s="26" t="s">
        <v>489</v>
      </c>
      <c r="B1414" s="29">
        <v>46178</v>
      </c>
      <c r="C1414" s="10" t="s">
        <v>478</v>
      </c>
      <c r="D1414" s="10" t="s">
        <v>200</v>
      </c>
      <c r="E1414" s="10" t="s">
        <v>587</v>
      </c>
      <c r="F1414" s="10" t="s">
        <v>2261</v>
      </c>
      <c r="G1414" s="13" t="s">
        <v>2261</v>
      </c>
      <c r="H1414" s="10"/>
      <c r="I1414" s="10"/>
      <c r="J1414" s="10"/>
      <c r="K1414" s="34" t="s">
        <v>770</v>
      </c>
      <c r="L1414" s="35" t="str" cm="1">
        <f t="array" ref="L1414">_xlfn.SWITCH(TRUE, ISNUMBER(SEARCH("Spondylarthritis",G1414)),"AxSpA", ISNUMBER(SEARCH("systemic sclerosis",G1414)),"SSc", ISNUMBER(SEARCH("Lupus Erythematosus",G1414)),"SLE", ISNUMBER(SEARCH("idiopathic arthritis",G1414)),"JIA", ISNUMBER(SEARCH("giant cell arteritis",G1414)),"GCA", ISNUMBER(SEARCH("Rheumatoid Arthritis",G1414)),"RA", ISNUMBER(SEARCH("Sjogren",G1414)),"SjD", ISNUMBER(SEARCH("Sjögren",G1414)),"SjD", ISNUMBER(SEARCH("Psoriatic",G1414)),"PsA", ISNUMBER(SEARCH("Psoriasis",G1414)),"PsO", "N/A")</f>
        <v>N/A</v>
      </c>
    </row>
    <row r="1415" spans="1:12" ht="45" hidden="1" customHeight="1" x14ac:dyDescent="0.25">
      <c r="A1415" s="26" t="s">
        <v>489</v>
      </c>
      <c r="B1415" s="29">
        <v>46178</v>
      </c>
      <c r="C1415" s="10" t="s">
        <v>2285</v>
      </c>
      <c r="D1415" s="10" t="s">
        <v>2205</v>
      </c>
      <c r="E1415" s="10" t="s">
        <v>2206</v>
      </c>
      <c r="F1415" s="10" t="s">
        <v>2324</v>
      </c>
      <c r="G1415" s="13" t="s">
        <v>2324</v>
      </c>
      <c r="H1415" s="10"/>
      <c r="I1415" s="10"/>
      <c r="J1415" s="10"/>
      <c r="K1415" s="34" t="s">
        <v>2223</v>
      </c>
      <c r="L1415" s="35" t="str" cm="1">
        <f t="array" ref="L1415">_xlfn.SWITCH(TRUE, ISNUMBER(SEARCH("Spondylarthritis",G1415)),"AxSpA", ISNUMBER(SEARCH("systemic sclerosis",G1415)),"SSc", ISNUMBER(SEARCH("Lupus Erythematosus",G1415)),"SLE", ISNUMBER(SEARCH("idiopathic arthritis",G1415)),"JIA", ISNUMBER(SEARCH("giant cell arteritis",G1415)),"GCA", ISNUMBER(SEARCH("Rheumatoid Arthritis",G1415)),"RA", ISNUMBER(SEARCH("Sjogren",G1415)),"SjD", ISNUMBER(SEARCH("Sjögren",G1415)),"SjD", ISNUMBER(SEARCH("Psoriatic",G1415)),"PsA", ISNUMBER(SEARCH("Psoriasis",G1415)),"PsO", "N/A")</f>
        <v>N/A</v>
      </c>
    </row>
    <row r="1416" spans="1:12" ht="45" customHeight="1" x14ac:dyDescent="0.25">
      <c r="A1416" s="26" t="s">
        <v>489</v>
      </c>
      <c r="B1416" s="29">
        <v>46178</v>
      </c>
      <c r="C1416" s="10" t="s">
        <v>478</v>
      </c>
      <c r="D1416" s="10" t="s">
        <v>2234</v>
      </c>
      <c r="E1416" s="10" t="s">
        <v>201</v>
      </c>
      <c r="F1416" s="10" t="s">
        <v>2325</v>
      </c>
      <c r="G1416" s="13" t="s">
        <v>2325</v>
      </c>
      <c r="H1416" s="10"/>
      <c r="I1416" s="10"/>
      <c r="J1416" s="10"/>
      <c r="K1416" s="34" t="s">
        <v>363</v>
      </c>
      <c r="L1416" s="35" t="str" cm="1">
        <f t="array" ref="L1416">_xlfn.SWITCH(TRUE, ISNUMBER(SEARCH("Spondylarthritis",G1416)),"AxSpA", ISNUMBER(SEARCH("systemic sclerosis",G1416)),"SSc", ISNUMBER(SEARCH("Lupus Erythematosus",G1416)),"SLE", ISNUMBER(SEARCH("idiopathic arthritis",G1416)),"JIA", ISNUMBER(SEARCH("giant cell arteritis",G1416)),"GCA", ISNUMBER(SEARCH("Rheumatoid Arthritis",G1416)),"RA", ISNUMBER(SEARCH("Sjogren",G1416)),"SjD", ISNUMBER(SEARCH("Sjögren",G1416)),"SjD", ISNUMBER(SEARCH("Psoriatic",G1416)),"PsA", ISNUMBER(SEARCH("Psoriasis",G1416)),"PsO", "N/A")</f>
        <v>N/A</v>
      </c>
    </row>
    <row r="1417" spans="1:12" ht="45" customHeight="1" x14ac:dyDescent="0.25">
      <c r="A1417" s="26" t="s">
        <v>607</v>
      </c>
      <c r="B1417" s="29">
        <v>46179</v>
      </c>
      <c r="C1417" s="10" t="s">
        <v>712</v>
      </c>
      <c r="D1417" s="10" t="s">
        <v>2250</v>
      </c>
      <c r="E1417" s="10" t="s">
        <v>819</v>
      </c>
      <c r="F1417" s="10" t="s">
        <v>2326</v>
      </c>
      <c r="G1417" s="13" t="s">
        <v>2326</v>
      </c>
      <c r="H1417" s="10"/>
      <c r="I1417" s="10"/>
      <c r="J1417" s="10"/>
      <c r="K1417" s="34" t="s">
        <v>2327</v>
      </c>
      <c r="L1417" s="35" t="str" cm="1">
        <f t="array" ref="L1417">_xlfn.SWITCH(TRUE, ISNUMBER(SEARCH("Spondylarthritis",G1417)),"AxSpA", ISNUMBER(SEARCH("systemic sclerosis",G1417)),"SSc", ISNUMBER(SEARCH("Lupus Erythematosus",G1417)),"SLE", ISNUMBER(SEARCH("idiopathic arthritis",G1417)),"JIA", ISNUMBER(SEARCH("giant cell arteritis",G1417)),"GCA", ISNUMBER(SEARCH("Rheumatoid Arthritis",G1417)),"RA", ISNUMBER(SEARCH("Sjogren",G1417)),"SjD", ISNUMBER(SEARCH("Sjögren",G1417)),"SjD", ISNUMBER(SEARCH("Psoriatic",G1417)),"PsA", ISNUMBER(SEARCH("Psoriasis",G1417)),"PsO", "N/A")</f>
        <v>N/A</v>
      </c>
    </row>
    <row r="1418" spans="1:12" ht="45" customHeight="1" x14ac:dyDescent="0.25">
      <c r="A1418" s="26" t="s">
        <v>607</v>
      </c>
      <c r="B1418" s="29">
        <v>46179</v>
      </c>
      <c r="C1418" s="10" t="s">
        <v>712</v>
      </c>
      <c r="D1418" s="10" t="s">
        <v>2212</v>
      </c>
      <c r="E1418" s="10" t="s">
        <v>1000</v>
      </c>
      <c r="F1418" s="10" t="s">
        <v>2328</v>
      </c>
      <c r="G1418" s="13" t="s">
        <v>2328</v>
      </c>
      <c r="H1418" s="10"/>
      <c r="I1418" s="10"/>
      <c r="J1418" s="10"/>
      <c r="K1418" s="34"/>
      <c r="L1418" s="35" t="str" cm="1">
        <f t="array" ref="L1418">_xlfn.SWITCH(TRUE, ISNUMBER(SEARCH("Spondylarthritis",G1418)),"AxSpA", ISNUMBER(SEARCH("systemic sclerosis",G1418)),"SSc", ISNUMBER(SEARCH("Lupus Erythematosus",G1418)),"SLE", ISNUMBER(SEARCH("idiopathic arthritis",G1418)),"JIA", ISNUMBER(SEARCH("giant cell arteritis",G1418)),"GCA", ISNUMBER(SEARCH("Rheumatoid Arthritis",G1418)),"RA", ISNUMBER(SEARCH("Sjogren",G1418)),"SjD", ISNUMBER(SEARCH("Sjögren",G1418)),"SjD", ISNUMBER(SEARCH("Psoriatic",G1418)),"PsA", ISNUMBER(SEARCH("Psoriasis",G1418)),"PsO", "N/A")</f>
        <v>N/A</v>
      </c>
    </row>
    <row r="1419" spans="1:12" ht="45" customHeight="1" x14ac:dyDescent="0.25">
      <c r="A1419" s="26" t="s">
        <v>607</v>
      </c>
      <c r="B1419" s="29">
        <v>46179</v>
      </c>
      <c r="C1419" s="10" t="s">
        <v>712</v>
      </c>
      <c r="D1419" s="10" t="s">
        <v>2250</v>
      </c>
      <c r="E1419" s="10" t="s">
        <v>77</v>
      </c>
      <c r="F1419" s="10" t="s">
        <v>2329</v>
      </c>
      <c r="G1419" s="13" t="s">
        <v>2329</v>
      </c>
      <c r="H1419" s="10"/>
      <c r="I1419" s="10"/>
      <c r="J1419" s="10"/>
      <c r="K1419" s="34"/>
      <c r="L1419" s="35" t="str" cm="1">
        <f t="array" ref="L1419">_xlfn.SWITCH(TRUE, ISNUMBER(SEARCH("Spondylarthritis",G1419)),"AxSpA", ISNUMBER(SEARCH("systemic sclerosis",G1419)),"SSc", ISNUMBER(SEARCH("Lupus Erythematosus",G1419)),"SLE", ISNUMBER(SEARCH("idiopathic arthritis",G1419)),"JIA", ISNUMBER(SEARCH("giant cell arteritis",G1419)),"GCA", ISNUMBER(SEARCH("Rheumatoid Arthritis",G1419)),"RA", ISNUMBER(SEARCH("Sjogren",G1419)),"SjD", ISNUMBER(SEARCH("Sjögren",G1419)),"SjD", ISNUMBER(SEARCH("Psoriatic",G1419)),"PsA", ISNUMBER(SEARCH("Psoriasis",G1419)),"PsO", "N/A")</f>
        <v>N/A</v>
      </c>
    </row>
    <row r="1420" spans="1:12" ht="45" customHeight="1" x14ac:dyDescent="0.25">
      <c r="A1420" s="26" t="s">
        <v>607</v>
      </c>
      <c r="B1420" s="29">
        <v>46179</v>
      </c>
      <c r="C1420" s="10" t="s">
        <v>712</v>
      </c>
      <c r="D1420" s="10" t="s">
        <v>2212</v>
      </c>
      <c r="E1420" s="10" t="s">
        <v>84</v>
      </c>
      <c r="F1420" s="10" t="s">
        <v>2330</v>
      </c>
      <c r="G1420" s="13" t="s">
        <v>2330</v>
      </c>
      <c r="H1420" s="10"/>
      <c r="I1420" s="10"/>
      <c r="J1420" s="10"/>
      <c r="K1420" s="34"/>
      <c r="L1420" s="35" t="str" cm="1">
        <f t="array" ref="L1420">_xlfn.SWITCH(TRUE, ISNUMBER(SEARCH("Spondylarthritis",G1420)),"AxSpA", ISNUMBER(SEARCH("systemic sclerosis",G1420)),"SSc", ISNUMBER(SEARCH("Lupus Erythematosus",G1420)),"SLE", ISNUMBER(SEARCH("idiopathic arthritis",G1420)),"JIA", ISNUMBER(SEARCH("giant cell arteritis",G1420)),"GCA", ISNUMBER(SEARCH("Rheumatoid Arthritis",G1420)),"RA", ISNUMBER(SEARCH("Sjogren",G1420)),"SjD", ISNUMBER(SEARCH("Sjögren",G1420)),"SjD", ISNUMBER(SEARCH("Psoriatic",G1420)),"PsA", ISNUMBER(SEARCH("Psoriasis",G1420)),"PsO", "N/A")</f>
        <v>N/A</v>
      </c>
    </row>
    <row r="1421" spans="1:12" ht="45" hidden="1" customHeight="1" x14ac:dyDescent="0.25">
      <c r="A1421" s="26" t="s">
        <v>607</v>
      </c>
      <c r="B1421" s="29">
        <v>46179</v>
      </c>
      <c r="C1421" s="10" t="s">
        <v>712</v>
      </c>
      <c r="D1421" s="10" t="s">
        <v>2212</v>
      </c>
      <c r="E1421" s="10" t="s">
        <v>343</v>
      </c>
      <c r="F1421" s="10" t="s">
        <v>2331</v>
      </c>
      <c r="G1421" s="13" t="s">
        <v>2331</v>
      </c>
      <c r="H1421" s="10"/>
      <c r="I1421" s="10"/>
      <c r="J1421" s="10"/>
      <c r="K1421" s="34" t="s">
        <v>2332</v>
      </c>
      <c r="L1421" s="35" t="str" cm="1">
        <f t="array" ref="L1421">_xlfn.SWITCH(TRUE, ISNUMBER(SEARCH("Spondylarthritis",G1421)),"AxSpA", ISNUMBER(SEARCH("systemic sclerosis",G1421)),"SSc", ISNUMBER(SEARCH("Lupus Erythematosus",G1421)),"SLE", ISNUMBER(SEARCH("idiopathic arthritis",G1421)),"JIA", ISNUMBER(SEARCH("giant cell arteritis",G1421)),"GCA", ISNUMBER(SEARCH("Rheumatoid Arthritis",G1421)),"RA", ISNUMBER(SEARCH("Sjogren",G1421)),"SjD", ISNUMBER(SEARCH("Sjögren",G1421)),"SjD", ISNUMBER(SEARCH("Psoriatic",G1421)),"PsA", ISNUMBER(SEARCH("Psoriasis",G1421)),"PsO", "N/A")</f>
        <v>N/A</v>
      </c>
    </row>
    <row r="1422" spans="1:12" ht="45" customHeight="1" x14ac:dyDescent="0.25">
      <c r="A1422" s="26" t="s">
        <v>607</v>
      </c>
      <c r="B1422" s="29">
        <v>46179</v>
      </c>
      <c r="C1422" s="10" t="s">
        <v>712</v>
      </c>
      <c r="D1422" s="10" t="s">
        <v>463</v>
      </c>
      <c r="E1422" s="10" t="s">
        <v>433</v>
      </c>
      <c r="F1422" s="10" t="s">
        <v>2333</v>
      </c>
      <c r="G1422" s="13" t="s">
        <v>2333</v>
      </c>
      <c r="H1422" s="10"/>
      <c r="I1422" s="10"/>
      <c r="J1422" s="10"/>
      <c r="K1422" s="34"/>
      <c r="L1422" s="35" t="str" cm="1">
        <f t="array" ref="L1422">_xlfn.SWITCH(TRUE, ISNUMBER(SEARCH("Spondylarthritis",G1422)),"AxSpA", ISNUMBER(SEARCH("systemic sclerosis",G1422)),"SSc", ISNUMBER(SEARCH("Lupus Erythematosus",G1422)),"SLE", ISNUMBER(SEARCH("idiopathic arthritis",G1422)),"JIA", ISNUMBER(SEARCH("giant cell arteritis",G1422)),"GCA", ISNUMBER(SEARCH("Rheumatoid Arthritis",G1422)),"RA", ISNUMBER(SEARCH("Sjogren",G1422)),"SjD", ISNUMBER(SEARCH("Sjögren",G1422)),"SjD", ISNUMBER(SEARCH("Psoriatic",G1422)),"PsA", ISNUMBER(SEARCH("Psoriasis",G1422)),"PsO", "N/A")</f>
        <v>N/A</v>
      </c>
    </row>
    <row r="1423" spans="1:12" ht="45" customHeight="1" x14ac:dyDescent="0.25">
      <c r="A1423" s="26" t="s">
        <v>607</v>
      </c>
      <c r="B1423" s="29">
        <v>46179</v>
      </c>
      <c r="C1423" s="10" t="s">
        <v>712</v>
      </c>
      <c r="D1423" s="10" t="s">
        <v>176</v>
      </c>
      <c r="E1423" s="10" t="s">
        <v>223</v>
      </c>
      <c r="F1423" s="10" t="s">
        <v>2334</v>
      </c>
      <c r="G1423" s="13" t="s">
        <v>2334</v>
      </c>
      <c r="H1423" s="10"/>
      <c r="I1423" s="10"/>
      <c r="J1423" s="10"/>
      <c r="K1423" s="34" t="s">
        <v>2335</v>
      </c>
      <c r="L1423" s="35" t="str" cm="1">
        <f t="array" ref="L1423">_xlfn.SWITCH(TRUE, ISNUMBER(SEARCH("Spondylarthritis",G1423)),"AxSpA", ISNUMBER(SEARCH("systemic sclerosis",G1423)),"SSc", ISNUMBER(SEARCH("Lupus Erythematosus",G1423)),"SLE", ISNUMBER(SEARCH("idiopathic arthritis",G1423)),"JIA", ISNUMBER(SEARCH("giant cell arteritis",G1423)),"GCA", ISNUMBER(SEARCH("Rheumatoid Arthritis",G1423)),"RA", ISNUMBER(SEARCH("Sjogren",G1423)),"SjD", ISNUMBER(SEARCH("Sjögren",G1423)),"SjD", ISNUMBER(SEARCH("Psoriatic",G1423)),"PsA", ISNUMBER(SEARCH("Psoriasis",G1423)),"PsO", "N/A")</f>
        <v>N/A</v>
      </c>
    </row>
    <row r="1424" spans="1:12" ht="45" customHeight="1" x14ac:dyDescent="0.25">
      <c r="A1424" s="26" t="s">
        <v>607</v>
      </c>
      <c r="B1424" s="29">
        <v>46179</v>
      </c>
      <c r="C1424" s="10" t="s">
        <v>712</v>
      </c>
      <c r="D1424" s="10" t="s">
        <v>786</v>
      </c>
      <c r="E1424" s="10" t="s">
        <v>787</v>
      </c>
      <c r="F1424" s="10" t="s">
        <v>2336</v>
      </c>
      <c r="G1424" s="13" t="s">
        <v>2336</v>
      </c>
      <c r="H1424" s="10"/>
      <c r="I1424" s="10"/>
      <c r="J1424" s="10"/>
      <c r="K1424" s="34" t="s">
        <v>604</v>
      </c>
      <c r="L1424" s="35" t="str" cm="1">
        <f t="array" ref="L1424">_xlfn.SWITCH(TRUE, ISNUMBER(SEARCH("Spondylarthritis",G1424)),"AxSpA", ISNUMBER(SEARCH("systemic sclerosis",G1424)),"SSc", ISNUMBER(SEARCH("Lupus Erythematosus",G1424)),"SLE", ISNUMBER(SEARCH("idiopathic arthritis",G1424)),"JIA", ISNUMBER(SEARCH("giant cell arteritis",G1424)),"GCA", ISNUMBER(SEARCH("Rheumatoid Arthritis",G1424)),"RA", ISNUMBER(SEARCH("Sjogren",G1424)),"SjD", ISNUMBER(SEARCH("Sjögren",G1424)),"SjD", ISNUMBER(SEARCH("Psoriatic",G1424)),"PsA", ISNUMBER(SEARCH("Psoriasis",G1424)),"PsO", "N/A")</f>
        <v>N/A</v>
      </c>
    </row>
    <row r="1425" spans="1:12" ht="45" customHeight="1" x14ac:dyDescent="0.25">
      <c r="A1425" s="26" t="s">
        <v>607</v>
      </c>
      <c r="B1425" s="29">
        <v>46179</v>
      </c>
      <c r="C1425" s="10" t="s">
        <v>712</v>
      </c>
      <c r="D1425" s="10" t="s">
        <v>2221</v>
      </c>
      <c r="E1425" s="10" t="s">
        <v>442</v>
      </c>
      <c r="F1425" s="10" t="s">
        <v>2337</v>
      </c>
      <c r="G1425" s="13" t="s">
        <v>2337</v>
      </c>
      <c r="H1425" s="10"/>
      <c r="I1425" s="10"/>
      <c r="J1425" s="10"/>
      <c r="K1425" s="34"/>
      <c r="L1425" s="35" t="str" cm="1">
        <f t="array" ref="L1425">_xlfn.SWITCH(TRUE, ISNUMBER(SEARCH("Spondylarthritis",G1425)),"AxSpA", ISNUMBER(SEARCH("systemic sclerosis",G1425)),"SSc", ISNUMBER(SEARCH("Lupus Erythematosus",G1425)),"SLE", ISNUMBER(SEARCH("idiopathic arthritis",G1425)),"JIA", ISNUMBER(SEARCH("giant cell arteritis",G1425)),"GCA", ISNUMBER(SEARCH("Rheumatoid Arthritis",G1425)),"RA", ISNUMBER(SEARCH("Sjogren",G1425)),"SjD", ISNUMBER(SEARCH("Sjögren",G1425)),"SjD", ISNUMBER(SEARCH("Psoriatic",G1425)),"PsA", ISNUMBER(SEARCH("Psoriasis",G1425)),"PsO", "N/A")</f>
        <v>N/A</v>
      </c>
    </row>
    <row r="1426" spans="1:12" ht="45" customHeight="1" x14ac:dyDescent="0.25">
      <c r="A1426" s="26" t="s">
        <v>607</v>
      </c>
      <c r="B1426" s="29">
        <v>46179</v>
      </c>
      <c r="C1426" s="10" t="s">
        <v>2338</v>
      </c>
      <c r="D1426" s="10" t="s">
        <v>179</v>
      </c>
      <c r="E1426" s="10" t="s">
        <v>1088</v>
      </c>
      <c r="F1426" s="10" t="s">
        <v>2339</v>
      </c>
      <c r="G1426" s="13" t="s">
        <v>2339</v>
      </c>
      <c r="H1426" s="10"/>
      <c r="I1426" s="10"/>
      <c r="J1426" s="10"/>
      <c r="K1426" s="34" t="s">
        <v>2340</v>
      </c>
      <c r="L1426" s="35" t="str" cm="1">
        <f t="array" ref="L1426">_xlfn.SWITCH(TRUE, ISNUMBER(SEARCH("Spondylarthritis",G1426)),"AxSpA", ISNUMBER(SEARCH("systemic sclerosis",G1426)),"SSc", ISNUMBER(SEARCH("Lupus Erythematosus",G1426)),"SLE", ISNUMBER(SEARCH("idiopathic arthritis",G1426)),"JIA", ISNUMBER(SEARCH("giant cell arteritis",G1426)),"GCA", ISNUMBER(SEARCH("Rheumatoid Arthritis",G1426)),"RA", ISNUMBER(SEARCH("Sjogren",G1426)),"SjD", ISNUMBER(SEARCH("Sjögren",G1426)),"SjD", ISNUMBER(SEARCH("Psoriatic",G1426)),"PsA", ISNUMBER(SEARCH("Psoriasis",G1426)),"PsO", "N/A")</f>
        <v>N/A</v>
      </c>
    </row>
    <row r="1427" spans="1:12" ht="45" customHeight="1" x14ac:dyDescent="0.25">
      <c r="A1427" s="26" t="s">
        <v>607</v>
      </c>
      <c r="B1427" s="29">
        <v>46179</v>
      </c>
      <c r="C1427" s="10" t="s">
        <v>1538</v>
      </c>
      <c r="D1427" s="10" t="s">
        <v>171</v>
      </c>
      <c r="E1427" s="10" t="s">
        <v>69</v>
      </c>
      <c r="F1427" s="10" t="s">
        <v>2341</v>
      </c>
      <c r="G1427" s="13" t="s">
        <v>2341</v>
      </c>
      <c r="H1427" s="10"/>
      <c r="I1427" s="10"/>
      <c r="J1427" s="10"/>
      <c r="K1427" s="34" t="s">
        <v>2342</v>
      </c>
      <c r="L1427" s="35" t="str" cm="1">
        <f t="array" ref="L1427">_xlfn.SWITCH(TRUE, ISNUMBER(SEARCH("Spondylarthritis",G1427)),"AxSpA", ISNUMBER(SEARCH("systemic sclerosis",G1427)),"SSc", ISNUMBER(SEARCH("Lupus Erythematosus",G1427)),"SLE", ISNUMBER(SEARCH("idiopathic arthritis",G1427)),"JIA", ISNUMBER(SEARCH("giant cell arteritis",G1427)),"GCA", ISNUMBER(SEARCH("Rheumatoid Arthritis",G1427)),"RA", ISNUMBER(SEARCH("Sjogren",G1427)),"SjD", ISNUMBER(SEARCH("Sjögren",G1427)),"SjD", ISNUMBER(SEARCH("Psoriatic",G1427)),"PsA", ISNUMBER(SEARCH("Psoriasis",G1427)),"PsO", "N/A")</f>
        <v>N/A</v>
      </c>
    </row>
    <row r="1428" spans="1:12" ht="45" customHeight="1" x14ac:dyDescent="0.25">
      <c r="A1428" s="26" t="s">
        <v>607</v>
      </c>
      <c r="B1428" s="29">
        <v>46179</v>
      </c>
      <c r="C1428" s="10" t="s">
        <v>712</v>
      </c>
      <c r="D1428" s="10" t="s">
        <v>176</v>
      </c>
      <c r="E1428" s="10" t="s">
        <v>166</v>
      </c>
      <c r="F1428" s="10" t="s">
        <v>2343</v>
      </c>
      <c r="G1428" s="13" t="s">
        <v>2343</v>
      </c>
      <c r="H1428" s="10"/>
      <c r="I1428" s="10"/>
      <c r="J1428" s="10"/>
      <c r="K1428" s="34" t="s">
        <v>65</v>
      </c>
      <c r="L1428" s="35" t="str" cm="1">
        <f t="array" ref="L1428">_xlfn.SWITCH(TRUE, ISNUMBER(SEARCH("Spondylarthritis",G1428)),"AxSpA", ISNUMBER(SEARCH("systemic sclerosis",G1428)),"SSc", ISNUMBER(SEARCH("Lupus Erythematosus",G1428)),"SLE", ISNUMBER(SEARCH("idiopathic arthritis",G1428)),"JIA", ISNUMBER(SEARCH("giant cell arteritis",G1428)),"GCA", ISNUMBER(SEARCH("Rheumatoid Arthritis",G1428)),"RA", ISNUMBER(SEARCH("Sjogren",G1428)),"SjD", ISNUMBER(SEARCH("Sjögren",G1428)),"SjD", ISNUMBER(SEARCH("Psoriatic",G1428)),"PsA", ISNUMBER(SEARCH("Psoriasis",G1428)),"PsO", "N/A")</f>
        <v>N/A</v>
      </c>
    </row>
    <row r="1429" spans="1:12" ht="45" customHeight="1" x14ac:dyDescent="0.25">
      <c r="A1429" s="26" t="s">
        <v>607</v>
      </c>
      <c r="B1429" s="29">
        <v>46179</v>
      </c>
      <c r="C1429" s="10" t="s">
        <v>712</v>
      </c>
      <c r="D1429" s="10" t="s">
        <v>1622</v>
      </c>
      <c r="E1429" s="10" t="s">
        <v>427</v>
      </c>
      <c r="F1429" s="10" t="s">
        <v>2344</v>
      </c>
      <c r="G1429" s="13" t="s">
        <v>2344</v>
      </c>
      <c r="H1429" s="10"/>
      <c r="I1429" s="10"/>
      <c r="J1429" s="10"/>
      <c r="K1429" s="34" t="s">
        <v>57</v>
      </c>
      <c r="L1429" s="35" t="str" cm="1">
        <f t="array" ref="L1429">_xlfn.SWITCH(TRUE, ISNUMBER(SEARCH("Spondylarthritis",G1429)),"AxSpA", ISNUMBER(SEARCH("systemic sclerosis",G1429)),"SSc", ISNUMBER(SEARCH("Lupus Erythematosus",G1429)),"SLE", ISNUMBER(SEARCH("idiopathic arthritis",G1429)),"JIA", ISNUMBER(SEARCH("giant cell arteritis",G1429)),"GCA", ISNUMBER(SEARCH("Rheumatoid Arthritis",G1429)),"RA", ISNUMBER(SEARCH("Sjogren",G1429)),"SjD", ISNUMBER(SEARCH("Sjögren",G1429)),"SjD", ISNUMBER(SEARCH("Psoriatic",G1429)),"PsA", ISNUMBER(SEARCH("Psoriasis",G1429)),"PsO", "N/A")</f>
        <v>N/A</v>
      </c>
    </row>
    <row r="1430" spans="1:12" ht="45" customHeight="1" x14ac:dyDescent="0.25">
      <c r="A1430" s="26" t="s">
        <v>607</v>
      </c>
      <c r="B1430" s="29">
        <v>46179</v>
      </c>
      <c r="C1430" s="10" t="s">
        <v>623</v>
      </c>
      <c r="D1430" s="10" t="s">
        <v>14</v>
      </c>
      <c r="E1430" s="10" t="s">
        <v>445</v>
      </c>
      <c r="F1430" s="10" t="s">
        <v>1836</v>
      </c>
      <c r="G1430" s="13" t="s">
        <v>1836</v>
      </c>
      <c r="H1430" s="10"/>
      <c r="I1430" s="10"/>
      <c r="J1430" s="10"/>
      <c r="K1430" s="34"/>
      <c r="L1430" s="35" t="str" cm="1">
        <f t="array" ref="L1430">_xlfn.SWITCH(TRUE, ISNUMBER(SEARCH("Spondylarthritis",G1430)),"AxSpA", ISNUMBER(SEARCH("systemic sclerosis",G1430)),"SSc", ISNUMBER(SEARCH("Lupus Erythematosus",G1430)),"SLE", ISNUMBER(SEARCH("idiopathic arthritis",G1430)),"JIA", ISNUMBER(SEARCH("giant cell arteritis",G1430)),"GCA", ISNUMBER(SEARCH("Rheumatoid Arthritis",G1430)),"RA", ISNUMBER(SEARCH("Sjogren",G1430)),"SjD", ISNUMBER(SEARCH("Sjögren",G1430)),"SjD", ISNUMBER(SEARCH("Psoriatic",G1430)),"PsA", ISNUMBER(SEARCH("Psoriasis",G1430)),"PsO", "N/A")</f>
        <v>N/A</v>
      </c>
    </row>
    <row r="1431" spans="1:12" ht="45" customHeight="1" x14ac:dyDescent="0.25">
      <c r="A1431" s="26" t="s">
        <v>607</v>
      </c>
      <c r="B1431" s="29">
        <v>46179</v>
      </c>
      <c r="C1431" s="10" t="s">
        <v>623</v>
      </c>
      <c r="D1431" s="10" t="s">
        <v>14</v>
      </c>
      <c r="E1431" s="10" t="s">
        <v>44</v>
      </c>
      <c r="F1431" s="10" t="s">
        <v>610</v>
      </c>
      <c r="G1431" s="13" t="s">
        <v>610</v>
      </c>
      <c r="H1431" s="10"/>
      <c r="I1431" s="10"/>
      <c r="J1431" s="10"/>
      <c r="K1431" s="34"/>
      <c r="L1431" s="35" t="str" cm="1">
        <f t="array" ref="L1431">_xlfn.SWITCH(TRUE, ISNUMBER(SEARCH("Spondylarthritis",G1431)),"AxSpA", ISNUMBER(SEARCH("systemic sclerosis",G1431)),"SSc", ISNUMBER(SEARCH("Lupus Erythematosus",G1431)),"SLE", ISNUMBER(SEARCH("idiopathic arthritis",G1431)),"JIA", ISNUMBER(SEARCH("giant cell arteritis",G1431)),"GCA", ISNUMBER(SEARCH("Rheumatoid Arthritis",G1431)),"RA", ISNUMBER(SEARCH("Sjogren",G1431)),"SjD", ISNUMBER(SEARCH("Sjögren",G1431)),"SjD", ISNUMBER(SEARCH("Psoriatic",G1431)),"PsA", ISNUMBER(SEARCH("Psoriasis",G1431)),"PsO", "N/A")</f>
        <v>N/A</v>
      </c>
    </row>
    <row r="1432" spans="1:12" ht="45" customHeight="1" x14ac:dyDescent="0.25">
      <c r="A1432" s="26" t="s">
        <v>607</v>
      </c>
      <c r="B1432" s="29">
        <v>46179</v>
      </c>
      <c r="C1432" s="10" t="s">
        <v>623</v>
      </c>
      <c r="D1432" s="10" t="s">
        <v>14</v>
      </c>
      <c r="E1432" s="10" t="s">
        <v>15</v>
      </c>
      <c r="F1432" s="10" t="s">
        <v>615</v>
      </c>
      <c r="G1432" s="13" t="s">
        <v>615</v>
      </c>
      <c r="H1432" s="10"/>
      <c r="I1432" s="10"/>
      <c r="J1432" s="10"/>
      <c r="K1432" s="34"/>
      <c r="L1432" s="35" t="str" cm="1">
        <f t="array" ref="L1432">_xlfn.SWITCH(TRUE, ISNUMBER(SEARCH("Spondylarthritis",G1432)),"AxSpA", ISNUMBER(SEARCH("systemic sclerosis",G1432)),"SSc", ISNUMBER(SEARCH("Lupus Erythematosus",G1432)),"SLE", ISNUMBER(SEARCH("idiopathic arthritis",G1432)),"JIA", ISNUMBER(SEARCH("giant cell arteritis",G1432)),"GCA", ISNUMBER(SEARCH("Rheumatoid Arthritis",G1432)),"RA", ISNUMBER(SEARCH("Sjogren",G1432)),"SjD", ISNUMBER(SEARCH("Sjögren",G1432)),"SjD", ISNUMBER(SEARCH("Psoriatic",G1432)),"PsA", ISNUMBER(SEARCH("Psoriasis",G1432)),"PsO", "N/A")</f>
        <v>N/A</v>
      </c>
    </row>
    <row r="1433" spans="1:12" ht="45" customHeight="1" x14ac:dyDescent="0.25">
      <c r="A1433" s="26" t="s">
        <v>607</v>
      </c>
      <c r="B1433" s="29">
        <v>46179</v>
      </c>
      <c r="C1433" s="10" t="s">
        <v>2345</v>
      </c>
      <c r="D1433" s="10" t="s">
        <v>2205</v>
      </c>
      <c r="E1433" s="10" t="s">
        <v>453</v>
      </c>
      <c r="F1433" s="10" t="s">
        <v>2308</v>
      </c>
      <c r="G1433" s="13" t="s">
        <v>2308</v>
      </c>
      <c r="H1433" s="10"/>
      <c r="I1433" s="10"/>
      <c r="J1433" s="10"/>
      <c r="K1433" s="34"/>
      <c r="L1433" s="35" t="str" cm="1">
        <f t="array" ref="L1433">_xlfn.SWITCH(TRUE, ISNUMBER(SEARCH("Spondylarthritis",G1433)),"AxSpA", ISNUMBER(SEARCH("systemic sclerosis",G1433)),"SSc", ISNUMBER(SEARCH("Lupus Erythematosus",G1433)),"SLE", ISNUMBER(SEARCH("idiopathic arthritis",G1433)),"JIA", ISNUMBER(SEARCH("giant cell arteritis",G1433)),"GCA", ISNUMBER(SEARCH("Rheumatoid Arthritis",G1433)),"RA", ISNUMBER(SEARCH("Sjogren",G1433)),"SjD", ISNUMBER(SEARCH("Sjögren",G1433)),"SjD", ISNUMBER(SEARCH("Psoriatic",G1433)),"PsA", ISNUMBER(SEARCH("Psoriasis",G1433)),"PsO", "N/A")</f>
        <v>N/A</v>
      </c>
    </row>
    <row r="1434" spans="1:12" ht="45" customHeight="1" x14ac:dyDescent="0.25">
      <c r="A1434" s="26" t="s">
        <v>607</v>
      </c>
      <c r="B1434" s="29">
        <v>46179</v>
      </c>
      <c r="C1434" s="10" t="s">
        <v>623</v>
      </c>
      <c r="D1434" s="10" t="s">
        <v>14</v>
      </c>
      <c r="E1434" s="10" t="s">
        <v>510</v>
      </c>
      <c r="F1434" s="10" t="s">
        <v>1858</v>
      </c>
      <c r="G1434" s="13" t="s">
        <v>1858</v>
      </c>
      <c r="H1434" s="10"/>
      <c r="I1434" s="10"/>
      <c r="J1434" s="10"/>
      <c r="K1434" s="34" t="s">
        <v>604</v>
      </c>
      <c r="L1434" s="35" t="str" cm="1">
        <f t="array" ref="L1434">_xlfn.SWITCH(TRUE, ISNUMBER(SEARCH("Spondylarthritis",G1434)),"AxSpA", ISNUMBER(SEARCH("systemic sclerosis",G1434)),"SSc", ISNUMBER(SEARCH("Lupus Erythematosus",G1434)),"SLE", ISNUMBER(SEARCH("idiopathic arthritis",G1434)),"JIA", ISNUMBER(SEARCH("giant cell arteritis",G1434)),"GCA", ISNUMBER(SEARCH("Rheumatoid Arthritis",G1434)),"RA", ISNUMBER(SEARCH("Sjogren",G1434)),"SjD", ISNUMBER(SEARCH("Sjögren",G1434)),"SjD", ISNUMBER(SEARCH("Psoriatic",G1434)),"PsA", ISNUMBER(SEARCH("Psoriasis",G1434)),"PsO", "N/A")</f>
        <v>N/A</v>
      </c>
    </row>
    <row r="1435" spans="1:12" ht="45" hidden="1" customHeight="1" x14ac:dyDescent="0.25">
      <c r="A1435" s="26" t="s">
        <v>607</v>
      </c>
      <c r="B1435" s="29">
        <v>46179</v>
      </c>
      <c r="C1435" s="10" t="s">
        <v>2345</v>
      </c>
      <c r="D1435" s="10" t="s">
        <v>2205</v>
      </c>
      <c r="E1435" s="10" t="s">
        <v>2206</v>
      </c>
      <c r="F1435" s="10" t="s">
        <v>2324</v>
      </c>
      <c r="G1435" s="13" t="s">
        <v>2324</v>
      </c>
      <c r="H1435" s="10"/>
      <c r="I1435" s="10"/>
      <c r="J1435" s="10"/>
      <c r="K1435" s="34" t="s">
        <v>2223</v>
      </c>
      <c r="L1435" s="35" t="str" cm="1">
        <f t="array" ref="L1435">_xlfn.SWITCH(TRUE, ISNUMBER(SEARCH("Spondylarthritis",G1435)),"AxSpA", ISNUMBER(SEARCH("systemic sclerosis",G1435)),"SSc", ISNUMBER(SEARCH("Lupus Erythematosus",G1435)),"SLE", ISNUMBER(SEARCH("idiopathic arthritis",G1435)),"JIA", ISNUMBER(SEARCH("giant cell arteritis",G1435)),"GCA", ISNUMBER(SEARCH("Rheumatoid Arthritis",G1435)),"RA", ISNUMBER(SEARCH("Sjogren",G1435)),"SjD", ISNUMBER(SEARCH("Sjögren",G1435)),"SjD", ISNUMBER(SEARCH("Psoriatic",G1435)),"PsA", ISNUMBER(SEARCH("Psoriasis",G1435)),"PsO", "N/A")</f>
        <v>N/A</v>
      </c>
    </row>
    <row r="1436" spans="1:12" ht="45" customHeight="1" x14ac:dyDescent="0.25">
      <c r="A1436" s="26" t="s">
        <v>607</v>
      </c>
      <c r="B1436" s="29">
        <v>46179</v>
      </c>
      <c r="C1436" s="10" t="s">
        <v>623</v>
      </c>
      <c r="D1436" s="10" t="s">
        <v>50</v>
      </c>
      <c r="E1436" s="10" t="s">
        <v>51</v>
      </c>
      <c r="F1436" s="10" t="s">
        <v>624</v>
      </c>
      <c r="G1436" s="13" t="s">
        <v>624</v>
      </c>
      <c r="H1436" s="10"/>
      <c r="I1436" s="10"/>
      <c r="J1436" s="10"/>
      <c r="K1436" s="34"/>
      <c r="L1436" s="35" t="str" cm="1">
        <f t="array" ref="L1436">_xlfn.SWITCH(TRUE, ISNUMBER(SEARCH("Spondylarthritis",G1436)),"AxSpA", ISNUMBER(SEARCH("systemic sclerosis",G1436)),"SSc", ISNUMBER(SEARCH("Lupus Erythematosus",G1436)),"SLE", ISNUMBER(SEARCH("idiopathic arthritis",G1436)),"JIA", ISNUMBER(SEARCH("giant cell arteritis",G1436)),"GCA", ISNUMBER(SEARCH("Rheumatoid Arthritis",G1436)),"RA", ISNUMBER(SEARCH("Sjogren",G1436)),"SjD", ISNUMBER(SEARCH("Sjögren",G1436)),"SjD", ISNUMBER(SEARCH("Psoriatic",G1436)),"PsA", ISNUMBER(SEARCH("Psoriasis",G1436)),"PsO", "N/A")</f>
        <v>N/A</v>
      </c>
    </row>
    <row r="1437" spans="1:12" ht="45" customHeight="1" x14ac:dyDescent="0.25">
      <c r="A1437" s="26" t="s">
        <v>607</v>
      </c>
      <c r="B1437" s="29">
        <v>46179</v>
      </c>
      <c r="C1437" s="10" t="s">
        <v>2346</v>
      </c>
      <c r="D1437" s="10" t="s">
        <v>786</v>
      </c>
      <c r="E1437" s="10" t="s">
        <v>2259</v>
      </c>
      <c r="F1437" s="10" t="s">
        <v>2260</v>
      </c>
      <c r="G1437" s="13" t="s">
        <v>2260</v>
      </c>
      <c r="H1437" s="10"/>
      <c r="I1437" s="10"/>
      <c r="J1437" s="10"/>
      <c r="K1437" s="34" t="s">
        <v>604</v>
      </c>
      <c r="L1437" s="35" t="str" cm="1">
        <f t="array" ref="L1437">_xlfn.SWITCH(TRUE, ISNUMBER(SEARCH("Spondylarthritis",G1437)),"AxSpA", ISNUMBER(SEARCH("systemic sclerosis",G1437)),"SSc", ISNUMBER(SEARCH("Lupus Erythematosus",G1437)),"SLE", ISNUMBER(SEARCH("idiopathic arthritis",G1437)),"JIA", ISNUMBER(SEARCH("giant cell arteritis",G1437)),"GCA", ISNUMBER(SEARCH("Rheumatoid Arthritis",G1437)),"RA", ISNUMBER(SEARCH("Sjogren",G1437)),"SjD", ISNUMBER(SEARCH("Sjögren",G1437)),"SjD", ISNUMBER(SEARCH("Psoriatic",G1437)),"PsA", ISNUMBER(SEARCH("Psoriasis",G1437)),"PsO", "N/A")</f>
        <v>N/A</v>
      </c>
    </row>
    <row r="1438" spans="1:12" ht="45" hidden="1" customHeight="1" x14ac:dyDescent="0.25">
      <c r="A1438" s="26" t="s">
        <v>607</v>
      </c>
      <c r="B1438" s="29">
        <v>46179</v>
      </c>
      <c r="C1438" s="10" t="s">
        <v>734</v>
      </c>
      <c r="D1438" s="10" t="s">
        <v>992</v>
      </c>
      <c r="E1438" s="10" t="s">
        <v>486</v>
      </c>
      <c r="F1438" s="10" t="s">
        <v>2232</v>
      </c>
      <c r="G1438" s="13" t="s">
        <v>2232</v>
      </c>
      <c r="H1438" s="10"/>
      <c r="I1438" s="10"/>
      <c r="J1438" s="10"/>
      <c r="K1438" s="34" t="s">
        <v>2233</v>
      </c>
      <c r="L1438" s="35" t="str" cm="1">
        <f t="array" ref="L1438">_xlfn.SWITCH(TRUE, ISNUMBER(SEARCH("Spondylarthritis",G1438)),"AxSpA", ISNUMBER(SEARCH("systemic sclerosis",G1438)),"SSc", ISNUMBER(SEARCH("Lupus Erythematosus",G1438)),"SLE", ISNUMBER(SEARCH("idiopathic arthritis",G1438)),"JIA", ISNUMBER(SEARCH("giant cell arteritis",G1438)),"GCA", ISNUMBER(SEARCH("Rheumatoid Arthritis",G1438)),"RA", ISNUMBER(SEARCH("Sjogren",G1438)),"SjD", ISNUMBER(SEARCH("Sjögren",G1438)),"SjD", ISNUMBER(SEARCH("Psoriatic",G1438)),"PsA", ISNUMBER(SEARCH("Psoriasis",G1438)),"PsO", "N/A")</f>
        <v>N/A</v>
      </c>
    </row>
    <row r="1439" spans="1:12" ht="45" customHeight="1" x14ac:dyDescent="0.25">
      <c r="A1439" s="26" t="s">
        <v>607</v>
      </c>
      <c r="B1439" s="29">
        <v>46179</v>
      </c>
      <c r="C1439" s="10" t="s">
        <v>734</v>
      </c>
      <c r="D1439" s="10" t="s">
        <v>2234</v>
      </c>
      <c r="E1439" s="10" t="s">
        <v>440</v>
      </c>
      <c r="F1439" s="10" t="s">
        <v>2325</v>
      </c>
      <c r="G1439" s="13" t="s">
        <v>2325</v>
      </c>
      <c r="H1439" s="10"/>
      <c r="I1439" s="10"/>
      <c r="J1439" s="10"/>
      <c r="K1439" s="34" t="s">
        <v>363</v>
      </c>
      <c r="L1439" s="35" t="str" cm="1">
        <f t="array" ref="L1439">_xlfn.SWITCH(TRUE, ISNUMBER(SEARCH("Spondylarthritis",G1439)),"AxSpA", ISNUMBER(SEARCH("systemic sclerosis",G1439)),"SSc", ISNUMBER(SEARCH("Lupus Erythematosus",G1439)),"SLE", ISNUMBER(SEARCH("idiopathic arthritis",G1439)),"JIA", ISNUMBER(SEARCH("giant cell arteritis",G1439)),"GCA", ISNUMBER(SEARCH("Rheumatoid Arthritis",G1439)),"RA", ISNUMBER(SEARCH("Sjogren",G1439)),"SjD", ISNUMBER(SEARCH("Sjögren",G1439)),"SjD", ISNUMBER(SEARCH("Psoriatic",G1439)),"PsA", ISNUMBER(SEARCH("Psoriasis",G1439)),"PsO", "N/A")</f>
        <v>N/A</v>
      </c>
    </row>
    <row r="1440" spans="1:12" ht="45" customHeight="1" x14ac:dyDescent="0.25">
      <c r="A1440" s="26" t="s">
        <v>607</v>
      </c>
      <c r="B1440" s="29">
        <v>46179</v>
      </c>
      <c r="C1440" s="10" t="s">
        <v>737</v>
      </c>
      <c r="D1440" s="10" t="s">
        <v>1826</v>
      </c>
      <c r="E1440" s="10" t="s">
        <v>1088</v>
      </c>
      <c r="F1440" s="10" t="s">
        <v>2347</v>
      </c>
      <c r="G1440" s="13" t="s">
        <v>2347</v>
      </c>
      <c r="H1440" s="10"/>
      <c r="I1440" s="10"/>
      <c r="J1440" s="10"/>
      <c r="K1440" s="34" t="s">
        <v>604</v>
      </c>
      <c r="L1440" s="35" t="str" cm="1">
        <f t="array" ref="L1440">_xlfn.SWITCH(TRUE, ISNUMBER(SEARCH("Spondylarthritis",G1440)),"AxSpA", ISNUMBER(SEARCH("systemic sclerosis",G1440)),"SSc", ISNUMBER(SEARCH("Lupus Erythematosus",G1440)),"SLE", ISNUMBER(SEARCH("idiopathic arthritis",G1440)),"JIA", ISNUMBER(SEARCH("giant cell arteritis",G1440)),"GCA", ISNUMBER(SEARCH("Rheumatoid Arthritis",G1440)),"RA", ISNUMBER(SEARCH("Sjogren",G1440)),"SjD", ISNUMBER(SEARCH("Sjögren",G1440)),"SjD", ISNUMBER(SEARCH("Psoriatic",G1440)),"PsA", ISNUMBER(SEARCH("Psoriasis",G1440)),"PsO", "N/A")</f>
        <v>N/A</v>
      </c>
    </row>
    <row r="1441" spans="1:12" ht="45" hidden="1" customHeight="1" x14ac:dyDescent="0.25">
      <c r="A1441" s="26" t="s">
        <v>607</v>
      </c>
      <c r="B1441" s="29">
        <v>46179</v>
      </c>
      <c r="C1441" s="10" t="s">
        <v>737</v>
      </c>
      <c r="D1441" s="10" t="s">
        <v>2245</v>
      </c>
      <c r="E1441" s="10" t="s">
        <v>819</v>
      </c>
      <c r="F1441" s="10" t="s">
        <v>2121</v>
      </c>
      <c r="G1441" s="13" t="s">
        <v>2121</v>
      </c>
      <c r="H1441" s="10"/>
      <c r="I1441" s="10"/>
      <c r="J1441" s="10"/>
      <c r="K1441" s="34" t="s">
        <v>763</v>
      </c>
      <c r="L1441" s="35" t="str" cm="1">
        <f t="array" ref="L1441">_xlfn.SWITCH(TRUE, ISNUMBER(SEARCH("Spondylarthritis",G1441)),"AxSpA", ISNUMBER(SEARCH("systemic sclerosis",G1441)),"SSc", ISNUMBER(SEARCH("Lupus Erythematosus",G1441)),"SLE", ISNUMBER(SEARCH("idiopathic arthritis",G1441)),"JIA", ISNUMBER(SEARCH("giant cell arteritis",G1441)),"GCA", ISNUMBER(SEARCH("Rheumatoid Arthritis",G1441)),"RA", ISNUMBER(SEARCH("Sjogren",G1441)),"SjD", ISNUMBER(SEARCH("Sjögren",G1441)),"SjD", ISNUMBER(SEARCH("Psoriatic",G1441)),"PsA", ISNUMBER(SEARCH("Psoriasis",G1441)),"PsO", "N/A")</f>
        <v>SjD</v>
      </c>
    </row>
    <row r="1442" spans="1:12" ht="45" customHeight="1" x14ac:dyDescent="0.25">
      <c r="A1442" s="26" t="s">
        <v>607</v>
      </c>
      <c r="B1442" s="29">
        <v>46179</v>
      </c>
      <c r="C1442" s="10" t="s">
        <v>737</v>
      </c>
      <c r="D1442" s="10" t="s">
        <v>179</v>
      </c>
      <c r="E1442" s="10" t="s">
        <v>84</v>
      </c>
      <c r="F1442" s="10" t="s">
        <v>2348</v>
      </c>
      <c r="G1442" s="13" t="s">
        <v>2348</v>
      </c>
      <c r="H1442" s="10"/>
      <c r="I1442" s="10"/>
      <c r="J1442" s="10"/>
      <c r="K1442" s="34"/>
      <c r="L1442" s="35" t="str" cm="1">
        <f t="array" ref="L1442">_xlfn.SWITCH(TRUE, ISNUMBER(SEARCH("Spondylarthritis",G1442)),"AxSpA", ISNUMBER(SEARCH("systemic sclerosis",G1442)),"SSc", ISNUMBER(SEARCH("Lupus Erythematosus",G1442)),"SLE", ISNUMBER(SEARCH("idiopathic arthritis",G1442)),"JIA", ISNUMBER(SEARCH("giant cell arteritis",G1442)),"GCA", ISNUMBER(SEARCH("Rheumatoid Arthritis",G1442)),"RA", ISNUMBER(SEARCH("Sjogren",G1442)),"SjD", ISNUMBER(SEARCH("Sjögren",G1442)),"SjD", ISNUMBER(SEARCH("Psoriatic",G1442)),"PsA", ISNUMBER(SEARCH("Psoriasis",G1442)),"PsO", "N/A")</f>
        <v>N/A</v>
      </c>
    </row>
    <row r="1443" spans="1:12" ht="45" customHeight="1" x14ac:dyDescent="0.25">
      <c r="A1443" s="26" t="s">
        <v>607</v>
      </c>
      <c r="B1443" s="29">
        <v>46179</v>
      </c>
      <c r="C1443" s="10" t="s">
        <v>737</v>
      </c>
      <c r="D1443" s="10" t="s">
        <v>2221</v>
      </c>
      <c r="E1443" s="10" t="s">
        <v>442</v>
      </c>
      <c r="F1443" s="10" t="s">
        <v>2349</v>
      </c>
      <c r="G1443" s="13" t="s">
        <v>2349</v>
      </c>
      <c r="H1443" s="10"/>
      <c r="I1443" s="10"/>
      <c r="J1443" s="10"/>
      <c r="K1443" s="34"/>
      <c r="L1443" s="35" t="str" cm="1">
        <f t="array" ref="L1443">_xlfn.SWITCH(TRUE, ISNUMBER(SEARCH("Spondylarthritis",G1443)),"AxSpA", ISNUMBER(SEARCH("systemic sclerosis",G1443)),"SSc", ISNUMBER(SEARCH("Lupus Erythematosus",G1443)),"SLE", ISNUMBER(SEARCH("idiopathic arthritis",G1443)),"JIA", ISNUMBER(SEARCH("giant cell arteritis",G1443)),"GCA", ISNUMBER(SEARCH("Rheumatoid Arthritis",G1443)),"RA", ISNUMBER(SEARCH("Sjogren",G1443)),"SjD", ISNUMBER(SEARCH("Sjögren",G1443)),"SjD", ISNUMBER(SEARCH("Psoriatic",G1443)),"PsA", ISNUMBER(SEARCH("Psoriasis",G1443)),"PsO", "N/A")</f>
        <v>N/A</v>
      </c>
    </row>
    <row r="1444" spans="1:12" ht="45" customHeight="1" x14ac:dyDescent="0.25">
      <c r="A1444" s="26" t="s">
        <v>607</v>
      </c>
      <c r="B1444" s="29">
        <v>46179</v>
      </c>
      <c r="C1444" s="10" t="s">
        <v>737</v>
      </c>
      <c r="D1444" s="10" t="s">
        <v>179</v>
      </c>
      <c r="E1444" s="10" t="s">
        <v>223</v>
      </c>
      <c r="F1444" s="10" t="s">
        <v>2350</v>
      </c>
      <c r="G1444" s="13" t="s">
        <v>2350</v>
      </c>
      <c r="H1444" s="10"/>
      <c r="I1444" s="10"/>
      <c r="J1444" s="10"/>
      <c r="K1444" s="34" t="s">
        <v>2351</v>
      </c>
      <c r="L1444" s="35" t="str" cm="1">
        <f t="array" ref="L1444">_xlfn.SWITCH(TRUE, ISNUMBER(SEARCH("Spondylarthritis",G1444)),"AxSpA", ISNUMBER(SEARCH("systemic sclerosis",G1444)),"SSc", ISNUMBER(SEARCH("Lupus Erythematosus",G1444)),"SLE", ISNUMBER(SEARCH("idiopathic arthritis",G1444)),"JIA", ISNUMBER(SEARCH("giant cell arteritis",G1444)),"GCA", ISNUMBER(SEARCH("Rheumatoid Arthritis",G1444)),"RA", ISNUMBER(SEARCH("Sjogren",G1444)),"SjD", ISNUMBER(SEARCH("Sjögren",G1444)),"SjD", ISNUMBER(SEARCH("Psoriatic",G1444)),"PsA", ISNUMBER(SEARCH("Psoriasis",G1444)),"PsO", "N/A")</f>
        <v>N/A</v>
      </c>
    </row>
    <row r="1445" spans="1:12" ht="45" customHeight="1" x14ac:dyDescent="0.25">
      <c r="A1445" s="26" t="s">
        <v>607</v>
      </c>
      <c r="B1445" s="29">
        <v>46179</v>
      </c>
      <c r="C1445" s="10" t="s">
        <v>737</v>
      </c>
      <c r="D1445" s="10" t="s">
        <v>2352</v>
      </c>
      <c r="E1445" s="10" t="s">
        <v>343</v>
      </c>
      <c r="F1445" s="10" t="s">
        <v>2353</v>
      </c>
      <c r="G1445" s="13" t="s">
        <v>2353</v>
      </c>
      <c r="H1445" s="10"/>
      <c r="I1445" s="10"/>
      <c r="J1445" s="10"/>
      <c r="K1445" s="34"/>
      <c r="L1445" s="35" t="str" cm="1">
        <f t="array" ref="L1445">_xlfn.SWITCH(TRUE, ISNUMBER(SEARCH("Spondylarthritis",G1445)),"AxSpA", ISNUMBER(SEARCH("systemic sclerosis",G1445)),"SSc", ISNUMBER(SEARCH("Lupus Erythematosus",G1445)),"SLE", ISNUMBER(SEARCH("idiopathic arthritis",G1445)),"JIA", ISNUMBER(SEARCH("giant cell arteritis",G1445)),"GCA", ISNUMBER(SEARCH("Rheumatoid Arthritis",G1445)),"RA", ISNUMBER(SEARCH("Sjogren",G1445)),"SjD", ISNUMBER(SEARCH("Sjögren",G1445)),"SjD", ISNUMBER(SEARCH("Psoriatic",G1445)),"PsA", ISNUMBER(SEARCH("Psoriasis",G1445)),"PsO", "N/A")</f>
        <v>N/A</v>
      </c>
    </row>
    <row r="1446" spans="1:12" ht="45" customHeight="1" x14ac:dyDescent="0.25">
      <c r="A1446" s="26" t="s">
        <v>607</v>
      </c>
      <c r="B1446" s="29">
        <v>46179</v>
      </c>
      <c r="C1446" s="10" t="s">
        <v>737</v>
      </c>
      <c r="D1446" s="10" t="s">
        <v>463</v>
      </c>
      <c r="E1446" s="10" t="s">
        <v>433</v>
      </c>
      <c r="F1446" s="10" t="s">
        <v>2354</v>
      </c>
      <c r="G1446" s="13" t="s">
        <v>2354</v>
      </c>
      <c r="H1446" s="10"/>
      <c r="I1446" s="10"/>
      <c r="J1446" s="10"/>
      <c r="K1446" s="34"/>
      <c r="L1446" s="35" t="str" cm="1">
        <f t="array" ref="L1446">_xlfn.SWITCH(TRUE, ISNUMBER(SEARCH("Spondylarthritis",G1446)),"AxSpA", ISNUMBER(SEARCH("systemic sclerosis",G1446)),"SSc", ISNUMBER(SEARCH("Lupus Erythematosus",G1446)),"SLE", ISNUMBER(SEARCH("idiopathic arthritis",G1446)),"JIA", ISNUMBER(SEARCH("giant cell arteritis",G1446)),"GCA", ISNUMBER(SEARCH("Rheumatoid Arthritis",G1446)),"RA", ISNUMBER(SEARCH("Sjogren",G1446)),"SjD", ISNUMBER(SEARCH("Sjögren",G1446)),"SjD", ISNUMBER(SEARCH("Psoriatic",G1446)),"PsA", ISNUMBER(SEARCH("Psoriasis",G1446)),"PsO", "N/A")</f>
        <v>N/A</v>
      </c>
    </row>
    <row r="1447" spans="1:12" ht="45" customHeight="1" x14ac:dyDescent="0.25">
      <c r="A1447" s="26" t="s">
        <v>607</v>
      </c>
      <c r="B1447" s="29">
        <v>46179</v>
      </c>
      <c r="C1447" s="10" t="s">
        <v>737</v>
      </c>
      <c r="D1447" s="10" t="s">
        <v>176</v>
      </c>
      <c r="E1447" s="10" t="s">
        <v>1000</v>
      </c>
      <c r="F1447" s="10" t="s">
        <v>2355</v>
      </c>
      <c r="G1447" s="13" t="s">
        <v>2355</v>
      </c>
      <c r="H1447" s="10"/>
      <c r="I1447" s="10"/>
      <c r="J1447" s="10"/>
      <c r="K1447" s="34" t="s">
        <v>178</v>
      </c>
      <c r="L1447" s="35" t="str" cm="1">
        <f t="array" ref="L1447">_xlfn.SWITCH(TRUE, ISNUMBER(SEARCH("Spondylarthritis",G1447)),"AxSpA", ISNUMBER(SEARCH("systemic sclerosis",G1447)),"SSc", ISNUMBER(SEARCH("Lupus Erythematosus",G1447)),"SLE", ISNUMBER(SEARCH("idiopathic arthritis",G1447)),"JIA", ISNUMBER(SEARCH("giant cell arteritis",G1447)),"GCA", ISNUMBER(SEARCH("Rheumatoid Arthritis",G1447)),"RA", ISNUMBER(SEARCH("Sjogren",G1447)),"SjD", ISNUMBER(SEARCH("Sjögren",G1447)),"SjD", ISNUMBER(SEARCH("Psoriatic",G1447)),"PsA", ISNUMBER(SEARCH("Psoriasis",G1447)),"PsO", "N/A")</f>
        <v>N/A</v>
      </c>
    </row>
    <row r="1448" spans="1:12" ht="45" customHeight="1" x14ac:dyDescent="0.25">
      <c r="A1448" s="26" t="s">
        <v>607</v>
      </c>
      <c r="B1448" s="29">
        <v>46179</v>
      </c>
      <c r="C1448" s="10" t="s">
        <v>737</v>
      </c>
      <c r="D1448" s="10" t="s">
        <v>2250</v>
      </c>
      <c r="E1448" s="10" t="s">
        <v>77</v>
      </c>
      <c r="F1448" s="10" t="s">
        <v>2356</v>
      </c>
      <c r="G1448" s="13" t="s">
        <v>2356</v>
      </c>
      <c r="H1448" s="10"/>
      <c r="I1448" s="10"/>
      <c r="J1448" s="10"/>
      <c r="K1448" s="34" t="s">
        <v>604</v>
      </c>
      <c r="L1448" s="35" t="str" cm="1">
        <f t="array" ref="L1448">_xlfn.SWITCH(TRUE, ISNUMBER(SEARCH("Spondylarthritis",G1448)),"AxSpA", ISNUMBER(SEARCH("systemic sclerosis",G1448)),"SSc", ISNUMBER(SEARCH("Lupus Erythematosus",G1448)),"SLE", ISNUMBER(SEARCH("idiopathic arthritis",G1448)),"JIA", ISNUMBER(SEARCH("giant cell arteritis",G1448)),"GCA", ISNUMBER(SEARCH("Rheumatoid Arthritis",G1448)),"RA", ISNUMBER(SEARCH("Sjogren",G1448)),"SjD", ISNUMBER(SEARCH("Sjögren",G1448)),"SjD", ISNUMBER(SEARCH("Psoriatic",G1448)),"PsA", ISNUMBER(SEARCH("Psoriasis",G1448)),"PsO", "N/A")</f>
        <v>N/A</v>
      </c>
    </row>
    <row r="1449" spans="1:12" ht="45" customHeight="1" x14ac:dyDescent="0.25">
      <c r="A1449" s="26" t="s">
        <v>607</v>
      </c>
      <c r="B1449" s="29">
        <v>46179</v>
      </c>
      <c r="C1449" s="10" t="s">
        <v>737</v>
      </c>
      <c r="D1449" s="10" t="s">
        <v>1826</v>
      </c>
      <c r="E1449" s="10" t="s">
        <v>147</v>
      </c>
      <c r="F1449" s="10" t="s">
        <v>2357</v>
      </c>
      <c r="G1449" s="13" t="s">
        <v>2357</v>
      </c>
      <c r="H1449" s="10"/>
      <c r="I1449" s="10"/>
      <c r="J1449" s="10"/>
      <c r="K1449" s="34"/>
      <c r="L1449" s="35" t="str" cm="1">
        <f t="array" ref="L1449">_xlfn.SWITCH(TRUE, ISNUMBER(SEARCH("Spondylarthritis",G1449)),"AxSpA", ISNUMBER(SEARCH("systemic sclerosis",G1449)),"SSc", ISNUMBER(SEARCH("Lupus Erythematosus",G1449)),"SLE", ISNUMBER(SEARCH("idiopathic arthritis",G1449)),"JIA", ISNUMBER(SEARCH("giant cell arteritis",G1449)),"GCA", ISNUMBER(SEARCH("Rheumatoid Arthritis",G1449)),"RA", ISNUMBER(SEARCH("Sjogren",G1449)),"SjD", ISNUMBER(SEARCH("Sjögren",G1449)),"SjD", ISNUMBER(SEARCH("Psoriatic",G1449)),"PsA", ISNUMBER(SEARCH("Psoriasis",G1449)),"PsO", "N/A")</f>
        <v>N/A</v>
      </c>
    </row>
    <row r="1450" spans="1:12" ht="45" customHeight="1" x14ac:dyDescent="0.25">
      <c r="A1450" s="26" t="s">
        <v>607</v>
      </c>
      <c r="B1450" s="29">
        <v>46179</v>
      </c>
      <c r="C1450" s="10" t="s">
        <v>737</v>
      </c>
      <c r="D1450" s="10" t="s">
        <v>2242</v>
      </c>
      <c r="E1450" s="10" t="s">
        <v>427</v>
      </c>
      <c r="F1450" s="10" t="s">
        <v>2134</v>
      </c>
      <c r="G1450" s="13" t="s">
        <v>2134</v>
      </c>
      <c r="H1450" s="10"/>
      <c r="I1450" s="10"/>
      <c r="J1450" s="10"/>
      <c r="K1450" s="34" t="s">
        <v>604</v>
      </c>
      <c r="L1450" s="35" t="str" cm="1">
        <f t="array" ref="L1450">_xlfn.SWITCH(TRUE, ISNUMBER(SEARCH("Spondylarthritis",G1450)),"AxSpA", ISNUMBER(SEARCH("systemic sclerosis",G1450)),"SSc", ISNUMBER(SEARCH("Lupus Erythematosus",G1450)),"SLE", ISNUMBER(SEARCH("idiopathic arthritis",G1450)),"JIA", ISNUMBER(SEARCH("giant cell arteritis",G1450)),"GCA", ISNUMBER(SEARCH("Rheumatoid Arthritis",G1450)),"RA", ISNUMBER(SEARCH("Sjogren",G1450)),"SjD", ISNUMBER(SEARCH("Sjögren",G1450)),"SjD", ISNUMBER(SEARCH("Psoriatic",G1450)),"PsA", ISNUMBER(SEARCH("Psoriasis",G1450)),"PsO", "N/A")</f>
        <v>N/A</v>
      </c>
    </row>
    <row r="1451" spans="1:12" ht="45" customHeight="1" x14ac:dyDescent="0.25">
      <c r="A1451" s="26" t="s">
        <v>607</v>
      </c>
      <c r="B1451" s="29">
        <v>46179</v>
      </c>
      <c r="C1451" s="10" t="s">
        <v>2358</v>
      </c>
      <c r="D1451" s="10" t="s">
        <v>2212</v>
      </c>
      <c r="E1451" s="10" t="s">
        <v>69</v>
      </c>
      <c r="F1451" s="10" t="s">
        <v>2359</v>
      </c>
      <c r="G1451" s="13" t="s">
        <v>2359</v>
      </c>
      <c r="H1451" s="10"/>
      <c r="I1451" s="10"/>
      <c r="J1451" s="10"/>
      <c r="K1451" s="34"/>
      <c r="L1451" s="35" t="str" cm="1">
        <f t="array" ref="L1451">_xlfn.SWITCH(TRUE, ISNUMBER(SEARCH("Spondylarthritis",G1451)),"AxSpA", ISNUMBER(SEARCH("systemic sclerosis",G1451)),"SSc", ISNUMBER(SEARCH("Lupus Erythematosus",G1451)),"SLE", ISNUMBER(SEARCH("idiopathic arthritis",G1451)),"JIA", ISNUMBER(SEARCH("giant cell arteritis",G1451)),"GCA", ISNUMBER(SEARCH("Rheumatoid Arthritis",G1451)),"RA", ISNUMBER(SEARCH("Sjogren",G1451)),"SjD", ISNUMBER(SEARCH("Sjögren",G1451)),"SjD", ISNUMBER(SEARCH("Psoriatic",G1451)),"PsA", ISNUMBER(SEARCH("Psoriasis",G1451)),"PsO", "N/A")</f>
        <v>N/A</v>
      </c>
    </row>
    <row r="1452" spans="1:12" ht="45" customHeight="1" x14ac:dyDescent="0.25">
      <c r="A1452" s="26" t="s">
        <v>747</v>
      </c>
      <c r="B1452" s="29">
        <v>46176</v>
      </c>
      <c r="C1452" s="10" t="s">
        <v>2202</v>
      </c>
      <c r="D1452" s="10" t="s">
        <v>2360</v>
      </c>
      <c r="E1452" s="10" t="s">
        <v>69</v>
      </c>
      <c r="F1452" s="10" t="s">
        <v>2204</v>
      </c>
      <c r="G1452" s="13" t="s">
        <v>2361</v>
      </c>
      <c r="H1452" s="10"/>
      <c r="I1452" s="10"/>
      <c r="J1452" s="10"/>
      <c r="K1452" s="34"/>
      <c r="L1452" s="35" t="str" cm="1">
        <f t="array" ref="L1452">_xlfn.SWITCH(TRUE, ISNUMBER(SEARCH("Spondylarthritis",G1452)),"AxSpA", ISNUMBER(SEARCH("systemic sclerosis",G1452)),"SSc", ISNUMBER(SEARCH("Lupus Erythematosus",G1452)),"SLE", ISNUMBER(SEARCH("idiopathic arthritis",G1452)),"JIA", ISNUMBER(SEARCH("giant cell arteritis",G1452)),"GCA", ISNUMBER(SEARCH("Rheumatoid Arthritis",G1452)),"RA", ISNUMBER(SEARCH("Sjogren",G1452)),"SjD", ISNUMBER(SEARCH("Sjögren",G1452)),"SjD", ISNUMBER(SEARCH("Psoriatic",G1452)),"PsA", ISNUMBER(SEARCH("Psoriasis",G1452)),"PsO", "N/A")</f>
        <v>N/A</v>
      </c>
    </row>
    <row r="1453" spans="1:12" ht="45" customHeight="1" x14ac:dyDescent="0.25">
      <c r="A1453" s="26" t="s">
        <v>747</v>
      </c>
      <c r="B1453" s="29">
        <v>46176</v>
      </c>
      <c r="C1453" s="10" t="s">
        <v>2362</v>
      </c>
      <c r="D1453" s="10" t="s">
        <v>2363</v>
      </c>
      <c r="E1453" s="10" t="s">
        <v>2206</v>
      </c>
      <c r="F1453" s="10" t="s">
        <v>2207</v>
      </c>
      <c r="G1453" s="13" t="s">
        <v>2364</v>
      </c>
      <c r="H1453" s="10"/>
      <c r="I1453" s="10"/>
      <c r="J1453" s="10"/>
      <c r="K1453" s="34"/>
      <c r="L1453" s="35" t="str" cm="1">
        <f t="array" ref="L1453">_xlfn.SWITCH(TRUE, ISNUMBER(SEARCH("Spondylarthritis",G1453)),"AxSpA", ISNUMBER(SEARCH("systemic sclerosis",G1453)),"SSc", ISNUMBER(SEARCH("Lupus Erythematosus",G1453)),"SLE", ISNUMBER(SEARCH("idiopathic arthritis",G1453)),"JIA", ISNUMBER(SEARCH("giant cell arteritis",G1453)),"GCA", ISNUMBER(SEARCH("Rheumatoid Arthritis",G1453)),"RA", ISNUMBER(SEARCH("Sjogren",G1453)),"SjD", ISNUMBER(SEARCH("Sjögren",G1453)),"SjD", ISNUMBER(SEARCH("Psoriatic",G1453)),"PsA", ISNUMBER(SEARCH("Psoriasis",G1453)),"PsO", "N/A")</f>
        <v>N/A</v>
      </c>
    </row>
    <row r="1454" spans="1:12" ht="45" customHeight="1" x14ac:dyDescent="0.25">
      <c r="A1454" s="26" t="s">
        <v>747</v>
      </c>
      <c r="B1454" s="29">
        <v>46176</v>
      </c>
      <c r="C1454" s="10" t="s">
        <v>2365</v>
      </c>
      <c r="D1454" s="10" t="s">
        <v>2363</v>
      </c>
      <c r="E1454" s="10" t="s">
        <v>2206</v>
      </c>
      <c r="F1454" s="10" t="s">
        <v>2207</v>
      </c>
      <c r="G1454" s="13" t="s">
        <v>2366</v>
      </c>
      <c r="H1454" s="10"/>
      <c r="I1454" s="10"/>
      <c r="J1454" s="10"/>
      <c r="K1454" s="34"/>
      <c r="L1454" s="35" t="str" cm="1">
        <f t="array" ref="L1454">_xlfn.SWITCH(TRUE, ISNUMBER(SEARCH("Spondylarthritis",G1454)),"AxSpA", ISNUMBER(SEARCH("systemic sclerosis",G1454)),"SSc", ISNUMBER(SEARCH("Lupus Erythematosus",G1454)),"SLE", ISNUMBER(SEARCH("idiopathic arthritis",G1454)),"JIA", ISNUMBER(SEARCH("giant cell arteritis",G1454)),"GCA", ISNUMBER(SEARCH("Rheumatoid Arthritis",G1454)),"RA", ISNUMBER(SEARCH("Sjogren",G1454)),"SjD", ISNUMBER(SEARCH("Sjögren",G1454)),"SjD", ISNUMBER(SEARCH("Psoriatic",G1454)),"PsA", ISNUMBER(SEARCH("Psoriasis",G1454)),"PsO", "N/A")</f>
        <v>N/A</v>
      </c>
    </row>
    <row r="1455" spans="1:12" ht="45" customHeight="1" x14ac:dyDescent="0.25">
      <c r="A1455" s="26" t="s">
        <v>747</v>
      </c>
      <c r="B1455" s="29">
        <v>46176</v>
      </c>
      <c r="C1455" s="10" t="s">
        <v>2367</v>
      </c>
      <c r="D1455" s="10" t="s">
        <v>2363</v>
      </c>
      <c r="E1455" s="10" t="s">
        <v>2206</v>
      </c>
      <c r="F1455" s="10" t="s">
        <v>2207</v>
      </c>
      <c r="G1455" s="13" t="s">
        <v>2368</v>
      </c>
      <c r="H1455" s="10"/>
      <c r="I1455" s="10"/>
      <c r="J1455" s="10"/>
      <c r="K1455" s="34"/>
      <c r="L1455" s="35" t="str" cm="1">
        <f t="array" ref="L1455">_xlfn.SWITCH(TRUE, ISNUMBER(SEARCH("Spondylarthritis",G1455)),"AxSpA", ISNUMBER(SEARCH("systemic sclerosis",G1455)),"SSc", ISNUMBER(SEARCH("Lupus Erythematosus",G1455)),"SLE", ISNUMBER(SEARCH("idiopathic arthritis",G1455)),"JIA", ISNUMBER(SEARCH("giant cell arteritis",G1455)),"GCA", ISNUMBER(SEARCH("Rheumatoid Arthritis",G1455)),"RA", ISNUMBER(SEARCH("Sjogren",G1455)),"SjD", ISNUMBER(SEARCH("Sjögren",G1455)),"SjD", ISNUMBER(SEARCH("Psoriatic",G1455)),"PsA", ISNUMBER(SEARCH("Psoriasis",G1455)),"PsO", "N/A")</f>
        <v>N/A</v>
      </c>
    </row>
    <row r="1456" spans="1:12" ht="45" customHeight="1" x14ac:dyDescent="0.25">
      <c r="A1456" s="26" t="s">
        <v>747</v>
      </c>
      <c r="B1456" s="29">
        <v>46176</v>
      </c>
      <c r="C1456" s="10" t="s">
        <v>2369</v>
      </c>
      <c r="D1456" s="10" t="s">
        <v>2363</v>
      </c>
      <c r="E1456" s="10" t="s">
        <v>2206</v>
      </c>
      <c r="F1456" s="10" t="s">
        <v>2207</v>
      </c>
      <c r="G1456" s="13" t="s">
        <v>2370</v>
      </c>
      <c r="H1456" s="10"/>
      <c r="I1456" s="10"/>
      <c r="J1456" s="10"/>
      <c r="K1456" s="34"/>
      <c r="L1456" s="35" t="str" cm="1">
        <f t="array" ref="L1456">_xlfn.SWITCH(TRUE, ISNUMBER(SEARCH("Spondylarthritis",G1456)),"AxSpA", ISNUMBER(SEARCH("systemic sclerosis",G1456)),"SSc", ISNUMBER(SEARCH("Lupus Erythematosus",G1456)),"SLE", ISNUMBER(SEARCH("idiopathic arthritis",G1456)),"JIA", ISNUMBER(SEARCH("giant cell arteritis",G1456)),"GCA", ISNUMBER(SEARCH("Rheumatoid Arthritis",G1456)),"RA", ISNUMBER(SEARCH("Sjogren",G1456)),"SjD", ISNUMBER(SEARCH("Sjögren",G1456)),"SjD", ISNUMBER(SEARCH("Psoriatic",G1456)),"PsA", ISNUMBER(SEARCH("Psoriasis",G1456)),"PsO", "N/A")</f>
        <v>N/A</v>
      </c>
    </row>
    <row r="1457" spans="1:12" ht="45" customHeight="1" x14ac:dyDescent="0.25">
      <c r="A1457" s="26" t="s">
        <v>747</v>
      </c>
      <c r="B1457" s="29">
        <v>46176</v>
      </c>
      <c r="C1457" s="10" t="s">
        <v>2371</v>
      </c>
      <c r="D1457" s="10" t="s">
        <v>2372</v>
      </c>
      <c r="E1457" s="10" t="s">
        <v>2206</v>
      </c>
      <c r="F1457" s="10" t="s">
        <v>2207</v>
      </c>
      <c r="G1457" s="13" t="s">
        <v>247</v>
      </c>
      <c r="H1457" s="10"/>
      <c r="I1457" s="10"/>
      <c r="J1457" s="10"/>
      <c r="K1457" s="34"/>
      <c r="L1457" s="35" t="str" cm="1">
        <f t="array" ref="L1457">_xlfn.SWITCH(TRUE, ISNUMBER(SEARCH("Spondylarthritis",G1457)),"AxSpA", ISNUMBER(SEARCH("systemic sclerosis",G1457)),"SSc", ISNUMBER(SEARCH("Lupus Erythematosus",G1457)),"SLE", ISNUMBER(SEARCH("idiopathic arthritis",G1457)),"JIA", ISNUMBER(SEARCH("giant cell arteritis",G1457)),"GCA", ISNUMBER(SEARCH("Rheumatoid Arthritis",G1457)),"RA", ISNUMBER(SEARCH("Sjogren",G1457)),"SjD", ISNUMBER(SEARCH("Sjögren",G1457)),"SjD", ISNUMBER(SEARCH("Psoriatic",G1457)),"PsA", ISNUMBER(SEARCH("Psoriasis",G1457)),"PsO", "N/A")</f>
        <v>N/A</v>
      </c>
    </row>
    <row r="1458" spans="1:12" ht="45" customHeight="1" x14ac:dyDescent="0.25">
      <c r="A1458" s="26" t="s">
        <v>747</v>
      </c>
      <c r="B1458" s="29">
        <v>46176</v>
      </c>
      <c r="C1458" s="10" t="s">
        <v>2373</v>
      </c>
      <c r="D1458" s="10" t="s">
        <v>2363</v>
      </c>
      <c r="E1458" s="10" t="s">
        <v>2206</v>
      </c>
      <c r="F1458" s="10" t="s">
        <v>2207</v>
      </c>
      <c r="G1458" s="13" t="s">
        <v>2374</v>
      </c>
      <c r="H1458" s="10"/>
      <c r="I1458" s="10"/>
      <c r="J1458" s="10"/>
      <c r="K1458" s="34"/>
      <c r="L1458" s="35" t="str" cm="1">
        <f t="array" ref="L1458">_xlfn.SWITCH(TRUE, ISNUMBER(SEARCH("Spondylarthritis",G1458)),"AxSpA", ISNUMBER(SEARCH("systemic sclerosis",G1458)),"SSc", ISNUMBER(SEARCH("Lupus Erythematosus",G1458)),"SLE", ISNUMBER(SEARCH("idiopathic arthritis",G1458)),"JIA", ISNUMBER(SEARCH("giant cell arteritis",G1458)),"GCA", ISNUMBER(SEARCH("Rheumatoid Arthritis",G1458)),"RA", ISNUMBER(SEARCH("Sjogren",G1458)),"SjD", ISNUMBER(SEARCH("Sjögren",G1458)),"SjD", ISNUMBER(SEARCH("Psoriatic",G1458)),"PsA", ISNUMBER(SEARCH("Psoriasis",G1458)),"PsO", "N/A")</f>
        <v>N/A</v>
      </c>
    </row>
    <row r="1459" spans="1:12" ht="45" customHeight="1" x14ac:dyDescent="0.25">
      <c r="A1459" s="26" t="s">
        <v>747</v>
      </c>
      <c r="B1459" s="29">
        <v>46176</v>
      </c>
      <c r="C1459" s="10" t="s">
        <v>748</v>
      </c>
      <c r="D1459" s="10" t="s">
        <v>778</v>
      </c>
      <c r="E1459" s="10" t="s">
        <v>1000</v>
      </c>
      <c r="F1459" s="10" t="s">
        <v>2208</v>
      </c>
      <c r="G1459" s="13" t="s">
        <v>2375</v>
      </c>
      <c r="H1459" s="10"/>
      <c r="I1459" s="10"/>
      <c r="J1459" s="10"/>
      <c r="K1459" s="34"/>
      <c r="L1459" s="35" t="str" cm="1">
        <f t="array" ref="L1459">_xlfn.SWITCH(TRUE, ISNUMBER(SEARCH("Spondylarthritis",G1459)),"AxSpA", ISNUMBER(SEARCH("systemic sclerosis",G1459)),"SSc", ISNUMBER(SEARCH("Lupus Erythematosus",G1459)),"SLE", ISNUMBER(SEARCH("idiopathic arthritis",G1459)),"JIA", ISNUMBER(SEARCH("giant cell arteritis",G1459)),"GCA", ISNUMBER(SEARCH("Rheumatoid Arthritis",G1459)),"RA", ISNUMBER(SEARCH("Sjogren",G1459)),"SjD", ISNUMBER(SEARCH("Sjögren",G1459)),"SjD", ISNUMBER(SEARCH("Psoriatic",G1459)),"PsA", ISNUMBER(SEARCH("Psoriasis",G1459)),"PsO", "N/A")</f>
        <v>N/A</v>
      </c>
    </row>
    <row r="1460" spans="1:12" ht="45" customHeight="1" x14ac:dyDescent="0.25">
      <c r="A1460" s="26" t="s">
        <v>747</v>
      </c>
      <c r="B1460" s="29">
        <v>46176</v>
      </c>
      <c r="C1460" s="10" t="s">
        <v>750</v>
      </c>
      <c r="D1460" s="10" t="s">
        <v>778</v>
      </c>
      <c r="E1460" s="10" t="s">
        <v>1000</v>
      </c>
      <c r="F1460" s="10" t="s">
        <v>2208</v>
      </c>
      <c r="G1460" s="13" t="s">
        <v>2376</v>
      </c>
      <c r="H1460" s="10"/>
      <c r="I1460" s="10"/>
      <c r="J1460" s="10"/>
      <c r="K1460" s="34"/>
      <c r="L1460" s="35" t="str" cm="1">
        <f t="array" ref="L1460">_xlfn.SWITCH(TRUE, ISNUMBER(SEARCH("Spondylarthritis",G1460)),"AxSpA", ISNUMBER(SEARCH("systemic sclerosis",G1460)),"SSc", ISNUMBER(SEARCH("Lupus Erythematosus",G1460)),"SLE", ISNUMBER(SEARCH("idiopathic arthritis",G1460)),"JIA", ISNUMBER(SEARCH("giant cell arteritis",G1460)),"GCA", ISNUMBER(SEARCH("Rheumatoid Arthritis",G1460)),"RA", ISNUMBER(SEARCH("Sjogren",G1460)),"SjD", ISNUMBER(SEARCH("Sjögren",G1460)),"SjD", ISNUMBER(SEARCH("Psoriatic",G1460)),"PsA", ISNUMBER(SEARCH("Psoriasis",G1460)),"PsO", "N/A")</f>
        <v>N/A</v>
      </c>
    </row>
    <row r="1461" spans="1:12" ht="45" customHeight="1" x14ac:dyDescent="0.25">
      <c r="A1461" s="26" t="s">
        <v>747</v>
      </c>
      <c r="B1461" s="29">
        <v>46176</v>
      </c>
      <c r="C1461" s="10" t="s">
        <v>752</v>
      </c>
      <c r="D1461" s="10" t="s">
        <v>778</v>
      </c>
      <c r="E1461" s="10" t="s">
        <v>1000</v>
      </c>
      <c r="F1461" s="10" t="s">
        <v>2208</v>
      </c>
      <c r="G1461" s="13" t="s">
        <v>2377</v>
      </c>
      <c r="H1461" s="10"/>
      <c r="I1461" s="10"/>
      <c r="J1461" s="10"/>
      <c r="K1461" s="34"/>
      <c r="L1461" s="35" t="str" cm="1">
        <f t="array" ref="L1461">_xlfn.SWITCH(TRUE, ISNUMBER(SEARCH("Spondylarthritis",G1461)),"AxSpA", ISNUMBER(SEARCH("systemic sclerosis",G1461)),"SSc", ISNUMBER(SEARCH("Lupus Erythematosus",G1461)),"SLE", ISNUMBER(SEARCH("idiopathic arthritis",G1461)),"JIA", ISNUMBER(SEARCH("giant cell arteritis",G1461)),"GCA", ISNUMBER(SEARCH("Rheumatoid Arthritis",G1461)),"RA", ISNUMBER(SEARCH("Sjogren",G1461)),"SjD", ISNUMBER(SEARCH("Sjögren",G1461)),"SjD", ISNUMBER(SEARCH("Psoriatic",G1461)),"PsA", ISNUMBER(SEARCH("Psoriasis",G1461)),"PsO", "N/A")</f>
        <v>N/A</v>
      </c>
    </row>
    <row r="1462" spans="1:12" ht="45" customHeight="1" x14ac:dyDescent="0.25">
      <c r="A1462" s="26" t="s">
        <v>747</v>
      </c>
      <c r="B1462" s="29">
        <v>46176</v>
      </c>
      <c r="C1462" s="10" t="s">
        <v>2362</v>
      </c>
      <c r="D1462" s="10" t="s">
        <v>2378</v>
      </c>
      <c r="E1462" s="10" t="s">
        <v>143</v>
      </c>
      <c r="F1462" s="10" t="s">
        <v>2211</v>
      </c>
      <c r="G1462" s="13" t="s">
        <v>2379</v>
      </c>
      <c r="H1462" s="10"/>
      <c r="I1462" s="10"/>
      <c r="J1462" s="10"/>
      <c r="K1462" s="34"/>
      <c r="L1462" s="35" t="str" cm="1">
        <f t="array" ref="L1462">_xlfn.SWITCH(TRUE, ISNUMBER(SEARCH("Spondylarthritis",G1462)),"AxSpA", ISNUMBER(SEARCH("systemic sclerosis",G1462)),"SSc", ISNUMBER(SEARCH("Lupus Erythematosus",G1462)),"SLE", ISNUMBER(SEARCH("idiopathic arthritis",G1462)),"JIA", ISNUMBER(SEARCH("giant cell arteritis",G1462)),"GCA", ISNUMBER(SEARCH("Rheumatoid Arthritis",G1462)),"RA", ISNUMBER(SEARCH("Sjogren",G1462)),"SjD", ISNUMBER(SEARCH("Sjögren",G1462)),"SjD", ISNUMBER(SEARCH("Psoriatic",G1462)),"PsA", ISNUMBER(SEARCH("Psoriasis",G1462)),"PsO", "N/A")</f>
        <v>N/A</v>
      </c>
    </row>
    <row r="1463" spans="1:12" ht="45" customHeight="1" x14ac:dyDescent="0.25">
      <c r="A1463" s="26" t="s">
        <v>747</v>
      </c>
      <c r="B1463" s="29">
        <v>46176</v>
      </c>
      <c r="C1463" s="10" t="s">
        <v>2380</v>
      </c>
      <c r="D1463" s="10" t="s">
        <v>706</v>
      </c>
      <c r="E1463" s="10" t="s">
        <v>143</v>
      </c>
      <c r="F1463" s="10" t="s">
        <v>2211</v>
      </c>
      <c r="G1463" s="13" t="s">
        <v>2381</v>
      </c>
      <c r="H1463" s="10"/>
      <c r="I1463" s="10"/>
      <c r="J1463" s="10"/>
      <c r="K1463" s="34"/>
      <c r="L1463" s="35" t="str" cm="1">
        <f t="array" ref="L1463">_xlfn.SWITCH(TRUE, ISNUMBER(SEARCH("Spondylarthritis",G1463)),"AxSpA", ISNUMBER(SEARCH("systemic sclerosis",G1463)),"SSc", ISNUMBER(SEARCH("Lupus Erythematosus",G1463)),"SLE", ISNUMBER(SEARCH("idiopathic arthritis",G1463)),"JIA", ISNUMBER(SEARCH("giant cell arteritis",G1463)),"GCA", ISNUMBER(SEARCH("Rheumatoid Arthritis",G1463)),"RA", ISNUMBER(SEARCH("Sjogren",G1463)),"SjD", ISNUMBER(SEARCH("Sjögren",G1463)),"SjD", ISNUMBER(SEARCH("Psoriatic",G1463)),"PsA", ISNUMBER(SEARCH("Psoriasis",G1463)),"PsO", "N/A")</f>
        <v>N/A</v>
      </c>
    </row>
    <row r="1464" spans="1:12" ht="45" customHeight="1" x14ac:dyDescent="0.25">
      <c r="A1464" s="26" t="s">
        <v>747</v>
      </c>
      <c r="B1464" s="29">
        <v>46176</v>
      </c>
      <c r="C1464" s="10" t="s">
        <v>2382</v>
      </c>
      <c r="D1464" s="10" t="s">
        <v>706</v>
      </c>
      <c r="E1464" s="10" t="s">
        <v>143</v>
      </c>
      <c r="F1464" s="10" t="s">
        <v>2211</v>
      </c>
      <c r="G1464" s="13" t="s">
        <v>2383</v>
      </c>
      <c r="H1464" s="10"/>
      <c r="I1464" s="10"/>
      <c r="J1464" s="10"/>
      <c r="K1464" s="34"/>
      <c r="L1464" s="35" t="str" cm="1">
        <f t="array" ref="L1464">_xlfn.SWITCH(TRUE, ISNUMBER(SEARCH("Spondylarthritis",G1464)),"AxSpA", ISNUMBER(SEARCH("systemic sclerosis",G1464)),"SSc", ISNUMBER(SEARCH("Lupus Erythematosus",G1464)),"SLE", ISNUMBER(SEARCH("idiopathic arthritis",G1464)),"JIA", ISNUMBER(SEARCH("giant cell arteritis",G1464)),"GCA", ISNUMBER(SEARCH("Rheumatoid Arthritis",G1464)),"RA", ISNUMBER(SEARCH("Sjogren",G1464)),"SjD", ISNUMBER(SEARCH("Sjögren",G1464)),"SjD", ISNUMBER(SEARCH("Psoriatic",G1464)),"PsA", ISNUMBER(SEARCH("Psoriasis",G1464)),"PsO", "N/A")</f>
        <v>N/A</v>
      </c>
    </row>
    <row r="1465" spans="1:12" ht="45" customHeight="1" x14ac:dyDescent="0.25">
      <c r="A1465" s="26" t="s">
        <v>747</v>
      </c>
      <c r="B1465" s="29">
        <v>46176</v>
      </c>
      <c r="C1465" s="10" t="s">
        <v>1384</v>
      </c>
      <c r="D1465" s="10" t="s">
        <v>706</v>
      </c>
      <c r="E1465" s="10" t="s">
        <v>143</v>
      </c>
      <c r="F1465" s="10" t="s">
        <v>2211</v>
      </c>
      <c r="G1465" s="13" t="s">
        <v>2384</v>
      </c>
      <c r="H1465" s="10"/>
      <c r="I1465" s="10"/>
      <c r="J1465" s="10"/>
      <c r="K1465" s="34" t="s">
        <v>2385</v>
      </c>
      <c r="L1465" s="35" t="str" cm="1">
        <f t="array" ref="L1465">_xlfn.SWITCH(TRUE, ISNUMBER(SEARCH("Spondylarthritis",G1465)),"AxSpA", ISNUMBER(SEARCH("systemic sclerosis",G1465)),"SSc", ISNUMBER(SEARCH("Lupus Erythematosus",G1465)),"SLE", ISNUMBER(SEARCH("idiopathic arthritis",G1465)),"JIA", ISNUMBER(SEARCH("giant cell arteritis",G1465)),"GCA", ISNUMBER(SEARCH("Rheumatoid Arthritis",G1465)),"RA", ISNUMBER(SEARCH("Sjogren",G1465)),"SjD", ISNUMBER(SEARCH("Sjögren",G1465)),"SjD", ISNUMBER(SEARCH("Psoriatic",G1465)),"PsA", ISNUMBER(SEARCH("Psoriasis",G1465)),"PsO", "N/A")</f>
        <v>N/A</v>
      </c>
    </row>
    <row r="1466" spans="1:12" ht="45" customHeight="1" x14ac:dyDescent="0.25">
      <c r="A1466" s="26" t="s">
        <v>747</v>
      </c>
      <c r="B1466" s="29">
        <v>46176</v>
      </c>
      <c r="C1466" s="10" t="s">
        <v>2386</v>
      </c>
      <c r="D1466" s="10" t="s">
        <v>2387</v>
      </c>
      <c r="E1466" s="10" t="s">
        <v>427</v>
      </c>
      <c r="F1466" s="10" t="s">
        <v>2213</v>
      </c>
      <c r="G1466" s="13" t="s">
        <v>2379</v>
      </c>
      <c r="H1466" s="10"/>
      <c r="I1466" s="10"/>
      <c r="J1466" s="10"/>
      <c r="K1466" s="34" t="s">
        <v>604</v>
      </c>
      <c r="L1466" s="35" t="str" cm="1">
        <f t="array" ref="L1466">_xlfn.SWITCH(TRUE, ISNUMBER(SEARCH("Spondylarthritis",G1466)),"AxSpA", ISNUMBER(SEARCH("systemic sclerosis",G1466)),"SSc", ISNUMBER(SEARCH("Lupus Erythematosus",G1466)),"SLE", ISNUMBER(SEARCH("idiopathic arthritis",G1466)),"JIA", ISNUMBER(SEARCH("giant cell arteritis",G1466)),"GCA", ISNUMBER(SEARCH("Rheumatoid Arthritis",G1466)),"RA", ISNUMBER(SEARCH("Sjogren",G1466)),"SjD", ISNUMBER(SEARCH("Sjögren",G1466)),"SjD", ISNUMBER(SEARCH("Psoriatic",G1466)),"PsA", ISNUMBER(SEARCH("Psoriasis",G1466)),"PsO", "N/A")</f>
        <v>N/A</v>
      </c>
    </row>
    <row r="1467" spans="1:12" ht="45" customHeight="1" x14ac:dyDescent="0.25">
      <c r="A1467" s="26" t="s">
        <v>747</v>
      </c>
      <c r="B1467" s="29">
        <v>46176</v>
      </c>
      <c r="C1467" s="10" t="s">
        <v>2388</v>
      </c>
      <c r="D1467" s="10" t="s">
        <v>1279</v>
      </c>
      <c r="E1467" s="10" t="s">
        <v>427</v>
      </c>
      <c r="F1467" s="10" t="s">
        <v>2213</v>
      </c>
      <c r="G1467" s="13" t="s">
        <v>2389</v>
      </c>
      <c r="H1467" s="10"/>
      <c r="I1467" s="10"/>
      <c r="J1467" s="10"/>
      <c r="K1467" s="34" t="s">
        <v>604</v>
      </c>
      <c r="L1467" s="35" t="str" cm="1">
        <f t="array" ref="L1467">_xlfn.SWITCH(TRUE, ISNUMBER(SEARCH("Spondylarthritis",G1467)),"AxSpA", ISNUMBER(SEARCH("systemic sclerosis",G1467)),"SSc", ISNUMBER(SEARCH("Lupus Erythematosus",G1467)),"SLE", ISNUMBER(SEARCH("idiopathic arthritis",G1467)),"JIA", ISNUMBER(SEARCH("giant cell arteritis",G1467)),"GCA", ISNUMBER(SEARCH("Rheumatoid Arthritis",G1467)),"RA", ISNUMBER(SEARCH("Sjogren",G1467)),"SjD", ISNUMBER(SEARCH("Sjögren",G1467)),"SjD", ISNUMBER(SEARCH("Psoriatic",G1467)),"PsA", ISNUMBER(SEARCH("Psoriasis",G1467)),"PsO", "N/A")</f>
        <v>N/A</v>
      </c>
    </row>
    <row r="1468" spans="1:12" ht="45" customHeight="1" x14ac:dyDescent="0.25">
      <c r="A1468" s="26" t="s">
        <v>747</v>
      </c>
      <c r="B1468" s="29">
        <v>46176</v>
      </c>
      <c r="C1468" s="10" t="s">
        <v>2390</v>
      </c>
      <c r="D1468" s="10" t="s">
        <v>1279</v>
      </c>
      <c r="E1468" s="10" t="s">
        <v>427</v>
      </c>
      <c r="F1468" s="10" t="s">
        <v>2213</v>
      </c>
      <c r="G1468" s="13" t="s">
        <v>2391</v>
      </c>
      <c r="H1468" s="10"/>
      <c r="I1468" s="10"/>
      <c r="J1468" s="10"/>
      <c r="K1468" s="34" t="s">
        <v>604</v>
      </c>
      <c r="L1468" s="35" t="str" cm="1">
        <f t="array" ref="L1468">_xlfn.SWITCH(TRUE, ISNUMBER(SEARCH("Spondylarthritis",G1468)),"AxSpA", ISNUMBER(SEARCH("systemic sclerosis",G1468)),"SSc", ISNUMBER(SEARCH("Lupus Erythematosus",G1468)),"SLE", ISNUMBER(SEARCH("idiopathic arthritis",G1468)),"JIA", ISNUMBER(SEARCH("giant cell arteritis",G1468)),"GCA", ISNUMBER(SEARCH("Rheumatoid Arthritis",G1468)),"RA", ISNUMBER(SEARCH("Sjogren",G1468)),"SjD", ISNUMBER(SEARCH("Sjögren",G1468)),"SjD", ISNUMBER(SEARCH("Psoriatic",G1468)),"PsA", ISNUMBER(SEARCH("Psoriasis",G1468)),"PsO", "N/A")</f>
        <v>N/A</v>
      </c>
    </row>
    <row r="1469" spans="1:12" ht="45" customHeight="1" x14ac:dyDescent="0.25">
      <c r="A1469" s="26" t="s">
        <v>747</v>
      </c>
      <c r="B1469" s="29">
        <v>46176</v>
      </c>
      <c r="C1469" s="10" t="s">
        <v>2392</v>
      </c>
      <c r="D1469" s="10" t="s">
        <v>1279</v>
      </c>
      <c r="E1469" s="10" t="s">
        <v>427</v>
      </c>
      <c r="F1469" s="10" t="s">
        <v>2213</v>
      </c>
      <c r="G1469" s="13" t="s">
        <v>2393</v>
      </c>
      <c r="H1469" s="10"/>
      <c r="I1469" s="10"/>
      <c r="J1469" s="10"/>
      <c r="K1469" s="34" t="s">
        <v>604</v>
      </c>
      <c r="L1469" s="35" t="str" cm="1">
        <f t="array" ref="L1469">_xlfn.SWITCH(TRUE, ISNUMBER(SEARCH("Spondylarthritis",G1469)),"AxSpA", ISNUMBER(SEARCH("systemic sclerosis",G1469)),"SSc", ISNUMBER(SEARCH("Lupus Erythematosus",G1469)),"SLE", ISNUMBER(SEARCH("idiopathic arthritis",G1469)),"JIA", ISNUMBER(SEARCH("giant cell arteritis",G1469)),"GCA", ISNUMBER(SEARCH("Rheumatoid Arthritis",G1469)),"RA", ISNUMBER(SEARCH("Sjogren",G1469)),"SjD", ISNUMBER(SEARCH("Sjögren",G1469)),"SjD", ISNUMBER(SEARCH("Psoriatic",G1469)),"PsA", ISNUMBER(SEARCH("Psoriasis",G1469)),"PsO", "N/A")</f>
        <v>N/A</v>
      </c>
    </row>
    <row r="1470" spans="1:12" ht="45" customHeight="1" x14ac:dyDescent="0.25">
      <c r="A1470" s="26" t="s">
        <v>747</v>
      </c>
      <c r="B1470" s="29">
        <v>46176</v>
      </c>
      <c r="C1470" s="10" t="s">
        <v>2394</v>
      </c>
      <c r="D1470" s="10" t="s">
        <v>1279</v>
      </c>
      <c r="E1470" s="10" t="s">
        <v>427</v>
      </c>
      <c r="F1470" s="10" t="s">
        <v>2213</v>
      </c>
      <c r="G1470" s="13" t="s">
        <v>2395</v>
      </c>
      <c r="H1470" s="10"/>
      <c r="I1470" s="10"/>
      <c r="J1470" s="10"/>
      <c r="K1470" s="34" t="s">
        <v>604</v>
      </c>
      <c r="L1470" s="35" t="str" cm="1">
        <f t="array" ref="L1470">_xlfn.SWITCH(TRUE, ISNUMBER(SEARCH("Spondylarthritis",G1470)),"AxSpA", ISNUMBER(SEARCH("systemic sclerosis",G1470)),"SSc", ISNUMBER(SEARCH("Lupus Erythematosus",G1470)),"SLE", ISNUMBER(SEARCH("idiopathic arthritis",G1470)),"JIA", ISNUMBER(SEARCH("giant cell arteritis",G1470)),"GCA", ISNUMBER(SEARCH("Rheumatoid Arthritis",G1470)),"RA", ISNUMBER(SEARCH("Sjogren",G1470)),"SjD", ISNUMBER(SEARCH("Sjögren",G1470)),"SjD", ISNUMBER(SEARCH("Psoriatic",G1470)),"PsA", ISNUMBER(SEARCH("Psoriasis",G1470)),"PsO", "N/A")</f>
        <v>N/A</v>
      </c>
    </row>
    <row r="1471" spans="1:12" ht="45" customHeight="1" x14ac:dyDescent="0.25">
      <c r="A1471" s="26" t="s">
        <v>747</v>
      </c>
      <c r="B1471" s="29">
        <v>46176</v>
      </c>
      <c r="C1471" s="10" t="s">
        <v>2396</v>
      </c>
      <c r="D1471" s="10" t="s">
        <v>2397</v>
      </c>
      <c r="E1471" s="10" t="s">
        <v>427</v>
      </c>
      <c r="F1471" s="10" t="s">
        <v>2213</v>
      </c>
      <c r="G1471" s="13" t="s">
        <v>2398</v>
      </c>
      <c r="H1471" s="10"/>
      <c r="I1471" s="10"/>
      <c r="J1471" s="10"/>
      <c r="K1471" s="34" t="s">
        <v>604</v>
      </c>
      <c r="L1471" s="35" t="str" cm="1">
        <f t="array" ref="L1471">_xlfn.SWITCH(TRUE, ISNUMBER(SEARCH("Spondylarthritis",G1471)),"AxSpA", ISNUMBER(SEARCH("systemic sclerosis",G1471)),"SSc", ISNUMBER(SEARCH("Lupus Erythematosus",G1471)),"SLE", ISNUMBER(SEARCH("idiopathic arthritis",G1471)),"JIA", ISNUMBER(SEARCH("giant cell arteritis",G1471)),"GCA", ISNUMBER(SEARCH("Rheumatoid Arthritis",G1471)),"RA", ISNUMBER(SEARCH("Sjogren",G1471)),"SjD", ISNUMBER(SEARCH("Sjögren",G1471)),"SjD", ISNUMBER(SEARCH("Psoriatic",G1471)),"PsA", ISNUMBER(SEARCH("Psoriasis",G1471)),"PsO", "N/A")</f>
        <v>N/A</v>
      </c>
    </row>
    <row r="1472" spans="1:12" ht="45" customHeight="1" x14ac:dyDescent="0.25">
      <c r="A1472" s="26" t="s">
        <v>747</v>
      </c>
      <c r="B1472" s="29">
        <v>46176</v>
      </c>
      <c r="C1472" s="10" t="s">
        <v>2399</v>
      </c>
      <c r="D1472" s="10" t="s">
        <v>2400</v>
      </c>
      <c r="E1472" s="10" t="s">
        <v>819</v>
      </c>
      <c r="F1472" s="10" t="s">
        <v>2214</v>
      </c>
      <c r="G1472" s="13" t="s">
        <v>2379</v>
      </c>
      <c r="H1472" s="10"/>
      <c r="I1472" s="10"/>
      <c r="J1472" s="10"/>
      <c r="K1472" s="34" t="s">
        <v>1107</v>
      </c>
      <c r="L1472" s="35" t="str" cm="1">
        <f t="array" ref="L1472">_xlfn.SWITCH(TRUE, ISNUMBER(SEARCH("Spondylarthritis",G1472)),"AxSpA", ISNUMBER(SEARCH("systemic sclerosis",G1472)),"SSc", ISNUMBER(SEARCH("Lupus Erythematosus",G1472)),"SLE", ISNUMBER(SEARCH("idiopathic arthritis",G1472)),"JIA", ISNUMBER(SEARCH("giant cell arteritis",G1472)),"GCA", ISNUMBER(SEARCH("Rheumatoid Arthritis",G1472)),"RA", ISNUMBER(SEARCH("Sjogren",G1472)),"SjD", ISNUMBER(SEARCH("Sjögren",G1472)),"SjD", ISNUMBER(SEARCH("Psoriatic",G1472)),"PsA", ISNUMBER(SEARCH("Psoriasis",G1472)),"PsO", "N/A")</f>
        <v>N/A</v>
      </c>
    </row>
    <row r="1473" spans="1:12" ht="45" customHeight="1" x14ac:dyDescent="0.25">
      <c r="A1473" s="26" t="s">
        <v>747</v>
      </c>
      <c r="B1473" s="29">
        <v>46176</v>
      </c>
      <c r="C1473" s="10" t="s">
        <v>2401</v>
      </c>
      <c r="D1473" s="10" t="s">
        <v>2402</v>
      </c>
      <c r="E1473" s="10" t="s">
        <v>819</v>
      </c>
      <c r="F1473" s="10" t="s">
        <v>2214</v>
      </c>
      <c r="G1473" s="13" t="s">
        <v>2403</v>
      </c>
      <c r="H1473" s="10"/>
      <c r="I1473" s="10"/>
      <c r="J1473" s="10"/>
      <c r="K1473" s="34" t="s">
        <v>1107</v>
      </c>
      <c r="L1473" s="35" t="str" cm="1">
        <f t="array" ref="L1473">_xlfn.SWITCH(TRUE, ISNUMBER(SEARCH("Spondylarthritis",G1473)),"AxSpA", ISNUMBER(SEARCH("systemic sclerosis",G1473)),"SSc", ISNUMBER(SEARCH("Lupus Erythematosus",G1473)),"SLE", ISNUMBER(SEARCH("idiopathic arthritis",G1473)),"JIA", ISNUMBER(SEARCH("giant cell arteritis",G1473)),"GCA", ISNUMBER(SEARCH("Rheumatoid Arthritis",G1473)),"RA", ISNUMBER(SEARCH("Sjogren",G1473)),"SjD", ISNUMBER(SEARCH("Sjögren",G1473)),"SjD", ISNUMBER(SEARCH("Psoriatic",G1473)),"PsA", ISNUMBER(SEARCH("Psoriasis",G1473)),"PsO", "N/A")</f>
        <v>N/A</v>
      </c>
    </row>
    <row r="1474" spans="1:12" ht="45" customHeight="1" x14ac:dyDescent="0.25">
      <c r="A1474" s="26" t="s">
        <v>747</v>
      </c>
      <c r="B1474" s="29">
        <v>46176</v>
      </c>
      <c r="C1474" s="10" t="s">
        <v>2404</v>
      </c>
      <c r="D1474" s="10" t="s">
        <v>2402</v>
      </c>
      <c r="E1474" s="10" t="s">
        <v>819</v>
      </c>
      <c r="F1474" s="10" t="s">
        <v>2214</v>
      </c>
      <c r="G1474" s="13" t="s">
        <v>2405</v>
      </c>
      <c r="H1474" s="10"/>
      <c r="I1474" s="10"/>
      <c r="J1474" s="10"/>
      <c r="K1474" s="34" t="s">
        <v>1107</v>
      </c>
      <c r="L1474" s="35" t="str" cm="1">
        <f t="array" ref="L1474">_xlfn.SWITCH(TRUE, ISNUMBER(SEARCH("Spondylarthritis",G1474)),"AxSpA", ISNUMBER(SEARCH("systemic sclerosis",G1474)),"SSc", ISNUMBER(SEARCH("Lupus Erythematosus",G1474)),"SLE", ISNUMBER(SEARCH("idiopathic arthritis",G1474)),"JIA", ISNUMBER(SEARCH("giant cell arteritis",G1474)),"GCA", ISNUMBER(SEARCH("Rheumatoid Arthritis",G1474)),"RA", ISNUMBER(SEARCH("Sjogren",G1474)),"SjD", ISNUMBER(SEARCH("Sjögren",G1474)),"SjD", ISNUMBER(SEARCH("Psoriatic",G1474)),"PsA", ISNUMBER(SEARCH("Psoriasis",G1474)),"PsO", "N/A")</f>
        <v>N/A</v>
      </c>
    </row>
    <row r="1475" spans="1:12" ht="45" customHeight="1" x14ac:dyDescent="0.25">
      <c r="A1475" s="26" t="s">
        <v>747</v>
      </c>
      <c r="B1475" s="29">
        <v>46176</v>
      </c>
      <c r="C1475" s="10" t="s">
        <v>2406</v>
      </c>
      <c r="D1475" s="10" t="s">
        <v>2402</v>
      </c>
      <c r="E1475" s="10" t="s">
        <v>819</v>
      </c>
      <c r="F1475" s="10" t="s">
        <v>2214</v>
      </c>
      <c r="G1475" s="13" t="s">
        <v>2407</v>
      </c>
      <c r="H1475" s="10"/>
      <c r="I1475" s="10"/>
      <c r="J1475" s="10"/>
      <c r="K1475" s="34" t="s">
        <v>604</v>
      </c>
      <c r="L1475" s="35" t="str" cm="1">
        <f t="array" ref="L1475">_xlfn.SWITCH(TRUE, ISNUMBER(SEARCH("Spondylarthritis",G1475)),"AxSpA", ISNUMBER(SEARCH("systemic sclerosis",G1475)),"SSc", ISNUMBER(SEARCH("Lupus Erythematosus",G1475)),"SLE", ISNUMBER(SEARCH("idiopathic arthritis",G1475)),"JIA", ISNUMBER(SEARCH("giant cell arteritis",G1475)),"GCA", ISNUMBER(SEARCH("Rheumatoid Arthritis",G1475)),"RA", ISNUMBER(SEARCH("Sjogren",G1475)),"SjD", ISNUMBER(SEARCH("Sjögren",G1475)),"SjD", ISNUMBER(SEARCH("Psoriatic",G1475)),"PsA", ISNUMBER(SEARCH("Psoriasis",G1475)),"PsO", "N/A")</f>
        <v>N/A</v>
      </c>
    </row>
    <row r="1476" spans="1:12" ht="45" customHeight="1" x14ac:dyDescent="0.25">
      <c r="A1476" s="26" t="s">
        <v>747</v>
      </c>
      <c r="B1476" s="29">
        <v>46176</v>
      </c>
      <c r="C1476" s="10" t="s">
        <v>2408</v>
      </c>
      <c r="D1476" s="10" t="s">
        <v>2402</v>
      </c>
      <c r="E1476" s="10" t="s">
        <v>819</v>
      </c>
      <c r="F1476" s="10" t="s">
        <v>2214</v>
      </c>
      <c r="G1476" s="13" t="s">
        <v>2409</v>
      </c>
      <c r="H1476" s="10"/>
      <c r="I1476" s="10"/>
      <c r="J1476" s="10"/>
      <c r="K1476" s="34" t="s">
        <v>1107</v>
      </c>
      <c r="L1476" s="35" t="str" cm="1">
        <f t="array" ref="L1476">_xlfn.SWITCH(TRUE, ISNUMBER(SEARCH("Spondylarthritis",G1476)),"AxSpA", ISNUMBER(SEARCH("systemic sclerosis",G1476)),"SSc", ISNUMBER(SEARCH("Lupus Erythematosus",G1476)),"SLE", ISNUMBER(SEARCH("idiopathic arthritis",G1476)),"JIA", ISNUMBER(SEARCH("giant cell arteritis",G1476)),"GCA", ISNUMBER(SEARCH("Rheumatoid Arthritis",G1476)),"RA", ISNUMBER(SEARCH("Sjogren",G1476)),"SjD", ISNUMBER(SEARCH("Sjögren",G1476)),"SjD", ISNUMBER(SEARCH("Psoriatic",G1476)),"PsA", ISNUMBER(SEARCH("Psoriasis",G1476)),"PsO", "N/A")</f>
        <v>N/A</v>
      </c>
    </row>
    <row r="1477" spans="1:12" ht="45" customHeight="1" x14ac:dyDescent="0.25">
      <c r="A1477" s="26" t="s">
        <v>747</v>
      </c>
      <c r="B1477" s="29">
        <v>46176</v>
      </c>
      <c r="C1477" s="10" t="s">
        <v>175</v>
      </c>
      <c r="D1477" s="10" t="s">
        <v>2402</v>
      </c>
      <c r="E1477" s="10" t="s">
        <v>223</v>
      </c>
      <c r="F1477" s="10" t="s">
        <v>2215</v>
      </c>
      <c r="G1477" s="13" t="s">
        <v>2410</v>
      </c>
      <c r="H1477" s="10"/>
      <c r="I1477" s="10"/>
      <c r="J1477" s="10"/>
      <c r="K1477" s="34"/>
      <c r="L1477" s="35" t="str" cm="1">
        <f t="array" ref="L1477">_xlfn.SWITCH(TRUE, ISNUMBER(SEARCH("Spondylarthritis",G1477)),"AxSpA", ISNUMBER(SEARCH("systemic sclerosis",G1477)),"SSc", ISNUMBER(SEARCH("Lupus Erythematosus",G1477)),"SLE", ISNUMBER(SEARCH("idiopathic arthritis",G1477)),"JIA", ISNUMBER(SEARCH("giant cell arteritis",G1477)),"GCA", ISNUMBER(SEARCH("Rheumatoid Arthritis",G1477)),"RA", ISNUMBER(SEARCH("Sjogren",G1477)),"SjD", ISNUMBER(SEARCH("Sjögren",G1477)),"SjD", ISNUMBER(SEARCH("Psoriatic",G1477)),"PsA", ISNUMBER(SEARCH("Psoriasis",G1477)),"PsO", "N/A")</f>
        <v>N/A</v>
      </c>
    </row>
    <row r="1478" spans="1:12" ht="45" customHeight="1" x14ac:dyDescent="0.25">
      <c r="A1478" s="26" t="s">
        <v>747</v>
      </c>
      <c r="B1478" s="29">
        <v>46176</v>
      </c>
      <c r="C1478" s="10" t="s">
        <v>2138</v>
      </c>
      <c r="D1478" s="10" t="s">
        <v>2402</v>
      </c>
      <c r="E1478" s="10" t="s">
        <v>442</v>
      </c>
      <c r="F1478" s="10" t="s">
        <v>2216</v>
      </c>
      <c r="G1478" s="13" t="s">
        <v>2411</v>
      </c>
      <c r="H1478" s="10"/>
      <c r="I1478" s="10"/>
      <c r="J1478" s="10"/>
      <c r="K1478" s="34" t="s">
        <v>2412</v>
      </c>
      <c r="L1478" s="35" t="str" cm="1">
        <f t="array" ref="L1478">_xlfn.SWITCH(TRUE, ISNUMBER(SEARCH("Spondylarthritis",G1478)),"AxSpA", ISNUMBER(SEARCH("systemic sclerosis",G1478)),"SSc", ISNUMBER(SEARCH("Lupus Erythematosus",G1478)),"SLE", ISNUMBER(SEARCH("idiopathic arthritis",G1478)),"JIA", ISNUMBER(SEARCH("giant cell arteritis",G1478)),"GCA", ISNUMBER(SEARCH("Rheumatoid Arthritis",G1478)),"RA", ISNUMBER(SEARCH("Sjogren",G1478)),"SjD", ISNUMBER(SEARCH("Sjögren",G1478)),"SjD", ISNUMBER(SEARCH("Psoriatic",G1478)),"PsA", ISNUMBER(SEARCH("Psoriasis",G1478)),"PsO", "N/A")</f>
        <v>N/A</v>
      </c>
    </row>
    <row r="1479" spans="1:12" ht="45" customHeight="1" x14ac:dyDescent="0.25">
      <c r="A1479" s="26" t="s">
        <v>747</v>
      </c>
      <c r="B1479" s="29">
        <v>46176</v>
      </c>
      <c r="C1479" s="10" t="s">
        <v>2413</v>
      </c>
      <c r="D1479" s="10" t="s">
        <v>2402</v>
      </c>
      <c r="E1479" s="10" t="s">
        <v>442</v>
      </c>
      <c r="F1479" s="10" t="s">
        <v>2216</v>
      </c>
      <c r="G1479" s="13" t="s">
        <v>2414</v>
      </c>
      <c r="H1479" s="10"/>
      <c r="I1479" s="10"/>
      <c r="J1479" s="10"/>
      <c r="K1479" s="34" t="s">
        <v>2412</v>
      </c>
      <c r="L1479" s="35" t="str" cm="1">
        <f t="array" ref="L1479">_xlfn.SWITCH(TRUE, ISNUMBER(SEARCH("Spondylarthritis",G1479)),"AxSpA", ISNUMBER(SEARCH("systemic sclerosis",G1479)),"SSc", ISNUMBER(SEARCH("Lupus Erythematosus",G1479)),"SLE", ISNUMBER(SEARCH("idiopathic arthritis",G1479)),"JIA", ISNUMBER(SEARCH("giant cell arteritis",G1479)),"GCA", ISNUMBER(SEARCH("Rheumatoid Arthritis",G1479)),"RA", ISNUMBER(SEARCH("Sjogren",G1479)),"SjD", ISNUMBER(SEARCH("Sjögren",G1479)),"SjD", ISNUMBER(SEARCH("Psoriatic",G1479)),"PsA", ISNUMBER(SEARCH("Psoriasis",G1479)),"PsO", "N/A")</f>
        <v>N/A</v>
      </c>
    </row>
    <row r="1480" spans="1:12" ht="45" customHeight="1" x14ac:dyDescent="0.25">
      <c r="A1480" s="26" t="s">
        <v>747</v>
      </c>
      <c r="B1480" s="29">
        <v>46176</v>
      </c>
      <c r="C1480" s="10" t="s">
        <v>2415</v>
      </c>
      <c r="D1480" s="10" t="s">
        <v>2402</v>
      </c>
      <c r="E1480" s="10" t="s">
        <v>442</v>
      </c>
      <c r="F1480" s="10" t="s">
        <v>2216</v>
      </c>
      <c r="G1480" s="13" t="s">
        <v>2416</v>
      </c>
      <c r="H1480" s="10"/>
      <c r="I1480" s="10"/>
      <c r="J1480" s="10"/>
      <c r="K1480" s="34" t="s">
        <v>482</v>
      </c>
      <c r="L1480" s="35" t="str" cm="1">
        <f t="array" ref="L1480">_xlfn.SWITCH(TRUE, ISNUMBER(SEARCH("Spondylarthritis",G1480)),"AxSpA", ISNUMBER(SEARCH("systemic sclerosis",G1480)),"SSc", ISNUMBER(SEARCH("Lupus Erythematosus",G1480)),"SLE", ISNUMBER(SEARCH("idiopathic arthritis",G1480)),"JIA", ISNUMBER(SEARCH("giant cell arteritis",G1480)),"GCA", ISNUMBER(SEARCH("Rheumatoid Arthritis",G1480)),"RA", ISNUMBER(SEARCH("Sjogren",G1480)),"SjD", ISNUMBER(SEARCH("Sjögren",G1480)),"SjD", ISNUMBER(SEARCH("Psoriatic",G1480)),"PsA", ISNUMBER(SEARCH("Psoriasis",G1480)),"PsO", "N/A")</f>
        <v>N/A</v>
      </c>
    </row>
    <row r="1481" spans="1:12" ht="45" customHeight="1" x14ac:dyDescent="0.25">
      <c r="A1481" s="26" t="s">
        <v>747</v>
      </c>
      <c r="B1481" s="29">
        <v>46176</v>
      </c>
      <c r="C1481" s="10" t="s">
        <v>2417</v>
      </c>
      <c r="D1481" s="10" t="s">
        <v>2402</v>
      </c>
      <c r="E1481" s="10" t="s">
        <v>442</v>
      </c>
      <c r="F1481" s="10" t="s">
        <v>2216</v>
      </c>
      <c r="G1481" s="13" t="s">
        <v>2418</v>
      </c>
      <c r="H1481" s="10"/>
      <c r="I1481" s="10"/>
      <c r="J1481" s="10"/>
      <c r="K1481" s="34" t="s">
        <v>482</v>
      </c>
      <c r="L1481" s="35" t="str" cm="1">
        <f t="array" ref="L1481">_xlfn.SWITCH(TRUE, ISNUMBER(SEARCH("Spondylarthritis",G1481)),"AxSpA", ISNUMBER(SEARCH("systemic sclerosis",G1481)),"SSc", ISNUMBER(SEARCH("Lupus Erythematosus",G1481)),"SLE", ISNUMBER(SEARCH("idiopathic arthritis",G1481)),"JIA", ISNUMBER(SEARCH("giant cell arteritis",G1481)),"GCA", ISNUMBER(SEARCH("Rheumatoid Arthritis",G1481)),"RA", ISNUMBER(SEARCH("Sjogren",G1481)),"SjD", ISNUMBER(SEARCH("Sjögren",G1481)),"SjD", ISNUMBER(SEARCH("Psoriatic",G1481)),"PsA", ISNUMBER(SEARCH("Psoriasis",G1481)),"PsO", "N/A")</f>
        <v>N/A</v>
      </c>
    </row>
    <row r="1482" spans="1:12" ht="45" customHeight="1" x14ac:dyDescent="0.25">
      <c r="A1482" s="26" t="s">
        <v>747</v>
      </c>
      <c r="B1482" s="29">
        <v>46176</v>
      </c>
      <c r="C1482" s="10" t="s">
        <v>2419</v>
      </c>
      <c r="D1482" s="10" t="s">
        <v>2420</v>
      </c>
      <c r="E1482" s="10" t="s">
        <v>442</v>
      </c>
      <c r="F1482" s="10" t="s">
        <v>2216</v>
      </c>
      <c r="G1482" s="13" t="s">
        <v>247</v>
      </c>
      <c r="H1482" s="10"/>
      <c r="I1482" s="10"/>
      <c r="J1482" s="10"/>
      <c r="K1482" s="34" t="s">
        <v>482</v>
      </c>
      <c r="L1482" s="35" t="str" cm="1">
        <f t="array" ref="L1482">_xlfn.SWITCH(TRUE, ISNUMBER(SEARCH("Spondylarthritis",G1482)),"AxSpA", ISNUMBER(SEARCH("systemic sclerosis",G1482)),"SSc", ISNUMBER(SEARCH("Lupus Erythematosus",G1482)),"SLE", ISNUMBER(SEARCH("idiopathic arthritis",G1482)),"JIA", ISNUMBER(SEARCH("giant cell arteritis",G1482)),"GCA", ISNUMBER(SEARCH("Rheumatoid Arthritis",G1482)),"RA", ISNUMBER(SEARCH("Sjogren",G1482)),"SjD", ISNUMBER(SEARCH("Sjögren",G1482)),"SjD", ISNUMBER(SEARCH("Psoriatic",G1482)),"PsA", ISNUMBER(SEARCH("Psoriasis",G1482)),"PsO", "N/A")</f>
        <v>N/A</v>
      </c>
    </row>
    <row r="1483" spans="1:12" ht="45" customHeight="1" x14ac:dyDescent="0.25">
      <c r="A1483" s="26" t="s">
        <v>747</v>
      </c>
      <c r="B1483" s="29">
        <v>46176</v>
      </c>
      <c r="C1483" s="10" t="s">
        <v>2421</v>
      </c>
      <c r="D1483" s="10" t="s">
        <v>2363</v>
      </c>
      <c r="E1483" s="10" t="s">
        <v>453</v>
      </c>
      <c r="F1483" s="10" t="s">
        <v>2217</v>
      </c>
      <c r="G1483" s="13" t="s">
        <v>2422</v>
      </c>
      <c r="H1483" s="10"/>
      <c r="I1483" s="10"/>
      <c r="J1483" s="10"/>
      <c r="K1483" s="34" t="s">
        <v>604</v>
      </c>
      <c r="L1483" s="35" t="str" cm="1">
        <f t="array" ref="L1483">_xlfn.SWITCH(TRUE, ISNUMBER(SEARCH("Spondylarthritis",G1483)),"AxSpA", ISNUMBER(SEARCH("systemic sclerosis",G1483)),"SSc", ISNUMBER(SEARCH("Lupus Erythematosus",G1483)),"SLE", ISNUMBER(SEARCH("idiopathic arthritis",G1483)),"JIA", ISNUMBER(SEARCH("giant cell arteritis",G1483)),"GCA", ISNUMBER(SEARCH("Rheumatoid Arthritis",G1483)),"RA", ISNUMBER(SEARCH("Sjogren",G1483)),"SjD", ISNUMBER(SEARCH("Sjögren",G1483)),"SjD", ISNUMBER(SEARCH("Psoriatic",G1483)),"PsA", ISNUMBER(SEARCH("Psoriasis",G1483)),"PsO", "N/A")</f>
        <v>N/A</v>
      </c>
    </row>
    <row r="1484" spans="1:12" ht="45" customHeight="1" x14ac:dyDescent="0.25">
      <c r="A1484" s="26" t="s">
        <v>747</v>
      </c>
      <c r="B1484" s="29">
        <v>46176</v>
      </c>
      <c r="C1484" s="10" t="s">
        <v>2423</v>
      </c>
      <c r="D1484" s="10" t="s">
        <v>2363</v>
      </c>
      <c r="E1484" s="10" t="s">
        <v>453</v>
      </c>
      <c r="F1484" s="10" t="s">
        <v>2217</v>
      </c>
      <c r="G1484" s="13" t="s">
        <v>2424</v>
      </c>
      <c r="H1484" s="10"/>
      <c r="I1484" s="10"/>
      <c r="J1484" s="10"/>
      <c r="K1484" s="34" t="s">
        <v>604</v>
      </c>
      <c r="L1484" s="35" t="str" cm="1">
        <f t="array" ref="L1484">_xlfn.SWITCH(TRUE, ISNUMBER(SEARCH("Spondylarthritis",G1484)),"AxSpA", ISNUMBER(SEARCH("systemic sclerosis",G1484)),"SSc", ISNUMBER(SEARCH("Lupus Erythematosus",G1484)),"SLE", ISNUMBER(SEARCH("idiopathic arthritis",G1484)),"JIA", ISNUMBER(SEARCH("giant cell arteritis",G1484)),"GCA", ISNUMBER(SEARCH("Rheumatoid Arthritis",G1484)),"RA", ISNUMBER(SEARCH("Sjogren",G1484)),"SjD", ISNUMBER(SEARCH("Sjögren",G1484)),"SjD", ISNUMBER(SEARCH("Psoriatic",G1484)),"PsA", ISNUMBER(SEARCH("Psoriasis",G1484)),"PsO", "N/A")</f>
        <v>N/A</v>
      </c>
    </row>
    <row r="1485" spans="1:12" ht="45" customHeight="1" x14ac:dyDescent="0.25">
      <c r="A1485" s="26" t="s">
        <v>747</v>
      </c>
      <c r="B1485" s="29">
        <v>46176</v>
      </c>
      <c r="C1485" s="10" t="s">
        <v>2362</v>
      </c>
      <c r="D1485" s="10" t="s">
        <v>2425</v>
      </c>
      <c r="E1485" s="10" t="s">
        <v>343</v>
      </c>
      <c r="F1485" s="10" t="s">
        <v>2141</v>
      </c>
      <c r="G1485" s="13" t="s">
        <v>2379</v>
      </c>
      <c r="H1485" s="10"/>
      <c r="I1485" s="10"/>
      <c r="J1485" s="10"/>
      <c r="K1485" s="34" t="s">
        <v>604</v>
      </c>
      <c r="L1485" s="35" t="str" cm="1">
        <f t="array" ref="L1485">_xlfn.SWITCH(TRUE, ISNUMBER(SEARCH("Spondylarthritis",G1485)),"AxSpA", ISNUMBER(SEARCH("systemic sclerosis",G1485)),"SSc", ISNUMBER(SEARCH("Lupus Erythematosus",G1485)),"SLE", ISNUMBER(SEARCH("idiopathic arthritis",G1485)),"JIA", ISNUMBER(SEARCH("giant cell arteritis",G1485)),"GCA", ISNUMBER(SEARCH("Rheumatoid Arthritis",G1485)),"RA", ISNUMBER(SEARCH("Sjogren",G1485)),"SjD", ISNUMBER(SEARCH("Sjögren",G1485)),"SjD", ISNUMBER(SEARCH("Psoriatic",G1485)),"PsA", ISNUMBER(SEARCH("Psoriasis",G1485)),"PsO", "N/A")</f>
        <v>N/A</v>
      </c>
    </row>
    <row r="1486" spans="1:12" ht="45" customHeight="1" x14ac:dyDescent="0.25">
      <c r="A1486" s="26" t="s">
        <v>747</v>
      </c>
      <c r="B1486" s="29">
        <v>46176</v>
      </c>
      <c r="C1486" s="10" t="s">
        <v>2380</v>
      </c>
      <c r="D1486" s="10" t="s">
        <v>457</v>
      </c>
      <c r="E1486" s="10" t="s">
        <v>343</v>
      </c>
      <c r="F1486" s="10" t="s">
        <v>2141</v>
      </c>
      <c r="G1486" s="13" t="s">
        <v>2426</v>
      </c>
      <c r="H1486" s="10"/>
      <c r="I1486" s="10"/>
      <c r="J1486" s="10"/>
      <c r="K1486" s="34" t="s">
        <v>57</v>
      </c>
      <c r="L1486" s="35" t="str" cm="1">
        <f t="array" ref="L1486">_xlfn.SWITCH(TRUE, ISNUMBER(SEARCH("Spondylarthritis",G1486)),"AxSpA", ISNUMBER(SEARCH("systemic sclerosis",G1486)),"SSc", ISNUMBER(SEARCH("Lupus Erythematosus",G1486)),"SLE", ISNUMBER(SEARCH("idiopathic arthritis",G1486)),"JIA", ISNUMBER(SEARCH("giant cell arteritis",G1486)),"GCA", ISNUMBER(SEARCH("Rheumatoid Arthritis",G1486)),"RA", ISNUMBER(SEARCH("Sjogren",G1486)),"SjD", ISNUMBER(SEARCH("Sjögren",G1486)),"SjD", ISNUMBER(SEARCH("Psoriatic",G1486)),"PsA", ISNUMBER(SEARCH("Psoriasis",G1486)),"PsO", "N/A")</f>
        <v>N/A</v>
      </c>
    </row>
    <row r="1487" spans="1:12" ht="45" customHeight="1" x14ac:dyDescent="0.25">
      <c r="A1487" s="26" t="s">
        <v>747</v>
      </c>
      <c r="B1487" s="29">
        <v>46176</v>
      </c>
      <c r="C1487" s="10" t="s">
        <v>2382</v>
      </c>
      <c r="D1487" s="10" t="s">
        <v>457</v>
      </c>
      <c r="E1487" s="10" t="s">
        <v>343</v>
      </c>
      <c r="F1487" s="10" t="s">
        <v>2141</v>
      </c>
      <c r="G1487" s="13" t="s">
        <v>2427</v>
      </c>
      <c r="H1487" s="10"/>
      <c r="I1487" s="10"/>
      <c r="J1487" s="10"/>
      <c r="K1487" s="34" t="s">
        <v>1173</v>
      </c>
      <c r="L1487" s="35" t="str" cm="1">
        <f t="array" ref="L1487">_xlfn.SWITCH(TRUE, ISNUMBER(SEARCH("Spondylarthritis",G1487)),"AxSpA", ISNUMBER(SEARCH("systemic sclerosis",G1487)),"SSc", ISNUMBER(SEARCH("Lupus Erythematosus",G1487)),"SLE", ISNUMBER(SEARCH("idiopathic arthritis",G1487)),"JIA", ISNUMBER(SEARCH("giant cell arteritis",G1487)),"GCA", ISNUMBER(SEARCH("Rheumatoid Arthritis",G1487)),"RA", ISNUMBER(SEARCH("Sjogren",G1487)),"SjD", ISNUMBER(SEARCH("Sjögren",G1487)),"SjD", ISNUMBER(SEARCH("Psoriatic",G1487)),"PsA", ISNUMBER(SEARCH("Psoriasis",G1487)),"PsO", "N/A")</f>
        <v>N/A</v>
      </c>
    </row>
    <row r="1488" spans="1:12" ht="45" customHeight="1" x14ac:dyDescent="0.25">
      <c r="A1488" s="26" t="s">
        <v>747</v>
      </c>
      <c r="B1488" s="29">
        <v>46176</v>
      </c>
      <c r="C1488" s="10" t="s">
        <v>2428</v>
      </c>
      <c r="D1488" s="10" t="s">
        <v>457</v>
      </c>
      <c r="E1488" s="10" t="s">
        <v>343</v>
      </c>
      <c r="F1488" s="10" t="s">
        <v>2141</v>
      </c>
      <c r="G1488" s="13" t="s">
        <v>2429</v>
      </c>
      <c r="H1488" s="10"/>
      <c r="I1488" s="10"/>
      <c r="J1488" s="10"/>
      <c r="K1488" s="34" t="s">
        <v>1173</v>
      </c>
      <c r="L1488" s="35" t="str" cm="1">
        <f t="array" ref="L1488">_xlfn.SWITCH(TRUE, ISNUMBER(SEARCH("Spondylarthritis",G1488)),"AxSpA", ISNUMBER(SEARCH("systemic sclerosis",G1488)),"SSc", ISNUMBER(SEARCH("Lupus Erythematosus",G1488)),"SLE", ISNUMBER(SEARCH("idiopathic arthritis",G1488)),"JIA", ISNUMBER(SEARCH("giant cell arteritis",G1488)),"GCA", ISNUMBER(SEARCH("Rheumatoid Arthritis",G1488)),"RA", ISNUMBER(SEARCH("Sjogren",G1488)),"SjD", ISNUMBER(SEARCH("Sjögren",G1488)),"SjD", ISNUMBER(SEARCH("Psoriatic",G1488)),"PsA", ISNUMBER(SEARCH("Psoriasis",G1488)),"PsO", "N/A")</f>
        <v>N/A</v>
      </c>
    </row>
    <row r="1489" spans="1:12" ht="45" customHeight="1" x14ac:dyDescent="0.25">
      <c r="A1489" s="26" t="s">
        <v>747</v>
      </c>
      <c r="B1489" s="29">
        <v>46176</v>
      </c>
      <c r="C1489" s="10" t="s">
        <v>233</v>
      </c>
      <c r="D1489" s="10" t="s">
        <v>790</v>
      </c>
      <c r="E1489" s="10" t="s">
        <v>787</v>
      </c>
      <c r="F1489" s="10" t="s">
        <v>2220</v>
      </c>
      <c r="G1489" s="13" t="s">
        <v>2430</v>
      </c>
      <c r="H1489" s="10"/>
      <c r="I1489" s="10"/>
      <c r="J1489" s="10"/>
      <c r="K1489" s="34" t="s">
        <v>604</v>
      </c>
      <c r="L1489" s="35" t="str" cm="1">
        <f t="array" ref="L1489">_xlfn.SWITCH(TRUE, ISNUMBER(SEARCH("Spondylarthritis",G1489)),"AxSpA", ISNUMBER(SEARCH("systemic sclerosis",G1489)),"SSc", ISNUMBER(SEARCH("Lupus Erythematosus",G1489)),"SLE", ISNUMBER(SEARCH("idiopathic arthritis",G1489)),"JIA", ISNUMBER(SEARCH("giant cell arteritis",G1489)),"GCA", ISNUMBER(SEARCH("Rheumatoid Arthritis",G1489)),"RA", ISNUMBER(SEARCH("Sjogren",G1489)),"SjD", ISNUMBER(SEARCH("Sjögren",G1489)),"SjD", ISNUMBER(SEARCH("Psoriatic",G1489)),"PsA", ISNUMBER(SEARCH("Psoriasis",G1489)),"PsO", "N/A")</f>
        <v>N/A</v>
      </c>
    </row>
    <row r="1490" spans="1:12" ht="45" customHeight="1" x14ac:dyDescent="0.25">
      <c r="A1490" s="26" t="s">
        <v>747</v>
      </c>
      <c r="B1490" s="29">
        <v>46176</v>
      </c>
      <c r="C1490" s="10" t="s">
        <v>2431</v>
      </c>
      <c r="D1490" s="10" t="s">
        <v>790</v>
      </c>
      <c r="E1490" s="10" t="s">
        <v>787</v>
      </c>
      <c r="F1490" s="10" t="s">
        <v>2220</v>
      </c>
      <c r="G1490" s="13" t="s">
        <v>2432</v>
      </c>
      <c r="H1490" s="10"/>
      <c r="I1490" s="10"/>
      <c r="J1490" s="10"/>
      <c r="K1490" s="34" t="s">
        <v>604</v>
      </c>
      <c r="L1490" s="35" t="str" cm="1">
        <f t="array" ref="L1490">_xlfn.SWITCH(TRUE, ISNUMBER(SEARCH("Spondylarthritis",G1490)),"AxSpA", ISNUMBER(SEARCH("systemic sclerosis",G1490)),"SSc", ISNUMBER(SEARCH("Lupus Erythematosus",G1490)),"SLE", ISNUMBER(SEARCH("idiopathic arthritis",G1490)),"JIA", ISNUMBER(SEARCH("giant cell arteritis",G1490)),"GCA", ISNUMBER(SEARCH("Rheumatoid Arthritis",G1490)),"RA", ISNUMBER(SEARCH("Sjogren",G1490)),"SjD", ISNUMBER(SEARCH("Sjögren",G1490)),"SjD", ISNUMBER(SEARCH("Psoriatic",G1490)),"PsA", ISNUMBER(SEARCH("Psoriasis",G1490)),"PsO", "N/A")</f>
        <v>N/A</v>
      </c>
    </row>
    <row r="1491" spans="1:12" ht="45" customHeight="1" x14ac:dyDescent="0.25">
      <c r="A1491" s="26" t="s">
        <v>747</v>
      </c>
      <c r="B1491" s="29">
        <v>46176</v>
      </c>
      <c r="C1491" s="10" t="s">
        <v>2433</v>
      </c>
      <c r="D1491" s="10" t="s">
        <v>790</v>
      </c>
      <c r="E1491" s="10" t="s">
        <v>787</v>
      </c>
      <c r="F1491" s="10" t="s">
        <v>2220</v>
      </c>
      <c r="G1491" s="13" t="s">
        <v>2434</v>
      </c>
      <c r="H1491" s="10"/>
      <c r="I1491" s="10"/>
      <c r="J1491" s="10"/>
      <c r="K1491" s="34" t="s">
        <v>604</v>
      </c>
      <c r="L1491" s="35" t="str" cm="1">
        <f t="array" ref="L1491">_xlfn.SWITCH(TRUE, ISNUMBER(SEARCH("Spondylarthritis",G1491)),"AxSpA", ISNUMBER(SEARCH("systemic sclerosis",G1491)),"SSc", ISNUMBER(SEARCH("Lupus Erythematosus",G1491)),"SLE", ISNUMBER(SEARCH("idiopathic arthritis",G1491)),"JIA", ISNUMBER(SEARCH("giant cell arteritis",G1491)),"GCA", ISNUMBER(SEARCH("Rheumatoid Arthritis",G1491)),"RA", ISNUMBER(SEARCH("Sjogren",G1491)),"SjD", ISNUMBER(SEARCH("Sjögren",G1491)),"SjD", ISNUMBER(SEARCH("Psoriatic",G1491)),"PsA", ISNUMBER(SEARCH("Psoriasis",G1491)),"PsO", "N/A")</f>
        <v>N/A</v>
      </c>
    </row>
    <row r="1492" spans="1:12" ht="45" customHeight="1" x14ac:dyDescent="0.25">
      <c r="A1492" s="26" t="s">
        <v>747</v>
      </c>
      <c r="B1492" s="29">
        <v>46176</v>
      </c>
      <c r="C1492" s="10" t="s">
        <v>243</v>
      </c>
      <c r="D1492" s="10" t="s">
        <v>2435</v>
      </c>
      <c r="E1492" s="10" t="s">
        <v>787</v>
      </c>
      <c r="F1492" s="10" t="s">
        <v>2220</v>
      </c>
      <c r="G1492" s="13" t="s">
        <v>247</v>
      </c>
      <c r="H1492" s="10"/>
      <c r="I1492" s="10"/>
      <c r="J1492" s="10"/>
      <c r="K1492" s="34" t="s">
        <v>604</v>
      </c>
      <c r="L1492" s="35" t="str" cm="1">
        <f t="array" ref="L1492">_xlfn.SWITCH(TRUE, ISNUMBER(SEARCH("Spondylarthritis",G1492)),"AxSpA", ISNUMBER(SEARCH("systemic sclerosis",G1492)),"SSc", ISNUMBER(SEARCH("Lupus Erythematosus",G1492)),"SLE", ISNUMBER(SEARCH("idiopathic arthritis",G1492)),"JIA", ISNUMBER(SEARCH("giant cell arteritis",G1492)),"GCA", ISNUMBER(SEARCH("Rheumatoid Arthritis",G1492)),"RA", ISNUMBER(SEARCH("Sjogren",G1492)),"SjD", ISNUMBER(SEARCH("Sjögren",G1492)),"SjD", ISNUMBER(SEARCH("Psoriatic",G1492)),"PsA", ISNUMBER(SEARCH("Psoriasis",G1492)),"PsO", "N/A")</f>
        <v>N/A</v>
      </c>
    </row>
    <row r="1493" spans="1:12" ht="45" customHeight="1" x14ac:dyDescent="0.25">
      <c r="A1493" s="26" t="s">
        <v>747</v>
      </c>
      <c r="B1493" s="29">
        <v>46176</v>
      </c>
      <c r="C1493" s="10" t="s">
        <v>2362</v>
      </c>
      <c r="D1493" s="10" t="s">
        <v>582</v>
      </c>
      <c r="E1493" s="10" t="s">
        <v>1088</v>
      </c>
      <c r="F1493" s="10" t="s">
        <v>2222</v>
      </c>
      <c r="G1493" s="13" t="s">
        <v>2436</v>
      </c>
      <c r="H1493" s="10"/>
      <c r="I1493" s="10"/>
      <c r="J1493" s="10"/>
      <c r="K1493" s="34" t="s">
        <v>604</v>
      </c>
      <c r="L1493" s="35" t="str" cm="1">
        <f t="array" ref="L1493">_xlfn.SWITCH(TRUE, ISNUMBER(SEARCH("Spondylarthritis",G1493)),"AxSpA", ISNUMBER(SEARCH("systemic sclerosis",G1493)),"SSc", ISNUMBER(SEARCH("Lupus Erythematosus",G1493)),"SLE", ISNUMBER(SEARCH("idiopathic arthritis",G1493)),"JIA", ISNUMBER(SEARCH("giant cell arteritis",G1493)),"GCA", ISNUMBER(SEARCH("Rheumatoid Arthritis",G1493)),"RA", ISNUMBER(SEARCH("Sjogren",G1493)),"SjD", ISNUMBER(SEARCH("Sjögren",G1493)),"SjD", ISNUMBER(SEARCH("Psoriatic",G1493)),"PsA", ISNUMBER(SEARCH("Psoriasis",G1493)),"PsO", "N/A")</f>
        <v>N/A</v>
      </c>
    </row>
    <row r="1494" spans="1:12" ht="45" customHeight="1" x14ac:dyDescent="0.25">
      <c r="A1494" s="26" t="s">
        <v>747</v>
      </c>
      <c r="B1494" s="29">
        <v>46176</v>
      </c>
      <c r="C1494" s="10" t="s">
        <v>2365</v>
      </c>
      <c r="D1494" s="10" t="s">
        <v>582</v>
      </c>
      <c r="E1494" s="10" t="s">
        <v>1088</v>
      </c>
      <c r="F1494" s="10" t="s">
        <v>2222</v>
      </c>
      <c r="G1494" s="13" t="s">
        <v>2437</v>
      </c>
      <c r="H1494" s="10"/>
      <c r="I1494" s="10"/>
      <c r="J1494" s="10"/>
      <c r="K1494" s="34" t="s">
        <v>604</v>
      </c>
      <c r="L1494" s="35" t="str" cm="1">
        <f t="array" ref="L1494">_xlfn.SWITCH(TRUE, ISNUMBER(SEARCH("Spondylarthritis",G1494)),"AxSpA", ISNUMBER(SEARCH("systemic sclerosis",G1494)),"SSc", ISNUMBER(SEARCH("Lupus Erythematosus",G1494)),"SLE", ISNUMBER(SEARCH("idiopathic arthritis",G1494)),"JIA", ISNUMBER(SEARCH("giant cell arteritis",G1494)),"GCA", ISNUMBER(SEARCH("Rheumatoid Arthritis",G1494)),"RA", ISNUMBER(SEARCH("Sjogren",G1494)),"SjD", ISNUMBER(SEARCH("Sjögren",G1494)),"SjD", ISNUMBER(SEARCH("Psoriatic",G1494)),"PsA", ISNUMBER(SEARCH("Psoriasis",G1494)),"PsO", "N/A")</f>
        <v>N/A</v>
      </c>
    </row>
    <row r="1495" spans="1:12" ht="45" customHeight="1" x14ac:dyDescent="0.25">
      <c r="A1495" s="26" t="s">
        <v>747</v>
      </c>
      <c r="B1495" s="29">
        <v>46176</v>
      </c>
      <c r="C1495" s="10" t="s">
        <v>2367</v>
      </c>
      <c r="D1495" s="10" t="s">
        <v>582</v>
      </c>
      <c r="E1495" s="10" t="s">
        <v>1088</v>
      </c>
      <c r="F1495" s="10" t="s">
        <v>2222</v>
      </c>
      <c r="G1495" s="13" t="s">
        <v>2438</v>
      </c>
      <c r="H1495" s="10"/>
      <c r="I1495" s="10"/>
      <c r="J1495" s="10"/>
      <c r="K1495" s="34" t="s">
        <v>604</v>
      </c>
      <c r="L1495" s="35" t="str" cm="1">
        <f t="array" ref="L1495">_xlfn.SWITCH(TRUE, ISNUMBER(SEARCH("Spondylarthritis",G1495)),"AxSpA", ISNUMBER(SEARCH("systemic sclerosis",G1495)),"SSc", ISNUMBER(SEARCH("Lupus Erythematosus",G1495)),"SLE", ISNUMBER(SEARCH("idiopathic arthritis",G1495)),"JIA", ISNUMBER(SEARCH("giant cell arteritis",G1495)),"GCA", ISNUMBER(SEARCH("Rheumatoid Arthritis",G1495)),"RA", ISNUMBER(SEARCH("Sjogren",G1495)),"SjD", ISNUMBER(SEARCH("Sjögren",G1495)),"SjD", ISNUMBER(SEARCH("Psoriatic",G1495)),"PsA", ISNUMBER(SEARCH("Psoriasis",G1495)),"PsO", "N/A")</f>
        <v>N/A</v>
      </c>
    </row>
    <row r="1496" spans="1:12" ht="45" customHeight="1" x14ac:dyDescent="0.25">
      <c r="A1496" s="26" t="s">
        <v>747</v>
      </c>
      <c r="B1496" s="29">
        <v>46176</v>
      </c>
      <c r="C1496" s="10" t="s">
        <v>2369</v>
      </c>
      <c r="D1496" s="10" t="s">
        <v>582</v>
      </c>
      <c r="E1496" s="10" t="s">
        <v>1088</v>
      </c>
      <c r="F1496" s="10" t="s">
        <v>2222</v>
      </c>
      <c r="G1496" s="13" t="s">
        <v>2439</v>
      </c>
      <c r="H1496" s="10"/>
      <c r="I1496" s="10"/>
      <c r="J1496" s="10"/>
      <c r="K1496" s="34" t="s">
        <v>604</v>
      </c>
      <c r="L1496" s="35" t="str" cm="1">
        <f t="array" ref="L1496">_xlfn.SWITCH(TRUE, ISNUMBER(SEARCH("Spondylarthritis",G1496)),"AxSpA", ISNUMBER(SEARCH("systemic sclerosis",G1496)),"SSc", ISNUMBER(SEARCH("Lupus Erythematosus",G1496)),"SLE", ISNUMBER(SEARCH("idiopathic arthritis",G1496)),"JIA", ISNUMBER(SEARCH("giant cell arteritis",G1496)),"GCA", ISNUMBER(SEARCH("Rheumatoid Arthritis",G1496)),"RA", ISNUMBER(SEARCH("Sjogren",G1496)),"SjD", ISNUMBER(SEARCH("Sjögren",G1496)),"SjD", ISNUMBER(SEARCH("Psoriatic",G1496)),"PsA", ISNUMBER(SEARCH("Psoriasis",G1496)),"PsO", "N/A")</f>
        <v>N/A</v>
      </c>
    </row>
    <row r="1497" spans="1:12" ht="45" customHeight="1" x14ac:dyDescent="0.25">
      <c r="A1497" s="26" t="s">
        <v>747</v>
      </c>
      <c r="B1497" s="29">
        <v>46176</v>
      </c>
      <c r="C1497" s="10" t="s">
        <v>2371</v>
      </c>
      <c r="D1497" s="10" t="s">
        <v>582</v>
      </c>
      <c r="E1497" s="10" t="s">
        <v>1088</v>
      </c>
      <c r="F1497" s="10" t="s">
        <v>2222</v>
      </c>
      <c r="G1497" s="13" t="s">
        <v>2440</v>
      </c>
      <c r="H1497" s="10"/>
      <c r="I1497" s="10"/>
      <c r="J1497" s="10"/>
      <c r="K1497" s="34" t="s">
        <v>604</v>
      </c>
      <c r="L1497" s="35" t="str" cm="1">
        <f t="array" ref="L1497">_xlfn.SWITCH(TRUE, ISNUMBER(SEARCH("Spondylarthritis",G1497)),"AxSpA", ISNUMBER(SEARCH("systemic sclerosis",G1497)),"SSc", ISNUMBER(SEARCH("Lupus Erythematosus",G1497)),"SLE", ISNUMBER(SEARCH("idiopathic arthritis",G1497)),"JIA", ISNUMBER(SEARCH("giant cell arteritis",G1497)),"GCA", ISNUMBER(SEARCH("Rheumatoid Arthritis",G1497)),"RA", ISNUMBER(SEARCH("Sjogren",G1497)),"SjD", ISNUMBER(SEARCH("Sjögren",G1497)),"SjD", ISNUMBER(SEARCH("Psoriatic",G1497)),"PsA", ISNUMBER(SEARCH("Psoriasis",G1497)),"PsO", "N/A")</f>
        <v>N/A</v>
      </c>
    </row>
    <row r="1498" spans="1:12" ht="45" customHeight="1" x14ac:dyDescent="0.25">
      <c r="A1498" s="26" t="s">
        <v>747</v>
      </c>
      <c r="B1498" s="29">
        <v>46176</v>
      </c>
      <c r="C1498" s="10" t="s">
        <v>2373</v>
      </c>
      <c r="D1498" s="10" t="s">
        <v>2441</v>
      </c>
      <c r="E1498" s="10" t="s">
        <v>1088</v>
      </c>
      <c r="F1498" s="10" t="s">
        <v>2222</v>
      </c>
      <c r="G1498" s="13" t="s">
        <v>2442</v>
      </c>
      <c r="H1498" s="10"/>
      <c r="I1498" s="10"/>
      <c r="J1498" s="10"/>
      <c r="K1498" s="34" t="s">
        <v>604</v>
      </c>
      <c r="L1498" s="35" t="str" cm="1">
        <f t="array" ref="L1498">_xlfn.SWITCH(TRUE, ISNUMBER(SEARCH("Spondylarthritis",G1498)),"AxSpA", ISNUMBER(SEARCH("systemic sclerosis",G1498)),"SSc", ISNUMBER(SEARCH("Lupus Erythematosus",G1498)),"SLE", ISNUMBER(SEARCH("idiopathic arthritis",G1498)),"JIA", ISNUMBER(SEARCH("giant cell arteritis",G1498)),"GCA", ISNUMBER(SEARCH("Rheumatoid Arthritis",G1498)),"RA", ISNUMBER(SEARCH("Sjogren",G1498)),"SjD", ISNUMBER(SEARCH("Sjögren",G1498)),"SjD", ISNUMBER(SEARCH("Psoriatic",G1498)),"PsA", ISNUMBER(SEARCH("Psoriasis",G1498)),"PsO", "N/A")</f>
        <v>N/A</v>
      </c>
    </row>
    <row r="1499" spans="1:12" ht="45" customHeight="1" x14ac:dyDescent="0.25">
      <c r="A1499" s="26" t="s">
        <v>747</v>
      </c>
      <c r="B1499" s="29">
        <v>46176</v>
      </c>
      <c r="C1499" s="10" t="s">
        <v>108</v>
      </c>
      <c r="D1499" s="10" t="s">
        <v>14</v>
      </c>
      <c r="E1499" s="10" t="s">
        <v>289</v>
      </c>
      <c r="F1499" s="10" t="s">
        <v>793</v>
      </c>
      <c r="G1499" s="13" t="s">
        <v>2443</v>
      </c>
      <c r="H1499" s="10"/>
      <c r="I1499" s="10"/>
      <c r="J1499" s="10"/>
      <c r="K1499" s="34" t="s">
        <v>840</v>
      </c>
      <c r="L1499" s="35" t="str" cm="1">
        <f t="array" ref="L1499">_xlfn.SWITCH(TRUE, ISNUMBER(SEARCH("Spondylarthritis",G1499)),"AxSpA", ISNUMBER(SEARCH("systemic sclerosis",G1499)),"SSc", ISNUMBER(SEARCH("Lupus Erythematosus",G1499)),"SLE", ISNUMBER(SEARCH("idiopathic arthritis",G1499)),"JIA", ISNUMBER(SEARCH("giant cell arteritis",G1499)),"GCA", ISNUMBER(SEARCH("Rheumatoid Arthritis",G1499)),"RA", ISNUMBER(SEARCH("Sjogren",G1499)),"SjD", ISNUMBER(SEARCH("Sjögren",G1499)),"SjD", ISNUMBER(SEARCH("Psoriatic",G1499)),"PsA", ISNUMBER(SEARCH("Psoriasis",G1499)),"PsO", "N/A")</f>
        <v>N/A</v>
      </c>
    </row>
    <row r="1500" spans="1:12" ht="45" customHeight="1" x14ac:dyDescent="0.25">
      <c r="A1500" s="26" t="s">
        <v>747</v>
      </c>
      <c r="B1500" s="29">
        <v>46176</v>
      </c>
      <c r="C1500" s="10" t="s">
        <v>23</v>
      </c>
      <c r="D1500" s="10" t="s">
        <v>14</v>
      </c>
      <c r="E1500" s="10" t="s">
        <v>289</v>
      </c>
      <c r="F1500" s="10" t="s">
        <v>793</v>
      </c>
      <c r="G1500" s="13" t="s">
        <v>2444</v>
      </c>
      <c r="H1500" s="10"/>
      <c r="I1500" s="10"/>
      <c r="J1500" s="10"/>
      <c r="K1500" s="34" t="s">
        <v>2445</v>
      </c>
      <c r="L1500" s="35" t="str" cm="1">
        <f t="array" ref="L1500">_xlfn.SWITCH(TRUE, ISNUMBER(SEARCH("Spondylarthritis",G1500)),"AxSpA", ISNUMBER(SEARCH("systemic sclerosis",G1500)),"SSc", ISNUMBER(SEARCH("Lupus Erythematosus",G1500)),"SLE", ISNUMBER(SEARCH("idiopathic arthritis",G1500)),"JIA", ISNUMBER(SEARCH("giant cell arteritis",G1500)),"GCA", ISNUMBER(SEARCH("Rheumatoid Arthritis",G1500)),"RA", ISNUMBER(SEARCH("Sjogren",G1500)),"SjD", ISNUMBER(SEARCH("Sjögren",G1500)),"SjD", ISNUMBER(SEARCH("Psoriatic",G1500)),"PsA", ISNUMBER(SEARCH("Psoriasis",G1500)),"PsO", "N/A")</f>
        <v>N/A</v>
      </c>
    </row>
    <row r="1501" spans="1:12" ht="45" customHeight="1" x14ac:dyDescent="0.25">
      <c r="A1501" s="26" t="s">
        <v>747</v>
      </c>
      <c r="B1501" s="29">
        <v>46176</v>
      </c>
      <c r="C1501" s="10" t="s">
        <v>27</v>
      </c>
      <c r="D1501" s="10" t="s">
        <v>14</v>
      </c>
      <c r="E1501" s="10" t="s">
        <v>289</v>
      </c>
      <c r="F1501" s="10" t="s">
        <v>793</v>
      </c>
      <c r="G1501" s="13" t="s">
        <v>2446</v>
      </c>
      <c r="H1501" s="10"/>
      <c r="I1501" s="10"/>
      <c r="J1501" s="10"/>
      <c r="K1501" s="34" t="s">
        <v>2447</v>
      </c>
      <c r="L1501" s="35" t="str" cm="1">
        <f t="array" ref="L1501">_xlfn.SWITCH(TRUE, ISNUMBER(SEARCH("Spondylarthritis",G1501)),"AxSpA", ISNUMBER(SEARCH("systemic sclerosis",G1501)),"SSc", ISNUMBER(SEARCH("Lupus Erythematosus",G1501)),"SLE", ISNUMBER(SEARCH("idiopathic arthritis",G1501)),"JIA", ISNUMBER(SEARCH("giant cell arteritis",G1501)),"GCA", ISNUMBER(SEARCH("Rheumatoid Arthritis",G1501)),"RA", ISNUMBER(SEARCH("Sjogren",G1501)),"SjD", ISNUMBER(SEARCH("Sjögren",G1501)),"SjD", ISNUMBER(SEARCH("Psoriatic",G1501)),"PsA", ISNUMBER(SEARCH("Psoriasis",G1501)),"PsO", "N/A")</f>
        <v>N/A</v>
      </c>
    </row>
    <row r="1502" spans="1:12" ht="45" customHeight="1" x14ac:dyDescent="0.25">
      <c r="A1502" s="26" t="s">
        <v>747</v>
      </c>
      <c r="B1502" s="29">
        <v>46176</v>
      </c>
      <c r="C1502" s="10" t="s">
        <v>33</v>
      </c>
      <c r="D1502" s="10" t="s">
        <v>14</v>
      </c>
      <c r="E1502" s="10" t="s">
        <v>289</v>
      </c>
      <c r="F1502" s="10" t="s">
        <v>793</v>
      </c>
      <c r="G1502" s="13" t="s">
        <v>2448</v>
      </c>
      <c r="H1502" s="10"/>
      <c r="I1502" s="10"/>
      <c r="J1502" s="10"/>
      <c r="K1502" s="34" t="s">
        <v>2449</v>
      </c>
      <c r="L1502" s="35" t="str" cm="1">
        <f t="array" ref="L1502">_xlfn.SWITCH(TRUE, ISNUMBER(SEARCH("Spondylarthritis",G1502)),"AxSpA", ISNUMBER(SEARCH("systemic sclerosis",G1502)),"SSc", ISNUMBER(SEARCH("Lupus Erythematosus",G1502)),"SLE", ISNUMBER(SEARCH("idiopathic arthritis",G1502)),"JIA", ISNUMBER(SEARCH("giant cell arteritis",G1502)),"GCA", ISNUMBER(SEARCH("Rheumatoid Arthritis",G1502)),"RA", ISNUMBER(SEARCH("Sjogren",G1502)),"SjD", ISNUMBER(SEARCH("Sjögren",G1502)),"SjD", ISNUMBER(SEARCH("Psoriatic",G1502)),"PsA", ISNUMBER(SEARCH("Psoriasis",G1502)),"PsO", "N/A")</f>
        <v>N/A</v>
      </c>
    </row>
    <row r="1503" spans="1:12" ht="45" customHeight="1" x14ac:dyDescent="0.25">
      <c r="A1503" s="26" t="s">
        <v>747</v>
      </c>
      <c r="B1503" s="29">
        <v>46176</v>
      </c>
      <c r="C1503" s="10" t="s">
        <v>39</v>
      </c>
      <c r="D1503" s="10" t="s">
        <v>14</v>
      </c>
      <c r="E1503" s="10" t="s">
        <v>289</v>
      </c>
      <c r="F1503" s="10" t="s">
        <v>793</v>
      </c>
      <c r="G1503" s="13" t="s">
        <v>2450</v>
      </c>
      <c r="H1503" s="10"/>
      <c r="I1503" s="10"/>
      <c r="J1503" s="10"/>
      <c r="K1503" s="34" t="s">
        <v>604</v>
      </c>
      <c r="L1503" s="35" t="str" cm="1">
        <f t="array" ref="L1503">_xlfn.SWITCH(TRUE, ISNUMBER(SEARCH("Spondylarthritis",G1503)),"AxSpA", ISNUMBER(SEARCH("systemic sclerosis",G1503)),"SSc", ISNUMBER(SEARCH("Lupus Erythematosus",G1503)),"SLE", ISNUMBER(SEARCH("idiopathic arthritis",G1503)),"JIA", ISNUMBER(SEARCH("giant cell arteritis",G1503)),"GCA", ISNUMBER(SEARCH("Rheumatoid Arthritis",G1503)),"RA", ISNUMBER(SEARCH("Sjogren",G1503)),"SjD", ISNUMBER(SEARCH("Sjögren",G1503)),"SjD", ISNUMBER(SEARCH("Psoriatic",G1503)),"PsA", ISNUMBER(SEARCH("Psoriasis",G1503)),"PsO", "N/A")</f>
        <v>N/A</v>
      </c>
    </row>
    <row r="1504" spans="1:12" ht="45" customHeight="1" x14ac:dyDescent="0.25">
      <c r="A1504" s="26" t="s">
        <v>747</v>
      </c>
      <c r="B1504" s="29">
        <v>46176</v>
      </c>
      <c r="C1504" s="10" t="s">
        <v>43</v>
      </c>
      <c r="D1504" s="10" t="s">
        <v>14</v>
      </c>
      <c r="E1504" s="10" t="s">
        <v>445</v>
      </c>
      <c r="F1504" s="10" t="s">
        <v>809</v>
      </c>
      <c r="G1504" s="13" t="s">
        <v>2451</v>
      </c>
      <c r="H1504" s="10"/>
      <c r="I1504" s="10"/>
      <c r="J1504" s="10"/>
      <c r="K1504" s="34" t="s">
        <v>868</v>
      </c>
      <c r="L1504" s="35" t="str" cm="1">
        <f t="array" ref="L1504">_xlfn.SWITCH(TRUE, ISNUMBER(SEARCH("Spondylarthritis",G1504)),"AxSpA", ISNUMBER(SEARCH("systemic sclerosis",G1504)),"SSc", ISNUMBER(SEARCH("Lupus Erythematosus",G1504)),"SLE", ISNUMBER(SEARCH("idiopathic arthritis",G1504)),"JIA", ISNUMBER(SEARCH("giant cell arteritis",G1504)),"GCA", ISNUMBER(SEARCH("Rheumatoid Arthritis",G1504)),"RA", ISNUMBER(SEARCH("Sjogren",G1504)),"SjD", ISNUMBER(SEARCH("Sjögren",G1504)),"SjD", ISNUMBER(SEARCH("Psoriatic",G1504)),"PsA", ISNUMBER(SEARCH("Psoriasis",G1504)),"PsO", "N/A")</f>
        <v>N/A</v>
      </c>
    </row>
    <row r="1505" spans="1:12" ht="45" customHeight="1" x14ac:dyDescent="0.25">
      <c r="A1505" s="26" t="s">
        <v>747</v>
      </c>
      <c r="B1505" s="29">
        <v>46176</v>
      </c>
      <c r="C1505" s="10" t="s">
        <v>798</v>
      </c>
      <c r="D1505" s="10" t="s">
        <v>14</v>
      </c>
      <c r="E1505" s="10" t="s">
        <v>445</v>
      </c>
      <c r="F1505" s="10" t="s">
        <v>809</v>
      </c>
      <c r="G1505" s="13" t="s">
        <v>2452</v>
      </c>
      <c r="H1505" s="10"/>
      <c r="I1505" s="10"/>
      <c r="J1505" s="10"/>
      <c r="K1505" s="34" t="s">
        <v>2453</v>
      </c>
      <c r="L1505" s="35" t="str" cm="1">
        <f t="array" ref="L1505">_xlfn.SWITCH(TRUE, ISNUMBER(SEARCH("Spondylarthritis",G1505)),"AxSpA", ISNUMBER(SEARCH("systemic sclerosis",G1505)),"SSc", ISNUMBER(SEARCH("Lupus Erythematosus",G1505)),"SLE", ISNUMBER(SEARCH("idiopathic arthritis",G1505)),"JIA", ISNUMBER(SEARCH("giant cell arteritis",G1505)),"GCA", ISNUMBER(SEARCH("Rheumatoid Arthritis",G1505)),"RA", ISNUMBER(SEARCH("Sjogren",G1505)),"SjD", ISNUMBER(SEARCH("Sjögren",G1505)),"SjD", ISNUMBER(SEARCH("Psoriatic",G1505)),"PsA", ISNUMBER(SEARCH("Psoriasis",G1505)),"PsO", "N/A")</f>
        <v>N/A</v>
      </c>
    </row>
    <row r="1506" spans="1:12" ht="45" customHeight="1" x14ac:dyDescent="0.25">
      <c r="A1506" s="26" t="s">
        <v>747</v>
      </c>
      <c r="B1506" s="29">
        <v>46176</v>
      </c>
      <c r="C1506" s="10" t="s">
        <v>23</v>
      </c>
      <c r="D1506" s="10" t="s">
        <v>14</v>
      </c>
      <c r="E1506" s="10" t="s">
        <v>445</v>
      </c>
      <c r="F1506" s="10" t="s">
        <v>809</v>
      </c>
      <c r="G1506" s="13" t="s">
        <v>2454</v>
      </c>
      <c r="H1506" s="10"/>
      <c r="I1506" s="10"/>
      <c r="J1506" s="10"/>
      <c r="K1506" s="34" t="s">
        <v>2453</v>
      </c>
      <c r="L1506" s="35" t="str" cm="1">
        <f t="array" ref="L1506">_xlfn.SWITCH(TRUE, ISNUMBER(SEARCH("Spondylarthritis",G1506)),"AxSpA", ISNUMBER(SEARCH("systemic sclerosis",G1506)),"SSc", ISNUMBER(SEARCH("Lupus Erythematosus",G1506)),"SLE", ISNUMBER(SEARCH("idiopathic arthritis",G1506)),"JIA", ISNUMBER(SEARCH("giant cell arteritis",G1506)),"GCA", ISNUMBER(SEARCH("Rheumatoid Arthritis",G1506)),"RA", ISNUMBER(SEARCH("Sjogren",G1506)),"SjD", ISNUMBER(SEARCH("Sjögren",G1506)),"SjD", ISNUMBER(SEARCH("Psoriatic",G1506)),"PsA", ISNUMBER(SEARCH("Psoriasis",G1506)),"PsO", "N/A")</f>
        <v>N/A</v>
      </c>
    </row>
    <row r="1507" spans="1:12" ht="45" customHeight="1" x14ac:dyDescent="0.25">
      <c r="A1507" s="26" t="s">
        <v>747</v>
      </c>
      <c r="B1507" s="29">
        <v>46176</v>
      </c>
      <c r="C1507" s="10" t="s">
        <v>27</v>
      </c>
      <c r="D1507" s="10" t="s">
        <v>14</v>
      </c>
      <c r="E1507" s="10" t="s">
        <v>445</v>
      </c>
      <c r="F1507" s="10" t="s">
        <v>809</v>
      </c>
      <c r="G1507" s="13" t="s">
        <v>2455</v>
      </c>
      <c r="H1507" s="10"/>
      <c r="I1507" s="10"/>
      <c r="J1507" s="10"/>
      <c r="K1507" s="34" t="s">
        <v>868</v>
      </c>
      <c r="L1507" s="35" t="str" cm="1">
        <f t="array" ref="L1507">_xlfn.SWITCH(TRUE, ISNUMBER(SEARCH("Spondylarthritis",G1507)),"AxSpA", ISNUMBER(SEARCH("systemic sclerosis",G1507)),"SSc", ISNUMBER(SEARCH("Lupus Erythematosus",G1507)),"SLE", ISNUMBER(SEARCH("idiopathic arthritis",G1507)),"JIA", ISNUMBER(SEARCH("giant cell arteritis",G1507)),"GCA", ISNUMBER(SEARCH("Rheumatoid Arthritis",G1507)),"RA", ISNUMBER(SEARCH("Sjogren",G1507)),"SjD", ISNUMBER(SEARCH("Sjögren",G1507)),"SjD", ISNUMBER(SEARCH("Psoriatic",G1507)),"PsA", ISNUMBER(SEARCH("Psoriasis",G1507)),"PsO", "N/A")</f>
        <v>N/A</v>
      </c>
    </row>
    <row r="1508" spans="1:12" ht="45" customHeight="1" x14ac:dyDescent="0.25">
      <c r="A1508" s="26" t="s">
        <v>747</v>
      </c>
      <c r="B1508" s="29">
        <v>46176</v>
      </c>
      <c r="C1508" s="10" t="s">
        <v>33</v>
      </c>
      <c r="D1508" s="10" t="s">
        <v>14</v>
      </c>
      <c r="E1508" s="10" t="s">
        <v>445</v>
      </c>
      <c r="F1508" s="10" t="s">
        <v>809</v>
      </c>
      <c r="G1508" s="13" t="s">
        <v>2456</v>
      </c>
      <c r="H1508" s="10"/>
      <c r="I1508" s="10"/>
      <c r="J1508" s="10"/>
      <c r="K1508" s="34"/>
      <c r="L1508" s="35" t="str" cm="1">
        <f t="array" ref="L1508">_xlfn.SWITCH(TRUE, ISNUMBER(SEARCH("Spondylarthritis",G1508)),"AxSpA", ISNUMBER(SEARCH("systemic sclerosis",G1508)),"SSc", ISNUMBER(SEARCH("Lupus Erythematosus",G1508)),"SLE", ISNUMBER(SEARCH("idiopathic arthritis",G1508)),"JIA", ISNUMBER(SEARCH("giant cell arteritis",G1508)),"GCA", ISNUMBER(SEARCH("Rheumatoid Arthritis",G1508)),"RA", ISNUMBER(SEARCH("Sjogren",G1508)),"SjD", ISNUMBER(SEARCH("Sjögren",G1508)),"SjD", ISNUMBER(SEARCH("Psoriatic",G1508)),"PsA", ISNUMBER(SEARCH("Psoriasis",G1508)),"PsO", "N/A")</f>
        <v>N/A</v>
      </c>
    </row>
    <row r="1509" spans="1:12" ht="45" customHeight="1" x14ac:dyDescent="0.25">
      <c r="A1509" s="26" t="s">
        <v>747</v>
      </c>
      <c r="B1509" s="29">
        <v>46176</v>
      </c>
      <c r="C1509" s="10" t="s">
        <v>39</v>
      </c>
      <c r="D1509" s="10" t="s">
        <v>14</v>
      </c>
      <c r="E1509" s="10" t="s">
        <v>445</v>
      </c>
      <c r="F1509" s="10" t="s">
        <v>809</v>
      </c>
      <c r="G1509" s="13" t="s">
        <v>2457</v>
      </c>
      <c r="H1509" s="10"/>
      <c r="I1509" s="10"/>
      <c r="J1509" s="10"/>
      <c r="K1509" s="34"/>
      <c r="L1509" s="35" t="str" cm="1">
        <f t="array" ref="L1509">_xlfn.SWITCH(TRUE, ISNUMBER(SEARCH("Spondylarthritis",G1509)),"AxSpA", ISNUMBER(SEARCH("systemic sclerosis",G1509)),"SSc", ISNUMBER(SEARCH("Lupus Erythematosus",G1509)),"SLE", ISNUMBER(SEARCH("idiopathic arthritis",G1509)),"JIA", ISNUMBER(SEARCH("giant cell arteritis",G1509)),"GCA", ISNUMBER(SEARCH("Rheumatoid Arthritis",G1509)),"RA", ISNUMBER(SEARCH("Sjogren",G1509)),"SjD", ISNUMBER(SEARCH("Sjögren",G1509)),"SjD", ISNUMBER(SEARCH("Psoriatic",G1509)),"PsA", ISNUMBER(SEARCH("Psoriasis",G1509)),"PsO", "N/A")</f>
        <v>N/A</v>
      </c>
    </row>
    <row r="1510" spans="1:12" ht="45" hidden="1" customHeight="1" x14ac:dyDescent="0.25">
      <c r="A1510" s="26" t="s">
        <v>747</v>
      </c>
      <c r="B1510" s="29">
        <v>46176</v>
      </c>
      <c r="C1510" s="10" t="s">
        <v>798</v>
      </c>
      <c r="D1510" s="10" t="s">
        <v>14</v>
      </c>
      <c r="E1510" s="10" t="s">
        <v>44</v>
      </c>
      <c r="F1510" s="10" t="s">
        <v>45</v>
      </c>
      <c r="G1510" s="13" t="s">
        <v>2458</v>
      </c>
      <c r="H1510" s="10"/>
      <c r="I1510" s="10"/>
      <c r="J1510" s="10"/>
      <c r="K1510" s="34" t="s">
        <v>775</v>
      </c>
      <c r="L1510" s="35" t="str" cm="1">
        <f t="array" ref="L1510">_xlfn.SWITCH(TRUE, ISNUMBER(SEARCH("Spondylarthritis",G1510)),"AxSpA", ISNUMBER(SEARCH("systemic sclerosis",G1510)),"SSc", ISNUMBER(SEARCH("Lupus Erythematosus",G1510)),"SLE", ISNUMBER(SEARCH("idiopathic arthritis",G1510)),"JIA", ISNUMBER(SEARCH("giant cell arteritis",G1510)),"GCA", ISNUMBER(SEARCH("Rheumatoid Arthritis",G1510)),"RA", ISNUMBER(SEARCH("Sjogren",G1510)),"SjD", ISNUMBER(SEARCH("Sjögren",G1510)),"SjD", ISNUMBER(SEARCH("Psoriatic",G1510)),"PsA", ISNUMBER(SEARCH("Psoriasis",G1510)),"PsO", "N/A")</f>
        <v>GCA</v>
      </c>
    </row>
    <row r="1511" spans="1:12" ht="45" customHeight="1" x14ac:dyDescent="0.25">
      <c r="A1511" s="26" t="s">
        <v>747</v>
      </c>
      <c r="B1511" s="29">
        <v>46176</v>
      </c>
      <c r="C1511" s="10" t="s">
        <v>108</v>
      </c>
      <c r="D1511" s="10" t="s">
        <v>14</v>
      </c>
      <c r="E1511" s="10" t="s">
        <v>44</v>
      </c>
      <c r="F1511" s="10" t="s">
        <v>45</v>
      </c>
      <c r="G1511" s="13" t="s">
        <v>2459</v>
      </c>
      <c r="H1511" s="10"/>
      <c r="I1511" s="10"/>
      <c r="J1511" s="10"/>
      <c r="K1511" s="34" t="s">
        <v>772</v>
      </c>
      <c r="L1511" s="35" t="str" cm="1">
        <f t="array" ref="L1511">_xlfn.SWITCH(TRUE, ISNUMBER(SEARCH("Spondylarthritis",G1511)),"AxSpA", ISNUMBER(SEARCH("systemic sclerosis",G1511)),"SSc", ISNUMBER(SEARCH("Lupus Erythematosus",G1511)),"SLE", ISNUMBER(SEARCH("idiopathic arthritis",G1511)),"JIA", ISNUMBER(SEARCH("giant cell arteritis",G1511)),"GCA", ISNUMBER(SEARCH("Rheumatoid Arthritis",G1511)),"RA", ISNUMBER(SEARCH("Sjogren",G1511)),"SjD", ISNUMBER(SEARCH("Sjögren",G1511)),"SjD", ISNUMBER(SEARCH("Psoriatic",G1511)),"PsA", ISNUMBER(SEARCH("Psoriasis",G1511)),"PsO", "N/A")</f>
        <v>N/A</v>
      </c>
    </row>
    <row r="1512" spans="1:12" ht="45" hidden="1" customHeight="1" x14ac:dyDescent="0.25">
      <c r="A1512" s="26" t="s">
        <v>747</v>
      </c>
      <c r="B1512" s="29">
        <v>46176</v>
      </c>
      <c r="C1512" s="10" t="s">
        <v>23</v>
      </c>
      <c r="D1512" s="10" t="s">
        <v>14</v>
      </c>
      <c r="E1512" s="10" t="s">
        <v>44</v>
      </c>
      <c r="F1512" s="10" t="s">
        <v>45</v>
      </c>
      <c r="G1512" s="13" t="s">
        <v>2460</v>
      </c>
      <c r="H1512" s="10"/>
      <c r="I1512" s="10"/>
      <c r="J1512" s="10"/>
      <c r="K1512" s="34" t="s">
        <v>775</v>
      </c>
      <c r="L1512" s="35" t="str" cm="1">
        <f t="array" ref="L1512">_xlfn.SWITCH(TRUE, ISNUMBER(SEARCH("Spondylarthritis",G1512)),"AxSpA", ISNUMBER(SEARCH("systemic sclerosis",G1512)),"SSc", ISNUMBER(SEARCH("Lupus Erythematosus",G1512)),"SLE", ISNUMBER(SEARCH("idiopathic arthritis",G1512)),"JIA", ISNUMBER(SEARCH("giant cell arteritis",G1512)),"GCA", ISNUMBER(SEARCH("Rheumatoid Arthritis",G1512)),"RA", ISNUMBER(SEARCH("Sjogren",G1512)),"SjD", ISNUMBER(SEARCH("Sjögren",G1512)),"SjD", ISNUMBER(SEARCH("Psoriatic",G1512)),"PsA", ISNUMBER(SEARCH("Psoriasis",G1512)),"PsO", "N/A")</f>
        <v>GCA</v>
      </c>
    </row>
    <row r="1513" spans="1:12" ht="45" customHeight="1" x14ac:dyDescent="0.25">
      <c r="A1513" s="26" t="s">
        <v>747</v>
      </c>
      <c r="B1513" s="29">
        <v>46176</v>
      </c>
      <c r="C1513" s="10" t="s">
        <v>33</v>
      </c>
      <c r="D1513" s="10" t="s">
        <v>14</v>
      </c>
      <c r="E1513" s="10" t="s">
        <v>44</v>
      </c>
      <c r="F1513" s="10" t="s">
        <v>45</v>
      </c>
      <c r="G1513" s="13" t="s">
        <v>2461</v>
      </c>
      <c r="H1513" s="10"/>
      <c r="I1513" s="10"/>
      <c r="J1513" s="10"/>
      <c r="K1513" s="34" t="s">
        <v>2462</v>
      </c>
      <c r="L1513" s="35" t="str" cm="1">
        <f t="array" ref="L1513">_xlfn.SWITCH(TRUE, ISNUMBER(SEARCH("Spondylarthritis",G1513)),"AxSpA", ISNUMBER(SEARCH("systemic sclerosis",G1513)),"SSc", ISNUMBER(SEARCH("Lupus Erythematosus",G1513)),"SLE", ISNUMBER(SEARCH("idiopathic arthritis",G1513)),"JIA", ISNUMBER(SEARCH("giant cell arteritis",G1513)),"GCA", ISNUMBER(SEARCH("Rheumatoid Arthritis",G1513)),"RA", ISNUMBER(SEARCH("Sjogren",G1513)),"SjD", ISNUMBER(SEARCH("Sjögren",G1513)),"SjD", ISNUMBER(SEARCH("Psoriatic",G1513)),"PsA", ISNUMBER(SEARCH("Psoriasis",G1513)),"PsO", "N/A")</f>
        <v>N/A</v>
      </c>
    </row>
    <row r="1514" spans="1:12" ht="45" hidden="1" customHeight="1" x14ac:dyDescent="0.25">
      <c r="A1514" s="26" t="s">
        <v>747</v>
      </c>
      <c r="B1514" s="29">
        <v>46176</v>
      </c>
      <c r="C1514" s="10" t="s">
        <v>39</v>
      </c>
      <c r="D1514" s="10" t="s">
        <v>14</v>
      </c>
      <c r="E1514" s="10" t="s">
        <v>44</v>
      </c>
      <c r="F1514" s="10" t="s">
        <v>45</v>
      </c>
      <c r="G1514" s="13" t="s">
        <v>2463</v>
      </c>
      <c r="H1514" s="10"/>
      <c r="I1514" s="10"/>
      <c r="J1514" s="10"/>
      <c r="K1514" s="34" t="s">
        <v>47</v>
      </c>
      <c r="L1514" s="35" t="str" cm="1">
        <f t="array" ref="L1514">_xlfn.SWITCH(TRUE, ISNUMBER(SEARCH("Spondylarthritis",G1514)),"AxSpA", ISNUMBER(SEARCH("systemic sclerosis",G1514)),"SSc", ISNUMBER(SEARCH("Lupus Erythematosus",G1514)),"SLE", ISNUMBER(SEARCH("idiopathic arthritis",G1514)),"JIA", ISNUMBER(SEARCH("giant cell arteritis",G1514)),"GCA", ISNUMBER(SEARCH("Rheumatoid Arthritis",G1514)),"RA", ISNUMBER(SEARCH("Sjogren",G1514)),"SjD", ISNUMBER(SEARCH("Sjögren",G1514)),"SjD", ISNUMBER(SEARCH("Psoriatic",G1514)),"PsA", ISNUMBER(SEARCH("Psoriasis",G1514)),"PsO", "N/A")</f>
        <v>GCA</v>
      </c>
    </row>
    <row r="1515" spans="1:12" ht="45" hidden="1" customHeight="1" x14ac:dyDescent="0.25">
      <c r="A1515" s="26" t="s">
        <v>747</v>
      </c>
      <c r="B1515" s="29">
        <v>46176</v>
      </c>
      <c r="C1515" s="10" t="s">
        <v>792</v>
      </c>
      <c r="D1515" s="10" t="s">
        <v>14</v>
      </c>
      <c r="E1515" s="10" t="s">
        <v>44</v>
      </c>
      <c r="F1515" s="10" t="s">
        <v>45</v>
      </c>
      <c r="G1515" s="13" t="s">
        <v>2464</v>
      </c>
      <c r="H1515" s="10"/>
      <c r="I1515" s="10"/>
      <c r="J1515" s="10"/>
      <c r="K1515" s="34" t="s">
        <v>47</v>
      </c>
      <c r="L1515" s="35" t="str" cm="1">
        <f t="array" ref="L1515">_xlfn.SWITCH(TRUE, ISNUMBER(SEARCH("Spondylarthritis",G1515)),"AxSpA", ISNUMBER(SEARCH("systemic sclerosis",G1515)),"SSc", ISNUMBER(SEARCH("Lupus Erythematosus",G1515)),"SLE", ISNUMBER(SEARCH("idiopathic arthritis",G1515)),"JIA", ISNUMBER(SEARCH("giant cell arteritis",G1515)),"GCA", ISNUMBER(SEARCH("Rheumatoid Arthritis",G1515)),"RA", ISNUMBER(SEARCH("Sjogren",G1515)),"SjD", ISNUMBER(SEARCH("Sjögren",G1515)),"SjD", ISNUMBER(SEARCH("Psoriatic",G1515)),"PsA", ISNUMBER(SEARCH("Psoriasis",G1515)),"PsO", "N/A")</f>
        <v>N/A</v>
      </c>
    </row>
    <row r="1516" spans="1:12" ht="45" customHeight="1" x14ac:dyDescent="0.25">
      <c r="A1516" s="26" t="s">
        <v>747</v>
      </c>
      <c r="B1516" s="29">
        <v>46176</v>
      </c>
      <c r="C1516" s="10" t="s">
        <v>43</v>
      </c>
      <c r="D1516" s="10" t="s">
        <v>14</v>
      </c>
      <c r="E1516" s="10" t="s">
        <v>814</v>
      </c>
      <c r="F1516" s="10" t="s">
        <v>815</v>
      </c>
      <c r="G1516" s="13" t="s">
        <v>2465</v>
      </c>
      <c r="H1516" s="10"/>
      <c r="I1516" s="10"/>
      <c r="J1516" s="10"/>
      <c r="K1516" s="34"/>
      <c r="L1516" s="35" t="str" cm="1">
        <f t="array" ref="L1516">_xlfn.SWITCH(TRUE, ISNUMBER(SEARCH("Spondylarthritis",G1516)),"AxSpA", ISNUMBER(SEARCH("systemic sclerosis",G1516)),"SSc", ISNUMBER(SEARCH("Lupus Erythematosus",G1516)),"SLE", ISNUMBER(SEARCH("idiopathic arthritis",G1516)),"JIA", ISNUMBER(SEARCH("giant cell arteritis",G1516)),"GCA", ISNUMBER(SEARCH("Rheumatoid Arthritis",G1516)),"RA", ISNUMBER(SEARCH("Sjogren",G1516)),"SjD", ISNUMBER(SEARCH("Sjögren",G1516)),"SjD", ISNUMBER(SEARCH("Psoriatic",G1516)),"PsA", ISNUMBER(SEARCH("Psoriasis",G1516)),"PsO", "N/A")</f>
        <v>N/A</v>
      </c>
    </row>
    <row r="1517" spans="1:12" ht="45" hidden="1" customHeight="1" x14ac:dyDescent="0.25">
      <c r="A1517" s="26" t="s">
        <v>747</v>
      </c>
      <c r="B1517" s="29">
        <v>46176</v>
      </c>
      <c r="C1517" s="10" t="s">
        <v>93</v>
      </c>
      <c r="D1517" s="10" t="s">
        <v>14</v>
      </c>
      <c r="E1517" s="10" t="s">
        <v>814</v>
      </c>
      <c r="F1517" s="10" t="s">
        <v>815</v>
      </c>
      <c r="G1517" s="13" t="s">
        <v>2466</v>
      </c>
      <c r="H1517" s="10"/>
      <c r="I1517" s="10"/>
      <c r="J1517" s="10"/>
      <c r="K1517" s="34" t="s">
        <v>763</v>
      </c>
      <c r="L1517" s="35" t="str" cm="1">
        <f t="array" ref="L1517">_xlfn.SWITCH(TRUE, ISNUMBER(SEARCH("Spondylarthritis",G1517)),"AxSpA", ISNUMBER(SEARCH("systemic sclerosis",G1517)),"SSc", ISNUMBER(SEARCH("Lupus Erythematosus",G1517)),"SLE", ISNUMBER(SEARCH("idiopathic arthritis",G1517)),"JIA", ISNUMBER(SEARCH("giant cell arteritis",G1517)),"GCA", ISNUMBER(SEARCH("Rheumatoid Arthritis",G1517)),"RA", ISNUMBER(SEARCH("Sjogren",G1517)),"SjD", ISNUMBER(SEARCH("Sjögren",G1517)),"SjD", ISNUMBER(SEARCH("Psoriatic",G1517)),"PsA", ISNUMBER(SEARCH("Psoriasis",G1517)),"PsO", "N/A")</f>
        <v>SjD</v>
      </c>
    </row>
    <row r="1518" spans="1:12" ht="45" customHeight="1" x14ac:dyDescent="0.25">
      <c r="A1518" s="26" t="s">
        <v>747</v>
      </c>
      <c r="B1518" s="29">
        <v>46176</v>
      </c>
      <c r="C1518" s="10" t="s">
        <v>33</v>
      </c>
      <c r="D1518" s="10" t="s">
        <v>14</v>
      </c>
      <c r="E1518" s="10" t="s">
        <v>814</v>
      </c>
      <c r="F1518" s="10" t="s">
        <v>815</v>
      </c>
      <c r="G1518" s="13" t="s">
        <v>2467</v>
      </c>
      <c r="H1518" s="10"/>
      <c r="I1518" s="10"/>
      <c r="J1518" s="10"/>
      <c r="K1518" s="34" t="s">
        <v>2468</v>
      </c>
      <c r="L1518" s="35" t="str" cm="1">
        <f t="array" ref="L1518">_xlfn.SWITCH(TRUE, ISNUMBER(SEARCH("Spondylarthritis",G1518)),"AxSpA", ISNUMBER(SEARCH("systemic sclerosis",G1518)),"SSc", ISNUMBER(SEARCH("Lupus Erythematosus",G1518)),"SLE", ISNUMBER(SEARCH("idiopathic arthritis",G1518)),"JIA", ISNUMBER(SEARCH("giant cell arteritis",G1518)),"GCA", ISNUMBER(SEARCH("Rheumatoid Arthritis",G1518)),"RA", ISNUMBER(SEARCH("Sjogren",G1518)),"SjD", ISNUMBER(SEARCH("Sjögren",G1518)),"SjD", ISNUMBER(SEARCH("Psoriatic",G1518)),"PsA", ISNUMBER(SEARCH("Psoriasis",G1518)),"PsO", "N/A")</f>
        <v>N/A</v>
      </c>
    </row>
    <row r="1519" spans="1:12" ht="45" customHeight="1" x14ac:dyDescent="0.25">
      <c r="A1519" s="26" t="s">
        <v>747</v>
      </c>
      <c r="B1519" s="29">
        <v>46176</v>
      </c>
      <c r="C1519" s="10" t="s">
        <v>39</v>
      </c>
      <c r="D1519" s="10" t="s">
        <v>14</v>
      </c>
      <c r="E1519" s="10" t="s">
        <v>814</v>
      </c>
      <c r="F1519" s="10" t="s">
        <v>815</v>
      </c>
      <c r="G1519" s="13" t="s">
        <v>2469</v>
      </c>
      <c r="H1519" s="10"/>
      <c r="I1519" s="10"/>
      <c r="J1519" s="10"/>
      <c r="K1519" s="34"/>
      <c r="L1519" s="35" t="str" cm="1">
        <f t="array" ref="L1519">_xlfn.SWITCH(TRUE, ISNUMBER(SEARCH("Spondylarthritis",G1519)),"AxSpA", ISNUMBER(SEARCH("systemic sclerosis",G1519)),"SSc", ISNUMBER(SEARCH("Lupus Erythematosus",G1519)),"SLE", ISNUMBER(SEARCH("idiopathic arthritis",G1519)),"JIA", ISNUMBER(SEARCH("giant cell arteritis",G1519)),"GCA", ISNUMBER(SEARCH("Rheumatoid Arthritis",G1519)),"RA", ISNUMBER(SEARCH("Sjogren",G1519)),"SjD", ISNUMBER(SEARCH("Sjögren",G1519)),"SjD", ISNUMBER(SEARCH("Psoriatic",G1519)),"PsA", ISNUMBER(SEARCH("Psoriasis",G1519)),"PsO", "N/A")</f>
        <v>N/A</v>
      </c>
    </row>
    <row r="1520" spans="1:12" ht="45" customHeight="1" x14ac:dyDescent="0.25">
      <c r="A1520" s="26" t="s">
        <v>747</v>
      </c>
      <c r="B1520" s="29">
        <v>46176</v>
      </c>
      <c r="C1520" s="10" t="s">
        <v>792</v>
      </c>
      <c r="D1520" s="10" t="s">
        <v>14</v>
      </c>
      <c r="E1520" s="10" t="s">
        <v>814</v>
      </c>
      <c r="F1520" s="10" t="s">
        <v>815</v>
      </c>
      <c r="G1520" s="13" t="s">
        <v>2470</v>
      </c>
      <c r="H1520" s="10"/>
      <c r="I1520" s="10"/>
      <c r="J1520" s="10"/>
      <c r="K1520" s="34"/>
      <c r="L1520" s="35" t="str" cm="1">
        <f t="array" ref="L1520">_xlfn.SWITCH(TRUE, ISNUMBER(SEARCH("Spondylarthritis",G1520)),"AxSpA", ISNUMBER(SEARCH("systemic sclerosis",G1520)),"SSc", ISNUMBER(SEARCH("Lupus Erythematosus",G1520)),"SLE", ISNUMBER(SEARCH("idiopathic arthritis",G1520)),"JIA", ISNUMBER(SEARCH("giant cell arteritis",G1520)),"GCA", ISNUMBER(SEARCH("Rheumatoid Arthritis",G1520)),"RA", ISNUMBER(SEARCH("Sjogren",G1520)),"SjD", ISNUMBER(SEARCH("Sjögren",G1520)),"SjD", ISNUMBER(SEARCH("Psoriatic",G1520)),"PsA", ISNUMBER(SEARCH("Psoriasis",G1520)),"PsO", "N/A")</f>
        <v>N/A</v>
      </c>
    </row>
    <row r="1521" spans="1:12" ht="45" customHeight="1" x14ac:dyDescent="0.25">
      <c r="A1521" s="26" t="s">
        <v>747</v>
      </c>
      <c r="B1521" s="29">
        <v>46176</v>
      </c>
      <c r="C1521" s="10" t="s">
        <v>49</v>
      </c>
      <c r="D1521" s="10" t="s">
        <v>50</v>
      </c>
      <c r="E1521" s="10" t="s">
        <v>51</v>
      </c>
      <c r="F1521" s="10" t="s">
        <v>52</v>
      </c>
      <c r="G1521" s="13" t="s">
        <v>2471</v>
      </c>
      <c r="H1521" s="10"/>
      <c r="I1521" s="10"/>
      <c r="J1521" s="10"/>
      <c r="K1521" s="34" t="s">
        <v>811</v>
      </c>
      <c r="L1521" s="35" t="str" cm="1">
        <f t="array" ref="L1521">_xlfn.SWITCH(TRUE, ISNUMBER(SEARCH("Spondylarthritis",G1521)),"AxSpA", ISNUMBER(SEARCH("systemic sclerosis",G1521)),"SSc", ISNUMBER(SEARCH("Lupus Erythematosus",G1521)),"SLE", ISNUMBER(SEARCH("idiopathic arthritis",G1521)),"JIA", ISNUMBER(SEARCH("giant cell arteritis",G1521)),"GCA", ISNUMBER(SEARCH("Rheumatoid Arthritis",G1521)),"RA", ISNUMBER(SEARCH("Sjogren",G1521)),"SjD", ISNUMBER(SEARCH("Sjögren",G1521)),"SjD", ISNUMBER(SEARCH("Psoriatic",G1521)),"PsA", ISNUMBER(SEARCH("Psoriasis",G1521)),"PsO", "N/A")</f>
        <v>N/A</v>
      </c>
    </row>
    <row r="1522" spans="1:12" ht="45" customHeight="1" x14ac:dyDescent="0.25">
      <c r="A1522" s="26" t="s">
        <v>747</v>
      </c>
      <c r="B1522" s="29">
        <v>46176</v>
      </c>
      <c r="C1522" s="10" t="s">
        <v>49</v>
      </c>
      <c r="D1522" s="10" t="s">
        <v>50</v>
      </c>
      <c r="E1522" s="10" t="s">
        <v>51</v>
      </c>
      <c r="F1522" s="10" t="s">
        <v>52</v>
      </c>
      <c r="G1522" s="13" t="s">
        <v>2472</v>
      </c>
      <c r="H1522" s="10"/>
      <c r="I1522" s="10"/>
      <c r="J1522" s="10"/>
      <c r="K1522" s="34" t="s">
        <v>604</v>
      </c>
      <c r="L1522" s="35" t="str" cm="1">
        <f t="array" ref="L1522">_xlfn.SWITCH(TRUE, ISNUMBER(SEARCH("Spondylarthritis",G1522)),"AxSpA", ISNUMBER(SEARCH("systemic sclerosis",G1522)),"SSc", ISNUMBER(SEARCH("Lupus Erythematosus",G1522)),"SLE", ISNUMBER(SEARCH("idiopathic arthritis",G1522)),"JIA", ISNUMBER(SEARCH("giant cell arteritis",G1522)),"GCA", ISNUMBER(SEARCH("Rheumatoid Arthritis",G1522)),"RA", ISNUMBER(SEARCH("Sjogren",G1522)),"SjD", ISNUMBER(SEARCH("Sjögren",G1522)),"SjD", ISNUMBER(SEARCH("Psoriatic",G1522)),"PsA", ISNUMBER(SEARCH("Psoriasis",G1522)),"PsO", "N/A")</f>
        <v>N/A</v>
      </c>
    </row>
    <row r="1523" spans="1:12" ht="45" customHeight="1" x14ac:dyDescent="0.25">
      <c r="A1523" s="26" t="s">
        <v>747</v>
      </c>
      <c r="B1523" s="29">
        <v>46176</v>
      </c>
      <c r="C1523" s="10" t="s">
        <v>49</v>
      </c>
      <c r="D1523" s="10" t="s">
        <v>50</v>
      </c>
      <c r="E1523" s="10" t="s">
        <v>51</v>
      </c>
      <c r="F1523" s="10" t="s">
        <v>52</v>
      </c>
      <c r="G1523" s="13" t="s">
        <v>2473</v>
      </c>
      <c r="H1523" s="10"/>
      <c r="I1523" s="10"/>
      <c r="J1523" s="10"/>
      <c r="K1523" s="34" t="s">
        <v>2474</v>
      </c>
      <c r="L1523" s="35" t="str" cm="1">
        <f t="array" ref="L1523">_xlfn.SWITCH(TRUE, ISNUMBER(SEARCH("Spondylarthritis",G1523)),"AxSpA", ISNUMBER(SEARCH("systemic sclerosis",G1523)),"SSc", ISNUMBER(SEARCH("Lupus Erythematosus",G1523)),"SLE", ISNUMBER(SEARCH("idiopathic arthritis",G1523)),"JIA", ISNUMBER(SEARCH("giant cell arteritis",G1523)),"GCA", ISNUMBER(SEARCH("Rheumatoid Arthritis",G1523)),"RA", ISNUMBER(SEARCH("Sjogren",G1523)),"SjD", ISNUMBER(SEARCH("Sjögren",G1523)),"SjD", ISNUMBER(SEARCH("Psoriatic",G1523)),"PsA", ISNUMBER(SEARCH("Psoriasis",G1523)),"PsO", "N/A")</f>
        <v>N/A</v>
      </c>
    </row>
    <row r="1524" spans="1:12" ht="45" customHeight="1" x14ac:dyDescent="0.25">
      <c r="A1524" s="26" t="s">
        <v>747</v>
      </c>
      <c r="B1524" s="29">
        <v>46176</v>
      </c>
      <c r="C1524" s="10" t="s">
        <v>49</v>
      </c>
      <c r="D1524" s="10" t="s">
        <v>50</v>
      </c>
      <c r="E1524" s="10" t="s">
        <v>51</v>
      </c>
      <c r="F1524" s="10" t="s">
        <v>52</v>
      </c>
      <c r="G1524" s="13" t="s">
        <v>2475</v>
      </c>
      <c r="H1524" s="10"/>
      <c r="I1524" s="10"/>
      <c r="J1524" s="10"/>
      <c r="K1524" s="34" t="s">
        <v>1003</v>
      </c>
      <c r="L1524" s="35" t="str" cm="1">
        <f t="array" ref="L1524">_xlfn.SWITCH(TRUE, ISNUMBER(SEARCH("Spondylarthritis",G1524)),"AxSpA", ISNUMBER(SEARCH("systemic sclerosis",G1524)),"SSc", ISNUMBER(SEARCH("Lupus Erythematosus",G1524)),"SLE", ISNUMBER(SEARCH("idiopathic arthritis",G1524)),"JIA", ISNUMBER(SEARCH("giant cell arteritis",G1524)),"GCA", ISNUMBER(SEARCH("Rheumatoid Arthritis",G1524)),"RA", ISNUMBER(SEARCH("Sjogren",G1524)),"SjD", ISNUMBER(SEARCH("Sjögren",G1524)),"SjD", ISNUMBER(SEARCH("Psoriatic",G1524)),"PsA", ISNUMBER(SEARCH("Psoriasis",G1524)),"PsO", "N/A")</f>
        <v>N/A</v>
      </c>
    </row>
    <row r="1525" spans="1:12" ht="45" customHeight="1" x14ac:dyDescent="0.25">
      <c r="A1525" s="26" t="s">
        <v>747</v>
      </c>
      <c r="B1525" s="29">
        <v>46176</v>
      </c>
      <c r="C1525" s="10" t="s">
        <v>49</v>
      </c>
      <c r="D1525" s="10" t="s">
        <v>50</v>
      </c>
      <c r="E1525" s="10" t="s">
        <v>51</v>
      </c>
      <c r="F1525" s="10" t="s">
        <v>52</v>
      </c>
      <c r="G1525" s="13" t="s">
        <v>2476</v>
      </c>
      <c r="H1525" s="10"/>
      <c r="I1525" s="10"/>
      <c r="J1525" s="10"/>
      <c r="K1525" s="34" t="s">
        <v>840</v>
      </c>
      <c r="L1525" s="35" t="str" cm="1">
        <f t="array" ref="L1525">_xlfn.SWITCH(TRUE, ISNUMBER(SEARCH("Spondylarthritis",G1525)),"AxSpA", ISNUMBER(SEARCH("systemic sclerosis",G1525)),"SSc", ISNUMBER(SEARCH("Lupus Erythematosus",G1525)),"SLE", ISNUMBER(SEARCH("idiopathic arthritis",G1525)),"JIA", ISNUMBER(SEARCH("giant cell arteritis",G1525)),"GCA", ISNUMBER(SEARCH("Rheumatoid Arthritis",G1525)),"RA", ISNUMBER(SEARCH("Sjogren",G1525)),"SjD", ISNUMBER(SEARCH("Sjögren",G1525)),"SjD", ISNUMBER(SEARCH("Psoriatic",G1525)),"PsA", ISNUMBER(SEARCH("Psoriasis",G1525)),"PsO", "N/A")</f>
        <v>N/A</v>
      </c>
    </row>
    <row r="1526" spans="1:12" ht="45" hidden="1" customHeight="1" x14ac:dyDescent="0.25">
      <c r="A1526" s="26" t="s">
        <v>747</v>
      </c>
      <c r="B1526" s="29">
        <v>46176</v>
      </c>
      <c r="C1526" s="10" t="s">
        <v>49</v>
      </c>
      <c r="D1526" s="10" t="s">
        <v>50</v>
      </c>
      <c r="E1526" s="10" t="s">
        <v>51</v>
      </c>
      <c r="F1526" s="10" t="s">
        <v>52</v>
      </c>
      <c r="G1526" s="13" t="s">
        <v>2477</v>
      </c>
      <c r="H1526" s="10"/>
      <c r="I1526" s="10"/>
      <c r="J1526" s="10"/>
      <c r="K1526" s="34" t="s">
        <v>47</v>
      </c>
      <c r="L1526" s="35" t="str" cm="1">
        <f t="array" ref="L1526">_xlfn.SWITCH(TRUE, ISNUMBER(SEARCH("Spondylarthritis",G1526)),"AxSpA", ISNUMBER(SEARCH("systemic sclerosis",G1526)),"SSc", ISNUMBER(SEARCH("Lupus Erythematosus",G1526)),"SLE", ISNUMBER(SEARCH("idiopathic arthritis",G1526)),"JIA", ISNUMBER(SEARCH("giant cell arteritis",G1526)),"GCA", ISNUMBER(SEARCH("Rheumatoid Arthritis",G1526)),"RA", ISNUMBER(SEARCH("Sjogren",G1526)),"SjD", ISNUMBER(SEARCH("Sjögren",G1526)),"SjD", ISNUMBER(SEARCH("Psoriatic",G1526)),"PsA", ISNUMBER(SEARCH("Psoriasis",G1526)),"PsO", "N/A")</f>
        <v>N/A</v>
      </c>
    </row>
    <row r="1527" spans="1:12" ht="45" customHeight="1" x14ac:dyDescent="0.25">
      <c r="A1527" s="26" t="s">
        <v>747</v>
      </c>
      <c r="B1527" s="29">
        <v>46176</v>
      </c>
      <c r="C1527" s="10" t="s">
        <v>49</v>
      </c>
      <c r="D1527" s="10" t="s">
        <v>50</v>
      </c>
      <c r="E1527" s="10" t="s">
        <v>51</v>
      </c>
      <c r="F1527" s="10" t="s">
        <v>52</v>
      </c>
      <c r="G1527" s="13" t="s">
        <v>2478</v>
      </c>
      <c r="H1527" s="10"/>
      <c r="I1527" s="10"/>
      <c r="J1527" s="10"/>
      <c r="K1527" s="34" t="s">
        <v>2412</v>
      </c>
      <c r="L1527" s="35" t="str" cm="1">
        <f t="array" ref="L1527">_xlfn.SWITCH(TRUE, ISNUMBER(SEARCH("Spondylarthritis",G1527)),"AxSpA", ISNUMBER(SEARCH("systemic sclerosis",G1527)),"SSc", ISNUMBER(SEARCH("Lupus Erythematosus",G1527)),"SLE", ISNUMBER(SEARCH("idiopathic arthritis",G1527)),"JIA", ISNUMBER(SEARCH("giant cell arteritis",G1527)),"GCA", ISNUMBER(SEARCH("Rheumatoid Arthritis",G1527)),"RA", ISNUMBER(SEARCH("Sjogren",G1527)),"SjD", ISNUMBER(SEARCH("Sjögren",G1527)),"SjD", ISNUMBER(SEARCH("Psoriatic",G1527)),"PsA", ISNUMBER(SEARCH("Psoriasis",G1527)),"PsO", "N/A")</f>
        <v>N/A</v>
      </c>
    </row>
    <row r="1528" spans="1:12" ht="45" customHeight="1" x14ac:dyDescent="0.25">
      <c r="A1528" s="26" t="s">
        <v>747</v>
      </c>
      <c r="B1528" s="29">
        <v>46176</v>
      </c>
      <c r="C1528" s="10" t="s">
        <v>49</v>
      </c>
      <c r="D1528" s="10" t="s">
        <v>50</v>
      </c>
      <c r="E1528" s="10" t="s">
        <v>51</v>
      </c>
      <c r="F1528" s="10" t="s">
        <v>52</v>
      </c>
      <c r="G1528" s="13" t="s">
        <v>2479</v>
      </c>
      <c r="H1528" s="10"/>
      <c r="I1528" s="10"/>
      <c r="J1528" s="10"/>
      <c r="K1528" s="34" t="s">
        <v>2480</v>
      </c>
      <c r="L1528" s="35" t="str" cm="1">
        <f t="array" ref="L1528">_xlfn.SWITCH(TRUE, ISNUMBER(SEARCH("Spondylarthritis",G1528)),"AxSpA", ISNUMBER(SEARCH("systemic sclerosis",G1528)),"SSc", ISNUMBER(SEARCH("Lupus Erythematosus",G1528)),"SLE", ISNUMBER(SEARCH("idiopathic arthritis",G1528)),"JIA", ISNUMBER(SEARCH("giant cell arteritis",G1528)),"GCA", ISNUMBER(SEARCH("Rheumatoid Arthritis",G1528)),"RA", ISNUMBER(SEARCH("Sjogren",G1528)),"SjD", ISNUMBER(SEARCH("Sjögren",G1528)),"SjD", ISNUMBER(SEARCH("Psoriatic",G1528)),"PsA", ISNUMBER(SEARCH("Psoriasis",G1528)),"PsO", "N/A")</f>
        <v>N/A</v>
      </c>
    </row>
    <row r="1529" spans="1:12" ht="45" hidden="1" customHeight="1" x14ac:dyDescent="0.25">
      <c r="A1529" s="26" t="s">
        <v>747</v>
      </c>
      <c r="B1529" s="29">
        <v>46176</v>
      </c>
      <c r="C1529" s="10" t="s">
        <v>49</v>
      </c>
      <c r="D1529" s="10" t="s">
        <v>50</v>
      </c>
      <c r="E1529" s="10" t="s">
        <v>51</v>
      </c>
      <c r="F1529" s="10" t="s">
        <v>52</v>
      </c>
      <c r="G1529" s="13" t="s">
        <v>2481</v>
      </c>
      <c r="H1529" s="10"/>
      <c r="I1529" s="10"/>
      <c r="J1529" s="10"/>
      <c r="K1529" s="34" t="s">
        <v>775</v>
      </c>
      <c r="L1529" s="35" t="str" cm="1">
        <f t="array" ref="L1529">_xlfn.SWITCH(TRUE, ISNUMBER(SEARCH("Spondylarthritis",G1529)),"AxSpA", ISNUMBER(SEARCH("systemic sclerosis",G1529)),"SSc", ISNUMBER(SEARCH("Lupus Erythematosus",G1529)),"SLE", ISNUMBER(SEARCH("idiopathic arthritis",G1529)),"JIA", ISNUMBER(SEARCH("giant cell arteritis",G1529)),"GCA", ISNUMBER(SEARCH("Rheumatoid Arthritis",G1529)),"RA", ISNUMBER(SEARCH("Sjogren",G1529)),"SjD", ISNUMBER(SEARCH("Sjögren",G1529)),"SjD", ISNUMBER(SEARCH("Psoriatic",G1529)),"PsA", ISNUMBER(SEARCH("Psoriasis",G1529)),"PsO", "N/A")</f>
        <v>GCA</v>
      </c>
    </row>
    <row r="1530" spans="1:12" ht="45" customHeight="1" x14ac:dyDescent="0.25">
      <c r="A1530" s="26" t="s">
        <v>747</v>
      </c>
      <c r="B1530" s="29">
        <v>46176</v>
      </c>
      <c r="C1530" s="10" t="s">
        <v>49</v>
      </c>
      <c r="D1530" s="10" t="s">
        <v>50</v>
      </c>
      <c r="E1530" s="10" t="s">
        <v>51</v>
      </c>
      <c r="F1530" s="10" t="s">
        <v>52</v>
      </c>
      <c r="G1530" s="13" t="s">
        <v>2482</v>
      </c>
      <c r="H1530" s="10"/>
      <c r="I1530" s="10"/>
      <c r="J1530" s="10"/>
      <c r="K1530" s="34"/>
      <c r="L1530" s="35" t="str" cm="1">
        <f t="array" ref="L1530">_xlfn.SWITCH(TRUE, ISNUMBER(SEARCH("Spondylarthritis",G1530)),"AxSpA", ISNUMBER(SEARCH("systemic sclerosis",G1530)),"SSc", ISNUMBER(SEARCH("Lupus Erythematosus",G1530)),"SLE", ISNUMBER(SEARCH("idiopathic arthritis",G1530)),"JIA", ISNUMBER(SEARCH("giant cell arteritis",G1530)),"GCA", ISNUMBER(SEARCH("Rheumatoid Arthritis",G1530)),"RA", ISNUMBER(SEARCH("Sjogren",G1530)),"SjD", ISNUMBER(SEARCH("Sjögren",G1530)),"SjD", ISNUMBER(SEARCH("Psoriatic",G1530)),"PsA", ISNUMBER(SEARCH("Psoriasis",G1530)),"PsO", "N/A")</f>
        <v>N/A</v>
      </c>
    </row>
    <row r="1531" spans="1:12" ht="45" customHeight="1" x14ac:dyDescent="0.25">
      <c r="A1531" s="26" t="s">
        <v>747</v>
      </c>
      <c r="B1531" s="29">
        <v>46176</v>
      </c>
      <c r="C1531" s="10" t="s">
        <v>49</v>
      </c>
      <c r="D1531" s="10" t="s">
        <v>50</v>
      </c>
      <c r="E1531" s="10" t="s">
        <v>51</v>
      </c>
      <c r="F1531" s="10" t="s">
        <v>52</v>
      </c>
      <c r="G1531" s="13" t="s">
        <v>2483</v>
      </c>
      <c r="H1531" s="10"/>
      <c r="I1531" s="10"/>
      <c r="J1531" s="10"/>
      <c r="K1531" s="34" t="s">
        <v>772</v>
      </c>
      <c r="L1531" s="35" t="str" cm="1">
        <f t="array" ref="L1531">_xlfn.SWITCH(TRUE, ISNUMBER(SEARCH("Spondylarthritis",G1531)),"AxSpA", ISNUMBER(SEARCH("systemic sclerosis",G1531)),"SSc", ISNUMBER(SEARCH("Lupus Erythematosus",G1531)),"SLE", ISNUMBER(SEARCH("idiopathic arthritis",G1531)),"JIA", ISNUMBER(SEARCH("giant cell arteritis",G1531)),"GCA", ISNUMBER(SEARCH("Rheumatoid Arthritis",G1531)),"RA", ISNUMBER(SEARCH("Sjogren",G1531)),"SjD", ISNUMBER(SEARCH("Sjögren",G1531)),"SjD", ISNUMBER(SEARCH("Psoriatic",G1531)),"PsA", ISNUMBER(SEARCH("Psoriasis",G1531)),"PsO", "N/A")</f>
        <v>N/A</v>
      </c>
    </row>
    <row r="1532" spans="1:12" ht="45" hidden="1" customHeight="1" x14ac:dyDescent="0.25">
      <c r="A1532" s="26" t="s">
        <v>747</v>
      </c>
      <c r="B1532" s="29">
        <v>46176</v>
      </c>
      <c r="C1532" s="10" t="s">
        <v>49</v>
      </c>
      <c r="D1532" s="10" t="s">
        <v>50</v>
      </c>
      <c r="E1532" s="10" t="s">
        <v>51</v>
      </c>
      <c r="F1532" s="10" t="s">
        <v>52</v>
      </c>
      <c r="G1532" s="13" t="s">
        <v>2484</v>
      </c>
      <c r="H1532" s="10"/>
      <c r="I1532" s="10"/>
      <c r="J1532" s="10"/>
      <c r="K1532" s="34" t="s">
        <v>775</v>
      </c>
      <c r="L1532" s="35" t="str" cm="1">
        <f t="array" ref="L1532">_xlfn.SWITCH(TRUE, ISNUMBER(SEARCH("Spondylarthritis",G1532)),"AxSpA", ISNUMBER(SEARCH("systemic sclerosis",G1532)),"SSc", ISNUMBER(SEARCH("Lupus Erythematosus",G1532)),"SLE", ISNUMBER(SEARCH("idiopathic arthritis",G1532)),"JIA", ISNUMBER(SEARCH("giant cell arteritis",G1532)),"GCA", ISNUMBER(SEARCH("Rheumatoid Arthritis",G1532)),"RA", ISNUMBER(SEARCH("Sjogren",G1532)),"SjD", ISNUMBER(SEARCH("Sjögren",G1532)),"SjD", ISNUMBER(SEARCH("Psoriatic",G1532)),"PsA", ISNUMBER(SEARCH("Psoriasis",G1532)),"PsO", "N/A")</f>
        <v>GCA</v>
      </c>
    </row>
    <row r="1533" spans="1:12" ht="45" customHeight="1" x14ac:dyDescent="0.25">
      <c r="A1533" s="26" t="s">
        <v>747</v>
      </c>
      <c r="B1533" s="29">
        <v>46176</v>
      </c>
      <c r="C1533" s="10" t="s">
        <v>49</v>
      </c>
      <c r="D1533" s="10" t="s">
        <v>50</v>
      </c>
      <c r="E1533" s="10" t="s">
        <v>51</v>
      </c>
      <c r="F1533" s="10" t="s">
        <v>52</v>
      </c>
      <c r="G1533" s="13" t="s">
        <v>2485</v>
      </c>
      <c r="H1533" s="10"/>
      <c r="I1533" s="10"/>
      <c r="J1533" s="10"/>
      <c r="K1533" s="34" t="s">
        <v>772</v>
      </c>
      <c r="L1533" s="35" t="str" cm="1">
        <f t="array" ref="L1533">_xlfn.SWITCH(TRUE, ISNUMBER(SEARCH("Spondylarthritis",G1533)),"AxSpA", ISNUMBER(SEARCH("systemic sclerosis",G1533)),"SSc", ISNUMBER(SEARCH("Lupus Erythematosus",G1533)),"SLE", ISNUMBER(SEARCH("idiopathic arthritis",G1533)),"JIA", ISNUMBER(SEARCH("giant cell arteritis",G1533)),"GCA", ISNUMBER(SEARCH("Rheumatoid Arthritis",G1533)),"RA", ISNUMBER(SEARCH("Sjogren",G1533)),"SjD", ISNUMBER(SEARCH("Sjögren",G1533)),"SjD", ISNUMBER(SEARCH("Psoriatic",G1533)),"PsA", ISNUMBER(SEARCH("Psoriasis",G1533)),"PsO", "N/A")</f>
        <v>N/A</v>
      </c>
    </row>
    <row r="1534" spans="1:12" ht="45" customHeight="1" x14ac:dyDescent="0.25">
      <c r="A1534" s="26" t="s">
        <v>747</v>
      </c>
      <c r="B1534" s="29">
        <v>46176</v>
      </c>
      <c r="C1534" s="10" t="s">
        <v>49</v>
      </c>
      <c r="D1534" s="10" t="s">
        <v>50</v>
      </c>
      <c r="E1534" s="10" t="s">
        <v>51</v>
      </c>
      <c r="F1534" s="10" t="s">
        <v>52</v>
      </c>
      <c r="G1534" s="13" t="s">
        <v>2486</v>
      </c>
      <c r="H1534" s="10"/>
      <c r="I1534" s="10"/>
      <c r="J1534" s="10" t="s">
        <v>859</v>
      </c>
      <c r="K1534" s="34" t="s">
        <v>2487</v>
      </c>
      <c r="L1534" s="35" t="str" cm="1">
        <f t="array" ref="L1534">_xlfn.SWITCH(TRUE, ISNUMBER(SEARCH("Spondylarthritis",G1534)),"AxSpA", ISNUMBER(SEARCH("systemic sclerosis",G1534)),"SSc", ISNUMBER(SEARCH("Lupus Erythematosus",G1534)),"SLE", ISNUMBER(SEARCH("idiopathic arthritis",G1534)),"JIA", ISNUMBER(SEARCH("giant cell arteritis",G1534)),"GCA", ISNUMBER(SEARCH("Rheumatoid Arthritis",G1534)),"RA", ISNUMBER(SEARCH("Sjogren",G1534)),"SjD", ISNUMBER(SEARCH("Sjögren",G1534)),"SjD", ISNUMBER(SEARCH("Psoriatic",G1534)),"PsA", ISNUMBER(SEARCH("Psoriasis",G1534)),"PsO", "N/A")</f>
        <v>N/A</v>
      </c>
    </row>
    <row r="1535" spans="1:12" ht="45" customHeight="1" x14ac:dyDescent="0.25">
      <c r="A1535" s="26" t="s">
        <v>747</v>
      </c>
      <c r="B1535" s="29">
        <v>46176</v>
      </c>
      <c r="C1535" s="10" t="s">
        <v>49</v>
      </c>
      <c r="D1535" s="10" t="s">
        <v>50</v>
      </c>
      <c r="E1535" s="10" t="s">
        <v>51</v>
      </c>
      <c r="F1535" s="10" t="s">
        <v>52</v>
      </c>
      <c r="G1535" s="13" t="s">
        <v>2488</v>
      </c>
      <c r="H1535" s="10"/>
      <c r="I1535" s="10"/>
      <c r="J1535" s="10"/>
      <c r="K1535" s="34"/>
      <c r="L1535" s="35" t="str" cm="1">
        <f t="array" ref="L1535">_xlfn.SWITCH(TRUE, ISNUMBER(SEARCH("Spondylarthritis",G1535)),"AxSpA", ISNUMBER(SEARCH("systemic sclerosis",G1535)),"SSc", ISNUMBER(SEARCH("Lupus Erythematosus",G1535)),"SLE", ISNUMBER(SEARCH("idiopathic arthritis",G1535)),"JIA", ISNUMBER(SEARCH("giant cell arteritis",G1535)),"GCA", ISNUMBER(SEARCH("Rheumatoid Arthritis",G1535)),"RA", ISNUMBER(SEARCH("Sjogren",G1535)),"SjD", ISNUMBER(SEARCH("Sjögren",G1535)),"SjD", ISNUMBER(SEARCH("Psoriatic",G1535)),"PsA", ISNUMBER(SEARCH("Psoriasis",G1535)),"PsO", "N/A")</f>
        <v>N/A</v>
      </c>
    </row>
    <row r="1536" spans="1:12" ht="45" customHeight="1" x14ac:dyDescent="0.25">
      <c r="A1536" s="26" t="s">
        <v>747</v>
      </c>
      <c r="B1536" s="29">
        <v>46176</v>
      </c>
      <c r="C1536" s="10" t="s">
        <v>49</v>
      </c>
      <c r="D1536" s="10" t="s">
        <v>50</v>
      </c>
      <c r="E1536" s="10" t="s">
        <v>51</v>
      </c>
      <c r="F1536" s="10" t="s">
        <v>52</v>
      </c>
      <c r="G1536" s="13" t="s">
        <v>2489</v>
      </c>
      <c r="H1536" s="10"/>
      <c r="I1536" s="10"/>
      <c r="J1536" s="10"/>
      <c r="K1536" s="34"/>
      <c r="L1536" s="35" t="str" cm="1">
        <f t="array" ref="L1536">_xlfn.SWITCH(TRUE, ISNUMBER(SEARCH("Spondylarthritis",G1536)),"AxSpA", ISNUMBER(SEARCH("systemic sclerosis",G1536)),"SSc", ISNUMBER(SEARCH("Lupus Erythematosus",G1536)),"SLE", ISNUMBER(SEARCH("idiopathic arthritis",G1536)),"JIA", ISNUMBER(SEARCH("giant cell arteritis",G1536)),"GCA", ISNUMBER(SEARCH("Rheumatoid Arthritis",G1536)),"RA", ISNUMBER(SEARCH("Sjogren",G1536)),"SjD", ISNUMBER(SEARCH("Sjögren",G1536)),"SjD", ISNUMBER(SEARCH("Psoriatic",G1536)),"PsA", ISNUMBER(SEARCH("Psoriasis",G1536)),"PsO", "N/A")</f>
        <v>N/A</v>
      </c>
    </row>
    <row r="1537" spans="1:12" ht="45" customHeight="1" x14ac:dyDescent="0.25">
      <c r="A1537" s="26" t="s">
        <v>747</v>
      </c>
      <c r="B1537" s="29">
        <v>46176</v>
      </c>
      <c r="C1537" s="10" t="s">
        <v>49</v>
      </c>
      <c r="D1537" s="10" t="s">
        <v>50</v>
      </c>
      <c r="E1537" s="10" t="s">
        <v>51</v>
      </c>
      <c r="F1537" s="10" t="s">
        <v>52</v>
      </c>
      <c r="G1537" s="13" t="s">
        <v>2490</v>
      </c>
      <c r="H1537" s="10" t="s">
        <v>1446</v>
      </c>
      <c r="I1537" s="10"/>
      <c r="J1537" s="10" t="s">
        <v>1447</v>
      </c>
      <c r="K1537" s="34" t="s">
        <v>2491</v>
      </c>
      <c r="L1537" s="35" t="str" cm="1">
        <f t="array" ref="L1537">_xlfn.SWITCH(TRUE, ISNUMBER(SEARCH("Spondylarthritis",G1537)),"AxSpA", ISNUMBER(SEARCH("systemic sclerosis",G1537)),"SSc", ISNUMBER(SEARCH("Lupus Erythematosus",G1537)),"SLE", ISNUMBER(SEARCH("idiopathic arthritis",G1537)),"JIA", ISNUMBER(SEARCH("giant cell arteritis",G1537)),"GCA", ISNUMBER(SEARCH("Rheumatoid Arthritis",G1537)),"RA", ISNUMBER(SEARCH("Sjogren",G1537)),"SjD", ISNUMBER(SEARCH("Sjögren",G1537)),"SjD", ISNUMBER(SEARCH("Psoriatic",G1537)),"PsA", ISNUMBER(SEARCH("Psoriasis",G1537)),"PsO", "N/A")</f>
        <v>N/A</v>
      </c>
    </row>
    <row r="1538" spans="1:12" ht="45" customHeight="1" x14ac:dyDescent="0.25">
      <c r="A1538" s="26" t="s">
        <v>747</v>
      </c>
      <c r="B1538" s="29">
        <v>46176</v>
      </c>
      <c r="C1538" s="10" t="s">
        <v>49</v>
      </c>
      <c r="D1538" s="10" t="s">
        <v>50</v>
      </c>
      <c r="E1538" s="10" t="s">
        <v>51</v>
      </c>
      <c r="F1538" s="10" t="s">
        <v>52</v>
      </c>
      <c r="G1538" s="13" t="s">
        <v>2492</v>
      </c>
      <c r="H1538" s="10"/>
      <c r="I1538" s="10"/>
      <c r="J1538" s="10"/>
      <c r="K1538" s="34" t="s">
        <v>1960</v>
      </c>
      <c r="L1538" s="35" t="str" cm="1">
        <f t="array" ref="L1538">_xlfn.SWITCH(TRUE, ISNUMBER(SEARCH("Spondylarthritis",G1538)),"AxSpA", ISNUMBER(SEARCH("systemic sclerosis",G1538)),"SSc", ISNUMBER(SEARCH("Lupus Erythematosus",G1538)),"SLE", ISNUMBER(SEARCH("idiopathic arthritis",G1538)),"JIA", ISNUMBER(SEARCH("giant cell arteritis",G1538)),"GCA", ISNUMBER(SEARCH("Rheumatoid Arthritis",G1538)),"RA", ISNUMBER(SEARCH("Sjogren",G1538)),"SjD", ISNUMBER(SEARCH("Sjögren",G1538)),"SjD", ISNUMBER(SEARCH("Psoriatic",G1538)),"PsA", ISNUMBER(SEARCH("Psoriasis",G1538)),"PsO", "N/A")</f>
        <v>N/A</v>
      </c>
    </row>
    <row r="1539" spans="1:12" ht="45" hidden="1" customHeight="1" x14ac:dyDescent="0.25">
      <c r="A1539" s="26" t="s">
        <v>747</v>
      </c>
      <c r="B1539" s="29">
        <v>46176</v>
      </c>
      <c r="C1539" s="10" t="s">
        <v>49</v>
      </c>
      <c r="D1539" s="10" t="s">
        <v>50</v>
      </c>
      <c r="E1539" s="10" t="s">
        <v>51</v>
      </c>
      <c r="F1539" s="10" t="s">
        <v>52</v>
      </c>
      <c r="G1539" s="13" t="s">
        <v>2493</v>
      </c>
      <c r="H1539" s="10"/>
      <c r="I1539" s="10"/>
      <c r="J1539" s="10"/>
      <c r="K1539" s="34" t="s">
        <v>2494</v>
      </c>
      <c r="L1539" s="35" t="str" cm="1">
        <f t="array" ref="L1539">_xlfn.SWITCH(TRUE, ISNUMBER(SEARCH("Spondylarthritis",G1539)),"AxSpA", ISNUMBER(SEARCH("systemic sclerosis",G1539)),"SSc", ISNUMBER(SEARCH("Lupus Erythematosus",G1539)),"SLE", ISNUMBER(SEARCH("idiopathic arthritis",G1539)),"JIA", ISNUMBER(SEARCH("giant cell arteritis",G1539)),"GCA", ISNUMBER(SEARCH("Rheumatoid Arthritis",G1539)),"RA", ISNUMBER(SEARCH("Sjogren",G1539)),"SjD", ISNUMBER(SEARCH("Sjögren",G1539)),"SjD", ISNUMBER(SEARCH("Psoriatic",G1539)),"PsA", ISNUMBER(SEARCH("Psoriasis",G1539)),"PsO", "N/A")</f>
        <v>N/A</v>
      </c>
    </row>
    <row r="1540" spans="1:12" ht="45" hidden="1" customHeight="1" x14ac:dyDescent="0.25">
      <c r="A1540" s="26" t="s">
        <v>747</v>
      </c>
      <c r="B1540" s="29">
        <v>46176</v>
      </c>
      <c r="C1540" s="10" t="s">
        <v>49</v>
      </c>
      <c r="D1540" s="10" t="s">
        <v>50</v>
      </c>
      <c r="E1540" s="10" t="s">
        <v>51</v>
      </c>
      <c r="F1540" s="10" t="s">
        <v>52</v>
      </c>
      <c r="G1540" s="13" t="s">
        <v>2495</v>
      </c>
      <c r="H1540" s="10"/>
      <c r="I1540" s="10"/>
      <c r="J1540" s="10"/>
      <c r="K1540" s="34" t="s">
        <v>47</v>
      </c>
      <c r="L1540" s="35" t="str" cm="1">
        <f t="array" ref="L1540">_xlfn.SWITCH(TRUE, ISNUMBER(SEARCH("Spondylarthritis",G1540)),"AxSpA", ISNUMBER(SEARCH("systemic sclerosis",G1540)),"SSc", ISNUMBER(SEARCH("Lupus Erythematosus",G1540)),"SLE", ISNUMBER(SEARCH("idiopathic arthritis",G1540)),"JIA", ISNUMBER(SEARCH("giant cell arteritis",G1540)),"GCA", ISNUMBER(SEARCH("Rheumatoid Arthritis",G1540)),"RA", ISNUMBER(SEARCH("Sjogren",G1540)),"SjD", ISNUMBER(SEARCH("Sjögren",G1540)),"SjD", ISNUMBER(SEARCH("Psoriatic",G1540)),"PsA", ISNUMBER(SEARCH("Psoriasis",G1540)),"PsO", "N/A")</f>
        <v>N/A</v>
      </c>
    </row>
    <row r="1541" spans="1:12" ht="45" customHeight="1" x14ac:dyDescent="0.25">
      <c r="A1541" s="26" t="s">
        <v>747</v>
      </c>
      <c r="B1541" s="29">
        <v>46176</v>
      </c>
      <c r="C1541" s="10" t="s">
        <v>49</v>
      </c>
      <c r="D1541" s="10" t="s">
        <v>50</v>
      </c>
      <c r="E1541" s="10" t="s">
        <v>51</v>
      </c>
      <c r="F1541" s="10" t="s">
        <v>52</v>
      </c>
      <c r="G1541" s="13" t="s">
        <v>2496</v>
      </c>
      <c r="H1541" s="10"/>
      <c r="I1541" s="10"/>
      <c r="J1541" s="10"/>
      <c r="K1541" s="34" t="s">
        <v>868</v>
      </c>
      <c r="L1541" s="35" t="str" cm="1">
        <f t="array" ref="L1541">_xlfn.SWITCH(TRUE, ISNUMBER(SEARCH("Spondylarthritis",G1541)),"AxSpA", ISNUMBER(SEARCH("systemic sclerosis",G1541)),"SSc", ISNUMBER(SEARCH("Lupus Erythematosus",G1541)),"SLE", ISNUMBER(SEARCH("idiopathic arthritis",G1541)),"JIA", ISNUMBER(SEARCH("giant cell arteritis",G1541)),"GCA", ISNUMBER(SEARCH("Rheumatoid Arthritis",G1541)),"RA", ISNUMBER(SEARCH("Sjogren",G1541)),"SjD", ISNUMBER(SEARCH("Sjögren",G1541)),"SjD", ISNUMBER(SEARCH("Psoriatic",G1541)),"PsA", ISNUMBER(SEARCH("Psoriasis",G1541)),"PsO", "N/A")</f>
        <v>N/A</v>
      </c>
    </row>
    <row r="1542" spans="1:12" ht="45" customHeight="1" x14ac:dyDescent="0.25">
      <c r="A1542" s="26" t="s">
        <v>747</v>
      </c>
      <c r="B1542" s="29">
        <v>46176</v>
      </c>
      <c r="C1542" s="10" t="s">
        <v>49</v>
      </c>
      <c r="D1542" s="10" t="s">
        <v>50</v>
      </c>
      <c r="E1542" s="10" t="s">
        <v>51</v>
      </c>
      <c r="F1542" s="10" t="s">
        <v>52</v>
      </c>
      <c r="G1542" s="13" t="s">
        <v>2497</v>
      </c>
      <c r="H1542" s="10"/>
      <c r="I1542" s="10"/>
      <c r="J1542" s="10"/>
      <c r="K1542" s="34" t="s">
        <v>868</v>
      </c>
      <c r="L1542" s="35" t="str" cm="1">
        <f t="array" ref="L1542">_xlfn.SWITCH(TRUE, ISNUMBER(SEARCH("Spondylarthritis",G1542)),"AxSpA", ISNUMBER(SEARCH("systemic sclerosis",G1542)),"SSc", ISNUMBER(SEARCH("Lupus Erythematosus",G1542)),"SLE", ISNUMBER(SEARCH("idiopathic arthritis",G1542)),"JIA", ISNUMBER(SEARCH("giant cell arteritis",G1542)),"GCA", ISNUMBER(SEARCH("Rheumatoid Arthritis",G1542)),"RA", ISNUMBER(SEARCH("Sjogren",G1542)),"SjD", ISNUMBER(SEARCH("Sjögren",G1542)),"SjD", ISNUMBER(SEARCH("Psoriatic",G1542)),"PsA", ISNUMBER(SEARCH("Psoriasis",G1542)),"PsO", "N/A")</f>
        <v>N/A</v>
      </c>
    </row>
    <row r="1543" spans="1:12" ht="45" customHeight="1" x14ac:dyDescent="0.25">
      <c r="A1543" s="26" t="s">
        <v>747</v>
      </c>
      <c r="B1543" s="29">
        <v>46176</v>
      </c>
      <c r="C1543" s="10" t="s">
        <v>49</v>
      </c>
      <c r="D1543" s="10" t="s">
        <v>50</v>
      </c>
      <c r="E1543" s="10" t="s">
        <v>51</v>
      </c>
      <c r="F1543" s="10" t="s">
        <v>52</v>
      </c>
      <c r="G1543" s="13" t="s">
        <v>2498</v>
      </c>
      <c r="H1543" s="10"/>
      <c r="I1543" s="10"/>
      <c r="J1543" s="10"/>
      <c r="K1543" s="34" t="s">
        <v>2453</v>
      </c>
      <c r="L1543" s="35" t="str" cm="1">
        <f t="array" ref="L1543">_xlfn.SWITCH(TRUE, ISNUMBER(SEARCH("Spondylarthritis",G1543)),"AxSpA", ISNUMBER(SEARCH("systemic sclerosis",G1543)),"SSc", ISNUMBER(SEARCH("Lupus Erythematosus",G1543)),"SLE", ISNUMBER(SEARCH("idiopathic arthritis",G1543)),"JIA", ISNUMBER(SEARCH("giant cell arteritis",G1543)),"GCA", ISNUMBER(SEARCH("Rheumatoid Arthritis",G1543)),"RA", ISNUMBER(SEARCH("Sjogren",G1543)),"SjD", ISNUMBER(SEARCH("Sjögren",G1543)),"SjD", ISNUMBER(SEARCH("Psoriatic",G1543)),"PsA", ISNUMBER(SEARCH("Psoriasis",G1543)),"PsO", "N/A")</f>
        <v>N/A</v>
      </c>
    </row>
    <row r="1544" spans="1:12" ht="45" hidden="1" customHeight="1" x14ac:dyDescent="0.25">
      <c r="A1544" s="26" t="s">
        <v>747</v>
      </c>
      <c r="B1544" s="29">
        <v>46176</v>
      </c>
      <c r="C1544" s="10" t="s">
        <v>49</v>
      </c>
      <c r="D1544" s="10" t="s">
        <v>50</v>
      </c>
      <c r="E1544" s="10" t="s">
        <v>51</v>
      </c>
      <c r="F1544" s="10" t="s">
        <v>52</v>
      </c>
      <c r="G1544" s="13" t="s">
        <v>2499</v>
      </c>
      <c r="H1544" s="10"/>
      <c r="I1544" s="10"/>
      <c r="J1544" s="10"/>
      <c r="K1544" s="34" t="s">
        <v>775</v>
      </c>
      <c r="L1544" s="35" t="str" cm="1">
        <f t="array" ref="L1544">_xlfn.SWITCH(TRUE, ISNUMBER(SEARCH("Spondylarthritis",G1544)),"AxSpA", ISNUMBER(SEARCH("systemic sclerosis",G1544)),"SSc", ISNUMBER(SEARCH("Lupus Erythematosus",G1544)),"SLE", ISNUMBER(SEARCH("idiopathic arthritis",G1544)),"JIA", ISNUMBER(SEARCH("giant cell arteritis",G1544)),"GCA", ISNUMBER(SEARCH("Rheumatoid Arthritis",G1544)),"RA", ISNUMBER(SEARCH("Sjogren",G1544)),"SjD", ISNUMBER(SEARCH("Sjögren",G1544)),"SjD", ISNUMBER(SEARCH("Psoriatic",G1544)),"PsA", ISNUMBER(SEARCH("Psoriasis",G1544)),"PsO", "N/A")</f>
        <v>GCA</v>
      </c>
    </row>
    <row r="1545" spans="1:12" ht="45" hidden="1" customHeight="1" x14ac:dyDescent="0.25">
      <c r="A1545" s="26" t="s">
        <v>747</v>
      </c>
      <c r="B1545" s="29">
        <v>46176</v>
      </c>
      <c r="C1545" s="10" t="s">
        <v>49</v>
      </c>
      <c r="D1545" s="10" t="s">
        <v>50</v>
      </c>
      <c r="E1545" s="10" t="s">
        <v>51</v>
      </c>
      <c r="F1545" s="10" t="s">
        <v>52</v>
      </c>
      <c r="G1545" s="13" t="s">
        <v>2500</v>
      </c>
      <c r="H1545" s="10"/>
      <c r="I1545" s="10"/>
      <c r="J1545" s="10"/>
      <c r="K1545" s="34" t="s">
        <v>47</v>
      </c>
      <c r="L1545" s="35" t="str" cm="1">
        <f t="array" ref="L1545">_xlfn.SWITCH(TRUE, ISNUMBER(SEARCH("Spondylarthritis",G1545)),"AxSpA", ISNUMBER(SEARCH("systemic sclerosis",G1545)),"SSc", ISNUMBER(SEARCH("Lupus Erythematosus",G1545)),"SLE", ISNUMBER(SEARCH("idiopathic arthritis",G1545)),"JIA", ISNUMBER(SEARCH("giant cell arteritis",G1545)),"GCA", ISNUMBER(SEARCH("Rheumatoid Arthritis",G1545)),"RA", ISNUMBER(SEARCH("Sjogren",G1545)),"SjD", ISNUMBER(SEARCH("Sjögren",G1545)),"SjD", ISNUMBER(SEARCH("Psoriatic",G1545)),"PsA", ISNUMBER(SEARCH("Psoriasis",G1545)),"PsO", "N/A")</f>
        <v>GCA</v>
      </c>
    </row>
    <row r="1546" spans="1:12" ht="45" hidden="1" customHeight="1" x14ac:dyDescent="0.25">
      <c r="A1546" s="26" t="s">
        <v>747</v>
      </c>
      <c r="B1546" s="29">
        <v>46176</v>
      </c>
      <c r="C1546" s="10" t="s">
        <v>49</v>
      </c>
      <c r="D1546" s="10" t="s">
        <v>50</v>
      </c>
      <c r="E1546" s="10" t="s">
        <v>51</v>
      </c>
      <c r="F1546" s="10" t="s">
        <v>52</v>
      </c>
      <c r="G1546" s="13" t="s">
        <v>2501</v>
      </c>
      <c r="H1546" s="10"/>
      <c r="I1546" s="10"/>
      <c r="J1546" s="10"/>
      <c r="K1546" s="34" t="s">
        <v>775</v>
      </c>
      <c r="L1546" s="35" t="str" cm="1">
        <f t="array" ref="L1546">_xlfn.SWITCH(TRUE, ISNUMBER(SEARCH("Spondylarthritis",G1546)),"AxSpA", ISNUMBER(SEARCH("systemic sclerosis",G1546)),"SSc", ISNUMBER(SEARCH("Lupus Erythematosus",G1546)),"SLE", ISNUMBER(SEARCH("idiopathic arthritis",G1546)),"JIA", ISNUMBER(SEARCH("giant cell arteritis",G1546)),"GCA", ISNUMBER(SEARCH("Rheumatoid Arthritis",G1546)),"RA", ISNUMBER(SEARCH("Sjogren",G1546)),"SjD", ISNUMBER(SEARCH("Sjögren",G1546)),"SjD", ISNUMBER(SEARCH("Psoriatic",G1546)),"PsA", ISNUMBER(SEARCH("Psoriasis",G1546)),"PsO", "N/A")</f>
        <v>GCA</v>
      </c>
    </row>
    <row r="1547" spans="1:12" ht="45" hidden="1" customHeight="1" x14ac:dyDescent="0.25">
      <c r="A1547" s="26" t="s">
        <v>747</v>
      </c>
      <c r="B1547" s="29">
        <v>46176</v>
      </c>
      <c r="C1547" s="10" t="s">
        <v>49</v>
      </c>
      <c r="D1547" s="10" t="s">
        <v>50</v>
      </c>
      <c r="E1547" s="10" t="s">
        <v>51</v>
      </c>
      <c r="F1547" s="10" t="s">
        <v>52</v>
      </c>
      <c r="G1547" s="13" t="s">
        <v>2502</v>
      </c>
      <c r="H1547" s="10"/>
      <c r="I1547" s="10"/>
      <c r="J1547" s="10"/>
      <c r="K1547" s="34" t="s">
        <v>775</v>
      </c>
      <c r="L1547" s="35" t="str" cm="1">
        <f t="array" ref="L1547">_xlfn.SWITCH(TRUE, ISNUMBER(SEARCH("Spondylarthritis",G1547)),"AxSpA", ISNUMBER(SEARCH("systemic sclerosis",G1547)),"SSc", ISNUMBER(SEARCH("Lupus Erythematosus",G1547)),"SLE", ISNUMBER(SEARCH("idiopathic arthritis",G1547)),"JIA", ISNUMBER(SEARCH("giant cell arteritis",G1547)),"GCA", ISNUMBER(SEARCH("Rheumatoid Arthritis",G1547)),"RA", ISNUMBER(SEARCH("Sjogren",G1547)),"SjD", ISNUMBER(SEARCH("Sjögren",G1547)),"SjD", ISNUMBER(SEARCH("Psoriatic",G1547)),"PsA", ISNUMBER(SEARCH("Psoriasis",G1547)),"PsO", "N/A")</f>
        <v>GCA</v>
      </c>
    </row>
    <row r="1548" spans="1:12" ht="45" customHeight="1" x14ac:dyDescent="0.25">
      <c r="A1548" s="26" t="s">
        <v>747</v>
      </c>
      <c r="B1548" s="29">
        <v>46176</v>
      </c>
      <c r="C1548" s="10" t="s">
        <v>49</v>
      </c>
      <c r="D1548" s="10" t="s">
        <v>50</v>
      </c>
      <c r="E1548" s="10" t="s">
        <v>51</v>
      </c>
      <c r="F1548" s="10" t="s">
        <v>52</v>
      </c>
      <c r="G1548" s="13" t="s">
        <v>2503</v>
      </c>
      <c r="H1548" s="10" t="s">
        <v>1446</v>
      </c>
      <c r="I1548" s="10"/>
      <c r="J1548" s="10" t="s">
        <v>2504</v>
      </c>
      <c r="K1548" s="34" t="s">
        <v>482</v>
      </c>
      <c r="L1548" s="35" t="str" cm="1">
        <f t="array" ref="L1548">_xlfn.SWITCH(TRUE, ISNUMBER(SEARCH("Spondylarthritis",G1548)),"AxSpA", ISNUMBER(SEARCH("systemic sclerosis",G1548)),"SSc", ISNUMBER(SEARCH("Lupus Erythematosus",G1548)),"SLE", ISNUMBER(SEARCH("idiopathic arthritis",G1548)),"JIA", ISNUMBER(SEARCH("giant cell arteritis",G1548)),"GCA", ISNUMBER(SEARCH("Rheumatoid Arthritis",G1548)),"RA", ISNUMBER(SEARCH("Sjogren",G1548)),"SjD", ISNUMBER(SEARCH("Sjögren",G1548)),"SjD", ISNUMBER(SEARCH("Psoriatic",G1548)),"PsA", ISNUMBER(SEARCH("Psoriasis",G1548)),"PsO", "N/A")</f>
        <v>N/A</v>
      </c>
    </row>
    <row r="1549" spans="1:12" ht="45" customHeight="1" x14ac:dyDescent="0.25">
      <c r="A1549" s="26" t="s">
        <v>747</v>
      </c>
      <c r="B1549" s="29">
        <v>46176</v>
      </c>
      <c r="C1549" s="10" t="s">
        <v>49</v>
      </c>
      <c r="D1549" s="10" t="s">
        <v>50</v>
      </c>
      <c r="E1549" s="10" t="s">
        <v>51</v>
      </c>
      <c r="F1549" s="10" t="s">
        <v>52</v>
      </c>
      <c r="G1549" s="13" t="s">
        <v>2505</v>
      </c>
      <c r="H1549" s="10"/>
      <c r="I1549" s="10"/>
      <c r="J1549" s="10"/>
      <c r="K1549" s="34" t="s">
        <v>911</v>
      </c>
      <c r="L1549" s="35" t="str" cm="1">
        <f t="array" ref="L1549">_xlfn.SWITCH(TRUE, ISNUMBER(SEARCH("Spondylarthritis",G1549)),"AxSpA", ISNUMBER(SEARCH("systemic sclerosis",G1549)),"SSc", ISNUMBER(SEARCH("Lupus Erythematosus",G1549)),"SLE", ISNUMBER(SEARCH("idiopathic arthritis",G1549)),"JIA", ISNUMBER(SEARCH("giant cell arteritis",G1549)),"GCA", ISNUMBER(SEARCH("Rheumatoid Arthritis",G1549)),"RA", ISNUMBER(SEARCH("Sjogren",G1549)),"SjD", ISNUMBER(SEARCH("Sjögren",G1549)),"SjD", ISNUMBER(SEARCH("Psoriatic",G1549)),"PsA", ISNUMBER(SEARCH("Psoriasis",G1549)),"PsO", "N/A")</f>
        <v>N/A</v>
      </c>
    </row>
    <row r="1550" spans="1:12" ht="45" customHeight="1" x14ac:dyDescent="0.25">
      <c r="A1550" s="26" t="s">
        <v>747</v>
      </c>
      <c r="B1550" s="29">
        <v>46176</v>
      </c>
      <c r="C1550" s="10" t="s">
        <v>49</v>
      </c>
      <c r="D1550" s="10" t="s">
        <v>50</v>
      </c>
      <c r="E1550" s="10" t="s">
        <v>51</v>
      </c>
      <c r="F1550" s="10" t="s">
        <v>52</v>
      </c>
      <c r="G1550" s="13" t="s">
        <v>2506</v>
      </c>
      <c r="H1550" s="10"/>
      <c r="I1550" s="10"/>
      <c r="J1550" s="10"/>
      <c r="K1550" s="34"/>
      <c r="L1550" s="35" t="str" cm="1">
        <f t="array" ref="L1550">_xlfn.SWITCH(TRUE, ISNUMBER(SEARCH("Spondylarthritis",G1550)),"AxSpA", ISNUMBER(SEARCH("systemic sclerosis",G1550)),"SSc", ISNUMBER(SEARCH("Lupus Erythematosus",G1550)),"SLE", ISNUMBER(SEARCH("idiopathic arthritis",G1550)),"JIA", ISNUMBER(SEARCH("giant cell arteritis",G1550)),"GCA", ISNUMBER(SEARCH("Rheumatoid Arthritis",G1550)),"RA", ISNUMBER(SEARCH("Sjogren",G1550)),"SjD", ISNUMBER(SEARCH("Sjögren",G1550)),"SjD", ISNUMBER(SEARCH("Psoriatic",G1550)),"PsA", ISNUMBER(SEARCH("Psoriasis",G1550)),"PsO", "N/A")</f>
        <v>N/A</v>
      </c>
    </row>
    <row r="1551" spans="1:12" ht="45" hidden="1" customHeight="1" x14ac:dyDescent="0.25">
      <c r="A1551" s="26" t="s">
        <v>747</v>
      </c>
      <c r="B1551" s="29">
        <v>46176</v>
      </c>
      <c r="C1551" s="10" t="s">
        <v>49</v>
      </c>
      <c r="D1551" s="10" t="s">
        <v>50</v>
      </c>
      <c r="E1551" s="10" t="s">
        <v>51</v>
      </c>
      <c r="F1551" s="10" t="s">
        <v>52</v>
      </c>
      <c r="G1551" s="13" t="s">
        <v>2507</v>
      </c>
      <c r="H1551" s="10"/>
      <c r="I1551" s="10"/>
      <c r="J1551" s="10"/>
      <c r="K1551" s="34" t="s">
        <v>775</v>
      </c>
      <c r="L1551" s="35" t="str" cm="1">
        <f t="array" ref="L1551">_xlfn.SWITCH(TRUE, ISNUMBER(SEARCH("Spondylarthritis",G1551)),"AxSpA", ISNUMBER(SEARCH("systemic sclerosis",G1551)),"SSc", ISNUMBER(SEARCH("Lupus Erythematosus",G1551)),"SLE", ISNUMBER(SEARCH("idiopathic arthritis",G1551)),"JIA", ISNUMBER(SEARCH("giant cell arteritis",G1551)),"GCA", ISNUMBER(SEARCH("Rheumatoid Arthritis",G1551)),"RA", ISNUMBER(SEARCH("Sjogren",G1551)),"SjD", ISNUMBER(SEARCH("Sjögren",G1551)),"SjD", ISNUMBER(SEARCH("Psoriatic",G1551)),"PsA", ISNUMBER(SEARCH("Psoriasis",G1551)),"PsO", "N/A")</f>
        <v>GCA</v>
      </c>
    </row>
    <row r="1552" spans="1:12" ht="45" customHeight="1" x14ac:dyDescent="0.25">
      <c r="A1552" s="26" t="s">
        <v>747</v>
      </c>
      <c r="B1552" s="29">
        <v>46176</v>
      </c>
      <c r="C1552" s="10" t="s">
        <v>49</v>
      </c>
      <c r="D1552" s="10" t="s">
        <v>50</v>
      </c>
      <c r="E1552" s="10" t="s">
        <v>51</v>
      </c>
      <c r="F1552" s="10" t="s">
        <v>52</v>
      </c>
      <c r="G1552" s="13" t="s">
        <v>2508</v>
      </c>
      <c r="H1552" s="10"/>
      <c r="I1552" s="10"/>
      <c r="J1552" s="10"/>
      <c r="K1552" s="34" t="s">
        <v>2276</v>
      </c>
      <c r="L1552" s="35" t="str" cm="1">
        <f t="array" ref="L1552">_xlfn.SWITCH(TRUE, ISNUMBER(SEARCH("Spondylarthritis",G1552)),"AxSpA", ISNUMBER(SEARCH("systemic sclerosis",G1552)),"SSc", ISNUMBER(SEARCH("Lupus Erythematosus",G1552)),"SLE", ISNUMBER(SEARCH("idiopathic arthritis",G1552)),"JIA", ISNUMBER(SEARCH("giant cell arteritis",G1552)),"GCA", ISNUMBER(SEARCH("Rheumatoid Arthritis",G1552)),"RA", ISNUMBER(SEARCH("Sjogren",G1552)),"SjD", ISNUMBER(SEARCH("Sjögren",G1552)),"SjD", ISNUMBER(SEARCH("Psoriatic",G1552)),"PsA", ISNUMBER(SEARCH("Psoriasis",G1552)),"PsO", "N/A")</f>
        <v>N/A</v>
      </c>
    </row>
    <row r="1553" spans="1:12" ht="45" customHeight="1" x14ac:dyDescent="0.25">
      <c r="A1553" s="26" t="s">
        <v>747</v>
      </c>
      <c r="B1553" s="29">
        <v>46176</v>
      </c>
      <c r="C1553" s="10" t="s">
        <v>49</v>
      </c>
      <c r="D1553" s="10" t="s">
        <v>50</v>
      </c>
      <c r="E1553" s="10" t="s">
        <v>51</v>
      </c>
      <c r="F1553" s="10" t="s">
        <v>52</v>
      </c>
      <c r="G1553" s="13" t="s">
        <v>2509</v>
      </c>
      <c r="H1553" s="10"/>
      <c r="I1553" s="10"/>
      <c r="J1553" s="10"/>
      <c r="K1553" s="34" t="s">
        <v>2510</v>
      </c>
      <c r="L1553" s="35" t="str" cm="1">
        <f t="array" ref="L1553">_xlfn.SWITCH(TRUE, ISNUMBER(SEARCH("Spondylarthritis",G1553)),"AxSpA", ISNUMBER(SEARCH("systemic sclerosis",G1553)),"SSc", ISNUMBER(SEARCH("Lupus Erythematosus",G1553)),"SLE", ISNUMBER(SEARCH("idiopathic arthritis",G1553)),"JIA", ISNUMBER(SEARCH("giant cell arteritis",G1553)),"GCA", ISNUMBER(SEARCH("Rheumatoid Arthritis",G1553)),"RA", ISNUMBER(SEARCH("Sjogren",G1553)),"SjD", ISNUMBER(SEARCH("Sjögren",G1553)),"SjD", ISNUMBER(SEARCH("Psoriatic",G1553)),"PsA", ISNUMBER(SEARCH("Psoriasis",G1553)),"PsO", "N/A")</f>
        <v>N/A</v>
      </c>
    </row>
    <row r="1554" spans="1:12" ht="45" customHeight="1" x14ac:dyDescent="0.25">
      <c r="A1554" s="26" t="s">
        <v>747</v>
      </c>
      <c r="B1554" s="29">
        <v>46176</v>
      </c>
      <c r="C1554" s="10" t="s">
        <v>49</v>
      </c>
      <c r="D1554" s="10" t="s">
        <v>50</v>
      </c>
      <c r="E1554" s="10" t="s">
        <v>51</v>
      </c>
      <c r="F1554" s="10" t="s">
        <v>52</v>
      </c>
      <c r="G1554" s="13" t="s">
        <v>2511</v>
      </c>
      <c r="H1554" s="10"/>
      <c r="I1554" s="10"/>
      <c r="J1554" s="10"/>
      <c r="K1554" s="34" t="s">
        <v>2512</v>
      </c>
      <c r="L1554" s="35" t="str" cm="1">
        <f t="array" ref="L1554">_xlfn.SWITCH(TRUE, ISNUMBER(SEARCH("Spondylarthritis",G1554)),"AxSpA", ISNUMBER(SEARCH("systemic sclerosis",G1554)),"SSc", ISNUMBER(SEARCH("Lupus Erythematosus",G1554)),"SLE", ISNUMBER(SEARCH("idiopathic arthritis",G1554)),"JIA", ISNUMBER(SEARCH("giant cell arteritis",G1554)),"GCA", ISNUMBER(SEARCH("Rheumatoid Arthritis",G1554)),"RA", ISNUMBER(SEARCH("Sjogren",G1554)),"SjD", ISNUMBER(SEARCH("Sjögren",G1554)),"SjD", ISNUMBER(SEARCH("Psoriatic",G1554)),"PsA", ISNUMBER(SEARCH("Psoriasis",G1554)),"PsO", "N/A")</f>
        <v>N/A</v>
      </c>
    </row>
    <row r="1555" spans="1:12" ht="45" customHeight="1" x14ac:dyDescent="0.25">
      <c r="A1555" s="26" t="s">
        <v>747</v>
      </c>
      <c r="B1555" s="29">
        <v>46176</v>
      </c>
      <c r="C1555" s="10" t="s">
        <v>49</v>
      </c>
      <c r="D1555" s="10" t="s">
        <v>50</v>
      </c>
      <c r="E1555" s="10" t="s">
        <v>51</v>
      </c>
      <c r="F1555" s="10" t="s">
        <v>52</v>
      </c>
      <c r="G1555" s="13" t="s">
        <v>2513</v>
      </c>
      <c r="H1555" s="10"/>
      <c r="I1555" s="10"/>
      <c r="J1555" s="10"/>
      <c r="K1555" s="34" t="s">
        <v>2514</v>
      </c>
      <c r="L1555" s="35" t="str" cm="1">
        <f t="array" ref="L1555">_xlfn.SWITCH(TRUE, ISNUMBER(SEARCH("Spondylarthritis",G1555)),"AxSpA", ISNUMBER(SEARCH("systemic sclerosis",G1555)),"SSc", ISNUMBER(SEARCH("Lupus Erythematosus",G1555)),"SLE", ISNUMBER(SEARCH("idiopathic arthritis",G1555)),"JIA", ISNUMBER(SEARCH("giant cell arteritis",G1555)),"GCA", ISNUMBER(SEARCH("Rheumatoid Arthritis",G1555)),"RA", ISNUMBER(SEARCH("Sjogren",G1555)),"SjD", ISNUMBER(SEARCH("Sjögren",G1555)),"SjD", ISNUMBER(SEARCH("Psoriatic",G1555)),"PsA", ISNUMBER(SEARCH("Psoriasis",G1555)),"PsO", "N/A")</f>
        <v>N/A</v>
      </c>
    </row>
    <row r="1556" spans="1:12" ht="45" customHeight="1" x14ac:dyDescent="0.25">
      <c r="A1556" s="26" t="s">
        <v>747</v>
      </c>
      <c r="B1556" s="29">
        <v>46176</v>
      </c>
      <c r="C1556" s="10" t="s">
        <v>49</v>
      </c>
      <c r="D1556" s="10" t="s">
        <v>50</v>
      </c>
      <c r="E1556" s="10" t="s">
        <v>51</v>
      </c>
      <c r="F1556" s="10" t="s">
        <v>52</v>
      </c>
      <c r="G1556" s="13" t="s">
        <v>2515</v>
      </c>
      <c r="H1556" s="10"/>
      <c r="I1556" s="10"/>
      <c r="J1556" s="10"/>
      <c r="K1556" s="34" t="s">
        <v>1930</v>
      </c>
      <c r="L1556" s="35" t="str" cm="1">
        <f t="array" ref="L1556">_xlfn.SWITCH(TRUE, ISNUMBER(SEARCH("Spondylarthritis",G1556)),"AxSpA", ISNUMBER(SEARCH("systemic sclerosis",G1556)),"SSc", ISNUMBER(SEARCH("Lupus Erythematosus",G1556)),"SLE", ISNUMBER(SEARCH("idiopathic arthritis",G1556)),"JIA", ISNUMBER(SEARCH("giant cell arteritis",G1556)),"GCA", ISNUMBER(SEARCH("Rheumatoid Arthritis",G1556)),"RA", ISNUMBER(SEARCH("Sjogren",G1556)),"SjD", ISNUMBER(SEARCH("Sjögren",G1556)),"SjD", ISNUMBER(SEARCH("Psoriatic",G1556)),"PsA", ISNUMBER(SEARCH("Psoriasis",G1556)),"PsO", "N/A")</f>
        <v>N/A</v>
      </c>
    </row>
    <row r="1557" spans="1:12" ht="45" hidden="1" customHeight="1" x14ac:dyDescent="0.25">
      <c r="A1557" s="26" t="s">
        <v>747</v>
      </c>
      <c r="B1557" s="29">
        <v>46176</v>
      </c>
      <c r="C1557" s="10" t="s">
        <v>49</v>
      </c>
      <c r="D1557" s="10" t="s">
        <v>50</v>
      </c>
      <c r="E1557" s="10" t="s">
        <v>51</v>
      </c>
      <c r="F1557" s="10" t="s">
        <v>52</v>
      </c>
      <c r="G1557" s="13" t="s">
        <v>2516</v>
      </c>
      <c r="H1557" s="10"/>
      <c r="I1557" s="10"/>
      <c r="J1557" s="10"/>
      <c r="K1557" s="34" t="s">
        <v>759</v>
      </c>
      <c r="L1557" s="35" t="str" cm="1">
        <f t="array" ref="L1557">_xlfn.SWITCH(TRUE, ISNUMBER(SEARCH("Spondylarthritis",G1557)),"AxSpA", ISNUMBER(SEARCH("systemic sclerosis",G1557)),"SSc", ISNUMBER(SEARCH("Lupus Erythematosus",G1557)),"SLE", ISNUMBER(SEARCH("idiopathic arthritis",G1557)),"JIA", ISNUMBER(SEARCH("giant cell arteritis",G1557)),"GCA", ISNUMBER(SEARCH("Rheumatoid Arthritis",G1557)),"RA", ISNUMBER(SEARCH("Sjogren",G1557)),"SjD", ISNUMBER(SEARCH("Sjögren",G1557)),"SjD", ISNUMBER(SEARCH("Psoriatic",G1557)),"PsA", ISNUMBER(SEARCH("Psoriasis",G1557)),"PsO", "N/A")</f>
        <v>N/A</v>
      </c>
    </row>
    <row r="1558" spans="1:12" ht="45" customHeight="1" x14ac:dyDescent="0.25">
      <c r="A1558" s="26" t="s">
        <v>747</v>
      </c>
      <c r="B1558" s="29">
        <v>46176</v>
      </c>
      <c r="C1558" s="10" t="s">
        <v>49</v>
      </c>
      <c r="D1558" s="10" t="s">
        <v>50</v>
      </c>
      <c r="E1558" s="10" t="s">
        <v>51</v>
      </c>
      <c r="F1558" s="10" t="s">
        <v>52</v>
      </c>
      <c r="G1558" s="13" t="s">
        <v>2517</v>
      </c>
      <c r="H1558" s="10"/>
      <c r="I1558" s="10"/>
      <c r="J1558" s="10"/>
      <c r="K1558" s="34" t="s">
        <v>1154</v>
      </c>
      <c r="L1558" s="35" t="str" cm="1">
        <f t="array" ref="L1558">_xlfn.SWITCH(TRUE, ISNUMBER(SEARCH("Spondylarthritis",G1558)),"AxSpA", ISNUMBER(SEARCH("systemic sclerosis",G1558)),"SSc", ISNUMBER(SEARCH("Lupus Erythematosus",G1558)),"SLE", ISNUMBER(SEARCH("idiopathic arthritis",G1558)),"JIA", ISNUMBER(SEARCH("giant cell arteritis",G1558)),"GCA", ISNUMBER(SEARCH("Rheumatoid Arthritis",G1558)),"RA", ISNUMBER(SEARCH("Sjogren",G1558)),"SjD", ISNUMBER(SEARCH("Sjögren",G1558)),"SjD", ISNUMBER(SEARCH("Psoriatic",G1558)),"PsA", ISNUMBER(SEARCH("Psoriasis",G1558)),"PsO", "N/A")</f>
        <v>N/A</v>
      </c>
    </row>
    <row r="1559" spans="1:12" ht="45" customHeight="1" x14ac:dyDescent="0.25">
      <c r="A1559" s="26" t="s">
        <v>747</v>
      </c>
      <c r="B1559" s="29">
        <v>46176</v>
      </c>
      <c r="C1559" s="10" t="s">
        <v>49</v>
      </c>
      <c r="D1559" s="10" t="s">
        <v>50</v>
      </c>
      <c r="E1559" s="10" t="s">
        <v>51</v>
      </c>
      <c r="F1559" s="10" t="s">
        <v>52</v>
      </c>
      <c r="G1559" s="13" t="s">
        <v>2518</v>
      </c>
      <c r="H1559" s="10"/>
      <c r="I1559" s="10"/>
      <c r="J1559" s="10"/>
      <c r="K1559" s="34" t="s">
        <v>65</v>
      </c>
      <c r="L1559" s="35" t="str" cm="1">
        <f t="array" ref="L1559">_xlfn.SWITCH(TRUE, ISNUMBER(SEARCH("Spondylarthritis",G1559)),"AxSpA", ISNUMBER(SEARCH("systemic sclerosis",G1559)),"SSc", ISNUMBER(SEARCH("Lupus Erythematosus",G1559)),"SLE", ISNUMBER(SEARCH("idiopathic arthritis",G1559)),"JIA", ISNUMBER(SEARCH("giant cell arteritis",G1559)),"GCA", ISNUMBER(SEARCH("Rheumatoid Arthritis",G1559)),"RA", ISNUMBER(SEARCH("Sjogren",G1559)),"SjD", ISNUMBER(SEARCH("Sjögren",G1559)),"SjD", ISNUMBER(SEARCH("Psoriatic",G1559)),"PsA", ISNUMBER(SEARCH("Psoriasis",G1559)),"PsO", "N/A")</f>
        <v>N/A</v>
      </c>
    </row>
    <row r="1560" spans="1:12" ht="45" customHeight="1" x14ac:dyDescent="0.25">
      <c r="A1560" s="26" t="s">
        <v>747</v>
      </c>
      <c r="B1560" s="29">
        <v>46176</v>
      </c>
      <c r="C1560" s="10" t="s">
        <v>49</v>
      </c>
      <c r="D1560" s="10" t="s">
        <v>50</v>
      </c>
      <c r="E1560" s="10" t="s">
        <v>51</v>
      </c>
      <c r="F1560" s="10" t="s">
        <v>52</v>
      </c>
      <c r="G1560" s="13" t="s">
        <v>2519</v>
      </c>
      <c r="H1560" s="10"/>
      <c r="I1560" s="10"/>
      <c r="J1560" s="10"/>
      <c r="K1560" s="34" t="s">
        <v>772</v>
      </c>
      <c r="L1560" s="35" t="str" cm="1">
        <f t="array" ref="L1560">_xlfn.SWITCH(TRUE, ISNUMBER(SEARCH("Spondylarthritis",G1560)),"AxSpA", ISNUMBER(SEARCH("systemic sclerosis",G1560)),"SSc", ISNUMBER(SEARCH("Lupus Erythematosus",G1560)),"SLE", ISNUMBER(SEARCH("idiopathic arthritis",G1560)),"JIA", ISNUMBER(SEARCH("giant cell arteritis",G1560)),"GCA", ISNUMBER(SEARCH("Rheumatoid Arthritis",G1560)),"RA", ISNUMBER(SEARCH("Sjogren",G1560)),"SjD", ISNUMBER(SEARCH("Sjögren",G1560)),"SjD", ISNUMBER(SEARCH("Psoriatic",G1560)),"PsA", ISNUMBER(SEARCH("Psoriasis",G1560)),"PsO", "N/A")</f>
        <v>N/A</v>
      </c>
    </row>
    <row r="1561" spans="1:12" ht="45" customHeight="1" x14ac:dyDescent="0.25">
      <c r="A1561" s="26" t="s">
        <v>747</v>
      </c>
      <c r="B1561" s="29">
        <v>46176</v>
      </c>
      <c r="C1561" s="10" t="s">
        <v>49</v>
      </c>
      <c r="D1561" s="10" t="s">
        <v>50</v>
      </c>
      <c r="E1561" s="10" t="s">
        <v>51</v>
      </c>
      <c r="F1561" s="10" t="s">
        <v>52</v>
      </c>
      <c r="G1561" s="13" t="s">
        <v>2520</v>
      </c>
      <c r="H1561" s="10"/>
      <c r="I1561" s="10"/>
      <c r="J1561" s="10"/>
      <c r="K1561" s="34" t="s">
        <v>2521</v>
      </c>
      <c r="L1561" s="35" t="str" cm="1">
        <f t="array" ref="L1561">_xlfn.SWITCH(TRUE, ISNUMBER(SEARCH("Spondylarthritis",G1561)),"AxSpA", ISNUMBER(SEARCH("systemic sclerosis",G1561)),"SSc", ISNUMBER(SEARCH("Lupus Erythematosus",G1561)),"SLE", ISNUMBER(SEARCH("idiopathic arthritis",G1561)),"JIA", ISNUMBER(SEARCH("giant cell arteritis",G1561)),"GCA", ISNUMBER(SEARCH("Rheumatoid Arthritis",G1561)),"RA", ISNUMBER(SEARCH("Sjogren",G1561)),"SjD", ISNUMBER(SEARCH("Sjögren",G1561)),"SjD", ISNUMBER(SEARCH("Psoriatic",G1561)),"PsA", ISNUMBER(SEARCH("Psoriasis",G1561)),"PsO", "N/A")</f>
        <v>N/A</v>
      </c>
    </row>
    <row r="1562" spans="1:12" ht="45" customHeight="1" x14ac:dyDescent="0.25">
      <c r="A1562" s="26" t="s">
        <v>747</v>
      </c>
      <c r="B1562" s="29">
        <v>46176</v>
      </c>
      <c r="C1562" s="10" t="s">
        <v>49</v>
      </c>
      <c r="D1562" s="10" t="s">
        <v>50</v>
      </c>
      <c r="E1562" s="10" t="s">
        <v>51</v>
      </c>
      <c r="F1562" s="10" t="s">
        <v>52</v>
      </c>
      <c r="G1562" s="13" t="s">
        <v>2522</v>
      </c>
      <c r="H1562" s="10"/>
      <c r="I1562" s="10"/>
      <c r="J1562" s="10"/>
      <c r="K1562" s="34" t="s">
        <v>2521</v>
      </c>
      <c r="L1562" s="35" t="str" cm="1">
        <f t="array" ref="L1562">_xlfn.SWITCH(TRUE, ISNUMBER(SEARCH("Spondylarthritis",G1562)),"AxSpA", ISNUMBER(SEARCH("systemic sclerosis",G1562)),"SSc", ISNUMBER(SEARCH("Lupus Erythematosus",G1562)),"SLE", ISNUMBER(SEARCH("idiopathic arthritis",G1562)),"JIA", ISNUMBER(SEARCH("giant cell arteritis",G1562)),"GCA", ISNUMBER(SEARCH("Rheumatoid Arthritis",G1562)),"RA", ISNUMBER(SEARCH("Sjogren",G1562)),"SjD", ISNUMBER(SEARCH("Sjögren",G1562)),"SjD", ISNUMBER(SEARCH("Psoriatic",G1562)),"PsA", ISNUMBER(SEARCH("Psoriasis",G1562)),"PsO", "N/A")</f>
        <v>N/A</v>
      </c>
    </row>
    <row r="1563" spans="1:12" ht="45" hidden="1" customHeight="1" x14ac:dyDescent="0.25">
      <c r="A1563" s="26" t="s">
        <v>747</v>
      </c>
      <c r="B1563" s="29">
        <v>46176</v>
      </c>
      <c r="C1563" s="10" t="s">
        <v>49</v>
      </c>
      <c r="D1563" s="10" t="s">
        <v>50</v>
      </c>
      <c r="E1563" s="10" t="s">
        <v>51</v>
      </c>
      <c r="F1563" s="10" t="s">
        <v>52</v>
      </c>
      <c r="G1563" s="13" t="s">
        <v>2523</v>
      </c>
      <c r="H1563" s="10"/>
      <c r="I1563" s="10"/>
      <c r="J1563" s="10"/>
      <c r="K1563" s="34" t="s">
        <v>230</v>
      </c>
      <c r="L1563" s="35" t="str" cm="1">
        <f t="array" ref="L1563">_xlfn.SWITCH(TRUE, ISNUMBER(SEARCH("Spondylarthritis",G1563)),"AxSpA", ISNUMBER(SEARCH("systemic sclerosis",G1563)),"SSc", ISNUMBER(SEARCH("Lupus Erythematosus",G1563)),"SLE", ISNUMBER(SEARCH("idiopathic arthritis",G1563)),"JIA", ISNUMBER(SEARCH("giant cell arteritis",G1563)),"GCA", ISNUMBER(SEARCH("Rheumatoid Arthritis",G1563)),"RA", ISNUMBER(SEARCH("Sjogren",G1563)),"SjD", ISNUMBER(SEARCH("Sjögren",G1563)),"SjD", ISNUMBER(SEARCH("Psoriatic",G1563)),"PsA", ISNUMBER(SEARCH("Psoriasis",G1563)),"PsO", "N/A")</f>
        <v>N/A</v>
      </c>
    </row>
    <row r="1564" spans="1:12" ht="45" customHeight="1" x14ac:dyDescent="0.25">
      <c r="A1564" s="26" t="s">
        <v>747</v>
      </c>
      <c r="B1564" s="29">
        <v>46176</v>
      </c>
      <c r="C1564" s="10" t="s">
        <v>49</v>
      </c>
      <c r="D1564" s="10" t="s">
        <v>50</v>
      </c>
      <c r="E1564" s="10" t="s">
        <v>51</v>
      </c>
      <c r="F1564" s="10" t="s">
        <v>52</v>
      </c>
      <c r="G1564" s="13" t="s">
        <v>2524</v>
      </c>
      <c r="H1564" s="10"/>
      <c r="I1564" s="10"/>
      <c r="J1564" s="10"/>
      <c r="K1564" s="34" t="s">
        <v>1960</v>
      </c>
      <c r="L1564" s="35" t="str" cm="1">
        <f t="array" ref="L1564">_xlfn.SWITCH(TRUE, ISNUMBER(SEARCH("Spondylarthritis",G1564)),"AxSpA", ISNUMBER(SEARCH("systemic sclerosis",G1564)),"SSc", ISNUMBER(SEARCH("Lupus Erythematosus",G1564)),"SLE", ISNUMBER(SEARCH("idiopathic arthritis",G1564)),"JIA", ISNUMBER(SEARCH("giant cell arteritis",G1564)),"GCA", ISNUMBER(SEARCH("Rheumatoid Arthritis",G1564)),"RA", ISNUMBER(SEARCH("Sjogren",G1564)),"SjD", ISNUMBER(SEARCH("Sjögren",G1564)),"SjD", ISNUMBER(SEARCH("Psoriatic",G1564)),"PsA", ISNUMBER(SEARCH("Psoriasis",G1564)),"PsO", "N/A")</f>
        <v>N/A</v>
      </c>
    </row>
    <row r="1565" spans="1:12" ht="45" customHeight="1" x14ac:dyDescent="0.25">
      <c r="A1565" s="26" t="s">
        <v>747</v>
      </c>
      <c r="B1565" s="29">
        <v>46176</v>
      </c>
      <c r="C1565" s="10" t="s">
        <v>49</v>
      </c>
      <c r="D1565" s="10" t="s">
        <v>50</v>
      </c>
      <c r="E1565" s="10" t="s">
        <v>51</v>
      </c>
      <c r="F1565" s="10" t="s">
        <v>52</v>
      </c>
      <c r="G1565" s="13" t="s">
        <v>2525</v>
      </c>
      <c r="H1565" s="10"/>
      <c r="I1565" s="10"/>
      <c r="J1565" s="10"/>
      <c r="K1565" s="34" t="s">
        <v>868</v>
      </c>
      <c r="L1565" s="35" t="str" cm="1">
        <f t="array" ref="L1565">_xlfn.SWITCH(TRUE, ISNUMBER(SEARCH("Spondylarthritis",G1565)),"AxSpA", ISNUMBER(SEARCH("systemic sclerosis",G1565)),"SSc", ISNUMBER(SEARCH("Lupus Erythematosus",G1565)),"SLE", ISNUMBER(SEARCH("idiopathic arthritis",G1565)),"JIA", ISNUMBER(SEARCH("giant cell arteritis",G1565)),"GCA", ISNUMBER(SEARCH("Rheumatoid Arthritis",G1565)),"RA", ISNUMBER(SEARCH("Sjogren",G1565)),"SjD", ISNUMBER(SEARCH("Sjögren",G1565)),"SjD", ISNUMBER(SEARCH("Psoriatic",G1565)),"PsA", ISNUMBER(SEARCH("Psoriasis",G1565)),"PsO", "N/A")</f>
        <v>N/A</v>
      </c>
    </row>
    <row r="1566" spans="1:12" ht="45" hidden="1" customHeight="1" x14ac:dyDescent="0.25">
      <c r="A1566" s="26" t="s">
        <v>747</v>
      </c>
      <c r="B1566" s="29">
        <v>46176</v>
      </c>
      <c r="C1566" s="10" t="s">
        <v>49</v>
      </c>
      <c r="D1566" s="10" t="s">
        <v>50</v>
      </c>
      <c r="E1566" s="10" t="s">
        <v>51</v>
      </c>
      <c r="F1566" s="10" t="s">
        <v>52</v>
      </c>
      <c r="G1566" s="13" t="s">
        <v>2526</v>
      </c>
      <c r="H1566" s="10"/>
      <c r="I1566" s="10"/>
      <c r="J1566" s="10"/>
      <c r="K1566" s="34" t="s">
        <v>775</v>
      </c>
      <c r="L1566" s="35" t="str" cm="1">
        <f t="array" ref="L1566">_xlfn.SWITCH(TRUE, ISNUMBER(SEARCH("Spondylarthritis",G1566)),"AxSpA", ISNUMBER(SEARCH("systemic sclerosis",G1566)),"SSc", ISNUMBER(SEARCH("Lupus Erythematosus",G1566)),"SLE", ISNUMBER(SEARCH("idiopathic arthritis",G1566)),"JIA", ISNUMBER(SEARCH("giant cell arteritis",G1566)),"GCA", ISNUMBER(SEARCH("Rheumatoid Arthritis",G1566)),"RA", ISNUMBER(SEARCH("Sjogren",G1566)),"SjD", ISNUMBER(SEARCH("Sjögren",G1566)),"SjD", ISNUMBER(SEARCH("Psoriatic",G1566)),"PsA", ISNUMBER(SEARCH("Psoriasis",G1566)),"PsO", "N/A")</f>
        <v>GCA</v>
      </c>
    </row>
    <row r="1567" spans="1:12" ht="45" hidden="1" customHeight="1" x14ac:dyDescent="0.25">
      <c r="A1567" s="26" t="s">
        <v>747</v>
      </c>
      <c r="B1567" s="29">
        <v>46176</v>
      </c>
      <c r="C1567" s="10" t="s">
        <v>49</v>
      </c>
      <c r="D1567" s="10" t="s">
        <v>50</v>
      </c>
      <c r="E1567" s="10" t="s">
        <v>51</v>
      </c>
      <c r="F1567" s="10" t="s">
        <v>52</v>
      </c>
      <c r="G1567" s="13" t="s">
        <v>2527</v>
      </c>
      <c r="H1567" s="10"/>
      <c r="I1567" s="10"/>
      <c r="J1567" s="10"/>
      <c r="K1567" s="34" t="s">
        <v>775</v>
      </c>
      <c r="L1567" s="35" t="str" cm="1">
        <f t="array" ref="L1567">_xlfn.SWITCH(TRUE, ISNUMBER(SEARCH("Spondylarthritis",G1567)),"AxSpA", ISNUMBER(SEARCH("systemic sclerosis",G1567)),"SSc", ISNUMBER(SEARCH("Lupus Erythematosus",G1567)),"SLE", ISNUMBER(SEARCH("idiopathic arthritis",G1567)),"JIA", ISNUMBER(SEARCH("giant cell arteritis",G1567)),"GCA", ISNUMBER(SEARCH("Rheumatoid Arthritis",G1567)),"RA", ISNUMBER(SEARCH("Sjogren",G1567)),"SjD", ISNUMBER(SEARCH("Sjögren",G1567)),"SjD", ISNUMBER(SEARCH("Psoriatic",G1567)),"PsA", ISNUMBER(SEARCH("Psoriasis",G1567)),"PsO", "N/A")</f>
        <v>GCA</v>
      </c>
    </row>
    <row r="1568" spans="1:12" ht="45" customHeight="1" x14ac:dyDescent="0.25">
      <c r="A1568" s="26" t="s">
        <v>747</v>
      </c>
      <c r="B1568" s="29">
        <v>46176</v>
      </c>
      <c r="C1568" s="10" t="s">
        <v>49</v>
      </c>
      <c r="D1568" s="10" t="s">
        <v>50</v>
      </c>
      <c r="E1568" s="10" t="s">
        <v>51</v>
      </c>
      <c r="F1568" s="10" t="s">
        <v>52</v>
      </c>
      <c r="G1568" s="13" t="s">
        <v>2528</v>
      </c>
      <c r="H1568" s="10"/>
      <c r="I1568" s="10"/>
      <c r="J1568" s="10"/>
      <c r="K1568" s="34"/>
      <c r="L1568" s="35" t="str" cm="1">
        <f t="array" ref="L1568">_xlfn.SWITCH(TRUE, ISNUMBER(SEARCH("Spondylarthritis",G1568)),"AxSpA", ISNUMBER(SEARCH("systemic sclerosis",G1568)),"SSc", ISNUMBER(SEARCH("Lupus Erythematosus",G1568)),"SLE", ISNUMBER(SEARCH("idiopathic arthritis",G1568)),"JIA", ISNUMBER(SEARCH("giant cell arteritis",G1568)),"GCA", ISNUMBER(SEARCH("Rheumatoid Arthritis",G1568)),"RA", ISNUMBER(SEARCH("Sjogren",G1568)),"SjD", ISNUMBER(SEARCH("Sjögren",G1568)),"SjD", ISNUMBER(SEARCH("Psoriatic",G1568)),"PsA", ISNUMBER(SEARCH("Psoriasis",G1568)),"PsO", "N/A")</f>
        <v>N/A</v>
      </c>
    </row>
    <row r="1569" spans="1:12" ht="45" customHeight="1" x14ac:dyDescent="0.25">
      <c r="A1569" s="26" t="s">
        <v>747</v>
      </c>
      <c r="B1569" s="29">
        <v>46176</v>
      </c>
      <c r="C1569" s="10" t="s">
        <v>49</v>
      </c>
      <c r="D1569" s="10" t="s">
        <v>50</v>
      </c>
      <c r="E1569" s="10" t="s">
        <v>51</v>
      </c>
      <c r="F1569" s="10" t="s">
        <v>52</v>
      </c>
      <c r="G1569" s="13" t="s">
        <v>2529</v>
      </c>
      <c r="H1569" s="10"/>
      <c r="I1569" s="10"/>
      <c r="J1569" s="10"/>
      <c r="K1569" s="34" t="s">
        <v>868</v>
      </c>
      <c r="L1569" s="35" t="str" cm="1">
        <f t="array" ref="L1569">_xlfn.SWITCH(TRUE, ISNUMBER(SEARCH("Spondylarthritis",G1569)),"AxSpA", ISNUMBER(SEARCH("systemic sclerosis",G1569)),"SSc", ISNUMBER(SEARCH("Lupus Erythematosus",G1569)),"SLE", ISNUMBER(SEARCH("idiopathic arthritis",G1569)),"JIA", ISNUMBER(SEARCH("giant cell arteritis",G1569)),"GCA", ISNUMBER(SEARCH("Rheumatoid Arthritis",G1569)),"RA", ISNUMBER(SEARCH("Sjogren",G1569)),"SjD", ISNUMBER(SEARCH("Sjögren",G1569)),"SjD", ISNUMBER(SEARCH("Psoriatic",G1569)),"PsA", ISNUMBER(SEARCH("Psoriasis",G1569)),"PsO", "N/A")</f>
        <v>N/A</v>
      </c>
    </row>
    <row r="1570" spans="1:12" ht="45" hidden="1" customHeight="1" x14ac:dyDescent="0.25">
      <c r="A1570" s="26" t="s">
        <v>747</v>
      </c>
      <c r="B1570" s="29">
        <v>46176</v>
      </c>
      <c r="C1570" s="10" t="s">
        <v>49</v>
      </c>
      <c r="D1570" s="10" t="s">
        <v>50</v>
      </c>
      <c r="E1570" s="10" t="s">
        <v>51</v>
      </c>
      <c r="F1570" s="10" t="s">
        <v>52</v>
      </c>
      <c r="G1570" s="13" t="s">
        <v>2530</v>
      </c>
      <c r="H1570" s="10"/>
      <c r="I1570" s="10"/>
      <c r="J1570" s="10"/>
      <c r="K1570" s="34" t="s">
        <v>775</v>
      </c>
      <c r="L1570" s="35" t="str" cm="1">
        <f t="array" ref="L1570">_xlfn.SWITCH(TRUE, ISNUMBER(SEARCH("Spondylarthritis",G1570)),"AxSpA", ISNUMBER(SEARCH("systemic sclerosis",G1570)),"SSc", ISNUMBER(SEARCH("Lupus Erythematosus",G1570)),"SLE", ISNUMBER(SEARCH("idiopathic arthritis",G1570)),"JIA", ISNUMBER(SEARCH("giant cell arteritis",G1570)),"GCA", ISNUMBER(SEARCH("Rheumatoid Arthritis",G1570)),"RA", ISNUMBER(SEARCH("Sjogren",G1570)),"SjD", ISNUMBER(SEARCH("Sjögren",G1570)),"SjD", ISNUMBER(SEARCH("Psoriatic",G1570)),"PsA", ISNUMBER(SEARCH("Psoriasis",G1570)),"PsO", "N/A")</f>
        <v>GCA</v>
      </c>
    </row>
    <row r="1571" spans="1:12" ht="45" hidden="1" customHeight="1" x14ac:dyDescent="0.25">
      <c r="A1571" s="26" t="s">
        <v>747</v>
      </c>
      <c r="B1571" s="29">
        <v>46176</v>
      </c>
      <c r="C1571" s="10" t="s">
        <v>49</v>
      </c>
      <c r="D1571" s="10" t="s">
        <v>50</v>
      </c>
      <c r="E1571" s="10" t="s">
        <v>51</v>
      </c>
      <c r="F1571" s="10" t="s">
        <v>52</v>
      </c>
      <c r="G1571" s="13" t="s">
        <v>2531</v>
      </c>
      <c r="H1571" s="10"/>
      <c r="I1571" s="10"/>
      <c r="J1571" s="10"/>
      <c r="K1571" s="34" t="s">
        <v>775</v>
      </c>
      <c r="L1571" s="35" t="str" cm="1">
        <f t="array" ref="L1571">_xlfn.SWITCH(TRUE, ISNUMBER(SEARCH("Spondylarthritis",G1571)),"AxSpA", ISNUMBER(SEARCH("systemic sclerosis",G1571)),"SSc", ISNUMBER(SEARCH("Lupus Erythematosus",G1571)),"SLE", ISNUMBER(SEARCH("idiopathic arthritis",G1571)),"JIA", ISNUMBER(SEARCH("giant cell arteritis",G1571)),"GCA", ISNUMBER(SEARCH("Rheumatoid Arthritis",G1571)),"RA", ISNUMBER(SEARCH("Sjogren",G1571)),"SjD", ISNUMBER(SEARCH("Sjögren",G1571)),"SjD", ISNUMBER(SEARCH("Psoriatic",G1571)),"PsA", ISNUMBER(SEARCH("Psoriasis",G1571)),"PsO", "N/A")</f>
        <v>GCA</v>
      </c>
    </row>
    <row r="1572" spans="1:12" ht="45" customHeight="1" x14ac:dyDescent="0.25">
      <c r="A1572" s="26" t="s">
        <v>747</v>
      </c>
      <c r="B1572" s="29">
        <v>46176</v>
      </c>
      <c r="C1572" s="10" t="s">
        <v>49</v>
      </c>
      <c r="D1572" s="10" t="s">
        <v>50</v>
      </c>
      <c r="E1572" s="10" t="s">
        <v>51</v>
      </c>
      <c r="F1572" s="10" t="s">
        <v>52</v>
      </c>
      <c r="G1572" s="13" t="s">
        <v>2532</v>
      </c>
      <c r="H1572" s="10"/>
      <c r="I1572" s="10"/>
      <c r="J1572" s="10"/>
      <c r="K1572" s="34" t="s">
        <v>868</v>
      </c>
      <c r="L1572" s="35" t="str" cm="1">
        <f t="array" ref="L1572">_xlfn.SWITCH(TRUE, ISNUMBER(SEARCH("Spondylarthritis",G1572)),"AxSpA", ISNUMBER(SEARCH("systemic sclerosis",G1572)),"SSc", ISNUMBER(SEARCH("Lupus Erythematosus",G1572)),"SLE", ISNUMBER(SEARCH("idiopathic arthritis",G1572)),"JIA", ISNUMBER(SEARCH("giant cell arteritis",G1572)),"GCA", ISNUMBER(SEARCH("Rheumatoid Arthritis",G1572)),"RA", ISNUMBER(SEARCH("Sjogren",G1572)),"SjD", ISNUMBER(SEARCH("Sjögren",G1572)),"SjD", ISNUMBER(SEARCH("Psoriatic",G1572)),"PsA", ISNUMBER(SEARCH("Psoriasis",G1572)),"PsO", "N/A")</f>
        <v>N/A</v>
      </c>
    </row>
    <row r="1573" spans="1:12" ht="45" hidden="1" customHeight="1" x14ac:dyDescent="0.25">
      <c r="A1573" s="26" t="s">
        <v>747</v>
      </c>
      <c r="B1573" s="29">
        <v>46176</v>
      </c>
      <c r="C1573" s="10" t="s">
        <v>49</v>
      </c>
      <c r="D1573" s="10" t="s">
        <v>50</v>
      </c>
      <c r="E1573" s="10" t="s">
        <v>51</v>
      </c>
      <c r="F1573" s="10" t="s">
        <v>52</v>
      </c>
      <c r="G1573" s="13" t="s">
        <v>2533</v>
      </c>
      <c r="H1573" s="10"/>
      <c r="I1573" s="10"/>
      <c r="J1573" s="10"/>
      <c r="K1573" s="34" t="s">
        <v>2534</v>
      </c>
      <c r="L1573" s="35" t="str" cm="1">
        <f t="array" ref="L1573">_xlfn.SWITCH(TRUE, ISNUMBER(SEARCH("Spondylarthritis",G1573)),"AxSpA", ISNUMBER(SEARCH("systemic sclerosis",G1573)),"SSc", ISNUMBER(SEARCH("Lupus Erythematosus",G1573)),"SLE", ISNUMBER(SEARCH("idiopathic arthritis",G1573)),"JIA", ISNUMBER(SEARCH("giant cell arteritis",G1573)),"GCA", ISNUMBER(SEARCH("Rheumatoid Arthritis",G1573)),"RA", ISNUMBER(SEARCH("Sjogren",G1573)),"SjD", ISNUMBER(SEARCH("Sjögren",G1573)),"SjD", ISNUMBER(SEARCH("Psoriatic",G1573)),"PsA", ISNUMBER(SEARCH("Psoriasis",G1573)),"PsO", "N/A")</f>
        <v>N/A</v>
      </c>
    </row>
    <row r="1574" spans="1:12" ht="45" hidden="1" customHeight="1" x14ac:dyDescent="0.25">
      <c r="A1574" s="26" t="s">
        <v>747</v>
      </c>
      <c r="B1574" s="29">
        <v>46176</v>
      </c>
      <c r="C1574" s="10" t="s">
        <v>49</v>
      </c>
      <c r="D1574" s="10" t="s">
        <v>50</v>
      </c>
      <c r="E1574" s="10" t="s">
        <v>51</v>
      </c>
      <c r="F1574" s="10" t="s">
        <v>52</v>
      </c>
      <c r="G1574" s="13" t="s">
        <v>2535</v>
      </c>
      <c r="H1574" s="10"/>
      <c r="I1574" s="10"/>
      <c r="J1574" s="10"/>
      <c r="K1574" s="34" t="s">
        <v>2536</v>
      </c>
      <c r="L1574" s="35" t="str" cm="1">
        <f t="array" ref="L1574">_xlfn.SWITCH(TRUE, ISNUMBER(SEARCH("Spondylarthritis",G1574)),"AxSpA", ISNUMBER(SEARCH("systemic sclerosis",G1574)),"SSc", ISNUMBER(SEARCH("Lupus Erythematosus",G1574)),"SLE", ISNUMBER(SEARCH("idiopathic arthritis",G1574)),"JIA", ISNUMBER(SEARCH("giant cell arteritis",G1574)),"GCA", ISNUMBER(SEARCH("Rheumatoid Arthritis",G1574)),"RA", ISNUMBER(SEARCH("Sjogren",G1574)),"SjD", ISNUMBER(SEARCH("Sjögren",G1574)),"SjD", ISNUMBER(SEARCH("Psoriatic",G1574)),"PsA", ISNUMBER(SEARCH("Psoriasis",G1574)),"PsO", "N/A")</f>
        <v>N/A</v>
      </c>
    </row>
    <row r="1575" spans="1:12" ht="45" customHeight="1" x14ac:dyDescent="0.25">
      <c r="A1575" s="26" t="s">
        <v>747</v>
      </c>
      <c r="B1575" s="29">
        <v>46176</v>
      </c>
      <c r="C1575" s="10" t="s">
        <v>49</v>
      </c>
      <c r="D1575" s="10" t="s">
        <v>50</v>
      </c>
      <c r="E1575" s="10" t="s">
        <v>51</v>
      </c>
      <c r="F1575" s="10" t="s">
        <v>52</v>
      </c>
      <c r="G1575" s="13" t="s">
        <v>2537</v>
      </c>
      <c r="H1575" s="10"/>
      <c r="I1575" s="10"/>
      <c r="J1575" s="10"/>
      <c r="K1575" s="34" t="s">
        <v>847</v>
      </c>
      <c r="L1575" s="35" t="str" cm="1">
        <f t="array" ref="L1575">_xlfn.SWITCH(TRUE, ISNUMBER(SEARCH("Spondylarthritis",G1575)),"AxSpA", ISNUMBER(SEARCH("systemic sclerosis",G1575)),"SSc", ISNUMBER(SEARCH("Lupus Erythematosus",G1575)),"SLE", ISNUMBER(SEARCH("idiopathic arthritis",G1575)),"JIA", ISNUMBER(SEARCH("giant cell arteritis",G1575)),"GCA", ISNUMBER(SEARCH("Rheumatoid Arthritis",G1575)),"RA", ISNUMBER(SEARCH("Sjogren",G1575)),"SjD", ISNUMBER(SEARCH("Sjögren",G1575)),"SjD", ISNUMBER(SEARCH("Psoriatic",G1575)),"PsA", ISNUMBER(SEARCH("Psoriasis",G1575)),"PsO", "N/A")</f>
        <v>N/A</v>
      </c>
    </row>
    <row r="1576" spans="1:12" ht="45" hidden="1" customHeight="1" x14ac:dyDescent="0.25">
      <c r="A1576" s="26" t="s">
        <v>747</v>
      </c>
      <c r="B1576" s="29">
        <v>46176</v>
      </c>
      <c r="C1576" s="10" t="s">
        <v>49</v>
      </c>
      <c r="D1576" s="10" t="s">
        <v>50</v>
      </c>
      <c r="E1576" s="10" t="s">
        <v>51</v>
      </c>
      <c r="F1576" s="10" t="s">
        <v>52</v>
      </c>
      <c r="G1576" s="13" t="s">
        <v>2538</v>
      </c>
      <c r="H1576" s="10"/>
      <c r="I1576" s="10"/>
      <c r="J1576" s="10"/>
      <c r="K1576" s="34" t="s">
        <v>47</v>
      </c>
      <c r="L1576" s="35" t="str" cm="1">
        <f t="array" ref="L1576">_xlfn.SWITCH(TRUE, ISNUMBER(SEARCH("Spondylarthritis",G1576)),"AxSpA", ISNUMBER(SEARCH("systemic sclerosis",G1576)),"SSc", ISNUMBER(SEARCH("Lupus Erythematosus",G1576)),"SLE", ISNUMBER(SEARCH("idiopathic arthritis",G1576)),"JIA", ISNUMBER(SEARCH("giant cell arteritis",G1576)),"GCA", ISNUMBER(SEARCH("Rheumatoid Arthritis",G1576)),"RA", ISNUMBER(SEARCH("Sjogren",G1576)),"SjD", ISNUMBER(SEARCH("Sjögren",G1576)),"SjD", ISNUMBER(SEARCH("Psoriatic",G1576)),"PsA", ISNUMBER(SEARCH("Psoriasis",G1576)),"PsO", "N/A")</f>
        <v>N/A</v>
      </c>
    </row>
    <row r="1577" spans="1:12" ht="45" customHeight="1" x14ac:dyDescent="0.25">
      <c r="A1577" s="26" t="s">
        <v>747</v>
      </c>
      <c r="B1577" s="29">
        <v>46176</v>
      </c>
      <c r="C1577" s="10" t="s">
        <v>49</v>
      </c>
      <c r="D1577" s="10" t="s">
        <v>50</v>
      </c>
      <c r="E1577" s="10" t="s">
        <v>51</v>
      </c>
      <c r="F1577" s="10" t="s">
        <v>52</v>
      </c>
      <c r="G1577" s="13" t="s">
        <v>2539</v>
      </c>
      <c r="H1577" s="10"/>
      <c r="I1577" s="10"/>
      <c r="J1577" s="10"/>
      <c r="K1577" s="34"/>
      <c r="L1577" s="35" t="str" cm="1">
        <f t="array" ref="L1577">_xlfn.SWITCH(TRUE, ISNUMBER(SEARCH("Spondylarthritis",G1577)),"AxSpA", ISNUMBER(SEARCH("systemic sclerosis",G1577)),"SSc", ISNUMBER(SEARCH("Lupus Erythematosus",G1577)),"SLE", ISNUMBER(SEARCH("idiopathic arthritis",G1577)),"JIA", ISNUMBER(SEARCH("giant cell arteritis",G1577)),"GCA", ISNUMBER(SEARCH("Rheumatoid Arthritis",G1577)),"RA", ISNUMBER(SEARCH("Sjogren",G1577)),"SjD", ISNUMBER(SEARCH("Sjögren",G1577)),"SjD", ISNUMBER(SEARCH("Psoriatic",G1577)),"PsA", ISNUMBER(SEARCH("Psoriasis",G1577)),"PsO", "N/A")</f>
        <v>N/A</v>
      </c>
    </row>
    <row r="1578" spans="1:12" ht="45" customHeight="1" x14ac:dyDescent="0.25">
      <c r="A1578" s="26" t="s">
        <v>747</v>
      </c>
      <c r="B1578" s="29">
        <v>46176</v>
      </c>
      <c r="C1578" s="10" t="s">
        <v>49</v>
      </c>
      <c r="D1578" s="10" t="s">
        <v>50</v>
      </c>
      <c r="E1578" s="10" t="s">
        <v>51</v>
      </c>
      <c r="F1578" s="10" t="s">
        <v>52</v>
      </c>
      <c r="G1578" s="13" t="s">
        <v>2540</v>
      </c>
      <c r="H1578" s="10"/>
      <c r="I1578" s="10"/>
      <c r="J1578" s="10"/>
      <c r="K1578" s="34"/>
      <c r="L1578" s="35" t="str" cm="1">
        <f t="array" ref="L1578">_xlfn.SWITCH(TRUE, ISNUMBER(SEARCH("Spondylarthritis",G1578)),"AxSpA", ISNUMBER(SEARCH("systemic sclerosis",G1578)),"SSc", ISNUMBER(SEARCH("Lupus Erythematosus",G1578)),"SLE", ISNUMBER(SEARCH("idiopathic arthritis",G1578)),"JIA", ISNUMBER(SEARCH("giant cell arteritis",G1578)),"GCA", ISNUMBER(SEARCH("Rheumatoid Arthritis",G1578)),"RA", ISNUMBER(SEARCH("Sjogren",G1578)),"SjD", ISNUMBER(SEARCH("Sjögren",G1578)),"SjD", ISNUMBER(SEARCH("Psoriatic",G1578)),"PsA", ISNUMBER(SEARCH("Psoriasis",G1578)),"PsO", "N/A")</f>
        <v>N/A</v>
      </c>
    </row>
    <row r="1579" spans="1:12" ht="45" customHeight="1" x14ac:dyDescent="0.25">
      <c r="A1579" s="26" t="s">
        <v>747</v>
      </c>
      <c r="B1579" s="29">
        <v>46176</v>
      </c>
      <c r="C1579" s="10" t="s">
        <v>49</v>
      </c>
      <c r="D1579" s="10" t="s">
        <v>50</v>
      </c>
      <c r="E1579" s="10" t="s">
        <v>51</v>
      </c>
      <c r="F1579" s="10" t="s">
        <v>52</v>
      </c>
      <c r="G1579" s="13" t="s">
        <v>2541</v>
      </c>
      <c r="H1579" s="10"/>
      <c r="I1579" s="10"/>
      <c r="J1579" s="10"/>
      <c r="K1579" s="34" t="s">
        <v>2412</v>
      </c>
      <c r="L1579" s="35" t="str" cm="1">
        <f t="array" ref="L1579">_xlfn.SWITCH(TRUE, ISNUMBER(SEARCH("Spondylarthritis",G1579)),"AxSpA", ISNUMBER(SEARCH("systemic sclerosis",G1579)),"SSc", ISNUMBER(SEARCH("Lupus Erythematosus",G1579)),"SLE", ISNUMBER(SEARCH("idiopathic arthritis",G1579)),"JIA", ISNUMBER(SEARCH("giant cell arteritis",G1579)),"GCA", ISNUMBER(SEARCH("Rheumatoid Arthritis",G1579)),"RA", ISNUMBER(SEARCH("Sjogren",G1579)),"SjD", ISNUMBER(SEARCH("Sjögren",G1579)),"SjD", ISNUMBER(SEARCH("Psoriatic",G1579)),"PsA", ISNUMBER(SEARCH("Psoriasis",G1579)),"PsO", "N/A")</f>
        <v>N/A</v>
      </c>
    </row>
    <row r="1580" spans="1:12" ht="45" hidden="1" customHeight="1" x14ac:dyDescent="0.25">
      <c r="A1580" s="26" t="s">
        <v>747</v>
      </c>
      <c r="B1580" s="29">
        <v>46176</v>
      </c>
      <c r="C1580" s="10" t="s">
        <v>49</v>
      </c>
      <c r="D1580" s="10" t="s">
        <v>50</v>
      </c>
      <c r="E1580" s="10" t="s">
        <v>51</v>
      </c>
      <c r="F1580" s="10" t="s">
        <v>52</v>
      </c>
      <c r="G1580" s="13" t="s">
        <v>2542</v>
      </c>
      <c r="H1580" s="10"/>
      <c r="I1580" s="10"/>
      <c r="J1580" s="10"/>
      <c r="K1580" s="34" t="s">
        <v>775</v>
      </c>
      <c r="L1580" s="35" t="str" cm="1">
        <f t="array" ref="L1580">_xlfn.SWITCH(TRUE, ISNUMBER(SEARCH("Spondylarthritis",G1580)),"AxSpA", ISNUMBER(SEARCH("systemic sclerosis",G1580)),"SSc", ISNUMBER(SEARCH("Lupus Erythematosus",G1580)),"SLE", ISNUMBER(SEARCH("idiopathic arthritis",G1580)),"JIA", ISNUMBER(SEARCH("giant cell arteritis",G1580)),"GCA", ISNUMBER(SEARCH("Rheumatoid Arthritis",G1580)),"RA", ISNUMBER(SEARCH("Sjogren",G1580)),"SjD", ISNUMBER(SEARCH("Sjögren",G1580)),"SjD", ISNUMBER(SEARCH("Psoriatic",G1580)),"PsA", ISNUMBER(SEARCH("Psoriasis",G1580)),"PsO", "N/A")</f>
        <v>GCA</v>
      </c>
    </row>
    <row r="1581" spans="1:12" ht="45" hidden="1" customHeight="1" x14ac:dyDescent="0.25">
      <c r="A1581" s="26" t="s">
        <v>747</v>
      </c>
      <c r="B1581" s="29">
        <v>46176</v>
      </c>
      <c r="C1581" s="10" t="s">
        <v>49</v>
      </c>
      <c r="D1581" s="10" t="s">
        <v>50</v>
      </c>
      <c r="E1581" s="10" t="s">
        <v>51</v>
      </c>
      <c r="F1581" s="10" t="s">
        <v>52</v>
      </c>
      <c r="G1581" s="13" t="s">
        <v>2543</v>
      </c>
      <c r="H1581" s="10"/>
      <c r="I1581" s="10"/>
      <c r="J1581" s="10"/>
      <c r="K1581" s="34" t="s">
        <v>47</v>
      </c>
      <c r="L1581" s="35" t="str" cm="1">
        <f t="array" ref="L1581">_xlfn.SWITCH(TRUE, ISNUMBER(SEARCH("Spondylarthritis",G1581)),"AxSpA", ISNUMBER(SEARCH("systemic sclerosis",G1581)),"SSc", ISNUMBER(SEARCH("Lupus Erythematosus",G1581)),"SLE", ISNUMBER(SEARCH("idiopathic arthritis",G1581)),"JIA", ISNUMBER(SEARCH("giant cell arteritis",G1581)),"GCA", ISNUMBER(SEARCH("Rheumatoid Arthritis",G1581)),"RA", ISNUMBER(SEARCH("Sjogren",G1581)),"SjD", ISNUMBER(SEARCH("Sjögren",G1581)),"SjD", ISNUMBER(SEARCH("Psoriatic",G1581)),"PsA", ISNUMBER(SEARCH("Psoriasis",G1581)),"PsO", "N/A")</f>
        <v>N/A</v>
      </c>
    </row>
    <row r="1582" spans="1:12" ht="45" hidden="1" customHeight="1" x14ac:dyDescent="0.25">
      <c r="A1582" s="26" t="s">
        <v>747</v>
      </c>
      <c r="B1582" s="29">
        <v>46176</v>
      </c>
      <c r="C1582" s="10" t="s">
        <v>49</v>
      </c>
      <c r="D1582" s="10" t="s">
        <v>50</v>
      </c>
      <c r="E1582" s="10" t="s">
        <v>51</v>
      </c>
      <c r="F1582" s="10" t="s">
        <v>52</v>
      </c>
      <c r="G1582" s="13" t="s">
        <v>2544</v>
      </c>
      <c r="H1582" s="10"/>
      <c r="I1582" s="10"/>
      <c r="J1582" s="10"/>
      <c r="K1582" s="34" t="s">
        <v>775</v>
      </c>
      <c r="L1582" s="35" t="str" cm="1">
        <f t="array" ref="L1582">_xlfn.SWITCH(TRUE, ISNUMBER(SEARCH("Spondylarthritis",G1582)),"AxSpA", ISNUMBER(SEARCH("systemic sclerosis",G1582)),"SSc", ISNUMBER(SEARCH("Lupus Erythematosus",G1582)),"SLE", ISNUMBER(SEARCH("idiopathic arthritis",G1582)),"JIA", ISNUMBER(SEARCH("giant cell arteritis",G1582)),"GCA", ISNUMBER(SEARCH("Rheumatoid Arthritis",G1582)),"RA", ISNUMBER(SEARCH("Sjogren",G1582)),"SjD", ISNUMBER(SEARCH("Sjögren",G1582)),"SjD", ISNUMBER(SEARCH("Psoriatic",G1582)),"PsA", ISNUMBER(SEARCH("Psoriasis",G1582)),"PsO", "N/A")</f>
        <v>GCA</v>
      </c>
    </row>
    <row r="1583" spans="1:12" ht="45" customHeight="1" x14ac:dyDescent="0.25">
      <c r="A1583" s="26" t="s">
        <v>747</v>
      </c>
      <c r="B1583" s="29">
        <v>46176</v>
      </c>
      <c r="C1583" s="10" t="s">
        <v>49</v>
      </c>
      <c r="D1583" s="10" t="s">
        <v>50</v>
      </c>
      <c r="E1583" s="10" t="s">
        <v>51</v>
      </c>
      <c r="F1583" s="10" t="s">
        <v>52</v>
      </c>
      <c r="G1583" s="13" t="s">
        <v>2545</v>
      </c>
      <c r="H1583" s="10"/>
      <c r="I1583" s="10"/>
      <c r="J1583" s="10"/>
      <c r="K1583" s="34" t="s">
        <v>1017</v>
      </c>
      <c r="L1583" s="35" t="str" cm="1">
        <f t="array" ref="L1583">_xlfn.SWITCH(TRUE, ISNUMBER(SEARCH("Spondylarthritis",G1583)),"AxSpA", ISNUMBER(SEARCH("systemic sclerosis",G1583)),"SSc", ISNUMBER(SEARCH("Lupus Erythematosus",G1583)),"SLE", ISNUMBER(SEARCH("idiopathic arthritis",G1583)),"JIA", ISNUMBER(SEARCH("giant cell arteritis",G1583)),"GCA", ISNUMBER(SEARCH("Rheumatoid Arthritis",G1583)),"RA", ISNUMBER(SEARCH("Sjogren",G1583)),"SjD", ISNUMBER(SEARCH("Sjögren",G1583)),"SjD", ISNUMBER(SEARCH("Psoriatic",G1583)),"PsA", ISNUMBER(SEARCH("Psoriasis",G1583)),"PsO", "N/A")</f>
        <v>N/A</v>
      </c>
    </row>
    <row r="1584" spans="1:12" ht="45" hidden="1" customHeight="1" x14ac:dyDescent="0.25">
      <c r="A1584" s="26" t="s">
        <v>747</v>
      </c>
      <c r="B1584" s="29">
        <v>46176</v>
      </c>
      <c r="C1584" s="10" t="s">
        <v>49</v>
      </c>
      <c r="D1584" s="10" t="s">
        <v>50</v>
      </c>
      <c r="E1584" s="10" t="s">
        <v>51</v>
      </c>
      <c r="F1584" s="10" t="s">
        <v>52</v>
      </c>
      <c r="G1584" s="13" t="s">
        <v>2546</v>
      </c>
      <c r="H1584" s="10"/>
      <c r="I1584" s="10"/>
      <c r="J1584" s="10"/>
      <c r="K1584" s="34" t="s">
        <v>2547</v>
      </c>
      <c r="L1584" s="35" t="str" cm="1">
        <f t="array" ref="L1584">_xlfn.SWITCH(TRUE, ISNUMBER(SEARCH("Spondylarthritis",G1584)),"AxSpA", ISNUMBER(SEARCH("systemic sclerosis",G1584)),"SSc", ISNUMBER(SEARCH("Lupus Erythematosus",G1584)),"SLE", ISNUMBER(SEARCH("idiopathic arthritis",G1584)),"JIA", ISNUMBER(SEARCH("giant cell arteritis",G1584)),"GCA", ISNUMBER(SEARCH("Rheumatoid Arthritis",G1584)),"RA", ISNUMBER(SEARCH("Sjogren",G1584)),"SjD", ISNUMBER(SEARCH("Sjögren",G1584)),"SjD", ISNUMBER(SEARCH("Psoriatic",G1584)),"PsA", ISNUMBER(SEARCH("Psoriasis",G1584)),"PsO", "N/A")</f>
        <v>GCA</v>
      </c>
    </row>
    <row r="1585" spans="1:12" ht="45" customHeight="1" x14ac:dyDescent="0.25">
      <c r="A1585" s="26" t="s">
        <v>747</v>
      </c>
      <c r="B1585" s="29">
        <v>46176</v>
      </c>
      <c r="C1585" s="10" t="s">
        <v>49</v>
      </c>
      <c r="D1585" s="10" t="s">
        <v>50</v>
      </c>
      <c r="E1585" s="10" t="s">
        <v>51</v>
      </c>
      <c r="F1585" s="10" t="s">
        <v>52</v>
      </c>
      <c r="G1585" s="13" t="s">
        <v>2548</v>
      </c>
      <c r="H1585" s="10"/>
      <c r="I1585" s="10"/>
      <c r="J1585" s="10"/>
      <c r="K1585" s="34" t="s">
        <v>772</v>
      </c>
      <c r="L1585" s="35" t="str" cm="1">
        <f t="array" ref="L1585">_xlfn.SWITCH(TRUE, ISNUMBER(SEARCH("Spondylarthritis",G1585)),"AxSpA", ISNUMBER(SEARCH("systemic sclerosis",G1585)),"SSc", ISNUMBER(SEARCH("Lupus Erythematosus",G1585)),"SLE", ISNUMBER(SEARCH("idiopathic arthritis",G1585)),"JIA", ISNUMBER(SEARCH("giant cell arteritis",G1585)),"GCA", ISNUMBER(SEARCH("Rheumatoid Arthritis",G1585)),"RA", ISNUMBER(SEARCH("Sjogren",G1585)),"SjD", ISNUMBER(SEARCH("Sjögren",G1585)),"SjD", ISNUMBER(SEARCH("Psoriatic",G1585)),"PsA", ISNUMBER(SEARCH("Psoriasis",G1585)),"PsO", "N/A")</f>
        <v>N/A</v>
      </c>
    </row>
    <row r="1586" spans="1:12" ht="45" customHeight="1" x14ac:dyDescent="0.25">
      <c r="A1586" s="26" t="s">
        <v>747</v>
      </c>
      <c r="B1586" s="29">
        <v>46176</v>
      </c>
      <c r="C1586" s="10" t="s">
        <v>49</v>
      </c>
      <c r="D1586" s="10" t="s">
        <v>50</v>
      </c>
      <c r="E1586" s="10" t="s">
        <v>51</v>
      </c>
      <c r="F1586" s="10" t="s">
        <v>52</v>
      </c>
      <c r="G1586" s="13" t="s">
        <v>2549</v>
      </c>
      <c r="H1586" s="10"/>
      <c r="I1586" s="10"/>
      <c r="J1586" s="10"/>
      <c r="K1586" s="34" t="s">
        <v>604</v>
      </c>
      <c r="L1586" s="35" t="str" cm="1">
        <f t="array" ref="L1586">_xlfn.SWITCH(TRUE, ISNUMBER(SEARCH("Spondylarthritis",G1586)),"AxSpA", ISNUMBER(SEARCH("systemic sclerosis",G1586)),"SSc", ISNUMBER(SEARCH("Lupus Erythematosus",G1586)),"SLE", ISNUMBER(SEARCH("idiopathic arthritis",G1586)),"JIA", ISNUMBER(SEARCH("giant cell arteritis",G1586)),"GCA", ISNUMBER(SEARCH("Rheumatoid Arthritis",G1586)),"RA", ISNUMBER(SEARCH("Sjogren",G1586)),"SjD", ISNUMBER(SEARCH("Sjögren",G1586)),"SjD", ISNUMBER(SEARCH("Psoriatic",G1586)),"PsA", ISNUMBER(SEARCH("Psoriasis",G1586)),"PsO", "N/A")</f>
        <v>N/A</v>
      </c>
    </row>
    <row r="1587" spans="1:12" ht="45" customHeight="1" x14ac:dyDescent="0.25">
      <c r="A1587" s="26" t="s">
        <v>747</v>
      </c>
      <c r="B1587" s="29">
        <v>46176</v>
      </c>
      <c r="C1587" s="10" t="s">
        <v>49</v>
      </c>
      <c r="D1587" s="10" t="s">
        <v>50</v>
      </c>
      <c r="E1587" s="10" t="s">
        <v>51</v>
      </c>
      <c r="F1587" s="10" t="s">
        <v>52</v>
      </c>
      <c r="G1587" s="13" t="s">
        <v>2550</v>
      </c>
      <c r="H1587" s="10"/>
      <c r="I1587" s="10"/>
      <c r="J1587" s="10"/>
      <c r="K1587" s="34"/>
      <c r="L1587" s="35" t="str" cm="1">
        <f t="array" ref="L1587">_xlfn.SWITCH(TRUE, ISNUMBER(SEARCH("Spondylarthritis",G1587)),"AxSpA", ISNUMBER(SEARCH("systemic sclerosis",G1587)),"SSc", ISNUMBER(SEARCH("Lupus Erythematosus",G1587)),"SLE", ISNUMBER(SEARCH("idiopathic arthritis",G1587)),"JIA", ISNUMBER(SEARCH("giant cell arteritis",G1587)),"GCA", ISNUMBER(SEARCH("Rheumatoid Arthritis",G1587)),"RA", ISNUMBER(SEARCH("Sjogren",G1587)),"SjD", ISNUMBER(SEARCH("Sjögren",G1587)),"SjD", ISNUMBER(SEARCH("Psoriatic",G1587)),"PsA", ISNUMBER(SEARCH("Psoriasis",G1587)),"PsO", "N/A")</f>
        <v>N/A</v>
      </c>
    </row>
    <row r="1588" spans="1:12" ht="45" customHeight="1" x14ac:dyDescent="0.25">
      <c r="A1588" s="26" t="s">
        <v>747</v>
      </c>
      <c r="B1588" s="29">
        <v>46176</v>
      </c>
      <c r="C1588" s="10" t="s">
        <v>49</v>
      </c>
      <c r="D1588" s="10" t="s">
        <v>50</v>
      </c>
      <c r="E1588" s="10" t="s">
        <v>51</v>
      </c>
      <c r="F1588" s="10" t="s">
        <v>52</v>
      </c>
      <c r="G1588" s="13" t="s">
        <v>2551</v>
      </c>
      <c r="H1588" s="10"/>
      <c r="I1588" s="10"/>
      <c r="J1588" s="10"/>
      <c r="K1588" s="34" t="s">
        <v>772</v>
      </c>
      <c r="L1588" s="35" t="str" cm="1">
        <f t="array" ref="L1588">_xlfn.SWITCH(TRUE, ISNUMBER(SEARCH("Spondylarthritis",G1588)),"AxSpA", ISNUMBER(SEARCH("systemic sclerosis",G1588)),"SSc", ISNUMBER(SEARCH("Lupus Erythematosus",G1588)),"SLE", ISNUMBER(SEARCH("idiopathic arthritis",G1588)),"JIA", ISNUMBER(SEARCH("giant cell arteritis",G1588)),"GCA", ISNUMBER(SEARCH("Rheumatoid Arthritis",G1588)),"RA", ISNUMBER(SEARCH("Sjogren",G1588)),"SjD", ISNUMBER(SEARCH("Sjögren",G1588)),"SjD", ISNUMBER(SEARCH("Psoriatic",G1588)),"PsA", ISNUMBER(SEARCH("Psoriasis",G1588)),"PsO", "N/A")</f>
        <v>N/A</v>
      </c>
    </row>
    <row r="1589" spans="1:12" ht="45" customHeight="1" x14ac:dyDescent="0.25">
      <c r="A1589" s="26" t="s">
        <v>747</v>
      </c>
      <c r="B1589" s="29">
        <v>46176</v>
      </c>
      <c r="C1589" s="10" t="s">
        <v>49</v>
      </c>
      <c r="D1589" s="10" t="s">
        <v>50</v>
      </c>
      <c r="E1589" s="10" t="s">
        <v>51</v>
      </c>
      <c r="F1589" s="10" t="s">
        <v>52</v>
      </c>
      <c r="G1589" s="13" t="s">
        <v>2552</v>
      </c>
      <c r="H1589" s="10"/>
      <c r="I1589" s="10"/>
      <c r="J1589" s="10"/>
      <c r="K1589" s="34" t="s">
        <v>363</v>
      </c>
      <c r="L1589" s="35" t="str" cm="1">
        <f t="array" ref="L1589">_xlfn.SWITCH(TRUE, ISNUMBER(SEARCH("Spondylarthritis",G1589)),"AxSpA", ISNUMBER(SEARCH("systemic sclerosis",G1589)),"SSc", ISNUMBER(SEARCH("Lupus Erythematosus",G1589)),"SLE", ISNUMBER(SEARCH("idiopathic arthritis",G1589)),"JIA", ISNUMBER(SEARCH("giant cell arteritis",G1589)),"GCA", ISNUMBER(SEARCH("Rheumatoid Arthritis",G1589)),"RA", ISNUMBER(SEARCH("Sjogren",G1589)),"SjD", ISNUMBER(SEARCH("Sjögren",G1589)),"SjD", ISNUMBER(SEARCH("Psoriatic",G1589)),"PsA", ISNUMBER(SEARCH("Psoriasis",G1589)),"PsO", "N/A")</f>
        <v>N/A</v>
      </c>
    </row>
    <row r="1590" spans="1:12" ht="45" customHeight="1" x14ac:dyDescent="0.25">
      <c r="A1590" s="26" t="s">
        <v>747</v>
      </c>
      <c r="B1590" s="29">
        <v>46176</v>
      </c>
      <c r="C1590" s="10" t="s">
        <v>49</v>
      </c>
      <c r="D1590" s="10" t="s">
        <v>50</v>
      </c>
      <c r="E1590" s="10" t="s">
        <v>51</v>
      </c>
      <c r="F1590" s="10" t="s">
        <v>52</v>
      </c>
      <c r="G1590" s="13" t="s">
        <v>2553</v>
      </c>
      <c r="H1590" s="10"/>
      <c r="I1590" s="10"/>
      <c r="J1590" s="10"/>
      <c r="K1590" s="34" t="s">
        <v>2468</v>
      </c>
      <c r="L1590" s="35" t="str" cm="1">
        <f t="array" ref="L1590">_xlfn.SWITCH(TRUE, ISNUMBER(SEARCH("Spondylarthritis",G1590)),"AxSpA", ISNUMBER(SEARCH("systemic sclerosis",G1590)),"SSc", ISNUMBER(SEARCH("Lupus Erythematosus",G1590)),"SLE", ISNUMBER(SEARCH("idiopathic arthritis",G1590)),"JIA", ISNUMBER(SEARCH("giant cell arteritis",G1590)),"GCA", ISNUMBER(SEARCH("Rheumatoid Arthritis",G1590)),"RA", ISNUMBER(SEARCH("Sjogren",G1590)),"SjD", ISNUMBER(SEARCH("Sjögren",G1590)),"SjD", ISNUMBER(SEARCH("Psoriatic",G1590)),"PsA", ISNUMBER(SEARCH("Psoriasis",G1590)),"PsO", "N/A")</f>
        <v>N/A</v>
      </c>
    </row>
    <row r="1591" spans="1:12" ht="45" customHeight="1" x14ac:dyDescent="0.25">
      <c r="A1591" s="26" t="s">
        <v>747</v>
      </c>
      <c r="B1591" s="29">
        <v>46176</v>
      </c>
      <c r="C1591" s="10" t="s">
        <v>49</v>
      </c>
      <c r="D1591" s="10" t="s">
        <v>50</v>
      </c>
      <c r="E1591" s="10" t="s">
        <v>51</v>
      </c>
      <c r="F1591" s="10" t="s">
        <v>52</v>
      </c>
      <c r="G1591" s="13" t="s">
        <v>2554</v>
      </c>
      <c r="H1591" s="10"/>
      <c r="I1591" s="10"/>
      <c r="J1591" s="10"/>
      <c r="K1591" s="34" t="s">
        <v>772</v>
      </c>
      <c r="L1591" s="35" t="str" cm="1">
        <f t="array" ref="L1591">_xlfn.SWITCH(TRUE, ISNUMBER(SEARCH("Spondylarthritis",G1591)),"AxSpA", ISNUMBER(SEARCH("systemic sclerosis",G1591)),"SSc", ISNUMBER(SEARCH("Lupus Erythematosus",G1591)),"SLE", ISNUMBER(SEARCH("idiopathic arthritis",G1591)),"JIA", ISNUMBER(SEARCH("giant cell arteritis",G1591)),"GCA", ISNUMBER(SEARCH("Rheumatoid Arthritis",G1591)),"RA", ISNUMBER(SEARCH("Sjogren",G1591)),"SjD", ISNUMBER(SEARCH("Sjögren",G1591)),"SjD", ISNUMBER(SEARCH("Psoriatic",G1591)),"PsA", ISNUMBER(SEARCH("Psoriasis",G1591)),"PsO", "N/A")</f>
        <v>N/A</v>
      </c>
    </row>
    <row r="1592" spans="1:12" ht="45" customHeight="1" x14ac:dyDescent="0.25">
      <c r="A1592" s="26" t="s">
        <v>747</v>
      </c>
      <c r="B1592" s="29">
        <v>46176</v>
      </c>
      <c r="C1592" s="10" t="s">
        <v>49</v>
      </c>
      <c r="D1592" s="10" t="s">
        <v>50</v>
      </c>
      <c r="E1592" s="10" t="s">
        <v>51</v>
      </c>
      <c r="F1592" s="10" t="s">
        <v>52</v>
      </c>
      <c r="G1592" s="13" t="s">
        <v>2555</v>
      </c>
      <c r="H1592" s="10"/>
      <c r="I1592" s="10"/>
      <c r="J1592" s="10"/>
      <c r="K1592" s="34"/>
      <c r="L1592" s="35" t="str" cm="1">
        <f t="array" ref="L1592">_xlfn.SWITCH(TRUE, ISNUMBER(SEARCH("Spondylarthritis",G1592)),"AxSpA", ISNUMBER(SEARCH("systemic sclerosis",G1592)),"SSc", ISNUMBER(SEARCH("Lupus Erythematosus",G1592)),"SLE", ISNUMBER(SEARCH("idiopathic arthritis",G1592)),"JIA", ISNUMBER(SEARCH("giant cell arteritis",G1592)),"GCA", ISNUMBER(SEARCH("Rheumatoid Arthritis",G1592)),"RA", ISNUMBER(SEARCH("Sjogren",G1592)),"SjD", ISNUMBER(SEARCH("Sjögren",G1592)),"SjD", ISNUMBER(SEARCH("Psoriatic",G1592)),"PsA", ISNUMBER(SEARCH("Psoriasis",G1592)),"PsO", "N/A")</f>
        <v>N/A</v>
      </c>
    </row>
    <row r="1593" spans="1:12" ht="45" customHeight="1" x14ac:dyDescent="0.25">
      <c r="A1593" s="26" t="s">
        <v>747</v>
      </c>
      <c r="B1593" s="29">
        <v>46176</v>
      </c>
      <c r="C1593" s="10" t="s">
        <v>49</v>
      </c>
      <c r="D1593" s="10" t="s">
        <v>50</v>
      </c>
      <c r="E1593" s="10" t="s">
        <v>51</v>
      </c>
      <c r="F1593" s="10" t="s">
        <v>52</v>
      </c>
      <c r="G1593" s="13" t="s">
        <v>2556</v>
      </c>
      <c r="H1593" s="10"/>
      <c r="I1593" s="10"/>
      <c r="J1593" s="10"/>
      <c r="K1593" s="34" t="s">
        <v>2557</v>
      </c>
      <c r="L1593" s="35" t="str" cm="1">
        <f t="array" ref="L1593">_xlfn.SWITCH(TRUE, ISNUMBER(SEARCH("Spondylarthritis",G1593)),"AxSpA", ISNUMBER(SEARCH("systemic sclerosis",G1593)),"SSc", ISNUMBER(SEARCH("Lupus Erythematosus",G1593)),"SLE", ISNUMBER(SEARCH("idiopathic arthritis",G1593)),"JIA", ISNUMBER(SEARCH("giant cell arteritis",G1593)),"GCA", ISNUMBER(SEARCH("Rheumatoid Arthritis",G1593)),"RA", ISNUMBER(SEARCH("Sjogren",G1593)),"SjD", ISNUMBER(SEARCH("Sjögren",G1593)),"SjD", ISNUMBER(SEARCH("Psoriatic",G1593)),"PsA", ISNUMBER(SEARCH("Psoriasis",G1593)),"PsO", "N/A")</f>
        <v>N/A</v>
      </c>
    </row>
    <row r="1594" spans="1:12" ht="45" customHeight="1" x14ac:dyDescent="0.25">
      <c r="A1594" s="26" t="s">
        <v>747</v>
      </c>
      <c r="B1594" s="29">
        <v>46176</v>
      </c>
      <c r="C1594" s="10" t="s">
        <v>49</v>
      </c>
      <c r="D1594" s="10" t="s">
        <v>50</v>
      </c>
      <c r="E1594" s="10" t="s">
        <v>51</v>
      </c>
      <c r="F1594" s="10" t="s">
        <v>52</v>
      </c>
      <c r="G1594" s="13" t="s">
        <v>2558</v>
      </c>
      <c r="H1594" s="10"/>
      <c r="I1594" s="10"/>
      <c r="J1594" s="10"/>
      <c r="K1594" s="34" t="s">
        <v>2008</v>
      </c>
      <c r="L1594" s="35" t="str" cm="1">
        <f t="array" ref="L1594">_xlfn.SWITCH(TRUE, ISNUMBER(SEARCH("Spondylarthritis",G1594)),"AxSpA", ISNUMBER(SEARCH("systemic sclerosis",G1594)),"SSc", ISNUMBER(SEARCH("Lupus Erythematosus",G1594)),"SLE", ISNUMBER(SEARCH("idiopathic arthritis",G1594)),"JIA", ISNUMBER(SEARCH("giant cell arteritis",G1594)),"GCA", ISNUMBER(SEARCH("Rheumatoid Arthritis",G1594)),"RA", ISNUMBER(SEARCH("Sjogren",G1594)),"SjD", ISNUMBER(SEARCH("Sjögren",G1594)),"SjD", ISNUMBER(SEARCH("Psoriatic",G1594)),"PsA", ISNUMBER(SEARCH("Psoriasis",G1594)),"PsO", "N/A")</f>
        <v>N/A</v>
      </c>
    </row>
    <row r="1595" spans="1:12" ht="45" customHeight="1" x14ac:dyDescent="0.25">
      <c r="A1595" s="26" t="s">
        <v>747</v>
      </c>
      <c r="B1595" s="29">
        <v>46176</v>
      </c>
      <c r="C1595" s="10" t="s">
        <v>49</v>
      </c>
      <c r="D1595" s="10" t="s">
        <v>50</v>
      </c>
      <c r="E1595" s="10" t="s">
        <v>51</v>
      </c>
      <c r="F1595" s="10" t="s">
        <v>52</v>
      </c>
      <c r="G1595" s="13" t="s">
        <v>2559</v>
      </c>
      <c r="H1595" s="10"/>
      <c r="I1595" s="10"/>
      <c r="J1595" s="10"/>
      <c r="K1595" s="34" t="s">
        <v>2560</v>
      </c>
      <c r="L1595" s="35" t="str" cm="1">
        <f t="array" ref="L1595">_xlfn.SWITCH(TRUE, ISNUMBER(SEARCH("Spondylarthritis",G1595)),"AxSpA", ISNUMBER(SEARCH("systemic sclerosis",G1595)),"SSc", ISNUMBER(SEARCH("Lupus Erythematosus",G1595)),"SLE", ISNUMBER(SEARCH("idiopathic arthritis",G1595)),"JIA", ISNUMBER(SEARCH("giant cell arteritis",G1595)),"GCA", ISNUMBER(SEARCH("Rheumatoid Arthritis",G1595)),"RA", ISNUMBER(SEARCH("Sjogren",G1595)),"SjD", ISNUMBER(SEARCH("Sjögren",G1595)),"SjD", ISNUMBER(SEARCH("Psoriatic",G1595)),"PsA", ISNUMBER(SEARCH("Psoriasis",G1595)),"PsO", "N/A")</f>
        <v>N/A</v>
      </c>
    </row>
    <row r="1596" spans="1:12" ht="45" customHeight="1" x14ac:dyDescent="0.25">
      <c r="A1596" s="26" t="s">
        <v>747</v>
      </c>
      <c r="B1596" s="29">
        <v>46176</v>
      </c>
      <c r="C1596" s="10" t="s">
        <v>49</v>
      </c>
      <c r="D1596" s="10" t="s">
        <v>50</v>
      </c>
      <c r="E1596" s="10" t="s">
        <v>51</v>
      </c>
      <c r="F1596" s="10" t="s">
        <v>52</v>
      </c>
      <c r="G1596" s="13" t="s">
        <v>2561</v>
      </c>
      <c r="H1596" s="10"/>
      <c r="I1596" s="10"/>
      <c r="J1596" s="10"/>
      <c r="K1596" s="34" t="s">
        <v>1154</v>
      </c>
      <c r="L1596" s="35" t="str" cm="1">
        <f t="array" ref="L1596">_xlfn.SWITCH(TRUE, ISNUMBER(SEARCH("Spondylarthritis",G1596)),"AxSpA", ISNUMBER(SEARCH("systemic sclerosis",G1596)),"SSc", ISNUMBER(SEARCH("Lupus Erythematosus",G1596)),"SLE", ISNUMBER(SEARCH("idiopathic arthritis",G1596)),"JIA", ISNUMBER(SEARCH("giant cell arteritis",G1596)),"GCA", ISNUMBER(SEARCH("Rheumatoid Arthritis",G1596)),"RA", ISNUMBER(SEARCH("Sjogren",G1596)),"SjD", ISNUMBER(SEARCH("Sjögren",G1596)),"SjD", ISNUMBER(SEARCH("Psoriatic",G1596)),"PsA", ISNUMBER(SEARCH("Psoriasis",G1596)),"PsO", "N/A")</f>
        <v>N/A</v>
      </c>
    </row>
    <row r="1597" spans="1:12" ht="45" customHeight="1" x14ac:dyDescent="0.25">
      <c r="A1597" s="26" t="s">
        <v>747</v>
      </c>
      <c r="B1597" s="29">
        <v>46176</v>
      </c>
      <c r="C1597" s="10" t="s">
        <v>49</v>
      </c>
      <c r="D1597" s="10" t="s">
        <v>50</v>
      </c>
      <c r="E1597" s="10" t="s">
        <v>51</v>
      </c>
      <c r="F1597" s="10" t="s">
        <v>52</v>
      </c>
      <c r="G1597" s="13" t="s">
        <v>2562</v>
      </c>
      <c r="H1597" s="10"/>
      <c r="I1597" s="10"/>
      <c r="J1597" s="10"/>
      <c r="K1597" s="34" t="s">
        <v>2563</v>
      </c>
      <c r="L1597" s="35" t="str" cm="1">
        <f t="array" ref="L1597">_xlfn.SWITCH(TRUE, ISNUMBER(SEARCH("Spondylarthritis",G1597)),"AxSpA", ISNUMBER(SEARCH("systemic sclerosis",G1597)),"SSc", ISNUMBER(SEARCH("Lupus Erythematosus",G1597)),"SLE", ISNUMBER(SEARCH("idiopathic arthritis",G1597)),"JIA", ISNUMBER(SEARCH("giant cell arteritis",G1597)),"GCA", ISNUMBER(SEARCH("Rheumatoid Arthritis",G1597)),"RA", ISNUMBER(SEARCH("Sjogren",G1597)),"SjD", ISNUMBER(SEARCH("Sjögren",G1597)),"SjD", ISNUMBER(SEARCH("Psoriatic",G1597)),"PsA", ISNUMBER(SEARCH("Psoriasis",G1597)),"PsO", "N/A")</f>
        <v>N/A</v>
      </c>
    </row>
    <row r="1598" spans="1:12" ht="45" hidden="1" customHeight="1" x14ac:dyDescent="0.25">
      <c r="A1598" s="26" t="s">
        <v>747</v>
      </c>
      <c r="B1598" s="29">
        <v>46176</v>
      </c>
      <c r="C1598" s="10" t="s">
        <v>49</v>
      </c>
      <c r="D1598" s="10" t="s">
        <v>50</v>
      </c>
      <c r="E1598" s="10" t="s">
        <v>51</v>
      </c>
      <c r="F1598" s="10" t="s">
        <v>52</v>
      </c>
      <c r="G1598" s="13" t="s">
        <v>2564</v>
      </c>
      <c r="H1598" s="10"/>
      <c r="I1598" s="10"/>
      <c r="J1598" s="10"/>
      <c r="K1598" s="34" t="s">
        <v>47</v>
      </c>
      <c r="L1598" s="35" t="str" cm="1">
        <f t="array" ref="L1598">_xlfn.SWITCH(TRUE, ISNUMBER(SEARCH("Spondylarthritis",G1598)),"AxSpA", ISNUMBER(SEARCH("systemic sclerosis",G1598)),"SSc", ISNUMBER(SEARCH("Lupus Erythematosus",G1598)),"SLE", ISNUMBER(SEARCH("idiopathic arthritis",G1598)),"JIA", ISNUMBER(SEARCH("giant cell arteritis",G1598)),"GCA", ISNUMBER(SEARCH("Rheumatoid Arthritis",G1598)),"RA", ISNUMBER(SEARCH("Sjogren",G1598)),"SjD", ISNUMBER(SEARCH("Sjögren",G1598)),"SjD", ISNUMBER(SEARCH("Psoriatic",G1598)),"PsA", ISNUMBER(SEARCH("Psoriasis",G1598)),"PsO", "N/A")</f>
        <v>N/A</v>
      </c>
    </row>
    <row r="1599" spans="1:12" ht="45" customHeight="1" x14ac:dyDescent="0.25">
      <c r="A1599" s="26" t="s">
        <v>747</v>
      </c>
      <c r="B1599" s="29">
        <v>46176</v>
      </c>
      <c r="C1599" s="10" t="s">
        <v>49</v>
      </c>
      <c r="D1599" s="10" t="s">
        <v>50</v>
      </c>
      <c r="E1599" s="10" t="s">
        <v>51</v>
      </c>
      <c r="F1599" s="10" t="s">
        <v>52</v>
      </c>
      <c r="G1599" s="13" t="s">
        <v>2565</v>
      </c>
      <c r="H1599" s="10"/>
      <c r="I1599" s="10"/>
      <c r="J1599" s="10"/>
      <c r="K1599" s="34"/>
      <c r="L1599" s="35" t="str" cm="1">
        <f t="array" ref="L1599">_xlfn.SWITCH(TRUE, ISNUMBER(SEARCH("Spondylarthritis",G1599)),"AxSpA", ISNUMBER(SEARCH("systemic sclerosis",G1599)),"SSc", ISNUMBER(SEARCH("Lupus Erythematosus",G1599)),"SLE", ISNUMBER(SEARCH("idiopathic arthritis",G1599)),"JIA", ISNUMBER(SEARCH("giant cell arteritis",G1599)),"GCA", ISNUMBER(SEARCH("Rheumatoid Arthritis",G1599)),"RA", ISNUMBER(SEARCH("Sjogren",G1599)),"SjD", ISNUMBER(SEARCH("Sjögren",G1599)),"SjD", ISNUMBER(SEARCH("Psoriatic",G1599)),"PsA", ISNUMBER(SEARCH("Psoriasis",G1599)),"PsO", "N/A")</f>
        <v>N/A</v>
      </c>
    </row>
    <row r="1600" spans="1:12" ht="45" hidden="1" customHeight="1" x14ac:dyDescent="0.25">
      <c r="A1600" s="26" t="s">
        <v>747</v>
      </c>
      <c r="B1600" s="29">
        <v>46176</v>
      </c>
      <c r="C1600" s="10" t="s">
        <v>49</v>
      </c>
      <c r="D1600" s="10" t="s">
        <v>50</v>
      </c>
      <c r="E1600" s="10" t="s">
        <v>51</v>
      </c>
      <c r="F1600" s="10" t="s">
        <v>52</v>
      </c>
      <c r="G1600" s="13" t="s">
        <v>2566</v>
      </c>
      <c r="H1600" s="10"/>
      <c r="I1600" s="10"/>
      <c r="J1600" s="10"/>
      <c r="K1600" s="34" t="s">
        <v>47</v>
      </c>
      <c r="L1600" s="35" t="str" cm="1">
        <f t="array" ref="L1600">_xlfn.SWITCH(TRUE, ISNUMBER(SEARCH("Spondylarthritis",G1600)),"AxSpA", ISNUMBER(SEARCH("systemic sclerosis",G1600)),"SSc", ISNUMBER(SEARCH("Lupus Erythematosus",G1600)),"SLE", ISNUMBER(SEARCH("idiopathic arthritis",G1600)),"JIA", ISNUMBER(SEARCH("giant cell arteritis",G1600)),"GCA", ISNUMBER(SEARCH("Rheumatoid Arthritis",G1600)),"RA", ISNUMBER(SEARCH("Sjogren",G1600)),"SjD", ISNUMBER(SEARCH("Sjögren",G1600)),"SjD", ISNUMBER(SEARCH("Psoriatic",G1600)),"PsA", ISNUMBER(SEARCH("Psoriasis",G1600)),"PsO", "N/A")</f>
        <v>N/A</v>
      </c>
    </row>
    <row r="1601" spans="1:12" ht="45" customHeight="1" x14ac:dyDescent="0.25">
      <c r="A1601" s="26" t="s">
        <v>747</v>
      </c>
      <c r="B1601" s="29">
        <v>46176</v>
      </c>
      <c r="C1601" s="10" t="s">
        <v>49</v>
      </c>
      <c r="D1601" s="10" t="s">
        <v>50</v>
      </c>
      <c r="E1601" s="10" t="s">
        <v>51</v>
      </c>
      <c r="F1601" s="10" t="s">
        <v>52</v>
      </c>
      <c r="G1601" s="13" t="s">
        <v>2567</v>
      </c>
      <c r="H1601" s="10"/>
      <c r="I1601" s="10"/>
      <c r="J1601" s="10"/>
      <c r="K1601" s="34" t="s">
        <v>65</v>
      </c>
      <c r="L1601" s="35" t="str" cm="1">
        <f t="array" ref="L1601">_xlfn.SWITCH(TRUE, ISNUMBER(SEARCH("Spondylarthritis",G1601)),"AxSpA", ISNUMBER(SEARCH("systemic sclerosis",G1601)),"SSc", ISNUMBER(SEARCH("Lupus Erythematosus",G1601)),"SLE", ISNUMBER(SEARCH("idiopathic arthritis",G1601)),"JIA", ISNUMBER(SEARCH("giant cell arteritis",G1601)),"GCA", ISNUMBER(SEARCH("Rheumatoid Arthritis",G1601)),"RA", ISNUMBER(SEARCH("Sjogren",G1601)),"SjD", ISNUMBER(SEARCH("Sjögren",G1601)),"SjD", ISNUMBER(SEARCH("Psoriatic",G1601)),"PsA", ISNUMBER(SEARCH("Psoriasis",G1601)),"PsO", "N/A")</f>
        <v>N/A</v>
      </c>
    </row>
    <row r="1602" spans="1:12" ht="45" customHeight="1" x14ac:dyDescent="0.25">
      <c r="A1602" s="26" t="s">
        <v>747</v>
      </c>
      <c r="B1602" s="29">
        <v>46176</v>
      </c>
      <c r="C1602" s="10" t="s">
        <v>49</v>
      </c>
      <c r="D1602" s="10" t="s">
        <v>50</v>
      </c>
      <c r="E1602" s="10" t="s">
        <v>51</v>
      </c>
      <c r="F1602" s="10" t="s">
        <v>52</v>
      </c>
      <c r="G1602" s="13" t="s">
        <v>2568</v>
      </c>
      <c r="H1602" s="10"/>
      <c r="I1602" s="10"/>
      <c r="J1602" s="10"/>
      <c r="K1602" s="34" t="s">
        <v>2569</v>
      </c>
      <c r="L1602" s="35" t="str" cm="1">
        <f t="array" ref="L1602">_xlfn.SWITCH(TRUE, ISNUMBER(SEARCH("Spondylarthritis",G1602)),"AxSpA", ISNUMBER(SEARCH("systemic sclerosis",G1602)),"SSc", ISNUMBER(SEARCH("Lupus Erythematosus",G1602)),"SLE", ISNUMBER(SEARCH("idiopathic arthritis",G1602)),"JIA", ISNUMBER(SEARCH("giant cell arteritis",G1602)),"GCA", ISNUMBER(SEARCH("Rheumatoid Arthritis",G1602)),"RA", ISNUMBER(SEARCH("Sjogren",G1602)),"SjD", ISNUMBER(SEARCH("Sjögren",G1602)),"SjD", ISNUMBER(SEARCH("Psoriatic",G1602)),"PsA", ISNUMBER(SEARCH("Psoriasis",G1602)),"PsO", "N/A")</f>
        <v>N/A</v>
      </c>
    </row>
    <row r="1603" spans="1:12" ht="45" customHeight="1" x14ac:dyDescent="0.25">
      <c r="A1603" s="26" t="s">
        <v>747</v>
      </c>
      <c r="B1603" s="29">
        <v>46176</v>
      </c>
      <c r="C1603" s="10" t="s">
        <v>49</v>
      </c>
      <c r="D1603" s="10" t="s">
        <v>50</v>
      </c>
      <c r="E1603" s="10" t="s">
        <v>51</v>
      </c>
      <c r="F1603" s="10" t="s">
        <v>52</v>
      </c>
      <c r="G1603" s="13" t="s">
        <v>2570</v>
      </c>
      <c r="H1603" s="10"/>
      <c r="I1603" s="10"/>
      <c r="J1603" s="10"/>
      <c r="K1603" s="34" t="s">
        <v>604</v>
      </c>
      <c r="L1603" s="35" t="str" cm="1">
        <f t="array" ref="L1603">_xlfn.SWITCH(TRUE, ISNUMBER(SEARCH("Spondylarthritis",G1603)),"AxSpA", ISNUMBER(SEARCH("systemic sclerosis",G1603)),"SSc", ISNUMBER(SEARCH("Lupus Erythematosus",G1603)),"SLE", ISNUMBER(SEARCH("idiopathic arthritis",G1603)),"JIA", ISNUMBER(SEARCH("giant cell arteritis",G1603)),"GCA", ISNUMBER(SEARCH("Rheumatoid Arthritis",G1603)),"RA", ISNUMBER(SEARCH("Sjogren",G1603)),"SjD", ISNUMBER(SEARCH("Sjögren",G1603)),"SjD", ISNUMBER(SEARCH("Psoriatic",G1603)),"PsA", ISNUMBER(SEARCH("Psoriasis",G1603)),"PsO", "N/A")</f>
        <v>N/A</v>
      </c>
    </row>
    <row r="1604" spans="1:12" ht="45" customHeight="1" x14ac:dyDescent="0.25">
      <c r="A1604" s="26" t="s">
        <v>747</v>
      </c>
      <c r="B1604" s="29">
        <v>46176</v>
      </c>
      <c r="C1604" s="10" t="s">
        <v>49</v>
      </c>
      <c r="D1604" s="10" t="s">
        <v>50</v>
      </c>
      <c r="E1604" s="10" t="s">
        <v>51</v>
      </c>
      <c r="F1604" s="10" t="s">
        <v>52</v>
      </c>
      <c r="G1604" s="13" t="s">
        <v>2571</v>
      </c>
      <c r="H1604" s="10"/>
      <c r="I1604" s="10"/>
      <c r="J1604" s="10"/>
      <c r="K1604" s="34" t="s">
        <v>947</v>
      </c>
      <c r="L1604" s="35" t="str" cm="1">
        <f t="array" ref="L1604">_xlfn.SWITCH(TRUE, ISNUMBER(SEARCH("Spondylarthritis",G1604)),"AxSpA", ISNUMBER(SEARCH("systemic sclerosis",G1604)),"SSc", ISNUMBER(SEARCH("Lupus Erythematosus",G1604)),"SLE", ISNUMBER(SEARCH("idiopathic arthritis",G1604)),"JIA", ISNUMBER(SEARCH("giant cell arteritis",G1604)),"GCA", ISNUMBER(SEARCH("Rheumatoid Arthritis",G1604)),"RA", ISNUMBER(SEARCH("Sjogren",G1604)),"SjD", ISNUMBER(SEARCH("Sjögren",G1604)),"SjD", ISNUMBER(SEARCH("Psoriatic",G1604)),"PsA", ISNUMBER(SEARCH("Psoriasis",G1604)),"PsO", "N/A")</f>
        <v>N/A</v>
      </c>
    </row>
    <row r="1605" spans="1:12" ht="45" customHeight="1" x14ac:dyDescent="0.25">
      <c r="A1605" s="26" t="s">
        <v>747</v>
      </c>
      <c r="B1605" s="29">
        <v>46176</v>
      </c>
      <c r="C1605" s="10" t="s">
        <v>49</v>
      </c>
      <c r="D1605" s="10" t="s">
        <v>50</v>
      </c>
      <c r="E1605" s="10" t="s">
        <v>51</v>
      </c>
      <c r="F1605" s="10" t="s">
        <v>52</v>
      </c>
      <c r="G1605" s="13" t="s">
        <v>2572</v>
      </c>
      <c r="H1605" s="10"/>
      <c r="I1605" s="10"/>
      <c r="J1605" s="10"/>
      <c r="K1605" s="34" t="s">
        <v>868</v>
      </c>
      <c r="L1605" s="35" t="str" cm="1">
        <f t="array" ref="L1605">_xlfn.SWITCH(TRUE, ISNUMBER(SEARCH("Spondylarthritis",G1605)),"AxSpA", ISNUMBER(SEARCH("systemic sclerosis",G1605)),"SSc", ISNUMBER(SEARCH("Lupus Erythematosus",G1605)),"SLE", ISNUMBER(SEARCH("idiopathic arthritis",G1605)),"JIA", ISNUMBER(SEARCH("giant cell arteritis",G1605)),"GCA", ISNUMBER(SEARCH("Rheumatoid Arthritis",G1605)),"RA", ISNUMBER(SEARCH("Sjogren",G1605)),"SjD", ISNUMBER(SEARCH("Sjögren",G1605)),"SjD", ISNUMBER(SEARCH("Psoriatic",G1605)),"PsA", ISNUMBER(SEARCH("Psoriasis",G1605)),"PsO", "N/A")</f>
        <v>N/A</v>
      </c>
    </row>
    <row r="1606" spans="1:12" ht="45" customHeight="1" x14ac:dyDescent="0.25">
      <c r="A1606" s="26" t="s">
        <v>747</v>
      </c>
      <c r="B1606" s="29">
        <v>46176</v>
      </c>
      <c r="C1606" s="10" t="s">
        <v>49</v>
      </c>
      <c r="D1606" s="10" t="s">
        <v>50</v>
      </c>
      <c r="E1606" s="10" t="s">
        <v>51</v>
      </c>
      <c r="F1606" s="10" t="s">
        <v>52</v>
      </c>
      <c r="G1606" s="13" t="s">
        <v>2573</v>
      </c>
      <c r="H1606" s="10"/>
      <c r="I1606" s="10"/>
      <c r="J1606" s="10"/>
      <c r="K1606" s="34" t="s">
        <v>604</v>
      </c>
      <c r="L1606" s="35" t="str" cm="1">
        <f t="array" ref="L1606">_xlfn.SWITCH(TRUE, ISNUMBER(SEARCH("Spondylarthritis",G1606)),"AxSpA", ISNUMBER(SEARCH("systemic sclerosis",G1606)),"SSc", ISNUMBER(SEARCH("Lupus Erythematosus",G1606)),"SLE", ISNUMBER(SEARCH("idiopathic arthritis",G1606)),"JIA", ISNUMBER(SEARCH("giant cell arteritis",G1606)),"GCA", ISNUMBER(SEARCH("Rheumatoid Arthritis",G1606)),"RA", ISNUMBER(SEARCH("Sjogren",G1606)),"SjD", ISNUMBER(SEARCH("Sjögren",G1606)),"SjD", ISNUMBER(SEARCH("Psoriatic",G1606)),"PsA", ISNUMBER(SEARCH("Psoriasis",G1606)),"PsO", "N/A")</f>
        <v>N/A</v>
      </c>
    </row>
    <row r="1607" spans="1:12" ht="45" customHeight="1" x14ac:dyDescent="0.25">
      <c r="A1607" s="26" t="s">
        <v>747</v>
      </c>
      <c r="B1607" s="29">
        <v>46176</v>
      </c>
      <c r="C1607" s="10" t="s">
        <v>49</v>
      </c>
      <c r="D1607" s="10" t="s">
        <v>50</v>
      </c>
      <c r="E1607" s="10" t="s">
        <v>51</v>
      </c>
      <c r="F1607" s="10" t="s">
        <v>52</v>
      </c>
      <c r="G1607" s="13" t="s">
        <v>2574</v>
      </c>
      <c r="H1607" s="10"/>
      <c r="I1607" s="10"/>
      <c r="J1607" s="10"/>
      <c r="K1607" s="34" t="s">
        <v>2575</v>
      </c>
      <c r="L1607" s="35" t="str" cm="1">
        <f t="array" ref="L1607">_xlfn.SWITCH(TRUE, ISNUMBER(SEARCH("Spondylarthritis",G1607)),"AxSpA", ISNUMBER(SEARCH("systemic sclerosis",G1607)),"SSc", ISNUMBER(SEARCH("Lupus Erythematosus",G1607)),"SLE", ISNUMBER(SEARCH("idiopathic arthritis",G1607)),"JIA", ISNUMBER(SEARCH("giant cell arteritis",G1607)),"GCA", ISNUMBER(SEARCH("Rheumatoid Arthritis",G1607)),"RA", ISNUMBER(SEARCH("Sjogren",G1607)),"SjD", ISNUMBER(SEARCH("Sjögren",G1607)),"SjD", ISNUMBER(SEARCH("Psoriatic",G1607)),"PsA", ISNUMBER(SEARCH("Psoriasis",G1607)),"PsO", "N/A")</f>
        <v>N/A</v>
      </c>
    </row>
    <row r="1608" spans="1:12" ht="45" customHeight="1" x14ac:dyDescent="0.25">
      <c r="A1608" s="26" t="s">
        <v>747</v>
      </c>
      <c r="B1608" s="29">
        <v>46176</v>
      </c>
      <c r="C1608" s="10" t="s">
        <v>49</v>
      </c>
      <c r="D1608" s="10" t="s">
        <v>50</v>
      </c>
      <c r="E1608" s="10" t="s">
        <v>51</v>
      </c>
      <c r="F1608" s="10" t="s">
        <v>52</v>
      </c>
      <c r="G1608" s="13" t="s">
        <v>2576</v>
      </c>
      <c r="H1608" s="10"/>
      <c r="I1608" s="10"/>
      <c r="J1608" s="10"/>
      <c r="K1608" s="34"/>
      <c r="L1608" s="35" t="str" cm="1">
        <f t="array" ref="L1608">_xlfn.SWITCH(TRUE, ISNUMBER(SEARCH("Spondylarthritis",G1608)),"AxSpA", ISNUMBER(SEARCH("systemic sclerosis",G1608)),"SSc", ISNUMBER(SEARCH("Lupus Erythematosus",G1608)),"SLE", ISNUMBER(SEARCH("idiopathic arthritis",G1608)),"JIA", ISNUMBER(SEARCH("giant cell arteritis",G1608)),"GCA", ISNUMBER(SEARCH("Rheumatoid Arthritis",G1608)),"RA", ISNUMBER(SEARCH("Sjogren",G1608)),"SjD", ISNUMBER(SEARCH("Sjögren",G1608)),"SjD", ISNUMBER(SEARCH("Psoriatic",G1608)),"PsA", ISNUMBER(SEARCH("Psoriasis",G1608)),"PsO", "N/A")</f>
        <v>N/A</v>
      </c>
    </row>
    <row r="1609" spans="1:12" ht="45" customHeight="1" x14ac:dyDescent="0.25">
      <c r="A1609" s="26" t="s">
        <v>747</v>
      </c>
      <c r="B1609" s="29">
        <v>46176</v>
      </c>
      <c r="C1609" s="10" t="s">
        <v>49</v>
      </c>
      <c r="D1609" s="10" t="s">
        <v>50</v>
      </c>
      <c r="E1609" s="10" t="s">
        <v>51</v>
      </c>
      <c r="F1609" s="10" t="s">
        <v>52</v>
      </c>
      <c r="G1609" s="13" t="s">
        <v>2577</v>
      </c>
      <c r="H1609" s="10"/>
      <c r="I1609" s="10"/>
      <c r="J1609" s="10"/>
      <c r="K1609" s="34" t="s">
        <v>65</v>
      </c>
      <c r="L1609" s="35" t="str" cm="1">
        <f t="array" ref="L1609">_xlfn.SWITCH(TRUE, ISNUMBER(SEARCH("Spondylarthritis",G1609)),"AxSpA", ISNUMBER(SEARCH("systemic sclerosis",G1609)),"SSc", ISNUMBER(SEARCH("Lupus Erythematosus",G1609)),"SLE", ISNUMBER(SEARCH("idiopathic arthritis",G1609)),"JIA", ISNUMBER(SEARCH("giant cell arteritis",G1609)),"GCA", ISNUMBER(SEARCH("Rheumatoid Arthritis",G1609)),"RA", ISNUMBER(SEARCH("Sjogren",G1609)),"SjD", ISNUMBER(SEARCH("Sjögren",G1609)),"SjD", ISNUMBER(SEARCH("Psoriatic",G1609)),"PsA", ISNUMBER(SEARCH("Psoriasis",G1609)),"PsO", "N/A")</f>
        <v>N/A</v>
      </c>
    </row>
    <row r="1610" spans="1:12" ht="45" hidden="1" customHeight="1" x14ac:dyDescent="0.25">
      <c r="A1610" s="26" t="s">
        <v>747</v>
      </c>
      <c r="B1610" s="29">
        <v>46176</v>
      </c>
      <c r="C1610" s="10" t="s">
        <v>49</v>
      </c>
      <c r="D1610" s="10" t="s">
        <v>50</v>
      </c>
      <c r="E1610" s="10" t="s">
        <v>51</v>
      </c>
      <c r="F1610" s="10" t="s">
        <v>52</v>
      </c>
      <c r="G1610" s="13" t="s">
        <v>2578</v>
      </c>
      <c r="H1610" s="10"/>
      <c r="I1610" s="10"/>
      <c r="J1610" s="10"/>
      <c r="K1610" s="34" t="s">
        <v>47</v>
      </c>
      <c r="L1610" s="35" t="str" cm="1">
        <f t="array" ref="L1610">_xlfn.SWITCH(TRUE, ISNUMBER(SEARCH("Spondylarthritis",G1610)),"AxSpA", ISNUMBER(SEARCH("systemic sclerosis",G1610)),"SSc", ISNUMBER(SEARCH("Lupus Erythematosus",G1610)),"SLE", ISNUMBER(SEARCH("idiopathic arthritis",G1610)),"JIA", ISNUMBER(SEARCH("giant cell arteritis",G1610)),"GCA", ISNUMBER(SEARCH("Rheumatoid Arthritis",G1610)),"RA", ISNUMBER(SEARCH("Sjogren",G1610)),"SjD", ISNUMBER(SEARCH("Sjögren",G1610)),"SjD", ISNUMBER(SEARCH("Psoriatic",G1610)),"PsA", ISNUMBER(SEARCH("Psoriasis",G1610)),"PsO", "N/A")</f>
        <v>N/A</v>
      </c>
    </row>
    <row r="1611" spans="1:12" ht="45" customHeight="1" x14ac:dyDescent="0.25">
      <c r="A1611" s="26" t="s">
        <v>747</v>
      </c>
      <c r="B1611" s="29">
        <v>46176</v>
      </c>
      <c r="C1611" s="10" t="s">
        <v>49</v>
      </c>
      <c r="D1611" s="10" t="s">
        <v>50</v>
      </c>
      <c r="E1611" s="10" t="s">
        <v>51</v>
      </c>
      <c r="F1611" s="10" t="s">
        <v>52</v>
      </c>
      <c r="G1611" s="13" t="s">
        <v>2579</v>
      </c>
      <c r="H1611" s="10"/>
      <c r="I1611" s="10"/>
      <c r="J1611" s="10"/>
      <c r="K1611" s="34"/>
      <c r="L1611" s="35" t="str" cm="1">
        <f t="array" ref="L1611">_xlfn.SWITCH(TRUE, ISNUMBER(SEARCH("Spondylarthritis",G1611)),"AxSpA", ISNUMBER(SEARCH("systemic sclerosis",G1611)),"SSc", ISNUMBER(SEARCH("Lupus Erythematosus",G1611)),"SLE", ISNUMBER(SEARCH("idiopathic arthritis",G1611)),"JIA", ISNUMBER(SEARCH("giant cell arteritis",G1611)),"GCA", ISNUMBER(SEARCH("Rheumatoid Arthritis",G1611)),"RA", ISNUMBER(SEARCH("Sjogren",G1611)),"SjD", ISNUMBER(SEARCH("Sjögren",G1611)),"SjD", ISNUMBER(SEARCH("Psoriatic",G1611)),"PsA", ISNUMBER(SEARCH("Psoriasis",G1611)),"PsO", "N/A")</f>
        <v>N/A</v>
      </c>
    </row>
    <row r="1612" spans="1:12" ht="45" customHeight="1" x14ac:dyDescent="0.25">
      <c r="A1612" s="26" t="s">
        <v>747</v>
      </c>
      <c r="B1612" s="29">
        <v>46176</v>
      </c>
      <c r="C1612" s="10" t="s">
        <v>49</v>
      </c>
      <c r="D1612" s="10" t="s">
        <v>50</v>
      </c>
      <c r="E1612" s="10" t="s">
        <v>51</v>
      </c>
      <c r="F1612" s="10" t="s">
        <v>52</v>
      </c>
      <c r="G1612" s="13" t="s">
        <v>2580</v>
      </c>
      <c r="H1612" s="10"/>
      <c r="I1612" s="10"/>
      <c r="J1612" s="10"/>
      <c r="K1612" s="34"/>
      <c r="L1612" s="35" t="str" cm="1">
        <f t="array" ref="L1612">_xlfn.SWITCH(TRUE, ISNUMBER(SEARCH("Spondylarthritis",G1612)),"AxSpA", ISNUMBER(SEARCH("systemic sclerosis",G1612)),"SSc", ISNUMBER(SEARCH("Lupus Erythematosus",G1612)),"SLE", ISNUMBER(SEARCH("idiopathic arthritis",G1612)),"JIA", ISNUMBER(SEARCH("giant cell arteritis",G1612)),"GCA", ISNUMBER(SEARCH("Rheumatoid Arthritis",G1612)),"RA", ISNUMBER(SEARCH("Sjogren",G1612)),"SjD", ISNUMBER(SEARCH("Sjögren",G1612)),"SjD", ISNUMBER(SEARCH("Psoriatic",G1612)),"PsA", ISNUMBER(SEARCH("Psoriasis",G1612)),"PsO", "N/A")</f>
        <v>N/A</v>
      </c>
    </row>
    <row r="1613" spans="1:12" ht="45" hidden="1" customHeight="1" x14ac:dyDescent="0.25">
      <c r="A1613" s="26" t="s">
        <v>747</v>
      </c>
      <c r="B1613" s="29">
        <v>46176</v>
      </c>
      <c r="C1613" s="10" t="s">
        <v>49</v>
      </c>
      <c r="D1613" s="10" t="s">
        <v>50</v>
      </c>
      <c r="E1613" s="10" t="s">
        <v>51</v>
      </c>
      <c r="F1613" s="10" t="s">
        <v>52</v>
      </c>
      <c r="G1613" s="13" t="s">
        <v>2581</v>
      </c>
      <c r="H1613" s="10"/>
      <c r="I1613" s="10"/>
      <c r="J1613" s="10"/>
      <c r="K1613" s="34" t="s">
        <v>2582</v>
      </c>
      <c r="L1613" s="35" t="str" cm="1">
        <f t="array" ref="L1613">_xlfn.SWITCH(TRUE, ISNUMBER(SEARCH("Spondylarthritis",G1613)),"AxSpA", ISNUMBER(SEARCH("systemic sclerosis",G1613)),"SSc", ISNUMBER(SEARCH("Lupus Erythematosus",G1613)),"SLE", ISNUMBER(SEARCH("idiopathic arthritis",G1613)),"JIA", ISNUMBER(SEARCH("giant cell arteritis",G1613)),"GCA", ISNUMBER(SEARCH("Rheumatoid Arthritis",G1613)),"RA", ISNUMBER(SEARCH("Sjogren",G1613)),"SjD", ISNUMBER(SEARCH("Sjögren",G1613)),"SjD", ISNUMBER(SEARCH("Psoriatic",G1613)),"PsA", ISNUMBER(SEARCH("Psoriasis",G1613)),"PsO", "N/A")</f>
        <v>GCA</v>
      </c>
    </row>
    <row r="1614" spans="1:12" ht="45" customHeight="1" x14ac:dyDescent="0.25">
      <c r="A1614" s="26" t="s">
        <v>747</v>
      </c>
      <c r="B1614" s="29">
        <v>46176</v>
      </c>
      <c r="C1614" s="10" t="s">
        <v>49</v>
      </c>
      <c r="D1614" s="10" t="s">
        <v>50</v>
      </c>
      <c r="E1614" s="10" t="s">
        <v>51</v>
      </c>
      <c r="F1614" s="10" t="s">
        <v>52</v>
      </c>
      <c r="G1614" s="13" t="s">
        <v>2583</v>
      </c>
      <c r="H1614" s="10"/>
      <c r="I1614" s="10"/>
      <c r="J1614" s="10"/>
      <c r="K1614" s="34" t="s">
        <v>2584</v>
      </c>
      <c r="L1614" s="35" t="str" cm="1">
        <f t="array" ref="L1614">_xlfn.SWITCH(TRUE, ISNUMBER(SEARCH("Spondylarthritis",G1614)),"AxSpA", ISNUMBER(SEARCH("systemic sclerosis",G1614)),"SSc", ISNUMBER(SEARCH("Lupus Erythematosus",G1614)),"SLE", ISNUMBER(SEARCH("idiopathic arthritis",G1614)),"JIA", ISNUMBER(SEARCH("giant cell arteritis",G1614)),"GCA", ISNUMBER(SEARCH("Rheumatoid Arthritis",G1614)),"RA", ISNUMBER(SEARCH("Sjogren",G1614)),"SjD", ISNUMBER(SEARCH("Sjögren",G1614)),"SjD", ISNUMBER(SEARCH("Psoriatic",G1614)),"PsA", ISNUMBER(SEARCH("Psoriasis",G1614)),"PsO", "N/A")</f>
        <v>N/A</v>
      </c>
    </row>
    <row r="1615" spans="1:12" ht="45" customHeight="1" x14ac:dyDescent="0.25">
      <c r="A1615" s="26" t="s">
        <v>747</v>
      </c>
      <c r="B1615" s="29">
        <v>46176</v>
      </c>
      <c r="C1615" s="10" t="s">
        <v>49</v>
      </c>
      <c r="D1615" s="10" t="s">
        <v>50</v>
      </c>
      <c r="E1615" s="10" t="s">
        <v>51</v>
      </c>
      <c r="F1615" s="10" t="s">
        <v>52</v>
      </c>
      <c r="G1615" s="13" t="s">
        <v>2585</v>
      </c>
      <c r="H1615" s="10" t="s">
        <v>2586</v>
      </c>
      <c r="I1615" s="10" t="s">
        <v>1736</v>
      </c>
      <c r="J1615" s="10" t="s">
        <v>2587</v>
      </c>
      <c r="K1615" s="34"/>
      <c r="L1615" s="35" t="str" cm="1">
        <f t="array" ref="L1615">_xlfn.SWITCH(TRUE, ISNUMBER(SEARCH("Spondylarthritis",G1615)),"AxSpA", ISNUMBER(SEARCH("systemic sclerosis",G1615)),"SSc", ISNUMBER(SEARCH("Lupus Erythematosus",G1615)),"SLE", ISNUMBER(SEARCH("idiopathic arthritis",G1615)),"JIA", ISNUMBER(SEARCH("giant cell arteritis",G1615)),"GCA", ISNUMBER(SEARCH("Rheumatoid Arthritis",G1615)),"RA", ISNUMBER(SEARCH("Sjogren",G1615)),"SjD", ISNUMBER(SEARCH("Sjögren",G1615)),"SjD", ISNUMBER(SEARCH("Psoriatic",G1615)),"PsA", ISNUMBER(SEARCH("Psoriasis",G1615)),"PsO", "N/A")</f>
        <v>N/A</v>
      </c>
    </row>
    <row r="1616" spans="1:12" ht="45" hidden="1" customHeight="1" x14ac:dyDescent="0.25">
      <c r="A1616" s="26" t="s">
        <v>747</v>
      </c>
      <c r="B1616" s="29">
        <v>46176</v>
      </c>
      <c r="C1616" s="10" t="s">
        <v>49</v>
      </c>
      <c r="D1616" s="10" t="s">
        <v>50</v>
      </c>
      <c r="E1616" s="10" t="s">
        <v>51</v>
      </c>
      <c r="F1616" s="10" t="s">
        <v>52</v>
      </c>
      <c r="G1616" s="13" t="s">
        <v>2588</v>
      </c>
      <c r="H1616" s="10"/>
      <c r="I1616" s="10"/>
      <c r="J1616" s="10"/>
      <c r="K1616" s="34" t="s">
        <v>2582</v>
      </c>
      <c r="L1616" s="35" t="str" cm="1">
        <f t="array" ref="L1616">_xlfn.SWITCH(TRUE, ISNUMBER(SEARCH("Spondylarthritis",G1616)),"AxSpA", ISNUMBER(SEARCH("systemic sclerosis",G1616)),"SSc", ISNUMBER(SEARCH("Lupus Erythematosus",G1616)),"SLE", ISNUMBER(SEARCH("idiopathic arthritis",G1616)),"JIA", ISNUMBER(SEARCH("giant cell arteritis",G1616)),"GCA", ISNUMBER(SEARCH("Rheumatoid Arthritis",G1616)),"RA", ISNUMBER(SEARCH("Sjogren",G1616)),"SjD", ISNUMBER(SEARCH("Sjögren",G1616)),"SjD", ISNUMBER(SEARCH("Psoriatic",G1616)),"PsA", ISNUMBER(SEARCH("Psoriasis",G1616)),"PsO", "N/A")</f>
        <v>GCA</v>
      </c>
    </row>
    <row r="1617" spans="1:12" ht="45" customHeight="1" x14ac:dyDescent="0.25">
      <c r="A1617" s="26" t="s">
        <v>747</v>
      </c>
      <c r="B1617" s="29">
        <v>46176</v>
      </c>
      <c r="C1617" s="10" t="s">
        <v>49</v>
      </c>
      <c r="D1617" s="10" t="s">
        <v>50</v>
      </c>
      <c r="E1617" s="10" t="s">
        <v>51</v>
      </c>
      <c r="F1617" s="10" t="s">
        <v>52</v>
      </c>
      <c r="G1617" s="13" t="s">
        <v>2589</v>
      </c>
      <c r="H1617" s="10"/>
      <c r="I1617" s="10"/>
      <c r="J1617" s="10"/>
      <c r="K1617" s="34"/>
      <c r="L1617" s="35" t="str" cm="1">
        <f t="array" ref="L1617">_xlfn.SWITCH(TRUE, ISNUMBER(SEARCH("Spondylarthritis",G1617)),"AxSpA", ISNUMBER(SEARCH("systemic sclerosis",G1617)),"SSc", ISNUMBER(SEARCH("Lupus Erythematosus",G1617)),"SLE", ISNUMBER(SEARCH("idiopathic arthritis",G1617)),"JIA", ISNUMBER(SEARCH("giant cell arteritis",G1617)),"GCA", ISNUMBER(SEARCH("Rheumatoid Arthritis",G1617)),"RA", ISNUMBER(SEARCH("Sjogren",G1617)),"SjD", ISNUMBER(SEARCH("Sjögren",G1617)),"SjD", ISNUMBER(SEARCH("Psoriatic",G1617)),"PsA", ISNUMBER(SEARCH("Psoriasis",G1617)),"PsO", "N/A")</f>
        <v>N/A</v>
      </c>
    </row>
    <row r="1618" spans="1:12" ht="45" customHeight="1" x14ac:dyDescent="0.25">
      <c r="A1618" s="26" t="s">
        <v>747</v>
      </c>
      <c r="B1618" s="29">
        <v>46176</v>
      </c>
      <c r="C1618" s="10" t="s">
        <v>49</v>
      </c>
      <c r="D1618" s="10" t="s">
        <v>50</v>
      </c>
      <c r="E1618" s="10" t="s">
        <v>51</v>
      </c>
      <c r="F1618" s="10" t="s">
        <v>52</v>
      </c>
      <c r="G1618" s="13" t="s">
        <v>2590</v>
      </c>
      <c r="H1618" s="10"/>
      <c r="I1618" s="10"/>
      <c r="J1618" s="10"/>
      <c r="K1618" s="34" t="s">
        <v>604</v>
      </c>
      <c r="L1618" s="35" t="str" cm="1">
        <f t="array" ref="L1618">_xlfn.SWITCH(TRUE, ISNUMBER(SEARCH("Spondylarthritis",G1618)),"AxSpA", ISNUMBER(SEARCH("systemic sclerosis",G1618)),"SSc", ISNUMBER(SEARCH("Lupus Erythematosus",G1618)),"SLE", ISNUMBER(SEARCH("idiopathic arthritis",G1618)),"JIA", ISNUMBER(SEARCH("giant cell arteritis",G1618)),"GCA", ISNUMBER(SEARCH("Rheumatoid Arthritis",G1618)),"RA", ISNUMBER(SEARCH("Sjogren",G1618)),"SjD", ISNUMBER(SEARCH("Sjögren",G1618)),"SjD", ISNUMBER(SEARCH("Psoriatic",G1618)),"PsA", ISNUMBER(SEARCH("Psoriasis",G1618)),"PsO", "N/A")</f>
        <v>N/A</v>
      </c>
    </row>
    <row r="1619" spans="1:12" ht="45" customHeight="1" x14ac:dyDescent="0.25">
      <c r="A1619" s="26" t="s">
        <v>747</v>
      </c>
      <c r="B1619" s="29">
        <v>46176</v>
      </c>
      <c r="C1619" s="10" t="s">
        <v>49</v>
      </c>
      <c r="D1619" s="10" t="s">
        <v>50</v>
      </c>
      <c r="E1619" s="10" t="s">
        <v>51</v>
      </c>
      <c r="F1619" s="10" t="s">
        <v>52</v>
      </c>
      <c r="G1619" s="13" t="s">
        <v>2591</v>
      </c>
      <c r="H1619" s="10" t="s">
        <v>2592</v>
      </c>
      <c r="I1619" s="10" t="s">
        <v>1721</v>
      </c>
      <c r="J1619" s="10" t="s">
        <v>2593</v>
      </c>
      <c r="K1619" s="34" t="s">
        <v>987</v>
      </c>
      <c r="L1619" s="35" t="str" cm="1">
        <f t="array" ref="L1619">_xlfn.SWITCH(TRUE, ISNUMBER(SEARCH("Spondylarthritis",G1619)),"AxSpA", ISNUMBER(SEARCH("systemic sclerosis",G1619)),"SSc", ISNUMBER(SEARCH("Lupus Erythematosus",G1619)),"SLE", ISNUMBER(SEARCH("idiopathic arthritis",G1619)),"JIA", ISNUMBER(SEARCH("giant cell arteritis",G1619)),"GCA", ISNUMBER(SEARCH("Rheumatoid Arthritis",G1619)),"RA", ISNUMBER(SEARCH("Sjogren",G1619)),"SjD", ISNUMBER(SEARCH("Sjögren",G1619)),"SjD", ISNUMBER(SEARCH("Psoriatic",G1619)),"PsA", ISNUMBER(SEARCH("Psoriasis",G1619)),"PsO", "N/A")</f>
        <v>N/A</v>
      </c>
    </row>
    <row r="1620" spans="1:12" ht="45" customHeight="1" x14ac:dyDescent="0.25">
      <c r="A1620" s="26" t="s">
        <v>747</v>
      </c>
      <c r="B1620" s="29">
        <v>46176</v>
      </c>
      <c r="C1620" s="10" t="s">
        <v>49</v>
      </c>
      <c r="D1620" s="10" t="s">
        <v>50</v>
      </c>
      <c r="E1620" s="10" t="s">
        <v>51</v>
      </c>
      <c r="F1620" s="10" t="s">
        <v>52</v>
      </c>
      <c r="G1620" s="13" t="s">
        <v>2594</v>
      </c>
      <c r="H1620" s="10"/>
      <c r="I1620" s="10"/>
      <c r="J1620" s="10"/>
      <c r="K1620" s="34" t="s">
        <v>987</v>
      </c>
      <c r="L1620" s="35" t="str" cm="1">
        <f t="array" ref="L1620">_xlfn.SWITCH(TRUE, ISNUMBER(SEARCH("Spondylarthritis",G1620)),"AxSpA", ISNUMBER(SEARCH("systemic sclerosis",G1620)),"SSc", ISNUMBER(SEARCH("Lupus Erythematosus",G1620)),"SLE", ISNUMBER(SEARCH("idiopathic arthritis",G1620)),"JIA", ISNUMBER(SEARCH("giant cell arteritis",G1620)),"GCA", ISNUMBER(SEARCH("Rheumatoid Arthritis",G1620)),"RA", ISNUMBER(SEARCH("Sjogren",G1620)),"SjD", ISNUMBER(SEARCH("Sjögren",G1620)),"SjD", ISNUMBER(SEARCH("Psoriatic",G1620)),"PsA", ISNUMBER(SEARCH("Psoriasis",G1620)),"PsO", "N/A")</f>
        <v>N/A</v>
      </c>
    </row>
    <row r="1621" spans="1:12" ht="45" customHeight="1" x14ac:dyDescent="0.25">
      <c r="A1621" s="26" t="s">
        <v>747</v>
      </c>
      <c r="B1621" s="29">
        <v>46176</v>
      </c>
      <c r="C1621" s="10" t="s">
        <v>49</v>
      </c>
      <c r="D1621" s="10" t="s">
        <v>50</v>
      </c>
      <c r="E1621" s="10" t="s">
        <v>51</v>
      </c>
      <c r="F1621" s="10" t="s">
        <v>52</v>
      </c>
      <c r="G1621" s="13" t="s">
        <v>2595</v>
      </c>
      <c r="H1621" s="10"/>
      <c r="I1621" s="10"/>
      <c r="J1621" s="10"/>
      <c r="K1621" s="34" t="s">
        <v>1017</v>
      </c>
      <c r="L1621" s="35" t="str" cm="1">
        <f t="array" ref="L1621">_xlfn.SWITCH(TRUE, ISNUMBER(SEARCH("Spondylarthritis",G1621)),"AxSpA", ISNUMBER(SEARCH("systemic sclerosis",G1621)),"SSc", ISNUMBER(SEARCH("Lupus Erythematosus",G1621)),"SLE", ISNUMBER(SEARCH("idiopathic arthritis",G1621)),"JIA", ISNUMBER(SEARCH("giant cell arteritis",G1621)),"GCA", ISNUMBER(SEARCH("Rheumatoid Arthritis",G1621)),"RA", ISNUMBER(SEARCH("Sjogren",G1621)),"SjD", ISNUMBER(SEARCH("Sjögren",G1621)),"SjD", ISNUMBER(SEARCH("Psoriatic",G1621)),"PsA", ISNUMBER(SEARCH("Psoriasis",G1621)),"PsO", "N/A")</f>
        <v>N/A</v>
      </c>
    </row>
    <row r="1622" spans="1:12" ht="45" customHeight="1" x14ac:dyDescent="0.25">
      <c r="A1622" s="26" t="s">
        <v>747</v>
      </c>
      <c r="B1622" s="29">
        <v>46176</v>
      </c>
      <c r="C1622" s="10" t="s">
        <v>49</v>
      </c>
      <c r="D1622" s="10" t="s">
        <v>50</v>
      </c>
      <c r="E1622" s="10" t="s">
        <v>51</v>
      </c>
      <c r="F1622" s="10" t="s">
        <v>52</v>
      </c>
      <c r="G1622" s="13" t="s">
        <v>2596</v>
      </c>
      <c r="H1622" s="10"/>
      <c r="I1622" s="10"/>
      <c r="J1622" s="10"/>
      <c r="K1622" s="34" t="s">
        <v>2597</v>
      </c>
      <c r="L1622" s="35" t="str" cm="1">
        <f t="array" ref="L1622">_xlfn.SWITCH(TRUE, ISNUMBER(SEARCH("Spondylarthritis",G1622)),"AxSpA", ISNUMBER(SEARCH("systemic sclerosis",G1622)),"SSc", ISNUMBER(SEARCH("Lupus Erythematosus",G1622)),"SLE", ISNUMBER(SEARCH("idiopathic arthritis",G1622)),"JIA", ISNUMBER(SEARCH("giant cell arteritis",G1622)),"GCA", ISNUMBER(SEARCH("Rheumatoid Arthritis",G1622)),"RA", ISNUMBER(SEARCH("Sjogren",G1622)),"SjD", ISNUMBER(SEARCH("Sjögren",G1622)),"SjD", ISNUMBER(SEARCH("Psoriatic",G1622)),"PsA", ISNUMBER(SEARCH("Psoriasis",G1622)),"PsO", "N/A")</f>
        <v>N/A</v>
      </c>
    </row>
    <row r="1623" spans="1:12" ht="45" customHeight="1" x14ac:dyDescent="0.25">
      <c r="A1623" s="26" t="s">
        <v>747</v>
      </c>
      <c r="B1623" s="29">
        <v>46176</v>
      </c>
      <c r="C1623" s="10" t="s">
        <v>49</v>
      </c>
      <c r="D1623" s="10" t="s">
        <v>50</v>
      </c>
      <c r="E1623" s="10" t="s">
        <v>51</v>
      </c>
      <c r="F1623" s="10" t="s">
        <v>52</v>
      </c>
      <c r="G1623" s="13" t="s">
        <v>2598</v>
      </c>
      <c r="H1623" s="10"/>
      <c r="I1623" s="10"/>
      <c r="J1623" s="10"/>
      <c r="K1623" s="34" t="s">
        <v>2104</v>
      </c>
      <c r="L1623" s="35" t="str" cm="1">
        <f t="array" ref="L1623">_xlfn.SWITCH(TRUE, ISNUMBER(SEARCH("Spondylarthritis",G1623)),"AxSpA", ISNUMBER(SEARCH("systemic sclerosis",G1623)),"SSc", ISNUMBER(SEARCH("Lupus Erythematosus",G1623)),"SLE", ISNUMBER(SEARCH("idiopathic arthritis",G1623)),"JIA", ISNUMBER(SEARCH("giant cell arteritis",G1623)),"GCA", ISNUMBER(SEARCH("Rheumatoid Arthritis",G1623)),"RA", ISNUMBER(SEARCH("Sjogren",G1623)),"SjD", ISNUMBER(SEARCH("Sjögren",G1623)),"SjD", ISNUMBER(SEARCH("Psoriatic",G1623)),"PsA", ISNUMBER(SEARCH("Psoriasis",G1623)),"PsO", "N/A")</f>
        <v>N/A</v>
      </c>
    </row>
    <row r="1624" spans="1:12" ht="45" customHeight="1" x14ac:dyDescent="0.25">
      <c r="A1624" s="26" t="s">
        <v>747</v>
      </c>
      <c r="B1624" s="29">
        <v>46176</v>
      </c>
      <c r="C1624" s="10" t="s">
        <v>199</v>
      </c>
      <c r="D1624" s="10" t="s">
        <v>205</v>
      </c>
      <c r="E1624" s="10" t="s">
        <v>486</v>
      </c>
      <c r="F1624" s="10" t="s">
        <v>2224</v>
      </c>
      <c r="G1624" s="13" t="s">
        <v>2224</v>
      </c>
      <c r="H1624" s="10"/>
      <c r="I1624" s="10"/>
      <c r="J1624" s="10"/>
      <c r="K1624" s="34"/>
      <c r="L1624" s="35" t="str" cm="1">
        <f t="array" ref="L1624">_xlfn.SWITCH(TRUE, ISNUMBER(SEARCH("Spondylarthritis",G1624)),"AxSpA", ISNUMBER(SEARCH("systemic sclerosis",G1624)),"SSc", ISNUMBER(SEARCH("Lupus Erythematosus",G1624)),"SLE", ISNUMBER(SEARCH("idiopathic arthritis",G1624)),"JIA", ISNUMBER(SEARCH("giant cell arteritis",G1624)),"GCA", ISNUMBER(SEARCH("Rheumatoid Arthritis",G1624)),"RA", ISNUMBER(SEARCH("Sjogren",G1624)),"SjD", ISNUMBER(SEARCH("Sjögren",G1624)),"SjD", ISNUMBER(SEARCH("Psoriatic",G1624)),"PsA", ISNUMBER(SEARCH("Psoriasis",G1624)),"PsO", "N/A")</f>
        <v>N/A</v>
      </c>
    </row>
    <row r="1625" spans="1:12" ht="45" hidden="1" customHeight="1" x14ac:dyDescent="0.25">
      <c r="A1625" s="26" t="s">
        <v>747</v>
      </c>
      <c r="B1625" s="29">
        <v>46176</v>
      </c>
      <c r="C1625" s="10" t="s">
        <v>199</v>
      </c>
      <c r="D1625" s="10" t="s">
        <v>205</v>
      </c>
      <c r="E1625" s="10" t="s">
        <v>587</v>
      </c>
      <c r="F1625" s="10" t="s">
        <v>2225</v>
      </c>
      <c r="G1625" s="13" t="s">
        <v>2225</v>
      </c>
      <c r="H1625" s="10"/>
      <c r="I1625" s="10"/>
      <c r="J1625" s="10"/>
      <c r="K1625" s="34" t="s">
        <v>770</v>
      </c>
      <c r="L1625" s="35" t="str" cm="1">
        <f t="array" ref="L1625">_xlfn.SWITCH(TRUE, ISNUMBER(SEARCH("Spondylarthritis",G1625)),"AxSpA", ISNUMBER(SEARCH("systemic sclerosis",G1625)),"SSc", ISNUMBER(SEARCH("Lupus Erythematosus",G1625)),"SLE", ISNUMBER(SEARCH("idiopathic arthritis",G1625)),"JIA", ISNUMBER(SEARCH("giant cell arteritis",G1625)),"GCA", ISNUMBER(SEARCH("Rheumatoid Arthritis",G1625)),"RA", ISNUMBER(SEARCH("Sjogren",G1625)),"SjD", ISNUMBER(SEARCH("Sjögren",G1625)),"SjD", ISNUMBER(SEARCH("Psoriatic",G1625)),"PsA", ISNUMBER(SEARCH("Psoriasis",G1625)),"PsO", "N/A")</f>
        <v>N/A</v>
      </c>
    </row>
    <row r="1626" spans="1:12" ht="45" customHeight="1" x14ac:dyDescent="0.25">
      <c r="A1626" s="26" t="s">
        <v>747</v>
      </c>
      <c r="B1626" s="29">
        <v>46176</v>
      </c>
      <c r="C1626" s="10" t="s">
        <v>89</v>
      </c>
      <c r="D1626" s="10" t="s">
        <v>68</v>
      </c>
      <c r="E1626" s="10" t="s">
        <v>69</v>
      </c>
      <c r="F1626" s="10" t="s">
        <v>70</v>
      </c>
      <c r="G1626" s="13" t="s">
        <v>2599</v>
      </c>
      <c r="H1626" s="10"/>
      <c r="I1626" s="10"/>
      <c r="J1626" s="10"/>
      <c r="K1626" s="34" t="s">
        <v>947</v>
      </c>
      <c r="L1626" s="35" t="str" cm="1">
        <f t="array" ref="L1626">_xlfn.SWITCH(TRUE, ISNUMBER(SEARCH("Spondylarthritis",G1626)),"AxSpA", ISNUMBER(SEARCH("systemic sclerosis",G1626)),"SSc", ISNUMBER(SEARCH("Lupus Erythematosus",G1626)),"SLE", ISNUMBER(SEARCH("idiopathic arthritis",G1626)),"JIA", ISNUMBER(SEARCH("giant cell arteritis",G1626)),"GCA", ISNUMBER(SEARCH("Rheumatoid Arthritis",G1626)),"RA", ISNUMBER(SEARCH("Sjogren",G1626)),"SjD", ISNUMBER(SEARCH("Sjögren",G1626)),"SjD", ISNUMBER(SEARCH("Psoriatic",G1626)),"PsA", ISNUMBER(SEARCH("Psoriasis",G1626)),"PsO", "N/A")</f>
        <v>N/A</v>
      </c>
    </row>
    <row r="1627" spans="1:12" ht="45" customHeight="1" x14ac:dyDescent="0.25">
      <c r="A1627" s="26" t="s">
        <v>747</v>
      </c>
      <c r="B1627" s="29">
        <v>46176</v>
      </c>
      <c r="C1627" s="10" t="s">
        <v>83</v>
      </c>
      <c r="D1627" s="10" t="s">
        <v>68</v>
      </c>
      <c r="E1627" s="10" t="s">
        <v>69</v>
      </c>
      <c r="F1627" s="10" t="s">
        <v>70</v>
      </c>
      <c r="G1627" s="13" t="s">
        <v>2600</v>
      </c>
      <c r="H1627" s="10"/>
      <c r="I1627" s="10"/>
      <c r="J1627" s="10"/>
      <c r="K1627" s="34" t="s">
        <v>604</v>
      </c>
      <c r="L1627" s="35" t="str" cm="1">
        <f t="array" ref="L1627">_xlfn.SWITCH(TRUE, ISNUMBER(SEARCH("Spondylarthritis",G1627)),"AxSpA", ISNUMBER(SEARCH("systemic sclerosis",G1627)),"SSc", ISNUMBER(SEARCH("Lupus Erythematosus",G1627)),"SLE", ISNUMBER(SEARCH("idiopathic arthritis",G1627)),"JIA", ISNUMBER(SEARCH("giant cell arteritis",G1627)),"GCA", ISNUMBER(SEARCH("Rheumatoid Arthritis",G1627)),"RA", ISNUMBER(SEARCH("Sjogren",G1627)),"SjD", ISNUMBER(SEARCH("Sjögren",G1627)),"SjD", ISNUMBER(SEARCH("Psoriatic",G1627)),"PsA", ISNUMBER(SEARCH("Psoriasis",G1627)),"PsO", "N/A")</f>
        <v>N/A</v>
      </c>
    </row>
    <row r="1628" spans="1:12" ht="45" customHeight="1" x14ac:dyDescent="0.25">
      <c r="A1628" s="26" t="s">
        <v>747</v>
      </c>
      <c r="B1628" s="29">
        <v>46176</v>
      </c>
      <c r="C1628" s="10" t="s">
        <v>75</v>
      </c>
      <c r="D1628" s="10" t="s">
        <v>76</v>
      </c>
      <c r="E1628" s="10" t="s">
        <v>1000</v>
      </c>
      <c r="F1628" s="10" t="s">
        <v>1001</v>
      </c>
      <c r="G1628" s="13" t="s">
        <v>2601</v>
      </c>
      <c r="H1628" s="10"/>
      <c r="I1628" s="10"/>
      <c r="J1628" s="10"/>
      <c r="K1628" s="34" t="s">
        <v>1003</v>
      </c>
      <c r="L1628" s="35" t="str" cm="1">
        <f t="array" ref="L1628">_xlfn.SWITCH(TRUE, ISNUMBER(SEARCH("Spondylarthritis",G1628)),"AxSpA", ISNUMBER(SEARCH("systemic sclerosis",G1628)),"SSc", ISNUMBER(SEARCH("Lupus Erythematosus",G1628)),"SLE", ISNUMBER(SEARCH("idiopathic arthritis",G1628)),"JIA", ISNUMBER(SEARCH("giant cell arteritis",G1628)),"GCA", ISNUMBER(SEARCH("Rheumatoid Arthritis",G1628)),"RA", ISNUMBER(SEARCH("Sjogren",G1628)),"SjD", ISNUMBER(SEARCH("Sjögren",G1628)),"SjD", ISNUMBER(SEARCH("Psoriatic",G1628)),"PsA", ISNUMBER(SEARCH("Psoriasis",G1628)),"PsO", "N/A")</f>
        <v>N/A</v>
      </c>
    </row>
    <row r="1629" spans="1:12" ht="45" customHeight="1" x14ac:dyDescent="0.25">
      <c r="A1629" s="26" t="s">
        <v>747</v>
      </c>
      <c r="B1629" s="29">
        <v>46176</v>
      </c>
      <c r="C1629" s="10" t="s">
        <v>146</v>
      </c>
      <c r="D1629" s="10" t="s">
        <v>76</v>
      </c>
      <c r="E1629" s="10" t="s">
        <v>1000</v>
      </c>
      <c r="F1629" s="10" t="s">
        <v>1001</v>
      </c>
      <c r="G1629" s="13" t="s">
        <v>2602</v>
      </c>
      <c r="H1629" s="10"/>
      <c r="I1629" s="10"/>
      <c r="J1629" s="10" t="s">
        <v>2603</v>
      </c>
      <c r="K1629" s="34" t="s">
        <v>363</v>
      </c>
      <c r="L1629" s="35" t="str" cm="1">
        <f t="array" ref="L1629">_xlfn.SWITCH(TRUE, ISNUMBER(SEARCH("Spondylarthritis",G1629)),"AxSpA", ISNUMBER(SEARCH("systemic sclerosis",G1629)),"SSc", ISNUMBER(SEARCH("Lupus Erythematosus",G1629)),"SLE", ISNUMBER(SEARCH("idiopathic arthritis",G1629)),"JIA", ISNUMBER(SEARCH("giant cell arteritis",G1629)),"GCA", ISNUMBER(SEARCH("Rheumatoid Arthritis",G1629)),"RA", ISNUMBER(SEARCH("Sjogren",G1629)),"SjD", ISNUMBER(SEARCH("Sjögren",G1629)),"SjD", ISNUMBER(SEARCH("Psoriatic",G1629)),"PsA", ISNUMBER(SEARCH("Psoriasis",G1629)),"PsO", "N/A")</f>
        <v>N/A</v>
      </c>
    </row>
    <row r="1630" spans="1:12" ht="45" customHeight="1" x14ac:dyDescent="0.25">
      <c r="A1630" s="26" t="s">
        <v>747</v>
      </c>
      <c r="B1630" s="29">
        <v>46176</v>
      </c>
      <c r="C1630" s="10" t="s">
        <v>1037</v>
      </c>
      <c r="D1630" s="10" t="s">
        <v>76</v>
      </c>
      <c r="E1630" s="10" t="s">
        <v>1000</v>
      </c>
      <c r="F1630" s="10" t="s">
        <v>1001</v>
      </c>
      <c r="G1630" s="13" t="s">
        <v>2604</v>
      </c>
      <c r="H1630" s="10"/>
      <c r="I1630" s="10"/>
      <c r="J1630" s="10"/>
      <c r="K1630" s="34" t="s">
        <v>604</v>
      </c>
      <c r="L1630" s="35" t="str" cm="1">
        <f t="array" ref="L1630">_xlfn.SWITCH(TRUE, ISNUMBER(SEARCH("Spondylarthritis",G1630)),"AxSpA", ISNUMBER(SEARCH("systemic sclerosis",G1630)),"SSc", ISNUMBER(SEARCH("Lupus Erythematosus",G1630)),"SLE", ISNUMBER(SEARCH("idiopathic arthritis",G1630)),"JIA", ISNUMBER(SEARCH("giant cell arteritis",G1630)),"GCA", ISNUMBER(SEARCH("Rheumatoid Arthritis",G1630)),"RA", ISNUMBER(SEARCH("Sjogren",G1630)),"SjD", ISNUMBER(SEARCH("Sjögren",G1630)),"SjD", ISNUMBER(SEARCH("Psoriatic",G1630)),"PsA", ISNUMBER(SEARCH("Psoriasis",G1630)),"PsO", "N/A")</f>
        <v>N/A</v>
      </c>
    </row>
    <row r="1631" spans="1:12" ht="45" customHeight="1" x14ac:dyDescent="0.25">
      <c r="A1631" s="26" t="s">
        <v>747</v>
      </c>
      <c r="B1631" s="29">
        <v>46176</v>
      </c>
      <c r="C1631" s="10" t="s">
        <v>83</v>
      </c>
      <c r="D1631" s="10" t="s">
        <v>76</v>
      </c>
      <c r="E1631" s="10" t="s">
        <v>1000</v>
      </c>
      <c r="F1631" s="10" t="s">
        <v>1001</v>
      </c>
      <c r="G1631" s="13" t="s">
        <v>2605</v>
      </c>
      <c r="H1631" s="10"/>
      <c r="I1631" s="10"/>
      <c r="J1631" s="10"/>
      <c r="K1631" s="34" t="s">
        <v>604</v>
      </c>
      <c r="L1631" s="35" t="str" cm="1">
        <f t="array" ref="L1631">_xlfn.SWITCH(TRUE, ISNUMBER(SEARCH("Spondylarthritis",G1631)),"AxSpA", ISNUMBER(SEARCH("systemic sclerosis",G1631)),"SSc", ISNUMBER(SEARCH("Lupus Erythematosus",G1631)),"SLE", ISNUMBER(SEARCH("idiopathic arthritis",G1631)),"JIA", ISNUMBER(SEARCH("giant cell arteritis",G1631)),"GCA", ISNUMBER(SEARCH("Rheumatoid Arthritis",G1631)),"RA", ISNUMBER(SEARCH("Sjogren",G1631)),"SjD", ISNUMBER(SEARCH("Sjögren",G1631)),"SjD", ISNUMBER(SEARCH("Psoriatic",G1631)),"PsA", ISNUMBER(SEARCH("Psoriasis",G1631)),"PsO", "N/A")</f>
        <v>N/A</v>
      </c>
    </row>
    <row r="1632" spans="1:12" ht="45" hidden="1" customHeight="1" x14ac:dyDescent="0.25">
      <c r="A1632" s="26" t="s">
        <v>747</v>
      </c>
      <c r="B1632" s="29">
        <v>46176</v>
      </c>
      <c r="C1632" s="10" t="s">
        <v>1018</v>
      </c>
      <c r="D1632" s="10" t="s">
        <v>76</v>
      </c>
      <c r="E1632" s="10" t="s">
        <v>1000</v>
      </c>
      <c r="F1632" s="10" t="s">
        <v>1001</v>
      </c>
      <c r="G1632" s="13" t="s">
        <v>2606</v>
      </c>
      <c r="H1632" s="10"/>
      <c r="I1632" s="10"/>
      <c r="J1632" s="10"/>
      <c r="K1632" s="34" t="s">
        <v>2607</v>
      </c>
      <c r="L1632" s="35" t="str" cm="1">
        <f t="array" ref="L1632">_xlfn.SWITCH(TRUE, ISNUMBER(SEARCH("Spondylarthritis",G1632)),"AxSpA", ISNUMBER(SEARCH("systemic sclerosis",G1632)),"SSc", ISNUMBER(SEARCH("Lupus Erythematosus",G1632)),"SLE", ISNUMBER(SEARCH("idiopathic arthritis",G1632)),"JIA", ISNUMBER(SEARCH("giant cell arteritis",G1632)),"GCA", ISNUMBER(SEARCH("Rheumatoid Arthritis",G1632)),"RA", ISNUMBER(SEARCH("Sjogren",G1632)),"SjD", ISNUMBER(SEARCH("Sjögren",G1632)),"SjD", ISNUMBER(SEARCH("Psoriatic",G1632)),"PsA", ISNUMBER(SEARCH("Psoriasis",G1632)),"PsO", "N/A")</f>
        <v>N/A</v>
      </c>
    </row>
    <row r="1633" spans="1:12" ht="45" hidden="1" customHeight="1" x14ac:dyDescent="0.25">
      <c r="A1633" s="26" t="s">
        <v>747</v>
      </c>
      <c r="B1633" s="29">
        <v>46176</v>
      </c>
      <c r="C1633" s="10" t="s">
        <v>1037</v>
      </c>
      <c r="D1633" s="10" t="s">
        <v>76</v>
      </c>
      <c r="E1633" s="10" t="s">
        <v>77</v>
      </c>
      <c r="F1633" s="10" t="s">
        <v>78</v>
      </c>
      <c r="G1633" s="13" t="s">
        <v>2608</v>
      </c>
      <c r="H1633" s="10"/>
      <c r="I1633" s="10"/>
      <c r="J1633" s="10" t="s">
        <v>2609</v>
      </c>
      <c r="K1633" s="34" t="s">
        <v>47</v>
      </c>
      <c r="L1633" s="35" t="str" cm="1">
        <f t="array" ref="L1633">_xlfn.SWITCH(TRUE, ISNUMBER(SEARCH("Spondylarthritis",G1633)),"AxSpA", ISNUMBER(SEARCH("systemic sclerosis",G1633)),"SSc", ISNUMBER(SEARCH("Lupus Erythematosus",G1633)),"SLE", ISNUMBER(SEARCH("idiopathic arthritis",G1633)),"JIA", ISNUMBER(SEARCH("giant cell arteritis",G1633)),"GCA", ISNUMBER(SEARCH("Rheumatoid Arthritis",G1633)),"RA", ISNUMBER(SEARCH("Sjogren",G1633)),"SjD", ISNUMBER(SEARCH("Sjögren",G1633)),"SjD", ISNUMBER(SEARCH("Psoriatic",G1633)),"PsA", ISNUMBER(SEARCH("Psoriasis",G1633)),"PsO", "N/A")</f>
        <v>GCA</v>
      </c>
    </row>
    <row r="1634" spans="1:12" ht="45" customHeight="1" x14ac:dyDescent="0.25">
      <c r="A1634" s="26" t="s">
        <v>747</v>
      </c>
      <c r="B1634" s="29">
        <v>46176</v>
      </c>
      <c r="C1634" s="10" t="s">
        <v>83</v>
      </c>
      <c r="D1634" s="10" t="s">
        <v>76</v>
      </c>
      <c r="E1634" s="10" t="s">
        <v>77</v>
      </c>
      <c r="F1634" s="10" t="s">
        <v>78</v>
      </c>
      <c r="G1634" s="13" t="s">
        <v>2610</v>
      </c>
      <c r="H1634" s="10"/>
      <c r="I1634" s="10"/>
      <c r="J1634" s="10"/>
      <c r="K1634" s="34" t="s">
        <v>482</v>
      </c>
      <c r="L1634" s="35" t="str" cm="1">
        <f t="array" ref="L1634">_xlfn.SWITCH(TRUE, ISNUMBER(SEARCH("Spondylarthritis",G1634)),"AxSpA", ISNUMBER(SEARCH("systemic sclerosis",G1634)),"SSc", ISNUMBER(SEARCH("Lupus Erythematosus",G1634)),"SLE", ISNUMBER(SEARCH("idiopathic arthritis",G1634)),"JIA", ISNUMBER(SEARCH("giant cell arteritis",G1634)),"GCA", ISNUMBER(SEARCH("Rheumatoid Arthritis",G1634)),"RA", ISNUMBER(SEARCH("Sjogren",G1634)),"SjD", ISNUMBER(SEARCH("Sjögren",G1634)),"SjD", ISNUMBER(SEARCH("Psoriatic",G1634)),"PsA", ISNUMBER(SEARCH("Psoriasis",G1634)),"PsO", "N/A")</f>
        <v>N/A</v>
      </c>
    </row>
    <row r="1635" spans="1:12" ht="45" customHeight="1" x14ac:dyDescent="0.25">
      <c r="A1635" s="26" t="s">
        <v>747</v>
      </c>
      <c r="B1635" s="29">
        <v>46176</v>
      </c>
      <c r="C1635" s="10" t="s">
        <v>67</v>
      </c>
      <c r="D1635" s="10" t="s">
        <v>76</v>
      </c>
      <c r="E1635" s="10" t="s">
        <v>77</v>
      </c>
      <c r="F1635" s="10" t="s">
        <v>78</v>
      </c>
      <c r="G1635" s="13" t="s">
        <v>2611</v>
      </c>
      <c r="H1635" s="10"/>
      <c r="I1635" s="10"/>
      <c r="J1635" s="10"/>
      <c r="K1635" s="34" t="s">
        <v>940</v>
      </c>
      <c r="L1635" s="35" t="str" cm="1">
        <f t="array" ref="L1635">_xlfn.SWITCH(TRUE, ISNUMBER(SEARCH("Spondylarthritis",G1635)),"AxSpA", ISNUMBER(SEARCH("systemic sclerosis",G1635)),"SSc", ISNUMBER(SEARCH("Lupus Erythematosus",G1635)),"SLE", ISNUMBER(SEARCH("idiopathic arthritis",G1635)),"JIA", ISNUMBER(SEARCH("giant cell arteritis",G1635)),"GCA", ISNUMBER(SEARCH("Rheumatoid Arthritis",G1635)),"RA", ISNUMBER(SEARCH("Sjogren",G1635)),"SjD", ISNUMBER(SEARCH("Sjögren",G1635)),"SjD", ISNUMBER(SEARCH("Psoriatic",G1635)),"PsA", ISNUMBER(SEARCH("Psoriasis",G1635)),"PsO", "N/A")</f>
        <v>N/A</v>
      </c>
    </row>
    <row r="1636" spans="1:12" ht="45" customHeight="1" x14ac:dyDescent="0.25">
      <c r="A1636" s="26" t="s">
        <v>747</v>
      </c>
      <c r="B1636" s="29">
        <v>46176</v>
      </c>
      <c r="C1636" s="10" t="s">
        <v>89</v>
      </c>
      <c r="D1636" s="10" t="s">
        <v>76</v>
      </c>
      <c r="E1636" s="10" t="s">
        <v>819</v>
      </c>
      <c r="F1636" s="10" t="s">
        <v>1009</v>
      </c>
      <c r="G1636" s="13" t="s">
        <v>2612</v>
      </c>
      <c r="H1636" s="10"/>
      <c r="I1636" s="10"/>
      <c r="J1636" s="10"/>
      <c r="K1636" s="34" t="s">
        <v>65</v>
      </c>
      <c r="L1636" s="35" t="str" cm="1">
        <f t="array" ref="L1636">_xlfn.SWITCH(TRUE, ISNUMBER(SEARCH("Spondylarthritis",G1636)),"AxSpA", ISNUMBER(SEARCH("systemic sclerosis",G1636)),"SSc", ISNUMBER(SEARCH("Lupus Erythematosus",G1636)),"SLE", ISNUMBER(SEARCH("idiopathic arthritis",G1636)),"JIA", ISNUMBER(SEARCH("giant cell arteritis",G1636)),"GCA", ISNUMBER(SEARCH("Rheumatoid Arthritis",G1636)),"RA", ISNUMBER(SEARCH("Sjogren",G1636)),"SjD", ISNUMBER(SEARCH("Sjögren",G1636)),"SjD", ISNUMBER(SEARCH("Psoriatic",G1636)),"PsA", ISNUMBER(SEARCH("Psoriasis",G1636)),"PsO", "N/A")</f>
        <v>N/A</v>
      </c>
    </row>
    <row r="1637" spans="1:12" ht="45" customHeight="1" x14ac:dyDescent="0.25">
      <c r="A1637" s="26" t="s">
        <v>747</v>
      </c>
      <c r="B1637" s="29">
        <v>46176</v>
      </c>
      <c r="C1637" s="10" t="s">
        <v>75</v>
      </c>
      <c r="D1637" s="10" t="s">
        <v>76</v>
      </c>
      <c r="E1637" s="10" t="s">
        <v>819</v>
      </c>
      <c r="F1637" s="10" t="s">
        <v>1009</v>
      </c>
      <c r="G1637" s="13" t="s">
        <v>2613</v>
      </c>
      <c r="H1637" s="10"/>
      <c r="I1637" s="10"/>
      <c r="J1637" s="10"/>
      <c r="K1637" s="34" t="s">
        <v>65</v>
      </c>
      <c r="L1637" s="35" t="str" cm="1">
        <f t="array" ref="L1637">_xlfn.SWITCH(TRUE, ISNUMBER(SEARCH("Spondylarthritis",G1637)),"AxSpA", ISNUMBER(SEARCH("systemic sclerosis",G1637)),"SSc", ISNUMBER(SEARCH("Lupus Erythematosus",G1637)),"SLE", ISNUMBER(SEARCH("idiopathic arthritis",G1637)),"JIA", ISNUMBER(SEARCH("giant cell arteritis",G1637)),"GCA", ISNUMBER(SEARCH("Rheumatoid Arthritis",G1637)),"RA", ISNUMBER(SEARCH("Sjogren",G1637)),"SjD", ISNUMBER(SEARCH("Sjögren",G1637)),"SjD", ISNUMBER(SEARCH("Psoriatic",G1637)),"PsA", ISNUMBER(SEARCH("Psoriasis",G1637)),"PsO", "N/A")</f>
        <v>N/A</v>
      </c>
    </row>
    <row r="1638" spans="1:12" ht="45" customHeight="1" x14ac:dyDescent="0.25">
      <c r="A1638" s="26" t="s">
        <v>747</v>
      </c>
      <c r="B1638" s="29">
        <v>46176</v>
      </c>
      <c r="C1638" s="10" t="s">
        <v>216</v>
      </c>
      <c r="D1638" s="10" t="s">
        <v>76</v>
      </c>
      <c r="E1638" s="10" t="s">
        <v>819</v>
      </c>
      <c r="F1638" s="10" t="s">
        <v>1009</v>
      </c>
      <c r="G1638" s="13" t="s">
        <v>2614</v>
      </c>
      <c r="H1638" s="10"/>
      <c r="I1638" s="10"/>
      <c r="J1638" s="10"/>
      <c r="K1638" s="34" t="s">
        <v>65</v>
      </c>
      <c r="L1638" s="35" t="str" cm="1">
        <f t="array" ref="L1638">_xlfn.SWITCH(TRUE, ISNUMBER(SEARCH("Spondylarthritis",G1638)),"AxSpA", ISNUMBER(SEARCH("systemic sclerosis",G1638)),"SSc", ISNUMBER(SEARCH("Lupus Erythematosus",G1638)),"SLE", ISNUMBER(SEARCH("idiopathic arthritis",G1638)),"JIA", ISNUMBER(SEARCH("giant cell arteritis",G1638)),"GCA", ISNUMBER(SEARCH("Rheumatoid Arthritis",G1638)),"RA", ISNUMBER(SEARCH("Sjogren",G1638)),"SjD", ISNUMBER(SEARCH("Sjögren",G1638)),"SjD", ISNUMBER(SEARCH("Psoriatic",G1638)),"PsA", ISNUMBER(SEARCH("Psoriasis",G1638)),"PsO", "N/A")</f>
        <v>N/A</v>
      </c>
    </row>
    <row r="1639" spans="1:12" ht="45" customHeight="1" x14ac:dyDescent="0.25">
      <c r="A1639" s="26" t="s">
        <v>747</v>
      </c>
      <c r="B1639" s="29">
        <v>46176</v>
      </c>
      <c r="C1639" s="10" t="s">
        <v>998</v>
      </c>
      <c r="D1639" s="10" t="s">
        <v>76</v>
      </c>
      <c r="E1639" s="10" t="s">
        <v>819</v>
      </c>
      <c r="F1639" s="10" t="s">
        <v>1009</v>
      </c>
      <c r="G1639" s="13" t="s">
        <v>2615</v>
      </c>
      <c r="H1639" s="10"/>
      <c r="I1639" s="10"/>
      <c r="J1639" s="10"/>
      <c r="K1639" s="34" t="s">
        <v>65</v>
      </c>
      <c r="L1639" s="35" t="str" cm="1">
        <f t="array" ref="L1639">_xlfn.SWITCH(TRUE, ISNUMBER(SEARCH("Spondylarthritis",G1639)),"AxSpA", ISNUMBER(SEARCH("systemic sclerosis",G1639)),"SSc", ISNUMBER(SEARCH("Lupus Erythematosus",G1639)),"SLE", ISNUMBER(SEARCH("idiopathic arthritis",G1639)),"JIA", ISNUMBER(SEARCH("giant cell arteritis",G1639)),"GCA", ISNUMBER(SEARCH("Rheumatoid Arthritis",G1639)),"RA", ISNUMBER(SEARCH("Sjogren",G1639)),"SjD", ISNUMBER(SEARCH("Sjögren",G1639)),"SjD", ISNUMBER(SEARCH("Psoriatic",G1639)),"PsA", ISNUMBER(SEARCH("Psoriasis",G1639)),"PsO", "N/A")</f>
        <v>N/A</v>
      </c>
    </row>
    <row r="1640" spans="1:12" ht="45" customHeight="1" x14ac:dyDescent="0.25">
      <c r="A1640" s="26" t="s">
        <v>747</v>
      </c>
      <c r="B1640" s="29">
        <v>46176</v>
      </c>
      <c r="C1640" s="10" t="s">
        <v>1037</v>
      </c>
      <c r="D1640" s="10" t="s">
        <v>76</v>
      </c>
      <c r="E1640" s="10" t="s">
        <v>819</v>
      </c>
      <c r="F1640" s="10" t="s">
        <v>1009</v>
      </c>
      <c r="G1640" s="13" t="s">
        <v>2616</v>
      </c>
      <c r="H1640" s="10"/>
      <c r="I1640" s="10"/>
      <c r="J1640" s="10"/>
      <c r="K1640" s="34" t="s">
        <v>2617</v>
      </c>
      <c r="L1640" s="35" t="str" cm="1">
        <f t="array" ref="L1640">_xlfn.SWITCH(TRUE, ISNUMBER(SEARCH("Spondylarthritis",G1640)),"AxSpA", ISNUMBER(SEARCH("systemic sclerosis",G1640)),"SSc", ISNUMBER(SEARCH("Lupus Erythematosus",G1640)),"SLE", ISNUMBER(SEARCH("idiopathic arthritis",G1640)),"JIA", ISNUMBER(SEARCH("giant cell arteritis",G1640)),"GCA", ISNUMBER(SEARCH("Rheumatoid Arthritis",G1640)),"RA", ISNUMBER(SEARCH("Sjogren",G1640)),"SjD", ISNUMBER(SEARCH("Sjögren",G1640)),"SjD", ISNUMBER(SEARCH("Psoriatic",G1640)),"PsA", ISNUMBER(SEARCH("Psoriasis",G1640)),"PsO", "N/A")</f>
        <v>N/A</v>
      </c>
    </row>
    <row r="1641" spans="1:12" ht="45" hidden="1" customHeight="1" x14ac:dyDescent="0.25">
      <c r="A1641" s="26" t="s">
        <v>747</v>
      </c>
      <c r="B1641" s="29">
        <v>46176</v>
      </c>
      <c r="C1641" s="10" t="s">
        <v>83</v>
      </c>
      <c r="D1641" s="10" t="s">
        <v>76</v>
      </c>
      <c r="E1641" s="10" t="s">
        <v>819</v>
      </c>
      <c r="F1641" s="10" t="s">
        <v>1009</v>
      </c>
      <c r="G1641" s="13" t="s">
        <v>2618</v>
      </c>
      <c r="H1641" s="10"/>
      <c r="I1641" s="10"/>
      <c r="J1641" s="10"/>
      <c r="K1641" s="34" t="s">
        <v>2534</v>
      </c>
      <c r="L1641" s="35" t="str" cm="1">
        <f t="array" ref="L1641">_xlfn.SWITCH(TRUE, ISNUMBER(SEARCH("Spondylarthritis",G1641)),"AxSpA", ISNUMBER(SEARCH("systemic sclerosis",G1641)),"SSc", ISNUMBER(SEARCH("Lupus Erythematosus",G1641)),"SLE", ISNUMBER(SEARCH("idiopathic arthritis",G1641)),"JIA", ISNUMBER(SEARCH("giant cell arteritis",G1641)),"GCA", ISNUMBER(SEARCH("Rheumatoid Arthritis",G1641)),"RA", ISNUMBER(SEARCH("Sjogren",G1641)),"SjD", ISNUMBER(SEARCH("Sjögren",G1641)),"SjD", ISNUMBER(SEARCH("Psoriatic",G1641)),"PsA", ISNUMBER(SEARCH("Psoriasis",G1641)),"PsO", "N/A")</f>
        <v>N/A</v>
      </c>
    </row>
    <row r="1642" spans="1:12" ht="45" customHeight="1" x14ac:dyDescent="0.25">
      <c r="A1642" s="26" t="s">
        <v>747</v>
      </c>
      <c r="B1642" s="29">
        <v>46176</v>
      </c>
      <c r="C1642" s="10" t="s">
        <v>89</v>
      </c>
      <c r="D1642" s="10" t="s">
        <v>76</v>
      </c>
      <c r="E1642" s="10" t="s">
        <v>427</v>
      </c>
      <c r="F1642" s="10" t="s">
        <v>1013</v>
      </c>
      <c r="G1642" s="13" t="s">
        <v>2619</v>
      </c>
      <c r="H1642" s="10"/>
      <c r="I1642" s="10"/>
      <c r="J1642" s="10" t="s">
        <v>2620</v>
      </c>
      <c r="K1642" s="34" t="s">
        <v>1017</v>
      </c>
      <c r="L1642" s="35" t="str" cm="1">
        <f t="array" ref="L1642">_xlfn.SWITCH(TRUE, ISNUMBER(SEARCH("Spondylarthritis",G1642)),"AxSpA", ISNUMBER(SEARCH("systemic sclerosis",G1642)),"SSc", ISNUMBER(SEARCH("Lupus Erythematosus",G1642)),"SLE", ISNUMBER(SEARCH("idiopathic arthritis",G1642)),"JIA", ISNUMBER(SEARCH("giant cell arteritis",G1642)),"GCA", ISNUMBER(SEARCH("Rheumatoid Arthritis",G1642)),"RA", ISNUMBER(SEARCH("Sjogren",G1642)),"SjD", ISNUMBER(SEARCH("Sjögren",G1642)),"SjD", ISNUMBER(SEARCH("Psoriatic",G1642)),"PsA", ISNUMBER(SEARCH("Psoriasis",G1642)),"PsO", "N/A")</f>
        <v>N/A</v>
      </c>
    </row>
    <row r="1643" spans="1:12" ht="45" customHeight="1" x14ac:dyDescent="0.25">
      <c r="A1643" s="26" t="s">
        <v>747</v>
      </c>
      <c r="B1643" s="29">
        <v>46176</v>
      </c>
      <c r="C1643" s="10" t="s">
        <v>75</v>
      </c>
      <c r="D1643" s="10" t="s">
        <v>76</v>
      </c>
      <c r="E1643" s="10" t="s">
        <v>427</v>
      </c>
      <c r="F1643" s="10" t="s">
        <v>1013</v>
      </c>
      <c r="G1643" s="13" t="s">
        <v>2621</v>
      </c>
      <c r="H1643" s="10"/>
      <c r="I1643" s="10"/>
      <c r="J1643" s="10"/>
      <c r="K1643" s="34" t="s">
        <v>2622</v>
      </c>
      <c r="L1643" s="35" t="str" cm="1">
        <f t="array" ref="L1643">_xlfn.SWITCH(TRUE, ISNUMBER(SEARCH("Spondylarthritis",G1643)),"AxSpA", ISNUMBER(SEARCH("systemic sclerosis",G1643)),"SSc", ISNUMBER(SEARCH("Lupus Erythematosus",G1643)),"SLE", ISNUMBER(SEARCH("idiopathic arthritis",G1643)),"JIA", ISNUMBER(SEARCH("giant cell arteritis",G1643)),"GCA", ISNUMBER(SEARCH("Rheumatoid Arthritis",G1643)),"RA", ISNUMBER(SEARCH("Sjogren",G1643)),"SjD", ISNUMBER(SEARCH("Sjögren",G1643)),"SjD", ISNUMBER(SEARCH("Psoriatic",G1643)),"PsA", ISNUMBER(SEARCH("Psoriasis",G1643)),"PsO", "N/A")</f>
        <v>N/A</v>
      </c>
    </row>
    <row r="1644" spans="1:12" ht="45" customHeight="1" x14ac:dyDescent="0.25">
      <c r="A1644" s="26" t="s">
        <v>747</v>
      </c>
      <c r="B1644" s="29">
        <v>46176</v>
      </c>
      <c r="C1644" s="10" t="s">
        <v>146</v>
      </c>
      <c r="D1644" s="10" t="s">
        <v>76</v>
      </c>
      <c r="E1644" s="10" t="s">
        <v>427</v>
      </c>
      <c r="F1644" s="10" t="s">
        <v>1013</v>
      </c>
      <c r="G1644" s="13" t="s">
        <v>2623</v>
      </c>
      <c r="H1644" s="10"/>
      <c r="I1644" s="10"/>
      <c r="J1644" s="10"/>
      <c r="K1644" s="34" t="s">
        <v>1017</v>
      </c>
      <c r="L1644" s="35" t="str" cm="1">
        <f t="array" ref="L1644">_xlfn.SWITCH(TRUE, ISNUMBER(SEARCH("Spondylarthritis",G1644)),"AxSpA", ISNUMBER(SEARCH("systemic sclerosis",G1644)),"SSc", ISNUMBER(SEARCH("Lupus Erythematosus",G1644)),"SLE", ISNUMBER(SEARCH("idiopathic arthritis",G1644)),"JIA", ISNUMBER(SEARCH("giant cell arteritis",G1644)),"GCA", ISNUMBER(SEARCH("Rheumatoid Arthritis",G1644)),"RA", ISNUMBER(SEARCH("Sjogren",G1644)),"SjD", ISNUMBER(SEARCH("Sjögren",G1644)),"SjD", ISNUMBER(SEARCH("Psoriatic",G1644)),"PsA", ISNUMBER(SEARCH("Psoriasis",G1644)),"PsO", "N/A")</f>
        <v>N/A</v>
      </c>
    </row>
    <row r="1645" spans="1:12" ht="45" customHeight="1" x14ac:dyDescent="0.25">
      <c r="A1645" s="26" t="s">
        <v>747</v>
      </c>
      <c r="B1645" s="29">
        <v>46176</v>
      </c>
      <c r="C1645" s="10" t="s">
        <v>998</v>
      </c>
      <c r="D1645" s="10" t="s">
        <v>76</v>
      </c>
      <c r="E1645" s="10" t="s">
        <v>427</v>
      </c>
      <c r="F1645" s="10" t="s">
        <v>1013</v>
      </c>
      <c r="G1645" s="13" t="s">
        <v>2624</v>
      </c>
      <c r="H1645" s="10"/>
      <c r="I1645" s="10"/>
      <c r="J1645" s="10"/>
      <c r="K1645" s="34" t="s">
        <v>1017</v>
      </c>
      <c r="L1645" s="35" t="str" cm="1">
        <f t="array" ref="L1645">_xlfn.SWITCH(TRUE, ISNUMBER(SEARCH("Spondylarthritis",G1645)),"AxSpA", ISNUMBER(SEARCH("systemic sclerosis",G1645)),"SSc", ISNUMBER(SEARCH("Lupus Erythematosus",G1645)),"SLE", ISNUMBER(SEARCH("idiopathic arthritis",G1645)),"JIA", ISNUMBER(SEARCH("giant cell arteritis",G1645)),"GCA", ISNUMBER(SEARCH("Rheumatoid Arthritis",G1645)),"RA", ISNUMBER(SEARCH("Sjogren",G1645)),"SjD", ISNUMBER(SEARCH("Sjögren",G1645)),"SjD", ISNUMBER(SEARCH("Psoriatic",G1645)),"PsA", ISNUMBER(SEARCH("Psoriasis",G1645)),"PsO", "N/A")</f>
        <v>N/A</v>
      </c>
    </row>
    <row r="1646" spans="1:12" ht="45" customHeight="1" x14ac:dyDescent="0.25">
      <c r="A1646" s="26" t="s">
        <v>747</v>
      </c>
      <c r="B1646" s="29">
        <v>46176</v>
      </c>
      <c r="C1646" s="10" t="s">
        <v>1037</v>
      </c>
      <c r="D1646" s="10" t="s">
        <v>76</v>
      </c>
      <c r="E1646" s="10" t="s">
        <v>427</v>
      </c>
      <c r="F1646" s="10" t="s">
        <v>1013</v>
      </c>
      <c r="G1646" s="13" t="s">
        <v>2625</v>
      </c>
      <c r="H1646" s="10"/>
      <c r="I1646" s="10"/>
      <c r="J1646" s="10"/>
      <c r="K1646" s="34" t="s">
        <v>1017</v>
      </c>
      <c r="L1646" s="35" t="str" cm="1">
        <f t="array" ref="L1646">_xlfn.SWITCH(TRUE, ISNUMBER(SEARCH("Spondylarthritis",G1646)),"AxSpA", ISNUMBER(SEARCH("systemic sclerosis",G1646)),"SSc", ISNUMBER(SEARCH("Lupus Erythematosus",G1646)),"SLE", ISNUMBER(SEARCH("idiopathic arthritis",G1646)),"JIA", ISNUMBER(SEARCH("giant cell arteritis",G1646)),"GCA", ISNUMBER(SEARCH("Rheumatoid Arthritis",G1646)),"RA", ISNUMBER(SEARCH("Sjogren",G1646)),"SjD", ISNUMBER(SEARCH("Sjögren",G1646)),"SjD", ISNUMBER(SEARCH("Psoriatic",G1646)),"PsA", ISNUMBER(SEARCH("Psoriasis",G1646)),"PsO", "N/A")</f>
        <v>N/A</v>
      </c>
    </row>
    <row r="1647" spans="1:12" ht="45" customHeight="1" x14ac:dyDescent="0.25">
      <c r="A1647" s="26" t="s">
        <v>747</v>
      </c>
      <c r="B1647" s="29">
        <v>46176</v>
      </c>
      <c r="C1647" s="10" t="s">
        <v>83</v>
      </c>
      <c r="D1647" s="10" t="s">
        <v>76</v>
      </c>
      <c r="E1647" s="10" t="s">
        <v>427</v>
      </c>
      <c r="F1647" s="10" t="s">
        <v>1013</v>
      </c>
      <c r="G1647" s="13" t="s">
        <v>2626</v>
      </c>
      <c r="H1647" s="10"/>
      <c r="I1647" s="10"/>
      <c r="J1647" s="10" t="s">
        <v>2627</v>
      </c>
      <c r="K1647" s="34" t="s">
        <v>1017</v>
      </c>
      <c r="L1647" s="35" t="str" cm="1">
        <f t="array" ref="L1647">_xlfn.SWITCH(TRUE, ISNUMBER(SEARCH("Spondylarthritis",G1647)),"AxSpA", ISNUMBER(SEARCH("systemic sclerosis",G1647)),"SSc", ISNUMBER(SEARCH("Lupus Erythematosus",G1647)),"SLE", ISNUMBER(SEARCH("idiopathic arthritis",G1647)),"JIA", ISNUMBER(SEARCH("giant cell arteritis",G1647)),"GCA", ISNUMBER(SEARCH("Rheumatoid Arthritis",G1647)),"RA", ISNUMBER(SEARCH("Sjogren",G1647)),"SjD", ISNUMBER(SEARCH("Sjögren",G1647)),"SjD", ISNUMBER(SEARCH("Psoriatic",G1647)),"PsA", ISNUMBER(SEARCH("Psoriasis",G1647)),"PsO", "N/A")</f>
        <v>N/A</v>
      </c>
    </row>
    <row r="1648" spans="1:12" ht="45" customHeight="1" x14ac:dyDescent="0.25">
      <c r="A1648" s="26" t="s">
        <v>747</v>
      </c>
      <c r="B1648" s="29">
        <v>46176</v>
      </c>
      <c r="C1648" s="10" t="s">
        <v>2628</v>
      </c>
      <c r="D1648" s="10" t="s">
        <v>582</v>
      </c>
      <c r="E1648" s="10" t="s">
        <v>442</v>
      </c>
      <c r="F1648" s="10" t="s">
        <v>2227</v>
      </c>
      <c r="G1648" s="13" t="s">
        <v>2629</v>
      </c>
      <c r="H1648" s="10"/>
      <c r="I1648" s="10"/>
      <c r="J1648" s="10"/>
      <c r="K1648" s="34"/>
      <c r="L1648" s="35" t="str" cm="1">
        <f t="array" ref="L1648">_xlfn.SWITCH(TRUE, ISNUMBER(SEARCH("Spondylarthritis",G1648)),"AxSpA", ISNUMBER(SEARCH("systemic sclerosis",G1648)),"SSc", ISNUMBER(SEARCH("Lupus Erythematosus",G1648)),"SLE", ISNUMBER(SEARCH("idiopathic arthritis",G1648)),"JIA", ISNUMBER(SEARCH("giant cell arteritis",G1648)),"GCA", ISNUMBER(SEARCH("Rheumatoid Arthritis",G1648)),"RA", ISNUMBER(SEARCH("Sjogren",G1648)),"SjD", ISNUMBER(SEARCH("Sjögren",G1648)),"SjD", ISNUMBER(SEARCH("Psoriatic",G1648)),"PsA", ISNUMBER(SEARCH("Psoriasis",G1648)),"PsO", "N/A")</f>
        <v>N/A</v>
      </c>
    </row>
    <row r="1649" spans="1:12" ht="45" customHeight="1" x14ac:dyDescent="0.25">
      <c r="A1649" s="26" t="s">
        <v>747</v>
      </c>
      <c r="B1649" s="29">
        <v>46176</v>
      </c>
      <c r="C1649" s="10" t="s">
        <v>2630</v>
      </c>
      <c r="D1649" s="10" t="s">
        <v>582</v>
      </c>
      <c r="E1649" s="10" t="s">
        <v>442</v>
      </c>
      <c r="F1649" s="10" t="s">
        <v>2227</v>
      </c>
      <c r="G1649" s="13" t="s">
        <v>2631</v>
      </c>
      <c r="H1649" s="10"/>
      <c r="I1649" s="10"/>
      <c r="J1649" s="10"/>
      <c r="K1649" s="34"/>
      <c r="L1649" s="35" t="str" cm="1">
        <f t="array" ref="L1649">_xlfn.SWITCH(TRUE, ISNUMBER(SEARCH("Spondylarthritis",G1649)),"AxSpA", ISNUMBER(SEARCH("systemic sclerosis",G1649)),"SSc", ISNUMBER(SEARCH("Lupus Erythematosus",G1649)),"SLE", ISNUMBER(SEARCH("idiopathic arthritis",G1649)),"JIA", ISNUMBER(SEARCH("giant cell arteritis",G1649)),"GCA", ISNUMBER(SEARCH("Rheumatoid Arthritis",G1649)),"RA", ISNUMBER(SEARCH("Sjogren",G1649)),"SjD", ISNUMBER(SEARCH("Sjögren",G1649)),"SjD", ISNUMBER(SEARCH("Psoriatic",G1649)),"PsA", ISNUMBER(SEARCH("Psoriasis",G1649)),"PsO", "N/A")</f>
        <v>N/A</v>
      </c>
    </row>
    <row r="1650" spans="1:12" ht="45" customHeight="1" x14ac:dyDescent="0.25">
      <c r="A1650" s="26" t="s">
        <v>747</v>
      </c>
      <c r="B1650" s="29">
        <v>46176</v>
      </c>
      <c r="C1650" s="10" t="s">
        <v>2632</v>
      </c>
      <c r="D1650" s="10" t="s">
        <v>582</v>
      </c>
      <c r="E1650" s="10" t="s">
        <v>442</v>
      </c>
      <c r="F1650" s="10" t="s">
        <v>2227</v>
      </c>
      <c r="G1650" s="13" t="s">
        <v>2633</v>
      </c>
      <c r="H1650" s="10"/>
      <c r="I1650" s="10"/>
      <c r="J1650" s="10"/>
      <c r="K1650" s="34"/>
      <c r="L1650" s="35" t="str" cm="1">
        <f t="array" ref="L1650">_xlfn.SWITCH(TRUE, ISNUMBER(SEARCH("Spondylarthritis",G1650)),"AxSpA", ISNUMBER(SEARCH("systemic sclerosis",G1650)),"SSc", ISNUMBER(SEARCH("Lupus Erythematosus",G1650)),"SLE", ISNUMBER(SEARCH("idiopathic arthritis",G1650)),"JIA", ISNUMBER(SEARCH("giant cell arteritis",G1650)),"GCA", ISNUMBER(SEARCH("Rheumatoid Arthritis",G1650)),"RA", ISNUMBER(SEARCH("Sjogren",G1650)),"SjD", ISNUMBER(SEARCH("Sjögren",G1650)),"SjD", ISNUMBER(SEARCH("Psoriatic",G1650)),"PsA", ISNUMBER(SEARCH("Psoriasis",G1650)),"PsO", "N/A")</f>
        <v>N/A</v>
      </c>
    </row>
    <row r="1651" spans="1:12" ht="45" customHeight="1" x14ac:dyDescent="0.25">
      <c r="A1651" s="26" t="s">
        <v>747</v>
      </c>
      <c r="B1651" s="29">
        <v>46176</v>
      </c>
      <c r="C1651" s="10" t="s">
        <v>2634</v>
      </c>
      <c r="D1651" s="10" t="s">
        <v>2635</v>
      </c>
      <c r="E1651" s="10" t="s">
        <v>442</v>
      </c>
      <c r="F1651" s="10" t="s">
        <v>2227</v>
      </c>
      <c r="G1651" s="13" t="s">
        <v>247</v>
      </c>
      <c r="H1651" s="10"/>
      <c r="I1651" s="10"/>
      <c r="J1651" s="10"/>
      <c r="K1651" s="34"/>
      <c r="L1651" s="35" t="str" cm="1">
        <f t="array" ref="L1651">_xlfn.SWITCH(TRUE, ISNUMBER(SEARCH("Spondylarthritis",G1651)),"AxSpA", ISNUMBER(SEARCH("systemic sclerosis",G1651)),"SSc", ISNUMBER(SEARCH("Lupus Erythematosus",G1651)),"SLE", ISNUMBER(SEARCH("idiopathic arthritis",G1651)),"JIA", ISNUMBER(SEARCH("giant cell arteritis",G1651)),"GCA", ISNUMBER(SEARCH("Rheumatoid Arthritis",G1651)),"RA", ISNUMBER(SEARCH("Sjogren",G1651)),"SjD", ISNUMBER(SEARCH("Sjögren",G1651)),"SjD", ISNUMBER(SEARCH("Psoriatic",G1651)),"PsA", ISNUMBER(SEARCH("Psoriasis",G1651)),"PsO", "N/A")</f>
        <v>N/A</v>
      </c>
    </row>
    <row r="1652" spans="1:12" ht="45" customHeight="1" x14ac:dyDescent="0.25">
      <c r="A1652" s="26" t="s">
        <v>747</v>
      </c>
      <c r="B1652" s="29">
        <v>46176</v>
      </c>
      <c r="C1652" s="10" t="s">
        <v>998</v>
      </c>
      <c r="D1652" s="10" t="s">
        <v>76</v>
      </c>
      <c r="E1652" s="10" t="s">
        <v>147</v>
      </c>
      <c r="F1652" s="10" t="s">
        <v>148</v>
      </c>
      <c r="G1652" s="13" t="s">
        <v>2636</v>
      </c>
      <c r="H1652" s="10"/>
      <c r="I1652" s="10"/>
      <c r="J1652" s="10"/>
      <c r="K1652" s="34" t="s">
        <v>2637</v>
      </c>
      <c r="L1652" s="35" t="str" cm="1">
        <f t="array" ref="L1652">_xlfn.SWITCH(TRUE, ISNUMBER(SEARCH("Spondylarthritis",G1652)),"AxSpA", ISNUMBER(SEARCH("systemic sclerosis",G1652)),"SSc", ISNUMBER(SEARCH("Lupus Erythematosus",G1652)),"SLE", ISNUMBER(SEARCH("idiopathic arthritis",G1652)),"JIA", ISNUMBER(SEARCH("giant cell arteritis",G1652)),"GCA", ISNUMBER(SEARCH("Rheumatoid Arthritis",G1652)),"RA", ISNUMBER(SEARCH("Sjogren",G1652)),"SjD", ISNUMBER(SEARCH("Sjögren",G1652)),"SjD", ISNUMBER(SEARCH("Psoriatic",G1652)),"PsA", ISNUMBER(SEARCH("Psoriasis",G1652)),"PsO", "N/A")</f>
        <v>N/A</v>
      </c>
    </row>
    <row r="1653" spans="1:12" ht="45" customHeight="1" x14ac:dyDescent="0.25">
      <c r="A1653" s="26" t="s">
        <v>747</v>
      </c>
      <c r="B1653" s="29">
        <v>46176</v>
      </c>
      <c r="C1653" s="10" t="s">
        <v>1037</v>
      </c>
      <c r="D1653" s="10" t="s">
        <v>76</v>
      </c>
      <c r="E1653" s="10" t="s">
        <v>147</v>
      </c>
      <c r="F1653" s="10" t="s">
        <v>148</v>
      </c>
      <c r="G1653" s="13" t="s">
        <v>2638</v>
      </c>
      <c r="H1653" s="10"/>
      <c r="I1653" s="10"/>
      <c r="J1653" s="10"/>
      <c r="K1653" s="34" t="s">
        <v>1930</v>
      </c>
      <c r="L1653" s="35" t="str" cm="1">
        <f t="array" ref="L1653">_xlfn.SWITCH(TRUE, ISNUMBER(SEARCH("Spondylarthritis",G1653)),"AxSpA", ISNUMBER(SEARCH("systemic sclerosis",G1653)),"SSc", ISNUMBER(SEARCH("Lupus Erythematosus",G1653)),"SLE", ISNUMBER(SEARCH("idiopathic arthritis",G1653)),"JIA", ISNUMBER(SEARCH("giant cell arteritis",G1653)),"GCA", ISNUMBER(SEARCH("Rheumatoid Arthritis",G1653)),"RA", ISNUMBER(SEARCH("Sjogren",G1653)),"SjD", ISNUMBER(SEARCH("Sjögren",G1653)),"SjD", ISNUMBER(SEARCH("Psoriatic",G1653)),"PsA", ISNUMBER(SEARCH("Psoriasis",G1653)),"PsO", "N/A")</f>
        <v>N/A</v>
      </c>
    </row>
    <row r="1654" spans="1:12" ht="45" hidden="1" customHeight="1" x14ac:dyDescent="0.25">
      <c r="A1654" s="26" t="s">
        <v>747</v>
      </c>
      <c r="B1654" s="29">
        <v>46176</v>
      </c>
      <c r="C1654" s="10" t="s">
        <v>146</v>
      </c>
      <c r="D1654" s="10" t="s">
        <v>76</v>
      </c>
      <c r="E1654" s="10" t="s">
        <v>84</v>
      </c>
      <c r="F1654" s="10" t="s">
        <v>85</v>
      </c>
      <c r="G1654" s="13" t="s">
        <v>2639</v>
      </c>
      <c r="H1654" s="10"/>
      <c r="I1654" s="10"/>
      <c r="J1654" s="10"/>
      <c r="K1654" s="34" t="s">
        <v>230</v>
      </c>
      <c r="L1654" s="35" t="str" cm="1">
        <f t="array" ref="L1654">_xlfn.SWITCH(TRUE, ISNUMBER(SEARCH("Spondylarthritis",G1654)),"AxSpA", ISNUMBER(SEARCH("systemic sclerosis",G1654)),"SSc", ISNUMBER(SEARCH("Lupus Erythematosus",G1654)),"SLE", ISNUMBER(SEARCH("idiopathic arthritis",G1654)),"JIA", ISNUMBER(SEARCH("giant cell arteritis",G1654)),"GCA", ISNUMBER(SEARCH("Rheumatoid Arthritis",G1654)),"RA", ISNUMBER(SEARCH("Sjogren",G1654)),"SjD", ISNUMBER(SEARCH("Sjögren",G1654)),"SjD", ISNUMBER(SEARCH("Psoriatic",G1654)),"PsA", ISNUMBER(SEARCH("Psoriasis",G1654)),"PsO", "N/A")</f>
        <v>N/A</v>
      </c>
    </row>
    <row r="1655" spans="1:12" ht="45" hidden="1" customHeight="1" x14ac:dyDescent="0.25">
      <c r="A1655" s="26" t="s">
        <v>747</v>
      </c>
      <c r="B1655" s="29">
        <v>46176</v>
      </c>
      <c r="C1655" s="10" t="s">
        <v>216</v>
      </c>
      <c r="D1655" s="10" t="s">
        <v>76</v>
      </c>
      <c r="E1655" s="10" t="s">
        <v>433</v>
      </c>
      <c r="F1655" s="10" t="s">
        <v>1054</v>
      </c>
      <c r="G1655" s="13" t="s">
        <v>2640</v>
      </c>
      <c r="H1655" s="10"/>
      <c r="I1655" s="10"/>
      <c r="J1655" s="10"/>
      <c r="K1655" s="34" t="s">
        <v>2641</v>
      </c>
      <c r="L1655" s="35" t="str" cm="1">
        <f t="array" ref="L1655">_xlfn.SWITCH(TRUE, ISNUMBER(SEARCH("Spondylarthritis",G1655)),"AxSpA", ISNUMBER(SEARCH("systemic sclerosis",G1655)),"SSc", ISNUMBER(SEARCH("Lupus Erythematosus",G1655)),"SLE", ISNUMBER(SEARCH("idiopathic arthritis",G1655)),"JIA", ISNUMBER(SEARCH("giant cell arteritis",G1655)),"GCA", ISNUMBER(SEARCH("Rheumatoid Arthritis",G1655)),"RA", ISNUMBER(SEARCH("Sjogren",G1655)),"SjD", ISNUMBER(SEARCH("Sjögren",G1655)),"SjD", ISNUMBER(SEARCH("Psoriatic",G1655)),"PsA", ISNUMBER(SEARCH("Psoriasis",G1655)),"PsO", "N/A")</f>
        <v>N/A</v>
      </c>
    </row>
    <row r="1656" spans="1:12" ht="45" customHeight="1" x14ac:dyDescent="0.25">
      <c r="A1656" s="26" t="s">
        <v>747</v>
      </c>
      <c r="B1656" s="29">
        <v>46176</v>
      </c>
      <c r="C1656" s="10" t="s">
        <v>146</v>
      </c>
      <c r="D1656" s="10" t="s">
        <v>76</v>
      </c>
      <c r="E1656" s="10" t="s">
        <v>433</v>
      </c>
      <c r="F1656" s="10" t="s">
        <v>1054</v>
      </c>
      <c r="G1656" s="13" t="s">
        <v>2642</v>
      </c>
      <c r="H1656" s="10"/>
      <c r="I1656" s="10"/>
      <c r="J1656" s="10"/>
      <c r="K1656" s="34" t="s">
        <v>1154</v>
      </c>
      <c r="L1656" s="35" t="str" cm="1">
        <f t="array" ref="L1656">_xlfn.SWITCH(TRUE, ISNUMBER(SEARCH("Spondylarthritis",G1656)),"AxSpA", ISNUMBER(SEARCH("systemic sclerosis",G1656)),"SSc", ISNUMBER(SEARCH("Lupus Erythematosus",G1656)),"SLE", ISNUMBER(SEARCH("idiopathic arthritis",G1656)),"JIA", ISNUMBER(SEARCH("giant cell arteritis",G1656)),"GCA", ISNUMBER(SEARCH("Rheumatoid Arthritis",G1656)),"RA", ISNUMBER(SEARCH("Sjogren",G1656)),"SjD", ISNUMBER(SEARCH("Sjögren",G1656)),"SjD", ISNUMBER(SEARCH("Psoriatic",G1656)),"PsA", ISNUMBER(SEARCH("Psoriasis",G1656)),"PsO", "N/A")</f>
        <v>N/A</v>
      </c>
    </row>
    <row r="1657" spans="1:12" ht="45" customHeight="1" x14ac:dyDescent="0.25">
      <c r="A1657" s="26" t="s">
        <v>747</v>
      </c>
      <c r="B1657" s="29">
        <v>46176</v>
      </c>
      <c r="C1657" s="10" t="s">
        <v>998</v>
      </c>
      <c r="D1657" s="10" t="s">
        <v>76</v>
      </c>
      <c r="E1657" s="10" t="s">
        <v>433</v>
      </c>
      <c r="F1657" s="10" t="s">
        <v>1054</v>
      </c>
      <c r="G1657" s="13" t="s">
        <v>2643</v>
      </c>
      <c r="H1657" s="10"/>
      <c r="I1657" s="10"/>
      <c r="J1657" s="10" t="s">
        <v>1026</v>
      </c>
      <c r="K1657" s="34" t="s">
        <v>2644</v>
      </c>
      <c r="L1657" s="35" t="str" cm="1">
        <f t="array" ref="L1657">_xlfn.SWITCH(TRUE, ISNUMBER(SEARCH("Spondylarthritis",G1657)),"AxSpA", ISNUMBER(SEARCH("systemic sclerosis",G1657)),"SSc", ISNUMBER(SEARCH("Lupus Erythematosus",G1657)),"SLE", ISNUMBER(SEARCH("idiopathic arthritis",G1657)),"JIA", ISNUMBER(SEARCH("giant cell arteritis",G1657)),"GCA", ISNUMBER(SEARCH("Rheumatoid Arthritis",G1657)),"RA", ISNUMBER(SEARCH("Sjogren",G1657)),"SjD", ISNUMBER(SEARCH("Sjögren",G1657)),"SjD", ISNUMBER(SEARCH("Psoriatic",G1657)),"PsA", ISNUMBER(SEARCH("Psoriasis",G1657)),"PsO", "N/A")</f>
        <v>N/A</v>
      </c>
    </row>
    <row r="1658" spans="1:12" ht="45" customHeight="1" x14ac:dyDescent="0.25">
      <c r="A1658" s="26" t="s">
        <v>747</v>
      </c>
      <c r="B1658" s="29">
        <v>46176</v>
      </c>
      <c r="C1658" s="10" t="s">
        <v>1037</v>
      </c>
      <c r="D1658" s="10" t="s">
        <v>76</v>
      </c>
      <c r="E1658" s="10" t="s">
        <v>433</v>
      </c>
      <c r="F1658" s="10" t="s">
        <v>1054</v>
      </c>
      <c r="G1658" s="13" t="s">
        <v>2645</v>
      </c>
      <c r="H1658" s="10"/>
      <c r="I1658" s="10"/>
      <c r="J1658" s="10"/>
      <c r="K1658" s="34" t="s">
        <v>604</v>
      </c>
      <c r="L1658" s="35" t="str" cm="1">
        <f t="array" ref="L1658">_xlfn.SWITCH(TRUE, ISNUMBER(SEARCH("Spondylarthritis",G1658)),"AxSpA", ISNUMBER(SEARCH("systemic sclerosis",G1658)),"SSc", ISNUMBER(SEARCH("Lupus Erythematosus",G1658)),"SLE", ISNUMBER(SEARCH("idiopathic arthritis",G1658)),"JIA", ISNUMBER(SEARCH("giant cell arteritis",G1658)),"GCA", ISNUMBER(SEARCH("Rheumatoid Arthritis",G1658)),"RA", ISNUMBER(SEARCH("Sjogren",G1658)),"SjD", ISNUMBER(SEARCH("Sjögren",G1658)),"SjD", ISNUMBER(SEARCH("Psoriatic",G1658)),"PsA", ISNUMBER(SEARCH("Psoriasis",G1658)),"PsO", "N/A")</f>
        <v>N/A</v>
      </c>
    </row>
    <row r="1659" spans="1:12" ht="45" customHeight="1" x14ac:dyDescent="0.25">
      <c r="A1659" s="26" t="s">
        <v>747</v>
      </c>
      <c r="B1659" s="29">
        <v>46176</v>
      </c>
      <c r="C1659" s="10" t="s">
        <v>83</v>
      </c>
      <c r="D1659" s="10" t="s">
        <v>76</v>
      </c>
      <c r="E1659" s="10" t="s">
        <v>433</v>
      </c>
      <c r="F1659" s="10" t="s">
        <v>1054</v>
      </c>
      <c r="G1659" s="13" t="s">
        <v>2646</v>
      </c>
      <c r="H1659" s="10"/>
      <c r="I1659" s="10"/>
      <c r="J1659" s="10"/>
      <c r="K1659" s="34" t="s">
        <v>604</v>
      </c>
      <c r="L1659" s="35" t="str" cm="1">
        <f t="array" ref="L1659">_xlfn.SWITCH(TRUE, ISNUMBER(SEARCH("Spondylarthritis",G1659)),"AxSpA", ISNUMBER(SEARCH("systemic sclerosis",G1659)),"SSc", ISNUMBER(SEARCH("Lupus Erythematosus",G1659)),"SLE", ISNUMBER(SEARCH("idiopathic arthritis",G1659)),"JIA", ISNUMBER(SEARCH("giant cell arteritis",G1659)),"GCA", ISNUMBER(SEARCH("Rheumatoid Arthritis",G1659)),"RA", ISNUMBER(SEARCH("Sjogren",G1659)),"SjD", ISNUMBER(SEARCH("Sjögren",G1659)),"SjD", ISNUMBER(SEARCH("Psoriatic",G1659)),"PsA", ISNUMBER(SEARCH("Psoriasis",G1659)),"PsO", "N/A")</f>
        <v>N/A</v>
      </c>
    </row>
    <row r="1660" spans="1:12" ht="45" customHeight="1" x14ac:dyDescent="0.25">
      <c r="A1660" s="26" t="s">
        <v>747</v>
      </c>
      <c r="B1660" s="29">
        <v>46176</v>
      </c>
      <c r="C1660" s="10" t="s">
        <v>67</v>
      </c>
      <c r="D1660" s="10" t="s">
        <v>76</v>
      </c>
      <c r="E1660" s="10" t="s">
        <v>433</v>
      </c>
      <c r="F1660" s="10" t="s">
        <v>1054</v>
      </c>
      <c r="G1660" s="13" t="s">
        <v>2647</v>
      </c>
      <c r="H1660" s="10"/>
      <c r="I1660" s="10"/>
      <c r="J1660" s="10"/>
      <c r="K1660" s="34" t="s">
        <v>2648</v>
      </c>
      <c r="L1660" s="35" t="str" cm="1">
        <f t="array" ref="L1660">_xlfn.SWITCH(TRUE, ISNUMBER(SEARCH("Spondylarthritis",G1660)),"AxSpA", ISNUMBER(SEARCH("systemic sclerosis",G1660)),"SSc", ISNUMBER(SEARCH("Lupus Erythematosus",G1660)),"SLE", ISNUMBER(SEARCH("idiopathic arthritis",G1660)),"JIA", ISNUMBER(SEARCH("giant cell arteritis",G1660)),"GCA", ISNUMBER(SEARCH("Rheumatoid Arthritis",G1660)),"RA", ISNUMBER(SEARCH("Sjogren",G1660)),"SjD", ISNUMBER(SEARCH("Sjögren",G1660)),"SjD", ISNUMBER(SEARCH("Psoriatic",G1660)),"PsA", ISNUMBER(SEARCH("Psoriasis",G1660)),"PsO", "N/A")</f>
        <v>N/A</v>
      </c>
    </row>
    <row r="1661" spans="1:12" ht="45" hidden="1" customHeight="1" x14ac:dyDescent="0.25">
      <c r="A1661" s="26" t="s">
        <v>747</v>
      </c>
      <c r="B1661" s="29">
        <v>46176</v>
      </c>
      <c r="C1661" s="10" t="s">
        <v>216</v>
      </c>
      <c r="D1661" s="10" t="s">
        <v>76</v>
      </c>
      <c r="E1661" s="10" t="s">
        <v>90</v>
      </c>
      <c r="F1661" s="10" t="s">
        <v>91</v>
      </c>
      <c r="G1661" s="13" t="s">
        <v>2649</v>
      </c>
      <c r="H1661" s="10"/>
      <c r="I1661" s="10"/>
      <c r="J1661" s="10"/>
      <c r="K1661" s="34" t="s">
        <v>47</v>
      </c>
      <c r="L1661" s="35" t="str" cm="1">
        <f t="array" ref="L1661">_xlfn.SWITCH(TRUE, ISNUMBER(SEARCH("Spondylarthritis",G1661)),"AxSpA", ISNUMBER(SEARCH("systemic sclerosis",G1661)),"SSc", ISNUMBER(SEARCH("Lupus Erythematosus",G1661)),"SLE", ISNUMBER(SEARCH("idiopathic arthritis",G1661)),"JIA", ISNUMBER(SEARCH("giant cell arteritis",G1661)),"GCA", ISNUMBER(SEARCH("Rheumatoid Arthritis",G1661)),"RA", ISNUMBER(SEARCH("Sjogren",G1661)),"SjD", ISNUMBER(SEARCH("Sjögren",G1661)),"SjD", ISNUMBER(SEARCH("Psoriatic",G1661)),"PsA", ISNUMBER(SEARCH("Psoriasis",G1661)),"PsO", "N/A")</f>
        <v>N/A</v>
      </c>
    </row>
    <row r="1662" spans="1:12" ht="45" hidden="1" customHeight="1" x14ac:dyDescent="0.25">
      <c r="A1662" s="26" t="s">
        <v>747</v>
      </c>
      <c r="B1662" s="29">
        <v>46176</v>
      </c>
      <c r="C1662" s="10" t="s">
        <v>998</v>
      </c>
      <c r="D1662" s="10" t="s">
        <v>76</v>
      </c>
      <c r="E1662" s="10" t="s">
        <v>90</v>
      </c>
      <c r="F1662" s="10" t="s">
        <v>91</v>
      </c>
      <c r="G1662" s="13" t="s">
        <v>2650</v>
      </c>
      <c r="H1662" s="10"/>
      <c r="I1662" s="10"/>
      <c r="J1662" s="10"/>
      <c r="K1662" s="34" t="s">
        <v>47</v>
      </c>
      <c r="L1662" s="35" t="str" cm="1">
        <f t="array" ref="L1662">_xlfn.SWITCH(TRUE, ISNUMBER(SEARCH("Spondylarthritis",G1662)),"AxSpA", ISNUMBER(SEARCH("systemic sclerosis",G1662)),"SSc", ISNUMBER(SEARCH("Lupus Erythematosus",G1662)),"SLE", ISNUMBER(SEARCH("idiopathic arthritis",G1662)),"JIA", ISNUMBER(SEARCH("giant cell arteritis",G1662)),"GCA", ISNUMBER(SEARCH("Rheumatoid Arthritis",G1662)),"RA", ISNUMBER(SEARCH("Sjogren",G1662)),"SjD", ISNUMBER(SEARCH("Sjögren",G1662)),"SjD", ISNUMBER(SEARCH("Psoriatic",G1662)),"PsA", ISNUMBER(SEARCH("Psoriasis",G1662)),"PsO", "N/A")</f>
        <v>GCA</v>
      </c>
    </row>
    <row r="1663" spans="1:12" ht="45" hidden="1" customHeight="1" x14ac:dyDescent="0.25">
      <c r="A1663" s="26" t="s">
        <v>747</v>
      </c>
      <c r="B1663" s="29">
        <v>46176</v>
      </c>
      <c r="C1663" s="10" t="s">
        <v>1037</v>
      </c>
      <c r="D1663" s="10" t="s">
        <v>76</v>
      </c>
      <c r="E1663" s="10" t="s">
        <v>90</v>
      </c>
      <c r="F1663" s="10" t="s">
        <v>91</v>
      </c>
      <c r="G1663" s="13" t="s">
        <v>2651</v>
      </c>
      <c r="H1663" s="10"/>
      <c r="I1663" s="10"/>
      <c r="J1663" s="10"/>
      <c r="K1663" s="34" t="s">
        <v>775</v>
      </c>
      <c r="L1663" s="35" t="str" cm="1">
        <f t="array" ref="L1663">_xlfn.SWITCH(TRUE, ISNUMBER(SEARCH("Spondylarthritis",G1663)),"AxSpA", ISNUMBER(SEARCH("systemic sclerosis",G1663)),"SSc", ISNUMBER(SEARCH("Lupus Erythematosus",G1663)),"SLE", ISNUMBER(SEARCH("idiopathic arthritis",G1663)),"JIA", ISNUMBER(SEARCH("giant cell arteritis",G1663)),"GCA", ISNUMBER(SEARCH("Rheumatoid Arthritis",G1663)),"RA", ISNUMBER(SEARCH("Sjogren",G1663)),"SjD", ISNUMBER(SEARCH("Sjögren",G1663)),"SjD", ISNUMBER(SEARCH("Psoriatic",G1663)),"PsA", ISNUMBER(SEARCH("Psoriasis",G1663)),"PsO", "N/A")</f>
        <v>GCA</v>
      </c>
    </row>
    <row r="1664" spans="1:12" ht="45" hidden="1" customHeight="1" x14ac:dyDescent="0.25">
      <c r="A1664" s="26" t="s">
        <v>747</v>
      </c>
      <c r="B1664" s="29">
        <v>46176</v>
      </c>
      <c r="C1664" s="10" t="s">
        <v>89</v>
      </c>
      <c r="D1664" s="10" t="s">
        <v>76</v>
      </c>
      <c r="E1664" s="10" t="s">
        <v>343</v>
      </c>
      <c r="F1664" s="10" t="s">
        <v>1061</v>
      </c>
      <c r="G1664" s="13" t="s">
        <v>2652</v>
      </c>
      <c r="H1664" s="10"/>
      <c r="I1664" s="10"/>
      <c r="J1664" s="10"/>
      <c r="K1664" s="34" t="s">
        <v>2653</v>
      </c>
      <c r="L1664" s="35" t="str" cm="1">
        <f t="array" ref="L1664">_xlfn.SWITCH(TRUE, ISNUMBER(SEARCH("Spondylarthritis",G1664)),"AxSpA", ISNUMBER(SEARCH("systemic sclerosis",G1664)),"SSc", ISNUMBER(SEARCH("Lupus Erythematosus",G1664)),"SLE", ISNUMBER(SEARCH("idiopathic arthritis",G1664)),"JIA", ISNUMBER(SEARCH("giant cell arteritis",G1664)),"GCA", ISNUMBER(SEARCH("Rheumatoid Arthritis",G1664)),"RA", ISNUMBER(SEARCH("Sjogren",G1664)),"SjD", ISNUMBER(SEARCH("Sjögren",G1664)),"SjD", ISNUMBER(SEARCH("Psoriatic",G1664)),"PsA", ISNUMBER(SEARCH("Psoriasis",G1664)),"PsO", "N/A")</f>
        <v>SjD</v>
      </c>
    </row>
    <row r="1665" spans="1:12" ht="45" hidden="1" customHeight="1" x14ac:dyDescent="0.25">
      <c r="A1665" s="26" t="s">
        <v>747</v>
      </c>
      <c r="B1665" s="29">
        <v>46176</v>
      </c>
      <c r="C1665" s="10" t="s">
        <v>75</v>
      </c>
      <c r="D1665" s="10" t="s">
        <v>76</v>
      </c>
      <c r="E1665" s="10" t="s">
        <v>343</v>
      </c>
      <c r="F1665" s="10" t="s">
        <v>1061</v>
      </c>
      <c r="G1665" s="13" t="s">
        <v>2654</v>
      </c>
      <c r="H1665" s="10"/>
      <c r="I1665" s="10"/>
      <c r="J1665" s="10"/>
      <c r="K1665" s="34" t="s">
        <v>763</v>
      </c>
      <c r="L1665" s="35" t="str" cm="1">
        <f t="array" ref="L1665">_xlfn.SWITCH(TRUE, ISNUMBER(SEARCH("Spondylarthritis",G1665)),"AxSpA", ISNUMBER(SEARCH("systemic sclerosis",G1665)),"SSc", ISNUMBER(SEARCH("Lupus Erythematosus",G1665)),"SLE", ISNUMBER(SEARCH("idiopathic arthritis",G1665)),"JIA", ISNUMBER(SEARCH("giant cell arteritis",G1665)),"GCA", ISNUMBER(SEARCH("Rheumatoid Arthritis",G1665)),"RA", ISNUMBER(SEARCH("Sjogren",G1665)),"SjD", ISNUMBER(SEARCH("Sjögren",G1665)),"SjD", ISNUMBER(SEARCH("Psoriatic",G1665)),"PsA", ISNUMBER(SEARCH("Psoriasis",G1665)),"PsO", "N/A")</f>
        <v>SjD</v>
      </c>
    </row>
    <row r="1666" spans="1:12" ht="45" customHeight="1" x14ac:dyDescent="0.25">
      <c r="A1666" s="26" t="s">
        <v>747</v>
      </c>
      <c r="B1666" s="29">
        <v>46176</v>
      </c>
      <c r="C1666" s="10" t="s">
        <v>2655</v>
      </c>
      <c r="D1666" s="10" t="s">
        <v>790</v>
      </c>
      <c r="E1666" s="10" t="s">
        <v>1088</v>
      </c>
      <c r="F1666" s="10" t="s">
        <v>2228</v>
      </c>
      <c r="G1666" s="13" t="s">
        <v>2656</v>
      </c>
      <c r="H1666" s="10"/>
      <c r="I1666" s="10"/>
      <c r="J1666" s="10"/>
      <c r="K1666" s="34" t="s">
        <v>604</v>
      </c>
      <c r="L1666" s="35" t="str" cm="1">
        <f t="array" ref="L1666">_xlfn.SWITCH(TRUE, ISNUMBER(SEARCH("Spondylarthritis",G1666)),"AxSpA", ISNUMBER(SEARCH("systemic sclerosis",G1666)),"SSc", ISNUMBER(SEARCH("Lupus Erythematosus",G1666)),"SLE", ISNUMBER(SEARCH("idiopathic arthritis",G1666)),"JIA", ISNUMBER(SEARCH("giant cell arteritis",G1666)),"GCA", ISNUMBER(SEARCH("Rheumatoid Arthritis",G1666)),"RA", ISNUMBER(SEARCH("Sjogren",G1666)),"SjD", ISNUMBER(SEARCH("Sjögren",G1666)),"SjD", ISNUMBER(SEARCH("Psoriatic",G1666)),"PsA", ISNUMBER(SEARCH("Psoriasis",G1666)),"PsO", "N/A")</f>
        <v>N/A</v>
      </c>
    </row>
    <row r="1667" spans="1:12" ht="45" customHeight="1" x14ac:dyDescent="0.25">
      <c r="A1667" s="26" t="s">
        <v>747</v>
      </c>
      <c r="B1667" s="29">
        <v>46176</v>
      </c>
      <c r="C1667" s="10" t="s">
        <v>2657</v>
      </c>
      <c r="D1667" s="10" t="s">
        <v>790</v>
      </c>
      <c r="E1667" s="10" t="s">
        <v>1088</v>
      </c>
      <c r="F1667" s="10" t="s">
        <v>2228</v>
      </c>
      <c r="G1667" s="13" t="s">
        <v>2658</v>
      </c>
      <c r="H1667" s="10"/>
      <c r="I1667" s="10"/>
      <c r="J1667" s="10"/>
      <c r="K1667" s="34" t="s">
        <v>604</v>
      </c>
      <c r="L1667" s="35" t="str" cm="1">
        <f t="array" ref="L1667">_xlfn.SWITCH(TRUE, ISNUMBER(SEARCH("Spondylarthritis",G1667)),"AxSpA", ISNUMBER(SEARCH("systemic sclerosis",G1667)),"SSc", ISNUMBER(SEARCH("Lupus Erythematosus",G1667)),"SLE", ISNUMBER(SEARCH("idiopathic arthritis",G1667)),"JIA", ISNUMBER(SEARCH("giant cell arteritis",G1667)),"GCA", ISNUMBER(SEARCH("Rheumatoid Arthritis",G1667)),"RA", ISNUMBER(SEARCH("Sjogren",G1667)),"SjD", ISNUMBER(SEARCH("Sjögren",G1667)),"SjD", ISNUMBER(SEARCH("Psoriatic",G1667)),"PsA", ISNUMBER(SEARCH("Psoriasis",G1667)),"PsO", "N/A")</f>
        <v>N/A</v>
      </c>
    </row>
    <row r="1668" spans="1:12" ht="45" customHeight="1" x14ac:dyDescent="0.25">
      <c r="A1668" s="26" t="s">
        <v>747</v>
      </c>
      <c r="B1668" s="29">
        <v>46176</v>
      </c>
      <c r="C1668" s="10" t="s">
        <v>2659</v>
      </c>
      <c r="D1668" s="10" t="s">
        <v>790</v>
      </c>
      <c r="E1668" s="10" t="s">
        <v>1088</v>
      </c>
      <c r="F1668" s="10" t="s">
        <v>2228</v>
      </c>
      <c r="G1668" s="13" t="s">
        <v>2660</v>
      </c>
      <c r="H1668" s="10"/>
      <c r="I1668" s="10"/>
      <c r="J1668" s="10"/>
      <c r="K1668" s="34" t="s">
        <v>1017</v>
      </c>
      <c r="L1668" s="35" t="str" cm="1">
        <f t="array" ref="L1668">_xlfn.SWITCH(TRUE, ISNUMBER(SEARCH("Spondylarthritis",G1668)),"AxSpA", ISNUMBER(SEARCH("systemic sclerosis",G1668)),"SSc", ISNUMBER(SEARCH("Lupus Erythematosus",G1668)),"SLE", ISNUMBER(SEARCH("idiopathic arthritis",G1668)),"JIA", ISNUMBER(SEARCH("giant cell arteritis",G1668)),"GCA", ISNUMBER(SEARCH("Rheumatoid Arthritis",G1668)),"RA", ISNUMBER(SEARCH("Sjogren",G1668)),"SjD", ISNUMBER(SEARCH("Sjögren",G1668)),"SjD", ISNUMBER(SEARCH("Psoriatic",G1668)),"PsA", ISNUMBER(SEARCH("Psoriasis",G1668)),"PsO", "N/A")</f>
        <v>N/A</v>
      </c>
    </row>
    <row r="1669" spans="1:12" ht="45" customHeight="1" x14ac:dyDescent="0.25">
      <c r="A1669" s="26" t="s">
        <v>747</v>
      </c>
      <c r="B1669" s="29">
        <v>46176</v>
      </c>
      <c r="C1669" s="10" t="s">
        <v>2661</v>
      </c>
      <c r="D1669" s="10" t="s">
        <v>790</v>
      </c>
      <c r="E1669" s="10" t="s">
        <v>1088</v>
      </c>
      <c r="F1669" s="10" t="s">
        <v>2228</v>
      </c>
      <c r="G1669" s="13" t="s">
        <v>2662</v>
      </c>
      <c r="H1669" s="10"/>
      <c r="I1669" s="10"/>
      <c r="J1669" s="10"/>
      <c r="K1669" s="34" t="s">
        <v>604</v>
      </c>
      <c r="L1669" s="35" t="str" cm="1">
        <f t="array" ref="L1669">_xlfn.SWITCH(TRUE, ISNUMBER(SEARCH("Spondylarthritis",G1669)),"AxSpA", ISNUMBER(SEARCH("systemic sclerosis",G1669)),"SSc", ISNUMBER(SEARCH("Lupus Erythematosus",G1669)),"SLE", ISNUMBER(SEARCH("idiopathic arthritis",G1669)),"JIA", ISNUMBER(SEARCH("giant cell arteritis",G1669)),"GCA", ISNUMBER(SEARCH("Rheumatoid Arthritis",G1669)),"RA", ISNUMBER(SEARCH("Sjogren",G1669)),"SjD", ISNUMBER(SEARCH("Sjögren",G1669)),"SjD", ISNUMBER(SEARCH("Psoriatic",G1669)),"PsA", ISNUMBER(SEARCH("Psoriasis",G1669)),"PsO", "N/A")</f>
        <v>N/A</v>
      </c>
    </row>
    <row r="1670" spans="1:12" ht="45" customHeight="1" x14ac:dyDescent="0.25">
      <c r="A1670" s="26" t="s">
        <v>747</v>
      </c>
      <c r="B1670" s="29">
        <v>46176</v>
      </c>
      <c r="C1670" s="10" t="s">
        <v>2663</v>
      </c>
      <c r="D1670" s="10" t="s">
        <v>790</v>
      </c>
      <c r="E1670" s="10" t="s">
        <v>1088</v>
      </c>
      <c r="F1670" s="10" t="s">
        <v>2228</v>
      </c>
      <c r="G1670" s="13" t="s">
        <v>2664</v>
      </c>
      <c r="H1670" s="10"/>
      <c r="I1670" s="10"/>
      <c r="J1670" s="10"/>
      <c r="K1670" s="34" t="s">
        <v>604</v>
      </c>
      <c r="L1670" s="35" t="str" cm="1">
        <f t="array" ref="L1670">_xlfn.SWITCH(TRUE, ISNUMBER(SEARCH("Spondylarthritis",G1670)),"AxSpA", ISNUMBER(SEARCH("systemic sclerosis",G1670)),"SSc", ISNUMBER(SEARCH("Lupus Erythematosus",G1670)),"SLE", ISNUMBER(SEARCH("idiopathic arthritis",G1670)),"JIA", ISNUMBER(SEARCH("giant cell arteritis",G1670)),"GCA", ISNUMBER(SEARCH("Rheumatoid Arthritis",G1670)),"RA", ISNUMBER(SEARCH("Sjogren",G1670)),"SjD", ISNUMBER(SEARCH("Sjögren",G1670)),"SjD", ISNUMBER(SEARCH("Psoriatic",G1670)),"PsA", ISNUMBER(SEARCH("Psoriasis",G1670)),"PsO", "N/A")</f>
        <v>N/A</v>
      </c>
    </row>
    <row r="1671" spans="1:12" ht="45" customHeight="1" x14ac:dyDescent="0.25">
      <c r="A1671" s="26" t="s">
        <v>747</v>
      </c>
      <c r="B1671" s="29">
        <v>46176</v>
      </c>
      <c r="C1671" s="10" t="s">
        <v>2665</v>
      </c>
      <c r="D1671" s="10" t="s">
        <v>2666</v>
      </c>
      <c r="E1671" s="10" t="s">
        <v>1088</v>
      </c>
      <c r="F1671" s="10" t="s">
        <v>2228</v>
      </c>
      <c r="G1671" s="13" t="s">
        <v>2442</v>
      </c>
      <c r="H1671" s="10"/>
      <c r="I1671" s="10"/>
      <c r="J1671" s="10"/>
      <c r="K1671" s="34" t="s">
        <v>604</v>
      </c>
      <c r="L1671" s="35" t="str" cm="1">
        <f t="array" ref="L1671">_xlfn.SWITCH(TRUE, ISNUMBER(SEARCH("Spondylarthritis",G1671)),"AxSpA", ISNUMBER(SEARCH("systemic sclerosis",G1671)),"SSc", ISNUMBER(SEARCH("Lupus Erythematosus",G1671)),"SLE", ISNUMBER(SEARCH("idiopathic arthritis",G1671)),"JIA", ISNUMBER(SEARCH("giant cell arteritis",G1671)),"GCA", ISNUMBER(SEARCH("Rheumatoid Arthritis",G1671)),"RA", ISNUMBER(SEARCH("Sjogren",G1671)),"SjD", ISNUMBER(SEARCH("Sjögren",G1671)),"SjD", ISNUMBER(SEARCH("Psoriatic",G1671)),"PsA", ISNUMBER(SEARCH("Psoriasis",G1671)),"PsO", "N/A")</f>
        <v>N/A</v>
      </c>
    </row>
    <row r="1672" spans="1:12" ht="45" customHeight="1" x14ac:dyDescent="0.25">
      <c r="A1672" s="26" t="s">
        <v>252</v>
      </c>
      <c r="B1672" s="29">
        <v>46177</v>
      </c>
      <c r="C1672" s="10" t="s">
        <v>437</v>
      </c>
      <c r="D1672" s="10" t="s">
        <v>76</v>
      </c>
      <c r="E1672" s="10" t="s">
        <v>427</v>
      </c>
      <c r="F1672" s="10" t="s">
        <v>428</v>
      </c>
      <c r="G1672" s="13" t="s">
        <v>2667</v>
      </c>
      <c r="H1672" s="10"/>
      <c r="I1672" s="10"/>
      <c r="J1672" s="10"/>
      <c r="K1672" s="34" t="s">
        <v>57</v>
      </c>
      <c r="L1672" s="35" t="str" cm="1">
        <f t="array" ref="L1672">_xlfn.SWITCH(TRUE, ISNUMBER(SEARCH("Spondylarthritis",G1672)),"AxSpA", ISNUMBER(SEARCH("systemic sclerosis",G1672)),"SSc", ISNUMBER(SEARCH("Lupus Erythematosus",G1672)),"SLE", ISNUMBER(SEARCH("idiopathic arthritis",G1672)),"JIA", ISNUMBER(SEARCH("giant cell arteritis",G1672)),"GCA", ISNUMBER(SEARCH("Rheumatoid Arthritis",G1672)),"RA", ISNUMBER(SEARCH("Sjogren",G1672)),"SjD", ISNUMBER(SEARCH("Sjögren",G1672)),"SjD", ISNUMBER(SEARCH("Psoriatic",G1672)),"PsA", ISNUMBER(SEARCH("Psoriasis",G1672)),"PsO", "N/A")</f>
        <v>N/A</v>
      </c>
    </row>
    <row r="1673" spans="1:12" ht="45" customHeight="1" x14ac:dyDescent="0.25">
      <c r="A1673" s="26" t="s">
        <v>252</v>
      </c>
      <c r="B1673" s="29">
        <v>46177</v>
      </c>
      <c r="C1673" s="10" t="s">
        <v>273</v>
      </c>
      <c r="D1673" s="10" t="s">
        <v>76</v>
      </c>
      <c r="E1673" s="10" t="s">
        <v>77</v>
      </c>
      <c r="F1673" s="10" t="s">
        <v>255</v>
      </c>
      <c r="G1673" s="13" t="s">
        <v>2668</v>
      </c>
      <c r="H1673" s="10"/>
      <c r="I1673" s="10"/>
      <c r="J1673" s="10" t="s">
        <v>2620</v>
      </c>
      <c r="K1673" s="34" t="s">
        <v>57</v>
      </c>
      <c r="L1673" s="35" t="str" cm="1">
        <f t="array" ref="L1673">_xlfn.SWITCH(TRUE, ISNUMBER(SEARCH("Spondylarthritis",G1673)),"AxSpA", ISNUMBER(SEARCH("systemic sclerosis",G1673)),"SSc", ISNUMBER(SEARCH("Lupus Erythematosus",G1673)),"SLE", ISNUMBER(SEARCH("idiopathic arthritis",G1673)),"JIA", ISNUMBER(SEARCH("giant cell arteritis",G1673)),"GCA", ISNUMBER(SEARCH("Rheumatoid Arthritis",G1673)),"RA", ISNUMBER(SEARCH("Sjogren",G1673)),"SjD", ISNUMBER(SEARCH("Sjögren",G1673)),"SjD", ISNUMBER(SEARCH("Psoriatic",G1673)),"PsA", ISNUMBER(SEARCH("Psoriasis",G1673)),"PsO", "N/A")</f>
        <v>N/A</v>
      </c>
    </row>
    <row r="1674" spans="1:12" ht="45" hidden="1" customHeight="1" x14ac:dyDescent="0.25">
      <c r="A1674" s="26" t="s">
        <v>252</v>
      </c>
      <c r="B1674" s="29">
        <v>46177</v>
      </c>
      <c r="C1674" s="10" t="s">
        <v>268</v>
      </c>
      <c r="D1674" s="10" t="s">
        <v>76</v>
      </c>
      <c r="E1674" s="10" t="s">
        <v>77</v>
      </c>
      <c r="F1674" s="10" t="s">
        <v>255</v>
      </c>
      <c r="G1674" s="13" t="s">
        <v>2669</v>
      </c>
      <c r="H1674" s="10"/>
      <c r="I1674" s="10"/>
      <c r="J1674" s="10"/>
      <c r="K1674" s="34" t="s">
        <v>763</v>
      </c>
      <c r="L1674" s="35" t="str" cm="1">
        <f t="array" ref="L1674">_xlfn.SWITCH(TRUE, ISNUMBER(SEARCH("Spondylarthritis",G1674)),"AxSpA", ISNUMBER(SEARCH("systemic sclerosis",G1674)),"SSc", ISNUMBER(SEARCH("Lupus Erythematosus",G1674)),"SLE", ISNUMBER(SEARCH("idiopathic arthritis",G1674)),"JIA", ISNUMBER(SEARCH("giant cell arteritis",G1674)),"GCA", ISNUMBER(SEARCH("Rheumatoid Arthritis",G1674)),"RA", ISNUMBER(SEARCH("Sjogren",G1674)),"SjD", ISNUMBER(SEARCH("Sjögren",G1674)),"SjD", ISNUMBER(SEARCH("Psoriatic",G1674)),"PsA", ISNUMBER(SEARCH("Psoriasis",G1674)),"PsO", "N/A")</f>
        <v>SjD</v>
      </c>
    </row>
    <row r="1675" spans="1:12" ht="45" hidden="1" customHeight="1" x14ac:dyDescent="0.25">
      <c r="A1675" s="26" t="s">
        <v>252</v>
      </c>
      <c r="B1675" s="29">
        <v>46177</v>
      </c>
      <c r="C1675" s="10" t="s">
        <v>254</v>
      </c>
      <c r="D1675" s="10" t="s">
        <v>76</v>
      </c>
      <c r="E1675" s="10" t="s">
        <v>1088</v>
      </c>
      <c r="F1675" s="10" t="s">
        <v>1089</v>
      </c>
      <c r="G1675" s="13" t="s">
        <v>2670</v>
      </c>
      <c r="H1675" s="10"/>
      <c r="I1675" s="10"/>
      <c r="J1675" s="10"/>
      <c r="K1675" s="34" t="s">
        <v>770</v>
      </c>
      <c r="L1675" s="35" t="str" cm="1">
        <f t="array" ref="L1675">_xlfn.SWITCH(TRUE, ISNUMBER(SEARCH("Spondylarthritis",G1675)),"AxSpA", ISNUMBER(SEARCH("systemic sclerosis",G1675)),"SSc", ISNUMBER(SEARCH("Lupus Erythematosus",G1675)),"SLE", ISNUMBER(SEARCH("idiopathic arthritis",G1675)),"JIA", ISNUMBER(SEARCH("giant cell arteritis",G1675)),"GCA", ISNUMBER(SEARCH("Rheumatoid Arthritis",G1675)),"RA", ISNUMBER(SEARCH("Sjogren",G1675)),"SjD", ISNUMBER(SEARCH("Sjögren",G1675)),"SjD", ISNUMBER(SEARCH("Psoriatic",G1675)),"PsA", ISNUMBER(SEARCH("Psoriasis",G1675)),"PsO", "N/A")</f>
        <v>N/A</v>
      </c>
    </row>
    <row r="1676" spans="1:12" ht="45" hidden="1" customHeight="1" x14ac:dyDescent="0.25">
      <c r="A1676" s="26" t="s">
        <v>252</v>
      </c>
      <c r="B1676" s="29">
        <v>46177</v>
      </c>
      <c r="C1676" s="10" t="s">
        <v>384</v>
      </c>
      <c r="D1676" s="10" t="s">
        <v>76</v>
      </c>
      <c r="E1676" s="10" t="s">
        <v>1088</v>
      </c>
      <c r="F1676" s="10" t="s">
        <v>1089</v>
      </c>
      <c r="G1676" s="13" t="s">
        <v>2671</v>
      </c>
      <c r="H1676" s="10"/>
      <c r="I1676" s="10"/>
      <c r="J1676" s="10"/>
      <c r="K1676" s="34" t="s">
        <v>770</v>
      </c>
      <c r="L1676" s="35" t="str" cm="1">
        <f t="array" ref="L1676">_xlfn.SWITCH(TRUE, ISNUMBER(SEARCH("Spondylarthritis",G1676)),"AxSpA", ISNUMBER(SEARCH("systemic sclerosis",G1676)),"SSc", ISNUMBER(SEARCH("Lupus Erythematosus",G1676)),"SLE", ISNUMBER(SEARCH("idiopathic arthritis",G1676)),"JIA", ISNUMBER(SEARCH("giant cell arteritis",G1676)),"GCA", ISNUMBER(SEARCH("Rheumatoid Arthritis",G1676)),"RA", ISNUMBER(SEARCH("Sjogren",G1676)),"SjD", ISNUMBER(SEARCH("Sjögren",G1676)),"SjD", ISNUMBER(SEARCH("Psoriatic",G1676)),"PsA", ISNUMBER(SEARCH("Psoriasis",G1676)),"PsO", "N/A")</f>
        <v>N/A</v>
      </c>
    </row>
    <row r="1677" spans="1:12" ht="45" hidden="1" customHeight="1" x14ac:dyDescent="0.25">
      <c r="A1677" s="26" t="s">
        <v>252</v>
      </c>
      <c r="B1677" s="29">
        <v>46177</v>
      </c>
      <c r="C1677" s="10" t="s">
        <v>437</v>
      </c>
      <c r="D1677" s="10" t="s">
        <v>76</v>
      </c>
      <c r="E1677" s="10" t="s">
        <v>1088</v>
      </c>
      <c r="F1677" s="10" t="s">
        <v>1089</v>
      </c>
      <c r="G1677" s="13" t="s">
        <v>2672</v>
      </c>
      <c r="H1677" s="10"/>
      <c r="I1677" s="10"/>
      <c r="J1677" s="10"/>
      <c r="K1677" s="34" t="s">
        <v>2673</v>
      </c>
      <c r="L1677" s="35" t="str" cm="1">
        <f t="array" ref="L1677">_xlfn.SWITCH(TRUE, ISNUMBER(SEARCH("Spondylarthritis",G1677)),"AxSpA", ISNUMBER(SEARCH("systemic sclerosis",G1677)),"SSc", ISNUMBER(SEARCH("Lupus Erythematosus",G1677)),"SLE", ISNUMBER(SEARCH("idiopathic arthritis",G1677)),"JIA", ISNUMBER(SEARCH("giant cell arteritis",G1677)),"GCA", ISNUMBER(SEARCH("Rheumatoid Arthritis",G1677)),"RA", ISNUMBER(SEARCH("Sjogren",G1677)),"SjD", ISNUMBER(SEARCH("Sjögren",G1677)),"SjD", ISNUMBER(SEARCH("Psoriatic",G1677)),"PsA", ISNUMBER(SEARCH("Psoriasis",G1677)),"PsO", "N/A")</f>
        <v>N/A</v>
      </c>
    </row>
    <row r="1678" spans="1:12" ht="45" hidden="1" customHeight="1" x14ac:dyDescent="0.25">
      <c r="A1678" s="26" t="s">
        <v>252</v>
      </c>
      <c r="B1678" s="29">
        <v>46177</v>
      </c>
      <c r="C1678" s="10" t="s">
        <v>540</v>
      </c>
      <c r="D1678" s="10" t="s">
        <v>76</v>
      </c>
      <c r="E1678" s="10" t="s">
        <v>1000</v>
      </c>
      <c r="F1678" s="10" t="s">
        <v>1102</v>
      </c>
      <c r="G1678" s="13" t="s">
        <v>2674</v>
      </c>
      <c r="H1678" s="10"/>
      <c r="I1678" s="10"/>
      <c r="J1678" s="10"/>
      <c r="K1678" s="34" t="s">
        <v>2675</v>
      </c>
      <c r="L1678" s="35" t="str" cm="1">
        <f t="array" ref="L1678">_xlfn.SWITCH(TRUE, ISNUMBER(SEARCH("Spondylarthritis",G1678)),"AxSpA", ISNUMBER(SEARCH("systemic sclerosis",G1678)),"SSc", ISNUMBER(SEARCH("Lupus Erythematosus",G1678)),"SLE", ISNUMBER(SEARCH("idiopathic arthritis",G1678)),"JIA", ISNUMBER(SEARCH("giant cell arteritis",G1678)),"GCA", ISNUMBER(SEARCH("Rheumatoid Arthritis",G1678)),"RA", ISNUMBER(SEARCH("Sjogren",G1678)),"SjD", ISNUMBER(SEARCH("Sjögren",G1678)),"SjD", ISNUMBER(SEARCH("Psoriatic",G1678)),"PsA", ISNUMBER(SEARCH("Psoriasis",G1678)),"PsO", "N/A")</f>
        <v>N/A</v>
      </c>
    </row>
    <row r="1679" spans="1:12" ht="45" customHeight="1" x14ac:dyDescent="0.25">
      <c r="A1679" s="26" t="s">
        <v>252</v>
      </c>
      <c r="B1679" s="29">
        <v>46177</v>
      </c>
      <c r="C1679" s="10" t="s">
        <v>263</v>
      </c>
      <c r="D1679" s="10" t="s">
        <v>76</v>
      </c>
      <c r="E1679" s="10" t="s">
        <v>1000</v>
      </c>
      <c r="F1679" s="10" t="s">
        <v>1102</v>
      </c>
      <c r="G1679" s="13" t="s">
        <v>2676</v>
      </c>
      <c r="H1679" s="10"/>
      <c r="I1679" s="10"/>
      <c r="J1679" s="10"/>
      <c r="K1679" s="34" t="s">
        <v>604</v>
      </c>
      <c r="L1679" s="35" t="str" cm="1">
        <f t="array" ref="L1679">_xlfn.SWITCH(TRUE, ISNUMBER(SEARCH("Spondylarthritis",G1679)),"AxSpA", ISNUMBER(SEARCH("systemic sclerosis",G1679)),"SSc", ISNUMBER(SEARCH("Lupus Erythematosus",G1679)),"SLE", ISNUMBER(SEARCH("idiopathic arthritis",G1679)),"JIA", ISNUMBER(SEARCH("giant cell arteritis",G1679)),"GCA", ISNUMBER(SEARCH("Rheumatoid Arthritis",G1679)),"RA", ISNUMBER(SEARCH("Sjogren",G1679)),"SjD", ISNUMBER(SEARCH("Sjögren",G1679)),"SjD", ISNUMBER(SEARCH("Psoriatic",G1679)),"PsA", ISNUMBER(SEARCH("Psoriasis",G1679)),"PsO", "N/A")</f>
        <v>N/A</v>
      </c>
    </row>
    <row r="1680" spans="1:12" ht="45" customHeight="1" x14ac:dyDescent="0.25">
      <c r="A1680" s="26" t="s">
        <v>252</v>
      </c>
      <c r="B1680" s="29">
        <v>46177</v>
      </c>
      <c r="C1680" s="10" t="s">
        <v>342</v>
      </c>
      <c r="D1680" s="10" t="s">
        <v>76</v>
      </c>
      <c r="E1680" s="10" t="s">
        <v>1000</v>
      </c>
      <c r="F1680" s="10" t="s">
        <v>1102</v>
      </c>
      <c r="G1680" s="13" t="s">
        <v>2677</v>
      </c>
      <c r="H1680" s="10"/>
      <c r="I1680" s="10"/>
      <c r="J1680" s="10"/>
      <c r="K1680" s="34"/>
      <c r="L1680" s="35" t="str" cm="1">
        <f t="array" ref="L1680">_xlfn.SWITCH(TRUE, ISNUMBER(SEARCH("Spondylarthritis",G1680)),"AxSpA", ISNUMBER(SEARCH("systemic sclerosis",G1680)),"SSc", ISNUMBER(SEARCH("Lupus Erythematosus",G1680)),"SLE", ISNUMBER(SEARCH("idiopathic arthritis",G1680)),"JIA", ISNUMBER(SEARCH("giant cell arteritis",G1680)),"GCA", ISNUMBER(SEARCH("Rheumatoid Arthritis",G1680)),"RA", ISNUMBER(SEARCH("Sjogren",G1680)),"SjD", ISNUMBER(SEARCH("Sjögren",G1680)),"SjD", ISNUMBER(SEARCH("Psoriatic",G1680)),"PsA", ISNUMBER(SEARCH("Psoriasis",G1680)),"PsO", "N/A")</f>
        <v>N/A</v>
      </c>
    </row>
    <row r="1681" spans="1:12" ht="45" customHeight="1" x14ac:dyDescent="0.25">
      <c r="A1681" s="26" t="s">
        <v>252</v>
      </c>
      <c r="B1681" s="29">
        <v>46177</v>
      </c>
      <c r="C1681" s="10" t="s">
        <v>384</v>
      </c>
      <c r="D1681" s="10" t="s">
        <v>76</v>
      </c>
      <c r="E1681" s="10" t="s">
        <v>1000</v>
      </c>
      <c r="F1681" s="10" t="s">
        <v>1102</v>
      </c>
      <c r="G1681" s="13" t="s">
        <v>2678</v>
      </c>
      <c r="H1681" s="10"/>
      <c r="I1681" s="10"/>
      <c r="J1681" s="10"/>
      <c r="K1681" s="34" t="s">
        <v>1107</v>
      </c>
      <c r="L1681" s="35" t="str" cm="1">
        <f t="array" ref="L1681">_xlfn.SWITCH(TRUE, ISNUMBER(SEARCH("Spondylarthritis",G1681)),"AxSpA", ISNUMBER(SEARCH("systemic sclerosis",G1681)),"SSc", ISNUMBER(SEARCH("Lupus Erythematosus",G1681)),"SLE", ISNUMBER(SEARCH("idiopathic arthritis",G1681)),"JIA", ISNUMBER(SEARCH("giant cell arteritis",G1681)),"GCA", ISNUMBER(SEARCH("Rheumatoid Arthritis",G1681)),"RA", ISNUMBER(SEARCH("Sjogren",G1681)),"SjD", ISNUMBER(SEARCH("Sjögren",G1681)),"SjD", ISNUMBER(SEARCH("Psoriatic",G1681)),"PsA", ISNUMBER(SEARCH("Psoriasis",G1681)),"PsO", "N/A")</f>
        <v>N/A</v>
      </c>
    </row>
    <row r="1682" spans="1:12" ht="45" customHeight="1" x14ac:dyDescent="0.25">
      <c r="A1682" s="26" t="s">
        <v>252</v>
      </c>
      <c r="B1682" s="29">
        <v>46177</v>
      </c>
      <c r="C1682" s="10" t="s">
        <v>268</v>
      </c>
      <c r="D1682" s="10" t="s">
        <v>76</v>
      </c>
      <c r="E1682" s="10" t="s">
        <v>1000</v>
      </c>
      <c r="F1682" s="10" t="s">
        <v>1102</v>
      </c>
      <c r="G1682" s="13" t="s">
        <v>2679</v>
      </c>
      <c r="H1682" s="10"/>
      <c r="I1682" s="10"/>
      <c r="J1682" s="10"/>
      <c r="K1682" s="34"/>
      <c r="L1682" s="35" t="str" cm="1">
        <f t="array" ref="L1682">_xlfn.SWITCH(TRUE, ISNUMBER(SEARCH("Spondylarthritis",G1682)),"AxSpA", ISNUMBER(SEARCH("systemic sclerosis",G1682)),"SSc", ISNUMBER(SEARCH("Lupus Erythematosus",G1682)),"SLE", ISNUMBER(SEARCH("idiopathic arthritis",G1682)),"JIA", ISNUMBER(SEARCH("giant cell arteritis",G1682)),"GCA", ISNUMBER(SEARCH("Rheumatoid Arthritis",G1682)),"RA", ISNUMBER(SEARCH("Sjogren",G1682)),"SjD", ISNUMBER(SEARCH("Sjögren",G1682)),"SjD", ISNUMBER(SEARCH("Psoriatic",G1682)),"PsA", ISNUMBER(SEARCH("Psoriasis",G1682)),"PsO", "N/A")</f>
        <v>N/A</v>
      </c>
    </row>
    <row r="1683" spans="1:12" ht="45" customHeight="1" x14ac:dyDescent="0.25">
      <c r="A1683" s="26" t="s">
        <v>252</v>
      </c>
      <c r="B1683" s="29">
        <v>46177</v>
      </c>
      <c r="C1683" s="10" t="s">
        <v>437</v>
      </c>
      <c r="D1683" s="10" t="s">
        <v>76</v>
      </c>
      <c r="E1683" s="10" t="s">
        <v>1000</v>
      </c>
      <c r="F1683" s="10" t="s">
        <v>1102</v>
      </c>
      <c r="G1683" s="13" t="s">
        <v>2680</v>
      </c>
      <c r="H1683" s="10"/>
      <c r="I1683" s="10"/>
      <c r="J1683" s="10"/>
      <c r="K1683" s="34" t="s">
        <v>2681</v>
      </c>
      <c r="L1683" s="35" t="str" cm="1">
        <f t="array" ref="L1683">_xlfn.SWITCH(TRUE, ISNUMBER(SEARCH("Spondylarthritis",G1683)),"AxSpA", ISNUMBER(SEARCH("systemic sclerosis",G1683)),"SSc", ISNUMBER(SEARCH("Lupus Erythematosus",G1683)),"SLE", ISNUMBER(SEARCH("idiopathic arthritis",G1683)),"JIA", ISNUMBER(SEARCH("giant cell arteritis",G1683)),"GCA", ISNUMBER(SEARCH("Rheumatoid Arthritis",G1683)),"RA", ISNUMBER(SEARCH("Sjogren",G1683)),"SjD", ISNUMBER(SEARCH("Sjögren",G1683)),"SjD", ISNUMBER(SEARCH("Psoriatic",G1683)),"PsA", ISNUMBER(SEARCH("Psoriasis",G1683)),"PsO", "N/A")</f>
        <v>N/A</v>
      </c>
    </row>
    <row r="1684" spans="1:12" ht="45" hidden="1" customHeight="1" x14ac:dyDescent="0.25">
      <c r="A1684" s="26" t="s">
        <v>252</v>
      </c>
      <c r="B1684" s="29">
        <v>46177</v>
      </c>
      <c r="C1684" s="10" t="s">
        <v>263</v>
      </c>
      <c r="D1684" s="10" t="s">
        <v>76</v>
      </c>
      <c r="E1684" s="10" t="s">
        <v>433</v>
      </c>
      <c r="F1684" s="10" t="s">
        <v>434</v>
      </c>
      <c r="G1684" s="13" t="s">
        <v>2682</v>
      </c>
      <c r="H1684" s="10"/>
      <c r="I1684" s="10"/>
      <c r="J1684" s="10"/>
      <c r="K1684" s="34" t="s">
        <v>1118</v>
      </c>
      <c r="L1684" s="35" t="str" cm="1">
        <f t="array" ref="L1684">_xlfn.SWITCH(TRUE, ISNUMBER(SEARCH("Spondylarthritis",G1684)),"AxSpA", ISNUMBER(SEARCH("systemic sclerosis",G1684)),"SSc", ISNUMBER(SEARCH("Lupus Erythematosus",G1684)),"SLE", ISNUMBER(SEARCH("idiopathic arthritis",G1684)),"JIA", ISNUMBER(SEARCH("giant cell arteritis",G1684)),"GCA", ISNUMBER(SEARCH("Rheumatoid Arthritis",G1684)),"RA", ISNUMBER(SEARCH("Sjogren",G1684)),"SjD", ISNUMBER(SEARCH("Sjögren",G1684)),"SjD", ISNUMBER(SEARCH("Psoriatic",G1684)),"PsA", ISNUMBER(SEARCH("Psoriasis",G1684)),"PsO", "N/A")</f>
        <v>N/A</v>
      </c>
    </row>
    <row r="1685" spans="1:12" ht="45" customHeight="1" x14ac:dyDescent="0.25">
      <c r="A1685" s="26" t="s">
        <v>252</v>
      </c>
      <c r="B1685" s="29">
        <v>46177</v>
      </c>
      <c r="C1685" s="10" t="s">
        <v>2229</v>
      </c>
      <c r="D1685" s="10" t="s">
        <v>173</v>
      </c>
      <c r="E1685" s="10" t="s">
        <v>69</v>
      </c>
      <c r="F1685" s="10" t="s">
        <v>2230</v>
      </c>
      <c r="G1685" s="13" t="s">
        <v>2683</v>
      </c>
      <c r="H1685" s="10"/>
      <c r="I1685" s="10"/>
      <c r="J1685" s="10" t="s">
        <v>1843</v>
      </c>
      <c r="K1685" s="34"/>
      <c r="L1685" s="35" t="str" cm="1">
        <f t="array" ref="L1685">_xlfn.SWITCH(TRUE, ISNUMBER(SEARCH("Spondylarthritis",G1685)),"AxSpA", ISNUMBER(SEARCH("systemic sclerosis",G1685)),"SSc", ISNUMBER(SEARCH("Lupus Erythematosus",G1685)),"SLE", ISNUMBER(SEARCH("idiopathic arthritis",G1685)),"JIA", ISNUMBER(SEARCH("giant cell arteritis",G1685)),"GCA", ISNUMBER(SEARCH("Rheumatoid Arthritis",G1685)),"RA", ISNUMBER(SEARCH("Sjogren",G1685)),"SjD", ISNUMBER(SEARCH("Sjögren",G1685)),"SjD", ISNUMBER(SEARCH("Psoriatic",G1685)),"PsA", ISNUMBER(SEARCH("Psoriasis",G1685)),"PsO", "N/A")</f>
        <v>N/A</v>
      </c>
    </row>
    <row r="1686" spans="1:12" ht="45" customHeight="1" x14ac:dyDescent="0.25">
      <c r="A1686" s="26" t="s">
        <v>252</v>
      </c>
      <c r="B1686" s="29">
        <v>46177</v>
      </c>
      <c r="C1686" s="10" t="s">
        <v>273</v>
      </c>
      <c r="D1686" s="10" t="s">
        <v>2684</v>
      </c>
      <c r="E1686" s="10" t="s">
        <v>819</v>
      </c>
      <c r="F1686" s="10" t="s">
        <v>1124</v>
      </c>
      <c r="G1686" s="13" t="s">
        <v>2379</v>
      </c>
      <c r="H1686" s="10"/>
      <c r="I1686" s="10"/>
      <c r="J1686" s="10"/>
      <c r="K1686" s="34"/>
      <c r="L1686" s="35" t="str" cm="1">
        <f t="array" ref="L1686">_xlfn.SWITCH(TRUE, ISNUMBER(SEARCH("Spondylarthritis",G1686)),"AxSpA", ISNUMBER(SEARCH("systemic sclerosis",G1686)),"SSc", ISNUMBER(SEARCH("Lupus Erythematosus",G1686)),"SLE", ISNUMBER(SEARCH("idiopathic arthritis",G1686)),"JIA", ISNUMBER(SEARCH("giant cell arteritis",G1686)),"GCA", ISNUMBER(SEARCH("Rheumatoid Arthritis",G1686)),"RA", ISNUMBER(SEARCH("Sjogren",G1686)),"SjD", ISNUMBER(SEARCH("Sjögren",G1686)),"SjD", ISNUMBER(SEARCH("Psoriatic",G1686)),"PsA", ISNUMBER(SEARCH("Psoriasis",G1686)),"PsO", "N/A")</f>
        <v>N/A</v>
      </c>
    </row>
    <row r="1687" spans="1:12" ht="45" customHeight="1" x14ac:dyDescent="0.25">
      <c r="A1687" s="26" t="s">
        <v>252</v>
      </c>
      <c r="B1687" s="29">
        <v>46177</v>
      </c>
      <c r="C1687" s="10" t="s">
        <v>540</v>
      </c>
      <c r="D1687" s="10" t="s">
        <v>76</v>
      </c>
      <c r="E1687" s="10" t="s">
        <v>819</v>
      </c>
      <c r="F1687" s="10" t="s">
        <v>1124</v>
      </c>
      <c r="G1687" s="13" t="s">
        <v>2685</v>
      </c>
      <c r="H1687" s="10"/>
      <c r="I1687" s="10"/>
      <c r="J1687" s="10"/>
      <c r="K1687" s="34" t="s">
        <v>2510</v>
      </c>
      <c r="L1687" s="35" t="str" cm="1">
        <f t="array" ref="L1687">_xlfn.SWITCH(TRUE, ISNUMBER(SEARCH("Spondylarthritis",G1687)),"AxSpA", ISNUMBER(SEARCH("systemic sclerosis",G1687)),"SSc", ISNUMBER(SEARCH("Lupus Erythematosus",G1687)),"SLE", ISNUMBER(SEARCH("idiopathic arthritis",G1687)),"JIA", ISNUMBER(SEARCH("giant cell arteritis",G1687)),"GCA", ISNUMBER(SEARCH("Rheumatoid Arthritis",G1687)),"RA", ISNUMBER(SEARCH("Sjogren",G1687)),"SjD", ISNUMBER(SEARCH("Sjögren",G1687)),"SjD", ISNUMBER(SEARCH("Psoriatic",G1687)),"PsA", ISNUMBER(SEARCH("Psoriasis",G1687)),"PsO", "N/A")</f>
        <v>N/A</v>
      </c>
    </row>
    <row r="1688" spans="1:12" ht="45" customHeight="1" x14ac:dyDescent="0.25">
      <c r="A1688" s="26" t="s">
        <v>252</v>
      </c>
      <c r="B1688" s="29">
        <v>46177</v>
      </c>
      <c r="C1688" s="10" t="s">
        <v>263</v>
      </c>
      <c r="D1688" s="10" t="s">
        <v>76</v>
      </c>
      <c r="E1688" s="10" t="s">
        <v>819</v>
      </c>
      <c r="F1688" s="10" t="s">
        <v>1124</v>
      </c>
      <c r="G1688" s="13" t="s">
        <v>2686</v>
      </c>
      <c r="H1688" s="10"/>
      <c r="I1688" s="10"/>
      <c r="J1688" s="10"/>
      <c r="K1688" s="34" t="s">
        <v>2687</v>
      </c>
      <c r="L1688" s="35" t="str" cm="1">
        <f t="array" ref="L1688">_xlfn.SWITCH(TRUE, ISNUMBER(SEARCH("Spondylarthritis",G1688)),"AxSpA", ISNUMBER(SEARCH("systemic sclerosis",G1688)),"SSc", ISNUMBER(SEARCH("Lupus Erythematosus",G1688)),"SLE", ISNUMBER(SEARCH("idiopathic arthritis",G1688)),"JIA", ISNUMBER(SEARCH("giant cell arteritis",G1688)),"GCA", ISNUMBER(SEARCH("Rheumatoid Arthritis",G1688)),"RA", ISNUMBER(SEARCH("Sjogren",G1688)),"SjD", ISNUMBER(SEARCH("Sjögren",G1688)),"SjD", ISNUMBER(SEARCH("Psoriatic",G1688)),"PsA", ISNUMBER(SEARCH("Psoriasis",G1688)),"PsO", "N/A")</f>
        <v>N/A</v>
      </c>
    </row>
    <row r="1689" spans="1:12" ht="45" customHeight="1" x14ac:dyDescent="0.25">
      <c r="A1689" s="26" t="s">
        <v>252</v>
      </c>
      <c r="B1689" s="29">
        <v>46177</v>
      </c>
      <c r="C1689" s="10" t="s">
        <v>384</v>
      </c>
      <c r="D1689" s="10" t="s">
        <v>76</v>
      </c>
      <c r="E1689" s="10" t="s">
        <v>819</v>
      </c>
      <c r="F1689" s="10" t="s">
        <v>1124</v>
      </c>
      <c r="G1689" s="13" t="s">
        <v>2688</v>
      </c>
      <c r="H1689" s="10"/>
      <c r="I1689" s="10"/>
      <c r="J1689" s="10"/>
      <c r="K1689" s="34" t="s">
        <v>65</v>
      </c>
      <c r="L1689" s="35" t="str" cm="1">
        <f t="array" ref="L1689">_xlfn.SWITCH(TRUE, ISNUMBER(SEARCH("Spondylarthritis",G1689)),"AxSpA", ISNUMBER(SEARCH("systemic sclerosis",G1689)),"SSc", ISNUMBER(SEARCH("Lupus Erythematosus",G1689)),"SLE", ISNUMBER(SEARCH("idiopathic arthritis",G1689)),"JIA", ISNUMBER(SEARCH("giant cell arteritis",G1689)),"GCA", ISNUMBER(SEARCH("Rheumatoid Arthritis",G1689)),"RA", ISNUMBER(SEARCH("Sjogren",G1689)),"SjD", ISNUMBER(SEARCH("Sjögren",G1689)),"SjD", ISNUMBER(SEARCH("Psoriatic",G1689)),"PsA", ISNUMBER(SEARCH("Psoriasis",G1689)),"PsO", "N/A")</f>
        <v>N/A</v>
      </c>
    </row>
    <row r="1690" spans="1:12" ht="45" customHeight="1" x14ac:dyDescent="0.25">
      <c r="A1690" s="26" t="s">
        <v>252</v>
      </c>
      <c r="B1690" s="29">
        <v>46177</v>
      </c>
      <c r="C1690" s="10" t="s">
        <v>353</v>
      </c>
      <c r="D1690" s="10" t="s">
        <v>2689</v>
      </c>
      <c r="E1690" s="10" t="s">
        <v>819</v>
      </c>
      <c r="F1690" s="10" t="s">
        <v>1124</v>
      </c>
      <c r="G1690" s="13" t="s">
        <v>2690</v>
      </c>
      <c r="H1690" s="10"/>
      <c r="I1690" s="10"/>
      <c r="J1690" s="10"/>
      <c r="K1690" s="34"/>
      <c r="L1690" s="35" t="str" cm="1">
        <f t="array" ref="L1690">_xlfn.SWITCH(TRUE, ISNUMBER(SEARCH("Spondylarthritis",G1690)),"AxSpA", ISNUMBER(SEARCH("systemic sclerosis",G1690)),"SSc", ISNUMBER(SEARCH("Lupus Erythematosus",G1690)),"SLE", ISNUMBER(SEARCH("idiopathic arthritis",G1690)),"JIA", ISNUMBER(SEARCH("giant cell arteritis",G1690)),"GCA", ISNUMBER(SEARCH("Rheumatoid Arthritis",G1690)),"RA", ISNUMBER(SEARCH("Sjogren",G1690)),"SjD", ISNUMBER(SEARCH("Sjögren",G1690)),"SjD", ISNUMBER(SEARCH("Psoriatic",G1690)),"PsA", ISNUMBER(SEARCH("Psoriasis",G1690)),"PsO", "N/A")</f>
        <v>N/A</v>
      </c>
    </row>
    <row r="1691" spans="1:12" ht="45" customHeight="1" x14ac:dyDescent="0.25">
      <c r="A1691" s="26" t="s">
        <v>252</v>
      </c>
      <c r="B1691" s="29">
        <v>46177</v>
      </c>
      <c r="C1691" s="10" t="s">
        <v>540</v>
      </c>
      <c r="D1691" s="10" t="s">
        <v>76</v>
      </c>
      <c r="E1691" s="10" t="s">
        <v>84</v>
      </c>
      <c r="F1691" s="10" t="s">
        <v>1133</v>
      </c>
      <c r="G1691" s="13" t="s">
        <v>2691</v>
      </c>
      <c r="H1691" s="10"/>
      <c r="I1691" s="10"/>
      <c r="J1691" s="10"/>
      <c r="K1691" s="34" t="s">
        <v>2692</v>
      </c>
      <c r="L1691" s="35" t="str" cm="1">
        <f t="array" ref="L1691">_xlfn.SWITCH(TRUE, ISNUMBER(SEARCH("Spondylarthritis",G1691)),"AxSpA", ISNUMBER(SEARCH("systemic sclerosis",G1691)),"SSc", ISNUMBER(SEARCH("Lupus Erythematosus",G1691)),"SLE", ISNUMBER(SEARCH("idiopathic arthritis",G1691)),"JIA", ISNUMBER(SEARCH("giant cell arteritis",G1691)),"GCA", ISNUMBER(SEARCH("Rheumatoid Arthritis",G1691)),"RA", ISNUMBER(SEARCH("Sjogren",G1691)),"SjD", ISNUMBER(SEARCH("Sjögren",G1691)),"SjD", ISNUMBER(SEARCH("Psoriatic",G1691)),"PsA", ISNUMBER(SEARCH("Psoriasis",G1691)),"PsO", "N/A")</f>
        <v>N/A</v>
      </c>
    </row>
    <row r="1692" spans="1:12" ht="45" hidden="1" customHeight="1" x14ac:dyDescent="0.25">
      <c r="A1692" s="26" t="s">
        <v>252</v>
      </c>
      <c r="B1692" s="29">
        <v>46177</v>
      </c>
      <c r="C1692" s="10" t="s">
        <v>263</v>
      </c>
      <c r="D1692" s="10" t="s">
        <v>76</v>
      </c>
      <c r="E1692" s="10" t="s">
        <v>84</v>
      </c>
      <c r="F1692" s="10" t="s">
        <v>1133</v>
      </c>
      <c r="G1692" s="13" t="s">
        <v>2693</v>
      </c>
      <c r="H1692" s="10"/>
      <c r="I1692" s="10"/>
      <c r="J1692" s="10"/>
      <c r="K1692" s="34" t="s">
        <v>789</v>
      </c>
      <c r="L1692" s="35" t="str" cm="1">
        <f t="array" ref="L1692">_xlfn.SWITCH(TRUE, ISNUMBER(SEARCH("Spondylarthritis",G1692)),"AxSpA", ISNUMBER(SEARCH("systemic sclerosis",G1692)),"SSc", ISNUMBER(SEARCH("Lupus Erythematosus",G1692)),"SLE", ISNUMBER(SEARCH("idiopathic arthritis",G1692)),"JIA", ISNUMBER(SEARCH("giant cell arteritis",G1692)),"GCA", ISNUMBER(SEARCH("Rheumatoid Arthritis",G1692)),"RA", ISNUMBER(SEARCH("Sjogren",G1692)),"SjD", ISNUMBER(SEARCH("Sjögren",G1692)),"SjD", ISNUMBER(SEARCH("Psoriatic",G1692)),"PsA", ISNUMBER(SEARCH("Psoriasis",G1692)),"PsO", "N/A")</f>
        <v>N/A</v>
      </c>
    </row>
    <row r="1693" spans="1:12" ht="45" customHeight="1" x14ac:dyDescent="0.25">
      <c r="A1693" s="26" t="s">
        <v>252</v>
      </c>
      <c r="B1693" s="29">
        <v>46177</v>
      </c>
      <c r="C1693" s="10" t="s">
        <v>437</v>
      </c>
      <c r="D1693" s="10" t="s">
        <v>76</v>
      </c>
      <c r="E1693" s="10" t="s">
        <v>147</v>
      </c>
      <c r="F1693" s="10" t="s">
        <v>395</v>
      </c>
      <c r="G1693" s="13" t="s">
        <v>2694</v>
      </c>
      <c r="H1693" s="10"/>
      <c r="I1693" s="10"/>
      <c r="J1693" s="10"/>
      <c r="K1693" s="34" t="s">
        <v>1003</v>
      </c>
      <c r="L1693" s="35" t="str" cm="1">
        <f t="array" ref="L1693">_xlfn.SWITCH(TRUE, ISNUMBER(SEARCH("Spondylarthritis",G1693)),"AxSpA", ISNUMBER(SEARCH("systemic sclerosis",G1693)),"SSc", ISNUMBER(SEARCH("Lupus Erythematosus",G1693)),"SLE", ISNUMBER(SEARCH("idiopathic arthritis",G1693)),"JIA", ISNUMBER(SEARCH("giant cell arteritis",G1693)),"GCA", ISNUMBER(SEARCH("Rheumatoid Arthritis",G1693)),"RA", ISNUMBER(SEARCH("Sjogren",G1693)),"SjD", ISNUMBER(SEARCH("Sjögren",G1693)),"SjD", ISNUMBER(SEARCH("Psoriatic",G1693)),"PsA", ISNUMBER(SEARCH("Psoriasis",G1693)),"PsO", "N/A")</f>
        <v>N/A</v>
      </c>
    </row>
    <row r="1694" spans="1:12" ht="45" customHeight="1" x14ac:dyDescent="0.25">
      <c r="A1694" s="26" t="s">
        <v>252</v>
      </c>
      <c r="B1694" s="29">
        <v>46177</v>
      </c>
      <c r="C1694" s="10" t="s">
        <v>254</v>
      </c>
      <c r="D1694" s="10" t="s">
        <v>76</v>
      </c>
      <c r="E1694" s="10" t="s">
        <v>223</v>
      </c>
      <c r="F1694" s="10" t="s">
        <v>1148</v>
      </c>
      <c r="G1694" s="13" t="s">
        <v>2695</v>
      </c>
      <c r="H1694" s="10"/>
      <c r="I1694" s="10"/>
      <c r="J1694" s="10"/>
      <c r="K1694" s="34" t="s">
        <v>2696</v>
      </c>
      <c r="L1694" s="35" t="str" cm="1">
        <f t="array" ref="L1694">_xlfn.SWITCH(TRUE, ISNUMBER(SEARCH("Spondylarthritis",G1694)),"AxSpA", ISNUMBER(SEARCH("systemic sclerosis",G1694)),"SSc", ISNUMBER(SEARCH("Lupus Erythematosus",G1694)),"SLE", ISNUMBER(SEARCH("idiopathic arthritis",G1694)),"JIA", ISNUMBER(SEARCH("giant cell arteritis",G1694)),"GCA", ISNUMBER(SEARCH("Rheumatoid Arthritis",G1694)),"RA", ISNUMBER(SEARCH("Sjogren",G1694)),"SjD", ISNUMBER(SEARCH("Sjögren",G1694)),"SjD", ISNUMBER(SEARCH("Psoriatic",G1694)),"PsA", ISNUMBER(SEARCH("Psoriasis",G1694)),"PsO", "N/A")</f>
        <v>N/A</v>
      </c>
    </row>
    <row r="1695" spans="1:12" ht="45" customHeight="1" x14ac:dyDescent="0.25">
      <c r="A1695" s="26" t="s">
        <v>252</v>
      </c>
      <c r="B1695" s="29">
        <v>46177</v>
      </c>
      <c r="C1695" s="10" t="s">
        <v>263</v>
      </c>
      <c r="D1695" s="10" t="s">
        <v>76</v>
      </c>
      <c r="E1695" s="10" t="s">
        <v>223</v>
      </c>
      <c r="F1695" s="10" t="s">
        <v>1148</v>
      </c>
      <c r="G1695" s="13" t="s">
        <v>2697</v>
      </c>
      <c r="H1695" s="10"/>
      <c r="I1695" s="10"/>
      <c r="J1695" s="10"/>
      <c r="K1695" s="34" t="s">
        <v>911</v>
      </c>
      <c r="L1695" s="35" t="str" cm="1">
        <f t="array" ref="L1695">_xlfn.SWITCH(TRUE, ISNUMBER(SEARCH("Spondylarthritis",G1695)),"AxSpA", ISNUMBER(SEARCH("systemic sclerosis",G1695)),"SSc", ISNUMBER(SEARCH("Lupus Erythematosus",G1695)),"SLE", ISNUMBER(SEARCH("idiopathic arthritis",G1695)),"JIA", ISNUMBER(SEARCH("giant cell arteritis",G1695)),"GCA", ISNUMBER(SEARCH("Rheumatoid Arthritis",G1695)),"RA", ISNUMBER(SEARCH("Sjogren",G1695)),"SjD", ISNUMBER(SEARCH("Sjögren",G1695)),"SjD", ISNUMBER(SEARCH("Psoriatic",G1695)),"PsA", ISNUMBER(SEARCH("Psoriasis",G1695)),"PsO", "N/A")</f>
        <v>N/A</v>
      </c>
    </row>
    <row r="1696" spans="1:12" ht="45" customHeight="1" x14ac:dyDescent="0.25">
      <c r="A1696" s="26" t="s">
        <v>252</v>
      </c>
      <c r="B1696" s="29">
        <v>46177</v>
      </c>
      <c r="C1696" s="10" t="s">
        <v>342</v>
      </c>
      <c r="D1696" s="10" t="s">
        <v>76</v>
      </c>
      <c r="E1696" s="10" t="s">
        <v>223</v>
      </c>
      <c r="F1696" s="10" t="s">
        <v>1148</v>
      </c>
      <c r="G1696" s="13" t="s">
        <v>2698</v>
      </c>
      <c r="H1696" s="10"/>
      <c r="I1696" s="10"/>
      <c r="J1696" s="10"/>
      <c r="K1696" s="34" t="s">
        <v>772</v>
      </c>
      <c r="L1696" s="35" t="str" cm="1">
        <f t="array" ref="L1696">_xlfn.SWITCH(TRUE, ISNUMBER(SEARCH("Spondylarthritis",G1696)),"AxSpA", ISNUMBER(SEARCH("systemic sclerosis",G1696)),"SSc", ISNUMBER(SEARCH("Lupus Erythematosus",G1696)),"SLE", ISNUMBER(SEARCH("idiopathic arthritis",G1696)),"JIA", ISNUMBER(SEARCH("giant cell arteritis",G1696)),"GCA", ISNUMBER(SEARCH("Rheumatoid Arthritis",G1696)),"RA", ISNUMBER(SEARCH("Sjogren",G1696)),"SjD", ISNUMBER(SEARCH("Sjögren",G1696)),"SjD", ISNUMBER(SEARCH("Psoriatic",G1696)),"PsA", ISNUMBER(SEARCH("Psoriasis",G1696)),"PsO", "N/A")</f>
        <v>N/A</v>
      </c>
    </row>
    <row r="1697" spans="1:12" ht="45" hidden="1" customHeight="1" x14ac:dyDescent="0.25">
      <c r="A1697" s="26" t="s">
        <v>252</v>
      </c>
      <c r="B1697" s="29">
        <v>46177</v>
      </c>
      <c r="C1697" s="10" t="s">
        <v>342</v>
      </c>
      <c r="D1697" s="10" t="s">
        <v>76</v>
      </c>
      <c r="E1697" s="10" t="s">
        <v>143</v>
      </c>
      <c r="F1697" s="10" t="s">
        <v>274</v>
      </c>
      <c r="G1697" s="13" t="s">
        <v>2699</v>
      </c>
      <c r="H1697" s="10"/>
      <c r="I1697" s="10"/>
      <c r="J1697" s="10"/>
      <c r="K1697" s="34" t="s">
        <v>2700</v>
      </c>
      <c r="L1697" s="35" t="str" cm="1">
        <f t="array" ref="L1697">_xlfn.SWITCH(TRUE, ISNUMBER(SEARCH("Spondylarthritis",G1697)),"AxSpA", ISNUMBER(SEARCH("systemic sclerosis",G1697)),"SSc", ISNUMBER(SEARCH("Lupus Erythematosus",G1697)),"SLE", ISNUMBER(SEARCH("idiopathic arthritis",G1697)),"JIA", ISNUMBER(SEARCH("giant cell arteritis",G1697)),"GCA", ISNUMBER(SEARCH("Rheumatoid Arthritis",G1697)),"RA", ISNUMBER(SEARCH("Sjogren",G1697)),"SjD", ISNUMBER(SEARCH("Sjögren",G1697)),"SjD", ISNUMBER(SEARCH("Psoriatic",G1697)),"PsA", ISNUMBER(SEARCH("Psoriasis",G1697)),"PsO", "N/A")</f>
        <v>N/A</v>
      </c>
    </row>
    <row r="1698" spans="1:12" ht="45" customHeight="1" x14ac:dyDescent="0.25">
      <c r="A1698" s="26" t="s">
        <v>252</v>
      </c>
      <c r="B1698" s="29">
        <v>46177</v>
      </c>
      <c r="C1698" s="10" t="s">
        <v>540</v>
      </c>
      <c r="D1698" s="10" t="s">
        <v>76</v>
      </c>
      <c r="E1698" s="10" t="s">
        <v>166</v>
      </c>
      <c r="F1698" s="10" t="s">
        <v>1164</v>
      </c>
      <c r="G1698" s="13" t="s">
        <v>2701</v>
      </c>
      <c r="H1698" s="10"/>
      <c r="I1698" s="10"/>
      <c r="J1698" s="10"/>
      <c r="K1698" s="34" t="s">
        <v>65</v>
      </c>
      <c r="L1698" s="35" t="str" cm="1">
        <f t="array" ref="L1698">_xlfn.SWITCH(TRUE, ISNUMBER(SEARCH("Spondylarthritis",G1698)),"AxSpA", ISNUMBER(SEARCH("systemic sclerosis",G1698)),"SSc", ISNUMBER(SEARCH("Lupus Erythematosus",G1698)),"SLE", ISNUMBER(SEARCH("idiopathic arthritis",G1698)),"JIA", ISNUMBER(SEARCH("giant cell arteritis",G1698)),"GCA", ISNUMBER(SEARCH("Rheumatoid Arthritis",G1698)),"RA", ISNUMBER(SEARCH("Sjogren",G1698)),"SjD", ISNUMBER(SEARCH("Sjögren",G1698)),"SjD", ISNUMBER(SEARCH("Psoriatic",G1698)),"PsA", ISNUMBER(SEARCH("Psoriasis",G1698)),"PsO", "N/A")</f>
        <v>N/A</v>
      </c>
    </row>
    <row r="1699" spans="1:12" ht="45" customHeight="1" x14ac:dyDescent="0.25">
      <c r="A1699" s="26" t="s">
        <v>252</v>
      </c>
      <c r="B1699" s="29">
        <v>46177</v>
      </c>
      <c r="C1699" s="10" t="s">
        <v>437</v>
      </c>
      <c r="D1699" s="10" t="s">
        <v>76</v>
      </c>
      <c r="E1699" s="10" t="s">
        <v>166</v>
      </c>
      <c r="F1699" s="10" t="s">
        <v>1164</v>
      </c>
      <c r="G1699" s="13" t="s">
        <v>2702</v>
      </c>
      <c r="H1699" s="10"/>
      <c r="I1699" s="10"/>
      <c r="J1699" s="10"/>
      <c r="K1699" s="34" t="s">
        <v>604</v>
      </c>
      <c r="L1699" s="35" t="str" cm="1">
        <f t="array" ref="L1699">_xlfn.SWITCH(TRUE, ISNUMBER(SEARCH("Spondylarthritis",G1699)),"AxSpA", ISNUMBER(SEARCH("systemic sclerosis",G1699)),"SSc", ISNUMBER(SEARCH("Lupus Erythematosus",G1699)),"SLE", ISNUMBER(SEARCH("idiopathic arthritis",G1699)),"JIA", ISNUMBER(SEARCH("giant cell arteritis",G1699)),"GCA", ISNUMBER(SEARCH("Rheumatoid Arthritis",G1699)),"RA", ISNUMBER(SEARCH("Sjogren",G1699)),"SjD", ISNUMBER(SEARCH("Sjögren",G1699)),"SjD", ISNUMBER(SEARCH("Psoriatic",G1699)),"PsA", ISNUMBER(SEARCH("Psoriasis",G1699)),"PsO", "N/A")</f>
        <v>N/A</v>
      </c>
    </row>
    <row r="1700" spans="1:12" ht="45" customHeight="1" x14ac:dyDescent="0.25">
      <c r="A1700" s="26" t="s">
        <v>252</v>
      </c>
      <c r="B1700" s="29">
        <v>46177</v>
      </c>
      <c r="C1700" s="10" t="s">
        <v>439</v>
      </c>
      <c r="D1700" s="10" t="s">
        <v>994</v>
      </c>
      <c r="E1700" s="10" t="s">
        <v>201</v>
      </c>
      <c r="F1700" s="10" t="s">
        <v>2232</v>
      </c>
      <c r="G1700" s="13" t="s">
        <v>2232</v>
      </c>
      <c r="H1700" s="10"/>
      <c r="I1700" s="10"/>
      <c r="J1700" s="10"/>
      <c r="K1700" s="34"/>
      <c r="L1700" s="35" t="str" cm="1">
        <f t="array" ref="L1700">_xlfn.SWITCH(TRUE, ISNUMBER(SEARCH("Spondylarthritis",G1700)),"AxSpA", ISNUMBER(SEARCH("systemic sclerosis",G1700)),"SSc", ISNUMBER(SEARCH("Lupus Erythematosus",G1700)),"SLE", ISNUMBER(SEARCH("idiopathic arthritis",G1700)),"JIA", ISNUMBER(SEARCH("giant cell arteritis",G1700)),"GCA", ISNUMBER(SEARCH("Rheumatoid Arthritis",G1700)),"RA", ISNUMBER(SEARCH("Sjogren",G1700)),"SjD", ISNUMBER(SEARCH("Sjögren",G1700)),"SjD", ISNUMBER(SEARCH("Psoriatic",G1700)),"PsA", ISNUMBER(SEARCH("Psoriasis",G1700)),"PsO", "N/A")</f>
        <v>N/A</v>
      </c>
    </row>
    <row r="1701" spans="1:12" ht="45" customHeight="1" x14ac:dyDescent="0.25">
      <c r="A1701" s="26" t="s">
        <v>252</v>
      </c>
      <c r="B1701" s="29">
        <v>46177</v>
      </c>
      <c r="C1701" s="10" t="s">
        <v>439</v>
      </c>
      <c r="D1701" s="10" t="s">
        <v>2703</v>
      </c>
      <c r="E1701" s="10" t="s">
        <v>486</v>
      </c>
      <c r="F1701" s="10" t="s">
        <v>2235</v>
      </c>
      <c r="G1701" s="13" t="s">
        <v>2235</v>
      </c>
      <c r="H1701" s="10"/>
      <c r="I1701" s="10"/>
      <c r="J1701" s="10"/>
      <c r="K1701" s="34"/>
      <c r="L1701" s="35" t="str" cm="1">
        <f t="array" ref="L1701">_xlfn.SWITCH(TRUE, ISNUMBER(SEARCH("Spondylarthritis",G1701)),"AxSpA", ISNUMBER(SEARCH("systemic sclerosis",G1701)),"SSc", ISNUMBER(SEARCH("Lupus Erythematosus",G1701)),"SLE", ISNUMBER(SEARCH("idiopathic arthritis",G1701)),"JIA", ISNUMBER(SEARCH("giant cell arteritis",G1701)),"GCA", ISNUMBER(SEARCH("Rheumatoid Arthritis",G1701)),"RA", ISNUMBER(SEARCH("Sjogren",G1701)),"SjD", ISNUMBER(SEARCH("Sjögren",G1701)),"SjD", ISNUMBER(SEARCH("Psoriatic",G1701)),"PsA", ISNUMBER(SEARCH("Psoriasis",G1701)),"PsO", "N/A")</f>
        <v>N/A</v>
      </c>
    </row>
    <row r="1702" spans="1:12" ht="45" hidden="1" customHeight="1" x14ac:dyDescent="0.25">
      <c r="A1702" s="26" t="s">
        <v>252</v>
      </c>
      <c r="B1702" s="29">
        <v>46177</v>
      </c>
      <c r="C1702" s="10" t="s">
        <v>439</v>
      </c>
      <c r="D1702" s="10" t="s">
        <v>205</v>
      </c>
      <c r="E1702" s="10" t="s">
        <v>587</v>
      </c>
      <c r="F1702" s="10" t="s">
        <v>487</v>
      </c>
      <c r="G1702" s="13" t="s">
        <v>487</v>
      </c>
      <c r="H1702" s="10"/>
      <c r="I1702" s="10"/>
      <c r="J1702" s="10"/>
      <c r="K1702" s="34" t="s">
        <v>230</v>
      </c>
      <c r="L1702" s="35" t="str" cm="1">
        <f t="array" ref="L1702">_xlfn.SWITCH(TRUE, ISNUMBER(SEARCH("Spondylarthritis",G1702)),"AxSpA", ISNUMBER(SEARCH("systemic sclerosis",G1702)),"SSc", ISNUMBER(SEARCH("Lupus Erythematosus",G1702)),"SLE", ISNUMBER(SEARCH("idiopathic arthritis",G1702)),"JIA", ISNUMBER(SEARCH("giant cell arteritis",G1702)),"GCA", ISNUMBER(SEARCH("Rheumatoid Arthritis",G1702)),"RA", ISNUMBER(SEARCH("Sjogren",G1702)),"SjD", ISNUMBER(SEARCH("Sjögren",G1702)),"SjD", ISNUMBER(SEARCH("Psoriatic",G1702)),"PsA", ISNUMBER(SEARCH("Psoriasis",G1702)),"PsO", "N/A")</f>
        <v>N/A</v>
      </c>
    </row>
    <row r="1703" spans="1:12" ht="45" customHeight="1" x14ac:dyDescent="0.25">
      <c r="A1703" s="26" t="s">
        <v>252</v>
      </c>
      <c r="B1703" s="29">
        <v>46177</v>
      </c>
      <c r="C1703" s="10" t="s">
        <v>342</v>
      </c>
      <c r="D1703" s="10" t="s">
        <v>76</v>
      </c>
      <c r="E1703" s="10" t="s">
        <v>442</v>
      </c>
      <c r="F1703" s="10" t="s">
        <v>443</v>
      </c>
      <c r="G1703" s="13" t="s">
        <v>2704</v>
      </c>
      <c r="H1703" s="10"/>
      <c r="I1703" s="10"/>
      <c r="J1703" s="10"/>
      <c r="K1703" s="34"/>
      <c r="L1703" s="35" t="str" cm="1">
        <f t="array" ref="L1703">_xlfn.SWITCH(TRUE, ISNUMBER(SEARCH("Spondylarthritis",G1703)),"AxSpA", ISNUMBER(SEARCH("systemic sclerosis",G1703)),"SSc", ISNUMBER(SEARCH("Lupus Erythematosus",G1703)),"SLE", ISNUMBER(SEARCH("idiopathic arthritis",G1703)),"JIA", ISNUMBER(SEARCH("giant cell arteritis",G1703)),"GCA", ISNUMBER(SEARCH("Rheumatoid Arthritis",G1703)),"RA", ISNUMBER(SEARCH("Sjogren",G1703)),"SjD", ISNUMBER(SEARCH("Sjögren",G1703)),"SjD", ISNUMBER(SEARCH("Psoriatic",G1703)),"PsA", ISNUMBER(SEARCH("Psoriasis",G1703)),"PsO", "N/A")</f>
        <v>N/A</v>
      </c>
    </row>
    <row r="1704" spans="1:12" ht="45" hidden="1" customHeight="1" x14ac:dyDescent="0.25">
      <c r="A1704" s="26" t="s">
        <v>252</v>
      </c>
      <c r="B1704" s="29">
        <v>46177</v>
      </c>
      <c r="C1704" s="10" t="s">
        <v>384</v>
      </c>
      <c r="D1704" s="10" t="s">
        <v>76</v>
      </c>
      <c r="E1704" s="10" t="s">
        <v>442</v>
      </c>
      <c r="F1704" s="10" t="s">
        <v>443</v>
      </c>
      <c r="G1704" s="13" t="s">
        <v>2705</v>
      </c>
      <c r="H1704" s="10"/>
      <c r="I1704" s="10"/>
      <c r="J1704" s="10"/>
      <c r="K1704" s="34" t="s">
        <v>763</v>
      </c>
      <c r="L1704" s="35" t="str" cm="1">
        <f t="array" ref="L1704">_xlfn.SWITCH(TRUE, ISNUMBER(SEARCH("Spondylarthritis",G1704)),"AxSpA", ISNUMBER(SEARCH("systemic sclerosis",G1704)),"SSc", ISNUMBER(SEARCH("Lupus Erythematosus",G1704)),"SLE", ISNUMBER(SEARCH("idiopathic arthritis",G1704)),"JIA", ISNUMBER(SEARCH("giant cell arteritis",G1704)),"GCA", ISNUMBER(SEARCH("Rheumatoid Arthritis",G1704)),"RA", ISNUMBER(SEARCH("Sjogren",G1704)),"SjD", ISNUMBER(SEARCH("Sjögren",G1704)),"SjD", ISNUMBER(SEARCH("Psoriatic",G1704)),"PsA", ISNUMBER(SEARCH("Psoriasis",G1704)),"PsO", "N/A")</f>
        <v>SjD</v>
      </c>
    </row>
    <row r="1705" spans="1:12" ht="45" customHeight="1" x14ac:dyDescent="0.25">
      <c r="A1705" s="26" t="s">
        <v>252</v>
      </c>
      <c r="B1705" s="29">
        <v>46177</v>
      </c>
      <c r="C1705" s="10" t="s">
        <v>268</v>
      </c>
      <c r="D1705" s="10" t="s">
        <v>76</v>
      </c>
      <c r="E1705" s="10" t="s">
        <v>442</v>
      </c>
      <c r="F1705" s="10" t="s">
        <v>443</v>
      </c>
      <c r="G1705" s="13" t="s">
        <v>2706</v>
      </c>
      <c r="H1705" s="10"/>
      <c r="I1705" s="10"/>
      <c r="J1705" s="10"/>
      <c r="K1705" s="34"/>
      <c r="L1705" s="35" t="str" cm="1">
        <f t="array" ref="L1705">_xlfn.SWITCH(TRUE, ISNUMBER(SEARCH("Spondylarthritis",G1705)),"AxSpA", ISNUMBER(SEARCH("systemic sclerosis",G1705)),"SSc", ISNUMBER(SEARCH("Lupus Erythematosus",G1705)),"SLE", ISNUMBER(SEARCH("idiopathic arthritis",G1705)),"JIA", ISNUMBER(SEARCH("giant cell arteritis",G1705)),"GCA", ISNUMBER(SEARCH("Rheumatoid Arthritis",G1705)),"RA", ISNUMBER(SEARCH("Sjogren",G1705)),"SjD", ISNUMBER(SEARCH("Sjögren",G1705)),"SjD", ISNUMBER(SEARCH("Psoriatic",G1705)),"PsA", ISNUMBER(SEARCH("Psoriasis",G1705)),"PsO", "N/A")</f>
        <v>N/A</v>
      </c>
    </row>
    <row r="1706" spans="1:12" ht="45" customHeight="1" x14ac:dyDescent="0.25">
      <c r="A1706" s="26" t="s">
        <v>252</v>
      </c>
      <c r="B1706" s="29">
        <v>46177</v>
      </c>
      <c r="C1706" s="10" t="s">
        <v>2707</v>
      </c>
      <c r="D1706" s="10" t="s">
        <v>76</v>
      </c>
      <c r="E1706" s="10" t="s">
        <v>442</v>
      </c>
      <c r="F1706" s="10" t="s">
        <v>443</v>
      </c>
      <c r="G1706" s="13" t="s">
        <v>2708</v>
      </c>
      <c r="H1706" s="10"/>
      <c r="I1706" s="10"/>
      <c r="J1706" s="10"/>
      <c r="K1706" s="34"/>
      <c r="L1706" s="35" t="str" cm="1">
        <f t="array" ref="L1706">_xlfn.SWITCH(TRUE, ISNUMBER(SEARCH("Spondylarthritis",G1706)),"AxSpA", ISNUMBER(SEARCH("systemic sclerosis",G1706)),"SSc", ISNUMBER(SEARCH("Lupus Erythematosus",G1706)),"SLE", ISNUMBER(SEARCH("idiopathic arthritis",G1706)),"JIA", ISNUMBER(SEARCH("giant cell arteritis",G1706)),"GCA", ISNUMBER(SEARCH("Rheumatoid Arthritis",G1706)),"RA", ISNUMBER(SEARCH("Sjogren",G1706)),"SjD", ISNUMBER(SEARCH("Sjögren",G1706)),"SjD", ISNUMBER(SEARCH("Psoriatic",G1706)),"PsA", ISNUMBER(SEARCH("Psoriasis",G1706)),"PsO", "N/A")</f>
        <v>N/A</v>
      </c>
    </row>
    <row r="1707" spans="1:12" ht="45" customHeight="1" x14ac:dyDescent="0.25">
      <c r="A1707" s="26" t="s">
        <v>252</v>
      </c>
      <c r="B1707" s="29">
        <v>46177</v>
      </c>
      <c r="C1707" s="10" t="s">
        <v>2709</v>
      </c>
      <c r="D1707" s="10" t="s">
        <v>76</v>
      </c>
      <c r="E1707" s="10" t="s">
        <v>442</v>
      </c>
      <c r="F1707" s="10" t="s">
        <v>443</v>
      </c>
      <c r="G1707" s="13" t="s">
        <v>2710</v>
      </c>
      <c r="H1707" s="10"/>
      <c r="I1707" s="10"/>
      <c r="J1707" s="10"/>
      <c r="K1707" s="34"/>
      <c r="L1707" s="35" t="str" cm="1">
        <f t="array" ref="L1707">_xlfn.SWITCH(TRUE, ISNUMBER(SEARCH("Spondylarthritis",G1707)),"AxSpA", ISNUMBER(SEARCH("systemic sclerosis",G1707)),"SSc", ISNUMBER(SEARCH("Lupus Erythematosus",G1707)),"SLE", ISNUMBER(SEARCH("idiopathic arthritis",G1707)),"JIA", ISNUMBER(SEARCH("giant cell arteritis",G1707)),"GCA", ISNUMBER(SEARCH("Rheumatoid Arthritis",G1707)),"RA", ISNUMBER(SEARCH("Sjogren",G1707)),"SjD", ISNUMBER(SEARCH("Sjögren",G1707)),"SjD", ISNUMBER(SEARCH("Psoriatic",G1707)),"PsA", ISNUMBER(SEARCH("Psoriasis",G1707)),"PsO", "N/A")</f>
        <v>N/A</v>
      </c>
    </row>
    <row r="1708" spans="1:12" ht="45" customHeight="1" x14ac:dyDescent="0.25">
      <c r="A1708" s="26" t="s">
        <v>252</v>
      </c>
      <c r="B1708" s="29">
        <v>46177</v>
      </c>
      <c r="C1708" s="10" t="s">
        <v>2711</v>
      </c>
      <c r="D1708" s="10" t="s">
        <v>76</v>
      </c>
      <c r="E1708" s="10" t="s">
        <v>442</v>
      </c>
      <c r="F1708" s="10" t="s">
        <v>443</v>
      </c>
      <c r="G1708" s="13" t="s">
        <v>2712</v>
      </c>
      <c r="H1708" s="10"/>
      <c r="I1708" s="10"/>
      <c r="J1708" s="10"/>
      <c r="K1708" s="34" t="s">
        <v>604</v>
      </c>
      <c r="L1708" s="35" t="str" cm="1">
        <f t="array" ref="L1708">_xlfn.SWITCH(TRUE, ISNUMBER(SEARCH("Spondylarthritis",G1708)),"AxSpA", ISNUMBER(SEARCH("systemic sclerosis",G1708)),"SSc", ISNUMBER(SEARCH("Lupus Erythematosus",G1708)),"SLE", ISNUMBER(SEARCH("idiopathic arthritis",G1708)),"JIA", ISNUMBER(SEARCH("giant cell arteritis",G1708)),"GCA", ISNUMBER(SEARCH("Rheumatoid Arthritis",G1708)),"RA", ISNUMBER(SEARCH("Sjogren",G1708)),"SjD", ISNUMBER(SEARCH("Sjögren",G1708)),"SjD", ISNUMBER(SEARCH("Psoriatic",G1708)),"PsA", ISNUMBER(SEARCH("Psoriasis",G1708)),"PsO", "N/A")</f>
        <v>N/A</v>
      </c>
    </row>
    <row r="1709" spans="1:12" ht="45" customHeight="1" x14ac:dyDescent="0.25">
      <c r="A1709" s="26" t="s">
        <v>252</v>
      </c>
      <c r="B1709" s="29">
        <v>46177</v>
      </c>
      <c r="C1709" s="10" t="s">
        <v>1538</v>
      </c>
      <c r="D1709" s="10" t="s">
        <v>250</v>
      </c>
      <c r="E1709" s="10" t="s">
        <v>69</v>
      </c>
      <c r="F1709" s="10" t="s">
        <v>2237</v>
      </c>
      <c r="G1709" s="13" t="s">
        <v>2713</v>
      </c>
      <c r="H1709" s="10"/>
      <c r="I1709" s="10"/>
      <c r="J1709" s="10"/>
      <c r="K1709" s="34" t="s">
        <v>1003</v>
      </c>
      <c r="L1709" s="35" t="str" cm="1">
        <f t="array" ref="L1709">_xlfn.SWITCH(TRUE, ISNUMBER(SEARCH("Spondylarthritis",G1709)),"AxSpA", ISNUMBER(SEARCH("systemic sclerosis",G1709)),"SSc", ISNUMBER(SEARCH("Lupus Erythematosus",G1709)),"SLE", ISNUMBER(SEARCH("idiopathic arthritis",G1709)),"JIA", ISNUMBER(SEARCH("giant cell arteritis",G1709)),"GCA", ISNUMBER(SEARCH("Rheumatoid Arthritis",G1709)),"RA", ISNUMBER(SEARCH("Sjogren",G1709)),"SjD", ISNUMBER(SEARCH("Sjögren",G1709)),"SjD", ISNUMBER(SEARCH("Psoriatic",G1709)),"PsA", ISNUMBER(SEARCH("Psoriasis",G1709)),"PsO", "N/A")</f>
        <v>N/A</v>
      </c>
    </row>
    <row r="1710" spans="1:12" ht="45" customHeight="1" x14ac:dyDescent="0.25">
      <c r="A1710" s="26" t="s">
        <v>252</v>
      </c>
      <c r="B1710" s="29">
        <v>46177</v>
      </c>
      <c r="C1710" s="10" t="s">
        <v>364</v>
      </c>
      <c r="D1710" s="10" t="s">
        <v>14</v>
      </c>
      <c r="E1710" s="10" t="s">
        <v>15</v>
      </c>
      <c r="F1710" s="10" t="s">
        <v>1171</v>
      </c>
      <c r="G1710" s="13" t="s">
        <v>2714</v>
      </c>
      <c r="H1710" s="10"/>
      <c r="I1710" s="10"/>
      <c r="J1710" s="10"/>
      <c r="K1710" s="34" t="s">
        <v>2715</v>
      </c>
      <c r="L1710" s="35" t="str" cm="1">
        <f t="array" ref="L1710">_xlfn.SWITCH(TRUE, ISNUMBER(SEARCH("Spondylarthritis",G1710)),"AxSpA", ISNUMBER(SEARCH("systemic sclerosis",G1710)),"SSc", ISNUMBER(SEARCH("Lupus Erythematosus",G1710)),"SLE", ISNUMBER(SEARCH("idiopathic arthritis",G1710)),"JIA", ISNUMBER(SEARCH("giant cell arteritis",G1710)),"GCA", ISNUMBER(SEARCH("Rheumatoid Arthritis",G1710)),"RA", ISNUMBER(SEARCH("Sjogren",G1710)),"SjD", ISNUMBER(SEARCH("Sjögren",G1710)),"SjD", ISNUMBER(SEARCH("Psoriatic",G1710)),"PsA", ISNUMBER(SEARCH("Psoriasis",G1710)),"PsO", "N/A")</f>
        <v>N/A</v>
      </c>
    </row>
    <row r="1711" spans="1:12" ht="45" customHeight="1" x14ac:dyDescent="0.25">
      <c r="A1711" s="26" t="s">
        <v>252</v>
      </c>
      <c r="B1711" s="29">
        <v>46177</v>
      </c>
      <c r="C1711" s="10" t="s">
        <v>369</v>
      </c>
      <c r="D1711" s="10" t="s">
        <v>14</v>
      </c>
      <c r="E1711" s="10" t="s">
        <v>15</v>
      </c>
      <c r="F1711" s="10" t="s">
        <v>1171</v>
      </c>
      <c r="G1711" s="13" t="s">
        <v>2716</v>
      </c>
      <c r="H1711" s="10"/>
      <c r="I1711" s="10"/>
      <c r="J1711" s="10"/>
      <c r="K1711" s="34"/>
      <c r="L1711" s="35" t="str" cm="1">
        <f t="array" ref="L1711">_xlfn.SWITCH(TRUE, ISNUMBER(SEARCH("Spondylarthritis",G1711)),"AxSpA", ISNUMBER(SEARCH("systemic sclerosis",G1711)),"SSc", ISNUMBER(SEARCH("Lupus Erythematosus",G1711)),"SLE", ISNUMBER(SEARCH("idiopathic arthritis",G1711)),"JIA", ISNUMBER(SEARCH("giant cell arteritis",G1711)),"GCA", ISNUMBER(SEARCH("Rheumatoid Arthritis",G1711)),"RA", ISNUMBER(SEARCH("Sjogren",G1711)),"SjD", ISNUMBER(SEARCH("Sjögren",G1711)),"SjD", ISNUMBER(SEARCH("Psoriatic",G1711)),"PsA", ISNUMBER(SEARCH("Psoriasis",G1711)),"PsO", "N/A")</f>
        <v>N/A</v>
      </c>
    </row>
    <row r="1712" spans="1:12" ht="45" customHeight="1" x14ac:dyDescent="0.25">
      <c r="A1712" s="26" t="s">
        <v>252</v>
      </c>
      <c r="B1712" s="29">
        <v>46177</v>
      </c>
      <c r="C1712" s="10" t="s">
        <v>412</v>
      </c>
      <c r="D1712" s="10" t="s">
        <v>14</v>
      </c>
      <c r="E1712" s="10" t="s">
        <v>15</v>
      </c>
      <c r="F1712" s="10" t="s">
        <v>1171</v>
      </c>
      <c r="G1712" s="13" t="s">
        <v>2717</v>
      </c>
      <c r="H1712" s="10"/>
      <c r="I1712" s="10"/>
      <c r="J1712" s="10"/>
      <c r="K1712" s="34" t="s">
        <v>1354</v>
      </c>
      <c r="L1712" s="35" t="str" cm="1">
        <f t="array" ref="L1712">_xlfn.SWITCH(TRUE, ISNUMBER(SEARCH("Spondylarthritis",G1712)),"AxSpA", ISNUMBER(SEARCH("systemic sclerosis",G1712)),"SSc", ISNUMBER(SEARCH("Lupus Erythematosus",G1712)),"SLE", ISNUMBER(SEARCH("idiopathic arthritis",G1712)),"JIA", ISNUMBER(SEARCH("giant cell arteritis",G1712)),"GCA", ISNUMBER(SEARCH("Rheumatoid Arthritis",G1712)),"RA", ISNUMBER(SEARCH("Sjogren",G1712)),"SjD", ISNUMBER(SEARCH("Sjögren",G1712)),"SjD", ISNUMBER(SEARCH("Psoriatic",G1712)),"PsA", ISNUMBER(SEARCH("Psoriasis",G1712)),"PsO", "N/A")</f>
        <v>N/A</v>
      </c>
    </row>
    <row r="1713" spans="1:12" ht="45" hidden="1" customHeight="1" x14ac:dyDescent="0.25">
      <c r="A1713" s="26" t="s">
        <v>252</v>
      </c>
      <c r="B1713" s="29">
        <v>46177</v>
      </c>
      <c r="C1713" s="10" t="s">
        <v>337</v>
      </c>
      <c r="D1713" s="10" t="s">
        <v>14</v>
      </c>
      <c r="E1713" s="10" t="s">
        <v>15</v>
      </c>
      <c r="F1713" s="10" t="s">
        <v>1171</v>
      </c>
      <c r="G1713" s="13" t="s">
        <v>2718</v>
      </c>
      <c r="H1713" s="10"/>
      <c r="I1713" s="10"/>
      <c r="J1713" s="10" t="s">
        <v>2719</v>
      </c>
      <c r="K1713" s="34" t="s">
        <v>2720</v>
      </c>
      <c r="L1713" s="35" t="str" cm="1">
        <f t="array" ref="L1713">_xlfn.SWITCH(TRUE, ISNUMBER(SEARCH("Spondylarthritis",G1713)),"AxSpA", ISNUMBER(SEARCH("systemic sclerosis",G1713)),"SSc", ISNUMBER(SEARCH("Lupus Erythematosus",G1713)),"SLE", ISNUMBER(SEARCH("idiopathic arthritis",G1713)),"JIA", ISNUMBER(SEARCH("giant cell arteritis",G1713)),"GCA", ISNUMBER(SEARCH("Rheumatoid Arthritis",G1713)),"RA", ISNUMBER(SEARCH("Sjogren",G1713)),"SjD", ISNUMBER(SEARCH("Sjögren",G1713)),"SjD", ISNUMBER(SEARCH("Psoriatic",G1713)),"PsA", ISNUMBER(SEARCH("Psoriasis",G1713)),"PsO", "N/A")</f>
        <v>N/A</v>
      </c>
    </row>
    <row r="1714" spans="1:12" ht="45" customHeight="1" x14ac:dyDescent="0.25">
      <c r="A1714" s="26" t="s">
        <v>252</v>
      </c>
      <c r="B1714" s="29">
        <v>46177</v>
      </c>
      <c r="C1714" s="10" t="s">
        <v>414</v>
      </c>
      <c r="D1714" s="10" t="s">
        <v>14</v>
      </c>
      <c r="E1714" s="10" t="s">
        <v>15</v>
      </c>
      <c r="F1714" s="10" t="s">
        <v>1171</v>
      </c>
      <c r="G1714" s="13" t="s">
        <v>2721</v>
      </c>
      <c r="H1714" s="10"/>
      <c r="I1714" s="10"/>
      <c r="J1714" s="10"/>
      <c r="K1714" s="34" t="s">
        <v>2722</v>
      </c>
      <c r="L1714" s="35" t="str" cm="1">
        <f t="array" ref="L1714">_xlfn.SWITCH(TRUE, ISNUMBER(SEARCH("Spondylarthritis",G1714)),"AxSpA", ISNUMBER(SEARCH("systemic sclerosis",G1714)),"SSc", ISNUMBER(SEARCH("Lupus Erythematosus",G1714)),"SLE", ISNUMBER(SEARCH("idiopathic arthritis",G1714)),"JIA", ISNUMBER(SEARCH("giant cell arteritis",G1714)),"GCA", ISNUMBER(SEARCH("Rheumatoid Arthritis",G1714)),"RA", ISNUMBER(SEARCH("Sjogren",G1714)),"SjD", ISNUMBER(SEARCH("Sjögren",G1714)),"SjD", ISNUMBER(SEARCH("Psoriatic",G1714)),"PsA", ISNUMBER(SEARCH("Psoriasis",G1714)),"PsO", "N/A")</f>
        <v>N/A</v>
      </c>
    </row>
    <row r="1715" spans="1:12" ht="45" customHeight="1" x14ac:dyDescent="0.25">
      <c r="A1715" s="26" t="s">
        <v>252</v>
      </c>
      <c r="B1715" s="29">
        <v>46177</v>
      </c>
      <c r="C1715" s="10" t="s">
        <v>420</v>
      </c>
      <c r="D1715" s="10" t="s">
        <v>14</v>
      </c>
      <c r="E1715" s="10" t="s">
        <v>15</v>
      </c>
      <c r="F1715" s="10" t="s">
        <v>1171</v>
      </c>
      <c r="G1715" s="13" t="s">
        <v>2723</v>
      </c>
      <c r="H1715" s="10"/>
      <c r="I1715" s="10"/>
      <c r="J1715" s="10"/>
      <c r="K1715" s="34"/>
      <c r="L1715" s="35" t="str" cm="1">
        <f t="array" ref="L1715">_xlfn.SWITCH(TRUE, ISNUMBER(SEARCH("Spondylarthritis",G1715)),"AxSpA", ISNUMBER(SEARCH("systemic sclerosis",G1715)),"SSc", ISNUMBER(SEARCH("Lupus Erythematosus",G1715)),"SLE", ISNUMBER(SEARCH("idiopathic arthritis",G1715)),"JIA", ISNUMBER(SEARCH("giant cell arteritis",G1715)),"GCA", ISNUMBER(SEARCH("Rheumatoid Arthritis",G1715)),"RA", ISNUMBER(SEARCH("Sjogren",G1715)),"SjD", ISNUMBER(SEARCH("Sjögren",G1715)),"SjD", ISNUMBER(SEARCH("Psoriatic",G1715)),"PsA", ISNUMBER(SEARCH("Psoriasis",G1715)),"PsO", "N/A")</f>
        <v>N/A</v>
      </c>
    </row>
    <row r="1716" spans="1:12" ht="45" customHeight="1" x14ac:dyDescent="0.25">
      <c r="A1716" s="26" t="s">
        <v>252</v>
      </c>
      <c r="B1716" s="29">
        <v>46177</v>
      </c>
      <c r="C1716" s="10" t="s">
        <v>288</v>
      </c>
      <c r="D1716" s="10" t="s">
        <v>14</v>
      </c>
      <c r="E1716" s="10" t="s">
        <v>15</v>
      </c>
      <c r="F1716" s="10" t="s">
        <v>1171</v>
      </c>
      <c r="G1716" s="13" t="s">
        <v>2724</v>
      </c>
      <c r="H1716" s="10"/>
      <c r="I1716" s="10"/>
      <c r="J1716" s="10"/>
      <c r="K1716" s="34" t="s">
        <v>2725</v>
      </c>
      <c r="L1716" s="35" t="str" cm="1">
        <f t="array" ref="L1716">_xlfn.SWITCH(TRUE, ISNUMBER(SEARCH("Spondylarthritis",G1716)),"AxSpA", ISNUMBER(SEARCH("systemic sclerosis",G1716)),"SSc", ISNUMBER(SEARCH("Lupus Erythematosus",G1716)),"SLE", ISNUMBER(SEARCH("idiopathic arthritis",G1716)),"JIA", ISNUMBER(SEARCH("giant cell arteritis",G1716)),"GCA", ISNUMBER(SEARCH("Rheumatoid Arthritis",G1716)),"RA", ISNUMBER(SEARCH("Sjogren",G1716)),"SjD", ISNUMBER(SEARCH("Sjögren",G1716)),"SjD", ISNUMBER(SEARCH("Psoriatic",G1716)),"PsA", ISNUMBER(SEARCH("Psoriasis",G1716)),"PsO", "N/A")</f>
        <v>N/A</v>
      </c>
    </row>
    <row r="1717" spans="1:12" ht="45" customHeight="1" x14ac:dyDescent="0.25">
      <c r="A1717" s="26" t="s">
        <v>252</v>
      </c>
      <c r="B1717" s="29">
        <v>46177</v>
      </c>
      <c r="C1717" s="10" t="s">
        <v>293</v>
      </c>
      <c r="D1717" s="10" t="s">
        <v>14</v>
      </c>
      <c r="E1717" s="10" t="s">
        <v>15</v>
      </c>
      <c r="F1717" s="10" t="s">
        <v>1171</v>
      </c>
      <c r="G1717" s="13" t="s">
        <v>2726</v>
      </c>
      <c r="H1717" s="10"/>
      <c r="I1717" s="10"/>
      <c r="J1717" s="10"/>
      <c r="K1717" s="34"/>
      <c r="L1717" s="35" t="str" cm="1">
        <f t="array" ref="L1717">_xlfn.SWITCH(TRUE, ISNUMBER(SEARCH("Spondylarthritis",G1717)),"AxSpA", ISNUMBER(SEARCH("systemic sclerosis",G1717)),"SSc", ISNUMBER(SEARCH("Lupus Erythematosus",G1717)),"SLE", ISNUMBER(SEARCH("idiopathic arthritis",G1717)),"JIA", ISNUMBER(SEARCH("giant cell arteritis",G1717)),"GCA", ISNUMBER(SEARCH("Rheumatoid Arthritis",G1717)),"RA", ISNUMBER(SEARCH("Sjogren",G1717)),"SjD", ISNUMBER(SEARCH("Sjögren",G1717)),"SjD", ISNUMBER(SEARCH("Psoriatic",G1717)),"PsA", ISNUMBER(SEARCH("Psoriasis",G1717)),"PsO", "N/A")</f>
        <v>N/A</v>
      </c>
    </row>
    <row r="1718" spans="1:12" ht="45" customHeight="1" x14ac:dyDescent="0.25">
      <c r="A1718" s="26" t="s">
        <v>252</v>
      </c>
      <c r="B1718" s="29">
        <v>46177</v>
      </c>
      <c r="C1718" s="10" t="s">
        <v>337</v>
      </c>
      <c r="D1718" s="10" t="s">
        <v>14</v>
      </c>
      <c r="E1718" s="10" t="s">
        <v>445</v>
      </c>
      <c r="F1718" s="10" t="s">
        <v>446</v>
      </c>
      <c r="G1718" s="13" t="s">
        <v>2727</v>
      </c>
      <c r="H1718" s="10"/>
      <c r="I1718" s="10"/>
      <c r="J1718" s="10"/>
      <c r="K1718" s="34"/>
      <c r="L1718" s="35" t="str" cm="1">
        <f t="array" ref="L1718">_xlfn.SWITCH(TRUE, ISNUMBER(SEARCH("Spondylarthritis",G1718)),"AxSpA", ISNUMBER(SEARCH("systemic sclerosis",G1718)),"SSc", ISNUMBER(SEARCH("Lupus Erythematosus",G1718)),"SLE", ISNUMBER(SEARCH("idiopathic arthritis",G1718)),"JIA", ISNUMBER(SEARCH("giant cell arteritis",G1718)),"GCA", ISNUMBER(SEARCH("Rheumatoid Arthritis",G1718)),"RA", ISNUMBER(SEARCH("Sjogren",G1718)),"SjD", ISNUMBER(SEARCH("Sjögren",G1718)),"SjD", ISNUMBER(SEARCH("Psoriatic",G1718)),"PsA", ISNUMBER(SEARCH("Psoriasis",G1718)),"PsO", "N/A")</f>
        <v>N/A</v>
      </c>
    </row>
    <row r="1719" spans="1:12" ht="45" customHeight="1" x14ac:dyDescent="0.25">
      <c r="A1719" s="26" t="s">
        <v>252</v>
      </c>
      <c r="B1719" s="29">
        <v>46177</v>
      </c>
      <c r="C1719" s="10" t="s">
        <v>358</v>
      </c>
      <c r="D1719" s="10" t="s">
        <v>14</v>
      </c>
      <c r="E1719" s="10" t="s">
        <v>510</v>
      </c>
      <c r="F1719" s="10" t="s">
        <v>1188</v>
      </c>
      <c r="G1719" s="13" t="s">
        <v>2728</v>
      </c>
      <c r="H1719" s="10"/>
      <c r="I1719" s="10"/>
      <c r="J1719" s="10"/>
      <c r="K1719" s="34" t="s">
        <v>1017</v>
      </c>
      <c r="L1719" s="35" t="str" cm="1">
        <f t="array" ref="L1719">_xlfn.SWITCH(TRUE, ISNUMBER(SEARCH("Spondylarthritis",G1719)),"AxSpA", ISNUMBER(SEARCH("systemic sclerosis",G1719)),"SSc", ISNUMBER(SEARCH("Lupus Erythematosus",G1719)),"SLE", ISNUMBER(SEARCH("idiopathic arthritis",G1719)),"JIA", ISNUMBER(SEARCH("giant cell arteritis",G1719)),"GCA", ISNUMBER(SEARCH("Rheumatoid Arthritis",G1719)),"RA", ISNUMBER(SEARCH("Sjogren",G1719)),"SjD", ISNUMBER(SEARCH("Sjögren",G1719)),"SjD", ISNUMBER(SEARCH("Psoriatic",G1719)),"PsA", ISNUMBER(SEARCH("Psoriasis",G1719)),"PsO", "N/A")</f>
        <v>N/A</v>
      </c>
    </row>
    <row r="1720" spans="1:12" ht="45" customHeight="1" x14ac:dyDescent="0.25">
      <c r="A1720" s="26" t="s">
        <v>252</v>
      </c>
      <c r="B1720" s="29">
        <v>46177</v>
      </c>
      <c r="C1720" s="10" t="s">
        <v>364</v>
      </c>
      <c r="D1720" s="10" t="s">
        <v>14</v>
      </c>
      <c r="E1720" s="10" t="s">
        <v>510</v>
      </c>
      <c r="F1720" s="10" t="s">
        <v>1188</v>
      </c>
      <c r="G1720" s="13" t="s">
        <v>2729</v>
      </c>
      <c r="H1720" s="10"/>
      <c r="I1720" s="10"/>
      <c r="J1720" s="10"/>
      <c r="K1720" s="34" t="s">
        <v>1017</v>
      </c>
      <c r="L1720" s="35" t="str" cm="1">
        <f t="array" ref="L1720">_xlfn.SWITCH(TRUE, ISNUMBER(SEARCH("Spondylarthritis",G1720)),"AxSpA", ISNUMBER(SEARCH("systemic sclerosis",G1720)),"SSc", ISNUMBER(SEARCH("Lupus Erythematosus",G1720)),"SLE", ISNUMBER(SEARCH("idiopathic arthritis",G1720)),"JIA", ISNUMBER(SEARCH("giant cell arteritis",G1720)),"GCA", ISNUMBER(SEARCH("Rheumatoid Arthritis",G1720)),"RA", ISNUMBER(SEARCH("Sjogren",G1720)),"SjD", ISNUMBER(SEARCH("Sjögren",G1720)),"SjD", ISNUMBER(SEARCH("Psoriatic",G1720)),"PsA", ISNUMBER(SEARCH("Psoriasis",G1720)),"PsO", "N/A")</f>
        <v>N/A</v>
      </c>
    </row>
    <row r="1721" spans="1:12" ht="45" customHeight="1" x14ac:dyDescent="0.25">
      <c r="A1721" s="26" t="s">
        <v>252</v>
      </c>
      <c r="B1721" s="29">
        <v>46177</v>
      </c>
      <c r="C1721" s="10" t="s">
        <v>412</v>
      </c>
      <c r="D1721" s="10" t="s">
        <v>14</v>
      </c>
      <c r="E1721" s="10" t="s">
        <v>510</v>
      </c>
      <c r="F1721" s="10" t="s">
        <v>1188</v>
      </c>
      <c r="G1721" s="13" t="s">
        <v>2730</v>
      </c>
      <c r="H1721" s="10"/>
      <c r="I1721" s="10"/>
      <c r="J1721" s="10"/>
      <c r="K1721" s="34" t="s">
        <v>2731</v>
      </c>
      <c r="L1721" s="35" t="str" cm="1">
        <f t="array" ref="L1721">_xlfn.SWITCH(TRUE, ISNUMBER(SEARCH("Spondylarthritis",G1721)),"AxSpA", ISNUMBER(SEARCH("systemic sclerosis",G1721)),"SSc", ISNUMBER(SEARCH("Lupus Erythematosus",G1721)),"SLE", ISNUMBER(SEARCH("idiopathic arthritis",G1721)),"JIA", ISNUMBER(SEARCH("giant cell arteritis",G1721)),"GCA", ISNUMBER(SEARCH("Rheumatoid Arthritis",G1721)),"RA", ISNUMBER(SEARCH("Sjogren",G1721)),"SjD", ISNUMBER(SEARCH("Sjögren",G1721)),"SjD", ISNUMBER(SEARCH("Psoriatic",G1721)),"PsA", ISNUMBER(SEARCH("Psoriasis",G1721)),"PsO", "N/A")</f>
        <v>N/A</v>
      </c>
    </row>
    <row r="1722" spans="1:12" ht="45" customHeight="1" x14ac:dyDescent="0.25">
      <c r="A1722" s="26" t="s">
        <v>252</v>
      </c>
      <c r="B1722" s="29">
        <v>46177</v>
      </c>
      <c r="C1722" s="10" t="s">
        <v>337</v>
      </c>
      <c r="D1722" s="10" t="s">
        <v>14</v>
      </c>
      <c r="E1722" s="10" t="s">
        <v>510</v>
      </c>
      <c r="F1722" s="10" t="s">
        <v>1188</v>
      </c>
      <c r="G1722" s="13" t="s">
        <v>2732</v>
      </c>
      <c r="H1722" s="10" t="s">
        <v>2733</v>
      </c>
      <c r="I1722" s="10" t="s">
        <v>2734</v>
      </c>
      <c r="J1722" s="10" t="s">
        <v>2735</v>
      </c>
      <c r="K1722" s="34" t="s">
        <v>1017</v>
      </c>
      <c r="L1722" s="35" t="str" cm="1">
        <f t="array" ref="L1722">_xlfn.SWITCH(TRUE, ISNUMBER(SEARCH("Spondylarthritis",G1722)),"AxSpA", ISNUMBER(SEARCH("systemic sclerosis",G1722)),"SSc", ISNUMBER(SEARCH("Lupus Erythematosus",G1722)),"SLE", ISNUMBER(SEARCH("idiopathic arthritis",G1722)),"JIA", ISNUMBER(SEARCH("giant cell arteritis",G1722)),"GCA", ISNUMBER(SEARCH("Rheumatoid Arthritis",G1722)),"RA", ISNUMBER(SEARCH("Sjogren",G1722)),"SjD", ISNUMBER(SEARCH("Sjögren",G1722)),"SjD", ISNUMBER(SEARCH("Psoriatic",G1722)),"PsA", ISNUMBER(SEARCH("Psoriasis",G1722)),"PsO", "N/A")</f>
        <v>N/A</v>
      </c>
    </row>
    <row r="1723" spans="1:12" ht="45" customHeight="1" x14ac:dyDescent="0.25">
      <c r="A1723" s="26" t="s">
        <v>252</v>
      </c>
      <c r="B1723" s="29">
        <v>46177</v>
      </c>
      <c r="C1723" s="10" t="s">
        <v>414</v>
      </c>
      <c r="D1723" s="10" t="s">
        <v>14</v>
      </c>
      <c r="E1723" s="10" t="s">
        <v>510</v>
      </c>
      <c r="F1723" s="10" t="s">
        <v>1188</v>
      </c>
      <c r="G1723" s="13" t="s">
        <v>2736</v>
      </c>
      <c r="H1723" s="10"/>
      <c r="I1723" s="10"/>
      <c r="J1723" s="10" t="s">
        <v>2737</v>
      </c>
      <c r="K1723" s="34" t="s">
        <v>1017</v>
      </c>
      <c r="L1723" s="35" t="str" cm="1">
        <f t="array" ref="L1723">_xlfn.SWITCH(TRUE, ISNUMBER(SEARCH("Spondylarthritis",G1723)),"AxSpA", ISNUMBER(SEARCH("systemic sclerosis",G1723)),"SSc", ISNUMBER(SEARCH("Lupus Erythematosus",G1723)),"SLE", ISNUMBER(SEARCH("idiopathic arthritis",G1723)),"JIA", ISNUMBER(SEARCH("giant cell arteritis",G1723)),"GCA", ISNUMBER(SEARCH("Rheumatoid Arthritis",G1723)),"RA", ISNUMBER(SEARCH("Sjogren",G1723)),"SjD", ISNUMBER(SEARCH("Sjögren",G1723)),"SjD", ISNUMBER(SEARCH("Psoriatic",G1723)),"PsA", ISNUMBER(SEARCH("Psoriasis",G1723)),"PsO", "N/A")</f>
        <v>N/A</v>
      </c>
    </row>
    <row r="1724" spans="1:12" ht="45" customHeight="1" x14ac:dyDescent="0.25">
      <c r="A1724" s="26" t="s">
        <v>252</v>
      </c>
      <c r="B1724" s="29">
        <v>46177</v>
      </c>
      <c r="C1724" s="10" t="s">
        <v>420</v>
      </c>
      <c r="D1724" s="10" t="s">
        <v>14</v>
      </c>
      <c r="E1724" s="10" t="s">
        <v>510</v>
      </c>
      <c r="F1724" s="10" t="s">
        <v>1188</v>
      </c>
      <c r="G1724" s="13" t="s">
        <v>2738</v>
      </c>
      <c r="H1724" s="10"/>
      <c r="I1724" s="10"/>
      <c r="J1724" s="10"/>
      <c r="K1724" s="34" t="s">
        <v>1017</v>
      </c>
      <c r="L1724" s="35" t="str" cm="1">
        <f t="array" ref="L1724">_xlfn.SWITCH(TRUE, ISNUMBER(SEARCH("Spondylarthritis",G1724)),"AxSpA", ISNUMBER(SEARCH("systemic sclerosis",G1724)),"SSc", ISNUMBER(SEARCH("Lupus Erythematosus",G1724)),"SLE", ISNUMBER(SEARCH("idiopathic arthritis",G1724)),"JIA", ISNUMBER(SEARCH("giant cell arteritis",G1724)),"GCA", ISNUMBER(SEARCH("Rheumatoid Arthritis",G1724)),"RA", ISNUMBER(SEARCH("Sjogren",G1724)),"SjD", ISNUMBER(SEARCH("Sjögren",G1724)),"SjD", ISNUMBER(SEARCH("Psoriatic",G1724)),"PsA", ISNUMBER(SEARCH("Psoriasis",G1724)),"PsO", "N/A")</f>
        <v>N/A</v>
      </c>
    </row>
    <row r="1725" spans="1:12" ht="45" customHeight="1" x14ac:dyDescent="0.25">
      <c r="A1725" s="26" t="s">
        <v>252</v>
      </c>
      <c r="B1725" s="29">
        <v>46177</v>
      </c>
      <c r="C1725" s="10" t="s">
        <v>288</v>
      </c>
      <c r="D1725" s="10" t="s">
        <v>14</v>
      </c>
      <c r="E1725" s="10" t="s">
        <v>510</v>
      </c>
      <c r="F1725" s="10" t="s">
        <v>1188</v>
      </c>
      <c r="G1725" s="13" t="s">
        <v>2739</v>
      </c>
      <c r="H1725" s="10"/>
      <c r="I1725" s="10"/>
      <c r="J1725" s="10"/>
      <c r="K1725" s="34" t="s">
        <v>1017</v>
      </c>
      <c r="L1725" s="35" t="str" cm="1">
        <f t="array" ref="L1725">_xlfn.SWITCH(TRUE, ISNUMBER(SEARCH("Spondylarthritis",G1725)),"AxSpA", ISNUMBER(SEARCH("systemic sclerosis",G1725)),"SSc", ISNUMBER(SEARCH("Lupus Erythematosus",G1725)),"SLE", ISNUMBER(SEARCH("idiopathic arthritis",G1725)),"JIA", ISNUMBER(SEARCH("giant cell arteritis",G1725)),"GCA", ISNUMBER(SEARCH("Rheumatoid Arthritis",G1725)),"RA", ISNUMBER(SEARCH("Sjogren",G1725)),"SjD", ISNUMBER(SEARCH("Sjögren",G1725)),"SjD", ISNUMBER(SEARCH("Psoriatic",G1725)),"PsA", ISNUMBER(SEARCH("Psoriasis",G1725)),"PsO", "N/A")</f>
        <v>N/A</v>
      </c>
    </row>
    <row r="1726" spans="1:12" ht="45" customHeight="1" x14ac:dyDescent="0.25">
      <c r="A1726" s="26" t="s">
        <v>252</v>
      </c>
      <c r="B1726" s="29">
        <v>46177</v>
      </c>
      <c r="C1726" s="10" t="s">
        <v>293</v>
      </c>
      <c r="D1726" s="10" t="s">
        <v>14</v>
      </c>
      <c r="E1726" s="10" t="s">
        <v>510</v>
      </c>
      <c r="F1726" s="10" t="s">
        <v>1188</v>
      </c>
      <c r="G1726" s="13" t="s">
        <v>2740</v>
      </c>
      <c r="H1726" s="10"/>
      <c r="I1726" s="10"/>
      <c r="J1726" s="10"/>
      <c r="K1726" s="34" t="s">
        <v>1017</v>
      </c>
      <c r="L1726" s="35" t="str" cm="1">
        <f t="array" ref="L1726">_xlfn.SWITCH(TRUE, ISNUMBER(SEARCH("Spondylarthritis",G1726)),"AxSpA", ISNUMBER(SEARCH("systemic sclerosis",G1726)),"SSc", ISNUMBER(SEARCH("Lupus Erythematosus",G1726)),"SLE", ISNUMBER(SEARCH("idiopathic arthritis",G1726)),"JIA", ISNUMBER(SEARCH("giant cell arteritis",G1726)),"GCA", ISNUMBER(SEARCH("Rheumatoid Arthritis",G1726)),"RA", ISNUMBER(SEARCH("Sjogren",G1726)),"SjD", ISNUMBER(SEARCH("Sjögren",G1726)),"SjD", ISNUMBER(SEARCH("Psoriatic",G1726)),"PsA", ISNUMBER(SEARCH("Psoriasis",G1726)),"PsO", "N/A")</f>
        <v>N/A</v>
      </c>
    </row>
    <row r="1727" spans="1:12" ht="45" customHeight="1" x14ac:dyDescent="0.25">
      <c r="A1727" s="26" t="s">
        <v>252</v>
      </c>
      <c r="B1727" s="29">
        <v>46177</v>
      </c>
      <c r="C1727" s="10" t="s">
        <v>288</v>
      </c>
      <c r="D1727" s="10" t="s">
        <v>14</v>
      </c>
      <c r="E1727" s="10" t="s">
        <v>44</v>
      </c>
      <c r="F1727" s="10" t="s">
        <v>448</v>
      </c>
      <c r="G1727" s="13" t="s">
        <v>2741</v>
      </c>
      <c r="H1727" s="10"/>
      <c r="I1727" s="10"/>
      <c r="J1727" s="10"/>
      <c r="K1727" s="34" t="s">
        <v>1003</v>
      </c>
      <c r="L1727" s="35" t="str" cm="1">
        <f t="array" ref="L1727">_xlfn.SWITCH(TRUE, ISNUMBER(SEARCH("Spondylarthritis",G1727)),"AxSpA", ISNUMBER(SEARCH("systemic sclerosis",G1727)),"SSc", ISNUMBER(SEARCH("Lupus Erythematosus",G1727)),"SLE", ISNUMBER(SEARCH("idiopathic arthritis",G1727)),"JIA", ISNUMBER(SEARCH("giant cell arteritis",G1727)),"GCA", ISNUMBER(SEARCH("Rheumatoid Arthritis",G1727)),"RA", ISNUMBER(SEARCH("Sjogren",G1727)),"SjD", ISNUMBER(SEARCH("Sjögren",G1727)),"SjD", ISNUMBER(SEARCH("Psoriatic",G1727)),"PsA", ISNUMBER(SEARCH("Psoriasis",G1727)),"PsO", "N/A")</f>
        <v>N/A</v>
      </c>
    </row>
    <row r="1728" spans="1:12" ht="45" customHeight="1" x14ac:dyDescent="0.25">
      <c r="A1728" s="26" t="s">
        <v>252</v>
      </c>
      <c r="B1728" s="29">
        <v>46177</v>
      </c>
      <c r="C1728" s="10" t="s">
        <v>296</v>
      </c>
      <c r="D1728" s="10" t="s">
        <v>50</v>
      </c>
      <c r="E1728" s="10" t="s">
        <v>51</v>
      </c>
      <c r="F1728" s="10" t="s">
        <v>297</v>
      </c>
      <c r="G1728" s="13" t="s">
        <v>2742</v>
      </c>
      <c r="H1728" s="10" t="s">
        <v>2743</v>
      </c>
      <c r="I1728" s="10" t="s">
        <v>376</v>
      </c>
      <c r="J1728" s="10" t="s">
        <v>377</v>
      </c>
      <c r="K1728" s="34"/>
      <c r="L1728" s="35" t="str" cm="1">
        <f t="array" ref="L1728">_xlfn.SWITCH(TRUE, ISNUMBER(SEARCH("Spondylarthritis",G1728)),"AxSpA", ISNUMBER(SEARCH("systemic sclerosis",G1728)),"SSc", ISNUMBER(SEARCH("Lupus Erythematosus",G1728)),"SLE", ISNUMBER(SEARCH("idiopathic arthritis",G1728)),"JIA", ISNUMBER(SEARCH("giant cell arteritis",G1728)),"GCA", ISNUMBER(SEARCH("Rheumatoid Arthritis",G1728)),"RA", ISNUMBER(SEARCH("Sjogren",G1728)),"SjD", ISNUMBER(SEARCH("Sjögren",G1728)),"SjD", ISNUMBER(SEARCH("Psoriatic",G1728)),"PsA", ISNUMBER(SEARCH("Psoriasis",G1728)),"PsO", "N/A")</f>
        <v>N/A</v>
      </c>
    </row>
    <row r="1729" spans="1:12" ht="45" customHeight="1" x14ac:dyDescent="0.25">
      <c r="A1729" s="26" t="s">
        <v>252</v>
      </c>
      <c r="B1729" s="29">
        <v>46177</v>
      </c>
      <c r="C1729" s="10" t="s">
        <v>296</v>
      </c>
      <c r="D1729" s="10" t="s">
        <v>50</v>
      </c>
      <c r="E1729" s="10" t="s">
        <v>51</v>
      </c>
      <c r="F1729" s="10" t="s">
        <v>297</v>
      </c>
      <c r="G1729" s="13" t="s">
        <v>2744</v>
      </c>
      <c r="H1729" s="10"/>
      <c r="I1729" s="10"/>
      <c r="J1729" s="10"/>
      <c r="K1729" s="34" t="s">
        <v>2272</v>
      </c>
      <c r="L1729" s="35" t="str" cm="1">
        <f t="array" ref="L1729">_xlfn.SWITCH(TRUE, ISNUMBER(SEARCH("Spondylarthritis",G1729)),"AxSpA", ISNUMBER(SEARCH("systemic sclerosis",G1729)),"SSc", ISNUMBER(SEARCH("Lupus Erythematosus",G1729)),"SLE", ISNUMBER(SEARCH("idiopathic arthritis",G1729)),"JIA", ISNUMBER(SEARCH("giant cell arteritis",G1729)),"GCA", ISNUMBER(SEARCH("Rheumatoid Arthritis",G1729)),"RA", ISNUMBER(SEARCH("Sjogren",G1729)),"SjD", ISNUMBER(SEARCH("Sjögren",G1729)),"SjD", ISNUMBER(SEARCH("Psoriatic",G1729)),"PsA", ISNUMBER(SEARCH("Psoriasis",G1729)),"PsO", "N/A")</f>
        <v>N/A</v>
      </c>
    </row>
    <row r="1730" spans="1:12" ht="45" customHeight="1" x14ac:dyDescent="0.25">
      <c r="A1730" s="26" t="s">
        <v>252</v>
      </c>
      <c r="B1730" s="29">
        <v>46177</v>
      </c>
      <c r="C1730" s="10" t="s">
        <v>296</v>
      </c>
      <c r="D1730" s="10" t="s">
        <v>50</v>
      </c>
      <c r="E1730" s="10" t="s">
        <v>51</v>
      </c>
      <c r="F1730" s="10" t="s">
        <v>297</v>
      </c>
      <c r="G1730" s="13" t="s">
        <v>2745</v>
      </c>
      <c r="H1730" s="10"/>
      <c r="I1730" s="10"/>
      <c r="J1730" s="10"/>
      <c r="K1730" s="34" t="s">
        <v>604</v>
      </c>
      <c r="L1730" s="35" t="str" cm="1">
        <f t="array" ref="L1730">_xlfn.SWITCH(TRUE, ISNUMBER(SEARCH("Spondylarthritis",G1730)),"AxSpA", ISNUMBER(SEARCH("systemic sclerosis",G1730)),"SSc", ISNUMBER(SEARCH("Lupus Erythematosus",G1730)),"SLE", ISNUMBER(SEARCH("idiopathic arthritis",G1730)),"JIA", ISNUMBER(SEARCH("giant cell arteritis",G1730)),"GCA", ISNUMBER(SEARCH("Rheumatoid Arthritis",G1730)),"RA", ISNUMBER(SEARCH("Sjogren",G1730)),"SjD", ISNUMBER(SEARCH("Sjögren",G1730)),"SjD", ISNUMBER(SEARCH("Psoriatic",G1730)),"PsA", ISNUMBER(SEARCH("Psoriasis",G1730)),"PsO", "N/A")</f>
        <v>N/A</v>
      </c>
    </row>
    <row r="1731" spans="1:12" ht="45" customHeight="1" x14ac:dyDescent="0.25">
      <c r="A1731" s="26" t="s">
        <v>252</v>
      </c>
      <c r="B1731" s="29">
        <v>46177</v>
      </c>
      <c r="C1731" s="10" t="s">
        <v>296</v>
      </c>
      <c r="D1731" s="10" t="s">
        <v>50</v>
      </c>
      <c r="E1731" s="10" t="s">
        <v>51</v>
      </c>
      <c r="F1731" s="10" t="s">
        <v>297</v>
      </c>
      <c r="G1731" s="13" t="s">
        <v>2746</v>
      </c>
      <c r="H1731" s="10"/>
      <c r="I1731" s="10"/>
      <c r="J1731" s="10"/>
      <c r="K1731" s="34" t="s">
        <v>65</v>
      </c>
      <c r="L1731" s="35" t="str" cm="1">
        <f t="array" ref="L1731">_xlfn.SWITCH(TRUE, ISNUMBER(SEARCH("Spondylarthritis",G1731)),"AxSpA", ISNUMBER(SEARCH("systemic sclerosis",G1731)),"SSc", ISNUMBER(SEARCH("Lupus Erythematosus",G1731)),"SLE", ISNUMBER(SEARCH("idiopathic arthritis",G1731)),"JIA", ISNUMBER(SEARCH("giant cell arteritis",G1731)),"GCA", ISNUMBER(SEARCH("Rheumatoid Arthritis",G1731)),"RA", ISNUMBER(SEARCH("Sjogren",G1731)),"SjD", ISNUMBER(SEARCH("Sjögren",G1731)),"SjD", ISNUMBER(SEARCH("Psoriatic",G1731)),"PsA", ISNUMBER(SEARCH("Psoriasis",G1731)),"PsO", "N/A")</f>
        <v>N/A</v>
      </c>
    </row>
    <row r="1732" spans="1:12" ht="45" customHeight="1" x14ac:dyDescent="0.25">
      <c r="A1732" s="26" t="s">
        <v>252</v>
      </c>
      <c r="B1732" s="29">
        <v>46177</v>
      </c>
      <c r="C1732" s="10" t="s">
        <v>296</v>
      </c>
      <c r="D1732" s="10" t="s">
        <v>50</v>
      </c>
      <c r="E1732" s="10" t="s">
        <v>51</v>
      </c>
      <c r="F1732" s="10" t="s">
        <v>297</v>
      </c>
      <c r="G1732" s="13" t="s">
        <v>2747</v>
      </c>
      <c r="H1732" s="10"/>
      <c r="I1732" s="10"/>
      <c r="J1732" s="10"/>
      <c r="K1732" s="34" t="s">
        <v>1017</v>
      </c>
      <c r="L1732" s="35" t="str" cm="1">
        <f t="array" ref="L1732">_xlfn.SWITCH(TRUE, ISNUMBER(SEARCH("Spondylarthritis",G1732)),"AxSpA", ISNUMBER(SEARCH("systemic sclerosis",G1732)),"SSc", ISNUMBER(SEARCH("Lupus Erythematosus",G1732)),"SLE", ISNUMBER(SEARCH("idiopathic arthritis",G1732)),"JIA", ISNUMBER(SEARCH("giant cell arteritis",G1732)),"GCA", ISNUMBER(SEARCH("Rheumatoid Arthritis",G1732)),"RA", ISNUMBER(SEARCH("Sjogren",G1732)),"SjD", ISNUMBER(SEARCH("Sjögren",G1732)),"SjD", ISNUMBER(SEARCH("Psoriatic",G1732)),"PsA", ISNUMBER(SEARCH("Psoriasis",G1732)),"PsO", "N/A")</f>
        <v>N/A</v>
      </c>
    </row>
    <row r="1733" spans="1:12" ht="45" customHeight="1" x14ac:dyDescent="0.25">
      <c r="A1733" s="26" t="s">
        <v>252</v>
      </c>
      <c r="B1733" s="29">
        <v>46177</v>
      </c>
      <c r="C1733" s="10" t="s">
        <v>296</v>
      </c>
      <c r="D1733" s="10" t="s">
        <v>50</v>
      </c>
      <c r="E1733" s="10" t="s">
        <v>51</v>
      </c>
      <c r="F1733" s="10" t="s">
        <v>297</v>
      </c>
      <c r="G1733" s="13" t="s">
        <v>2748</v>
      </c>
      <c r="H1733" s="10"/>
      <c r="I1733" s="10"/>
      <c r="J1733" s="10"/>
      <c r="K1733" s="34" t="s">
        <v>65</v>
      </c>
      <c r="L1733" s="35" t="str" cm="1">
        <f t="array" ref="L1733">_xlfn.SWITCH(TRUE, ISNUMBER(SEARCH("Spondylarthritis",G1733)),"AxSpA", ISNUMBER(SEARCH("systemic sclerosis",G1733)),"SSc", ISNUMBER(SEARCH("Lupus Erythematosus",G1733)),"SLE", ISNUMBER(SEARCH("idiopathic arthritis",G1733)),"JIA", ISNUMBER(SEARCH("giant cell arteritis",G1733)),"GCA", ISNUMBER(SEARCH("Rheumatoid Arthritis",G1733)),"RA", ISNUMBER(SEARCH("Sjogren",G1733)),"SjD", ISNUMBER(SEARCH("Sjögren",G1733)),"SjD", ISNUMBER(SEARCH("Psoriatic",G1733)),"PsA", ISNUMBER(SEARCH("Psoriasis",G1733)),"PsO", "N/A")</f>
        <v>N/A</v>
      </c>
    </row>
    <row r="1734" spans="1:12" ht="45" customHeight="1" x14ac:dyDescent="0.25">
      <c r="A1734" s="26" t="s">
        <v>252</v>
      </c>
      <c r="B1734" s="29">
        <v>46177</v>
      </c>
      <c r="C1734" s="10" t="s">
        <v>296</v>
      </c>
      <c r="D1734" s="10" t="s">
        <v>50</v>
      </c>
      <c r="E1734" s="10" t="s">
        <v>51</v>
      </c>
      <c r="F1734" s="10" t="s">
        <v>297</v>
      </c>
      <c r="G1734" s="13" t="s">
        <v>2749</v>
      </c>
      <c r="H1734" s="10"/>
      <c r="I1734" s="10"/>
      <c r="J1734" s="10"/>
      <c r="K1734" s="34"/>
      <c r="L1734" s="35" t="str" cm="1">
        <f t="array" ref="L1734">_xlfn.SWITCH(TRUE, ISNUMBER(SEARCH("Spondylarthritis",G1734)),"AxSpA", ISNUMBER(SEARCH("systemic sclerosis",G1734)),"SSc", ISNUMBER(SEARCH("Lupus Erythematosus",G1734)),"SLE", ISNUMBER(SEARCH("idiopathic arthritis",G1734)),"JIA", ISNUMBER(SEARCH("giant cell arteritis",G1734)),"GCA", ISNUMBER(SEARCH("Rheumatoid Arthritis",G1734)),"RA", ISNUMBER(SEARCH("Sjogren",G1734)),"SjD", ISNUMBER(SEARCH("Sjögren",G1734)),"SjD", ISNUMBER(SEARCH("Psoriatic",G1734)),"PsA", ISNUMBER(SEARCH("Psoriasis",G1734)),"PsO", "N/A")</f>
        <v>N/A</v>
      </c>
    </row>
    <row r="1735" spans="1:12" ht="45" customHeight="1" x14ac:dyDescent="0.25">
      <c r="A1735" s="26" t="s">
        <v>252</v>
      </c>
      <c r="B1735" s="29">
        <v>46177</v>
      </c>
      <c r="C1735" s="10" t="s">
        <v>296</v>
      </c>
      <c r="D1735" s="10" t="s">
        <v>50</v>
      </c>
      <c r="E1735" s="10" t="s">
        <v>51</v>
      </c>
      <c r="F1735" s="10" t="s">
        <v>297</v>
      </c>
      <c r="G1735" s="13" t="s">
        <v>2750</v>
      </c>
      <c r="H1735" s="10"/>
      <c r="I1735" s="10"/>
      <c r="J1735" s="10"/>
      <c r="K1735" s="34" t="s">
        <v>604</v>
      </c>
      <c r="L1735" s="35" t="str" cm="1">
        <f t="array" ref="L1735">_xlfn.SWITCH(TRUE, ISNUMBER(SEARCH("Spondylarthritis",G1735)),"AxSpA", ISNUMBER(SEARCH("systemic sclerosis",G1735)),"SSc", ISNUMBER(SEARCH("Lupus Erythematosus",G1735)),"SLE", ISNUMBER(SEARCH("idiopathic arthritis",G1735)),"JIA", ISNUMBER(SEARCH("giant cell arteritis",G1735)),"GCA", ISNUMBER(SEARCH("Rheumatoid Arthritis",G1735)),"RA", ISNUMBER(SEARCH("Sjogren",G1735)),"SjD", ISNUMBER(SEARCH("Sjögren",G1735)),"SjD", ISNUMBER(SEARCH("Psoriatic",G1735)),"PsA", ISNUMBER(SEARCH("Psoriasis",G1735)),"PsO", "N/A")</f>
        <v>N/A</v>
      </c>
    </row>
    <row r="1736" spans="1:12" ht="45" customHeight="1" x14ac:dyDescent="0.25">
      <c r="A1736" s="26" t="s">
        <v>252</v>
      </c>
      <c r="B1736" s="29">
        <v>46177</v>
      </c>
      <c r="C1736" s="10" t="s">
        <v>296</v>
      </c>
      <c r="D1736" s="10" t="s">
        <v>50</v>
      </c>
      <c r="E1736" s="10" t="s">
        <v>51</v>
      </c>
      <c r="F1736" s="10" t="s">
        <v>297</v>
      </c>
      <c r="G1736" s="13" t="s">
        <v>2751</v>
      </c>
      <c r="H1736" s="10"/>
      <c r="I1736" s="10"/>
      <c r="J1736" s="10"/>
      <c r="K1736" s="34" t="s">
        <v>2752</v>
      </c>
      <c r="L1736" s="35" t="str" cm="1">
        <f t="array" ref="L1736">_xlfn.SWITCH(TRUE, ISNUMBER(SEARCH("Spondylarthritis",G1736)),"AxSpA", ISNUMBER(SEARCH("systemic sclerosis",G1736)),"SSc", ISNUMBER(SEARCH("Lupus Erythematosus",G1736)),"SLE", ISNUMBER(SEARCH("idiopathic arthritis",G1736)),"JIA", ISNUMBER(SEARCH("giant cell arteritis",G1736)),"GCA", ISNUMBER(SEARCH("Rheumatoid Arthritis",G1736)),"RA", ISNUMBER(SEARCH("Sjogren",G1736)),"SjD", ISNUMBER(SEARCH("Sjögren",G1736)),"SjD", ISNUMBER(SEARCH("Psoriatic",G1736)),"PsA", ISNUMBER(SEARCH("Psoriasis",G1736)),"PsO", "N/A")</f>
        <v>N/A</v>
      </c>
    </row>
    <row r="1737" spans="1:12" ht="45" hidden="1" customHeight="1" x14ac:dyDescent="0.25">
      <c r="A1737" s="26" t="s">
        <v>252</v>
      </c>
      <c r="B1737" s="29">
        <v>46177</v>
      </c>
      <c r="C1737" s="10" t="s">
        <v>296</v>
      </c>
      <c r="D1737" s="10" t="s">
        <v>50</v>
      </c>
      <c r="E1737" s="10" t="s">
        <v>51</v>
      </c>
      <c r="F1737" s="10" t="s">
        <v>297</v>
      </c>
      <c r="G1737" s="13" t="s">
        <v>2753</v>
      </c>
      <c r="H1737" s="10"/>
      <c r="I1737" s="10"/>
      <c r="J1737" s="10"/>
      <c r="K1737" s="34" t="s">
        <v>230</v>
      </c>
      <c r="L1737" s="35" t="str" cm="1">
        <f t="array" ref="L1737">_xlfn.SWITCH(TRUE, ISNUMBER(SEARCH("Spondylarthritis",G1737)),"AxSpA", ISNUMBER(SEARCH("systemic sclerosis",G1737)),"SSc", ISNUMBER(SEARCH("Lupus Erythematosus",G1737)),"SLE", ISNUMBER(SEARCH("idiopathic arthritis",G1737)),"JIA", ISNUMBER(SEARCH("giant cell arteritis",G1737)),"GCA", ISNUMBER(SEARCH("Rheumatoid Arthritis",G1737)),"RA", ISNUMBER(SEARCH("Sjogren",G1737)),"SjD", ISNUMBER(SEARCH("Sjögren",G1737)),"SjD", ISNUMBER(SEARCH("Psoriatic",G1737)),"PsA", ISNUMBER(SEARCH("Psoriasis",G1737)),"PsO", "N/A")</f>
        <v>N/A</v>
      </c>
    </row>
    <row r="1738" spans="1:12" ht="45" customHeight="1" x14ac:dyDescent="0.25">
      <c r="A1738" s="26" t="s">
        <v>252</v>
      </c>
      <c r="B1738" s="29">
        <v>46177</v>
      </c>
      <c r="C1738" s="10" t="s">
        <v>296</v>
      </c>
      <c r="D1738" s="10" t="s">
        <v>50</v>
      </c>
      <c r="E1738" s="10" t="s">
        <v>51</v>
      </c>
      <c r="F1738" s="10" t="s">
        <v>297</v>
      </c>
      <c r="G1738" s="13" t="s">
        <v>2754</v>
      </c>
      <c r="H1738" s="10"/>
      <c r="I1738" s="10"/>
      <c r="J1738" s="10"/>
      <c r="K1738" s="34" t="s">
        <v>65</v>
      </c>
      <c r="L1738" s="35" t="str" cm="1">
        <f t="array" ref="L1738">_xlfn.SWITCH(TRUE, ISNUMBER(SEARCH("Spondylarthritis",G1738)),"AxSpA", ISNUMBER(SEARCH("systemic sclerosis",G1738)),"SSc", ISNUMBER(SEARCH("Lupus Erythematosus",G1738)),"SLE", ISNUMBER(SEARCH("idiopathic arthritis",G1738)),"JIA", ISNUMBER(SEARCH("giant cell arteritis",G1738)),"GCA", ISNUMBER(SEARCH("Rheumatoid Arthritis",G1738)),"RA", ISNUMBER(SEARCH("Sjogren",G1738)),"SjD", ISNUMBER(SEARCH("Sjögren",G1738)),"SjD", ISNUMBER(SEARCH("Psoriatic",G1738)),"PsA", ISNUMBER(SEARCH("Psoriasis",G1738)),"PsO", "N/A")</f>
        <v>N/A</v>
      </c>
    </row>
    <row r="1739" spans="1:12" ht="45" customHeight="1" x14ac:dyDescent="0.25">
      <c r="A1739" s="26" t="s">
        <v>252</v>
      </c>
      <c r="B1739" s="29">
        <v>46177</v>
      </c>
      <c r="C1739" s="10" t="s">
        <v>296</v>
      </c>
      <c r="D1739" s="10" t="s">
        <v>50</v>
      </c>
      <c r="E1739" s="10" t="s">
        <v>51</v>
      </c>
      <c r="F1739" s="10" t="s">
        <v>297</v>
      </c>
      <c r="G1739" s="13" t="s">
        <v>2755</v>
      </c>
      <c r="H1739" s="10"/>
      <c r="I1739" s="10"/>
      <c r="J1739" s="10"/>
      <c r="K1739" s="34" t="s">
        <v>1857</v>
      </c>
      <c r="L1739" s="35" t="str" cm="1">
        <f t="array" ref="L1739">_xlfn.SWITCH(TRUE, ISNUMBER(SEARCH("Spondylarthritis",G1739)),"AxSpA", ISNUMBER(SEARCH("systemic sclerosis",G1739)),"SSc", ISNUMBER(SEARCH("Lupus Erythematosus",G1739)),"SLE", ISNUMBER(SEARCH("idiopathic arthritis",G1739)),"JIA", ISNUMBER(SEARCH("giant cell arteritis",G1739)),"GCA", ISNUMBER(SEARCH("Rheumatoid Arthritis",G1739)),"RA", ISNUMBER(SEARCH("Sjogren",G1739)),"SjD", ISNUMBER(SEARCH("Sjögren",G1739)),"SjD", ISNUMBER(SEARCH("Psoriatic",G1739)),"PsA", ISNUMBER(SEARCH("Psoriasis",G1739)),"PsO", "N/A")</f>
        <v>N/A</v>
      </c>
    </row>
    <row r="1740" spans="1:12" ht="45" customHeight="1" x14ac:dyDescent="0.25">
      <c r="A1740" s="26" t="s">
        <v>252</v>
      </c>
      <c r="B1740" s="29">
        <v>46177</v>
      </c>
      <c r="C1740" s="10" t="s">
        <v>296</v>
      </c>
      <c r="D1740" s="10" t="s">
        <v>50</v>
      </c>
      <c r="E1740" s="10" t="s">
        <v>51</v>
      </c>
      <c r="F1740" s="10" t="s">
        <v>297</v>
      </c>
      <c r="G1740" s="13" t="s">
        <v>2756</v>
      </c>
      <c r="H1740" s="10"/>
      <c r="I1740" s="10"/>
      <c r="J1740" s="10"/>
      <c r="K1740" s="34" t="s">
        <v>604</v>
      </c>
      <c r="L1740" s="35" t="str" cm="1">
        <f t="array" ref="L1740">_xlfn.SWITCH(TRUE, ISNUMBER(SEARCH("Spondylarthritis",G1740)),"AxSpA", ISNUMBER(SEARCH("systemic sclerosis",G1740)),"SSc", ISNUMBER(SEARCH("Lupus Erythematosus",G1740)),"SLE", ISNUMBER(SEARCH("idiopathic arthritis",G1740)),"JIA", ISNUMBER(SEARCH("giant cell arteritis",G1740)),"GCA", ISNUMBER(SEARCH("Rheumatoid Arthritis",G1740)),"RA", ISNUMBER(SEARCH("Sjogren",G1740)),"SjD", ISNUMBER(SEARCH("Sjögren",G1740)),"SjD", ISNUMBER(SEARCH("Psoriatic",G1740)),"PsA", ISNUMBER(SEARCH("Psoriasis",G1740)),"PsO", "N/A")</f>
        <v>N/A</v>
      </c>
    </row>
    <row r="1741" spans="1:12" ht="45" customHeight="1" x14ac:dyDescent="0.25">
      <c r="A1741" s="26" t="s">
        <v>252</v>
      </c>
      <c r="B1741" s="29">
        <v>46177</v>
      </c>
      <c r="C1741" s="10" t="s">
        <v>296</v>
      </c>
      <c r="D1741" s="10" t="s">
        <v>50</v>
      </c>
      <c r="E1741" s="10" t="s">
        <v>51</v>
      </c>
      <c r="F1741" s="10" t="s">
        <v>297</v>
      </c>
      <c r="G1741" s="13" t="s">
        <v>2757</v>
      </c>
      <c r="H1741" s="10"/>
      <c r="I1741" s="10"/>
      <c r="J1741" s="10"/>
      <c r="K1741" s="34" t="s">
        <v>604</v>
      </c>
      <c r="L1741" s="35" t="str" cm="1">
        <f t="array" ref="L1741">_xlfn.SWITCH(TRUE, ISNUMBER(SEARCH("Spondylarthritis",G1741)),"AxSpA", ISNUMBER(SEARCH("systemic sclerosis",G1741)),"SSc", ISNUMBER(SEARCH("Lupus Erythematosus",G1741)),"SLE", ISNUMBER(SEARCH("idiopathic arthritis",G1741)),"JIA", ISNUMBER(SEARCH("giant cell arteritis",G1741)),"GCA", ISNUMBER(SEARCH("Rheumatoid Arthritis",G1741)),"RA", ISNUMBER(SEARCH("Sjogren",G1741)),"SjD", ISNUMBER(SEARCH("Sjögren",G1741)),"SjD", ISNUMBER(SEARCH("Psoriatic",G1741)),"PsA", ISNUMBER(SEARCH("Psoriasis",G1741)),"PsO", "N/A")</f>
        <v>N/A</v>
      </c>
    </row>
    <row r="1742" spans="1:12" ht="45" customHeight="1" x14ac:dyDescent="0.25">
      <c r="A1742" s="26" t="s">
        <v>252</v>
      </c>
      <c r="B1742" s="29">
        <v>46177</v>
      </c>
      <c r="C1742" s="10" t="s">
        <v>296</v>
      </c>
      <c r="D1742" s="10" t="s">
        <v>50</v>
      </c>
      <c r="E1742" s="10" t="s">
        <v>51</v>
      </c>
      <c r="F1742" s="10" t="s">
        <v>297</v>
      </c>
      <c r="G1742" s="13" t="s">
        <v>2758</v>
      </c>
      <c r="H1742" s="10"/>
      <c r="I1742" s="10"/>
      <c r="J1742" s="10"/>
      <c r="K1742" s="34" t="s">
        <v>363</v>
      </c>
      <c r="L1742" s="35" t="str" cm="1">
        <f t="array" ref="L1742">_xlfn.SWITCH(TRUE, ISNUMBER(SEARCH("Spondylarthritis",G1742)),"AxSpA", ISNUMBER(SEARCH("systemic sclerosis",G1742)),"SSc", ISNUMBER(SEARCH("Lupus Erythematosus",G1742)),"SLE", ISNUMBER(SEARCH("idiopathic arthritis",G1742)),"JIA", ISNUMBER(SEARCH("giant cell arteritis",G1742)),"GCA", ISNUMBER(SEARCH("Rheumatoid Arthritis",G1742)),"RA", ISNUMBER(SEARCH("Sjogren",G1742)),"SjD", ISNUMBER(SEARCH("Sjögren",G1742)),"SjD", ISNUMBER(SEARCH("Psoriatic",G1742)),"PsA", ISNUMBER(SEARCH("Psoriasis",G1742)),"PsO", "N/A")</f>
        <v>N/A</v>
      </c>
    </row>
    <row r="1743" spans="1:12" ht="45" customHeight="1" x14ac:dyDescent="0.25">
      <c r="A1743" s="26" t="s">
        <v>252</v>
      </c>
      <c r="B1743" s="29">
        <v>46177</v>
      </c>
      <c r="C1743" s="10" t="s">
        <v>296</v>
      </c>
      <c r="D1743" s="10" t="s">
        <v>50</v>
      </c>
      <c r="E1743" s="10" t="s">
        <v>51</v>
      </c>
      <c r="F1743" s="10" t="s">
        <v>297</v>
      </c>
      <c r="G1743" s="13" t="s">
        <v>2759</v>
      </c>
      <c r="H1743" s="10"/>
      <c r="I1743" s="10"/>
      <c r="J1743" s="10"/>
      <c r="K1743" s="34" t="s">
        <v>2272</v>
      </c>
      <c r="L1743" s="35" t="str" cm="1">
        <f t="array" ref="L1743">_xlfn.SWITCH(TRUE, ISNUMBER(SEARCH("Spondylarthritis",G1743)),"AxSpA", ISNUMBER(SEARCH("systemic sclerosis",G1743)),"SSc", ISNUMBER(SEARCH("Lupus Erythematosus",G1743)),"SLE", ISNUMBER(SEARCH("idiopathic arthritis",G1743)),"JIA", ISNUMBER(SEARCH("giant cell arteritis",G1743)),"GCA", ISNUMBER(SEARCH("Rheumatoid Arthritis",G1743)),"RA", ISNUMBER(SEARCH("Sjogren",G1743)),"SjD", ISNUMBER(SEARCH("Sjögren",G1743)),"SjD", ISNUMBER(SEARCH("Psoriatic",G1743)),"PsA", ISNUMBER(SEARCH("Psoriasis",G1743)),"PsO", "N/A")</f>
        <v>N/A</v>
      </c>
    </row>
    <row r="1744" spans="1:12" ht="45" hidden="1" customHeight="1" x14ac:dyDescent="0.25">
      <c r="A1744" s="26" t="s">
        <v>252</v>
      </c>
      <c r="B1744" s="29">
        <v>46177</v>
      </c>
      <c r="C1744" s="10" t="s">
        <v>296</v>
      </c>
      <c r="D1744" s="10" t="s">
        <v>50</v>
      </c>
      <c r="E1744" s="10" t="s">
        <v>51</v>
      </c>
      <c r="F1744" s="10" t="s">
        <v>297</v>
      </c>
      <c r="G1744" s="13" t="s">
        <v>2760</v>
      </c>
      <c r="H1744" s="10"/>
      <c r="I1744" s="10"/>
      <c r="J1744" s="10"/>
      <c r="K1744" s="34" t="s">
        <v>230</v>
      </c>
      <c r="L1744" s="35" t="str" cm="1">
        <f t="array" ref="L1744">_xlfn.SWITCH(TRUE, ISNUMBER(SEARCH("Spondylarthritis",G1744)),"AxSpA", ISNUMBER(SEARCH("systemic sclerosis",G1744)),"SSc", ISNUMBER(SEARCH("Lupus Erythematosus",G1744)),"SLE", ISNUMBER(SEARCH("idiopathic arthritis",G1744)),"JIA", ISNUMBER(SEARCH("giant cell arteritis",G1744)),"GCA", ISNUMBER(SEARCH("Rheumatoid Arthritis",G1744)),"RA", ISNUMBER(SEARCH("Sjogren",G1744)),"SjD", ISNUMBER(SEARCH("Sjögren",G1744)),"SjD", ISNUMBER(SEARCH("Psoriatic",G1744)),"PsA", ISNUMBER(SEARCH("Psoriasis",G1744)),"PsO", "N/A")</f>
        <v>N/A</v>
      </c>
    </row>
    <row r="1745" spans="1:12" ht="45" customHeight="1" x14ac:dyDescent="0.25">
      <c r="A1745" s="26" t="s">
        <v>252</v>
      </c>
      <c r="B1745" s="29">
        <v>46177</v>
      </c>
      <c r="C1745" s="10" t="s">
        <v>449</v>
      </c>
      <c r="D1745" s="10" t="s">
        <v>205</v>
      </c>
      <c r="E1745" s="10" t="s">
        <v>587</v>
      </c>
      <c r="F1745" s="10" t="s">
        <v>2238</v>
      </c>
      <c r="G1745" s="13" t="s">
        <v>2238</v>
      </c>
      <c r="H1745" s="10"/>
      <c r="I1745" s="10"/>
      <c r="J1745" s="10"/>
      <c r="K1745" s="34"/>
      <c r="L1745" s="35" t="str" cm="1">
        <f t="array" ref="L1745">_xlfn.SWITCH(TRUE, ISNUMBER(SEARCH("Spondylarthritis",G1745)),"AxSpA", ISNUMBER(SEARCH("systemic sclerosis",G1745)),"SSc", ISNUMBER(SEARCH("Lupus Erythematosus",G1745)),"SLE", ISNUMBER(SEARCH("idiopathic arthritis",G1745)),"JIA", ISNUMBER(SEARCH("giant cell arteritis",G1745)),"GCA", ISNUMBER(SEARCH("Rheumatoid Arthritis",G1745)),"RA", ISNUMBER(SEARCH("Sjogren",G1745)),"SjD", ISNUMBER(SEARCH("Sjögren",G1745)),"SjD", ISNUMBER(SEARCH("Psoriatic",G1745)),"PsA", ISNUMBER(SEARCH("Psoriasis",G1745)),"PsO", "N/A")</f>
        <v>N/A</v>
      </c>
    </row>
    <row r="1746" spans="1:12" ht="45" customHeight="1" x14ac:dyDescent="0.25">
      <c r="A1746" s="26" t="s">
        <v>252</v>
      </c>
      <c r="B1746" s="29">
        <v>46177</v>
      </c>
      <c r="C1746" s="10" t="s">
        <v>449</v>
      </c>
      <c r="D1746" s="10" t="s">
        <v>2703</v>
      </c>
      <c r="E1746" s="10" t="s">
        <v>440</v>
      </c>
      <c r="F1746" s="10" t="s">
        <v>2239</v>
      </c>
      <c r="G1746" s="13" t="s">
        <v>2761</v>
      </c>
      <c r="H1746" s="10"/>
      <c r="I1746" s="10"/>
      <c r="J1746" s="10"/>
      <c r="K1746" s="34" t="s">
        <v>363</v>
      </c>
      <c r="L1746" s="35" t="str" cm="1">
        <f t="array" ref="L1746">_xlfn.SWITCH(TRUE, ISNUMBER(SEARCH("Spondylarthritis",G1746)),"AxSpA", ISNUMBER(SEARCH("systemic sclerosis",G1746)),"SSc", ISNUMBER(SEARCH("Lupus Erythematosus",G1746)),"SLE", ISNUMBER(SEARCH("idiopathic arthritis",G1746)),"JIA", ISNUMBER(SEARCH("giant cell arteritis",G1746)),"GCA", ISNUMBER(SEARCH("Rheumatoid Arthritis",G1746)),"RA", ISNUMBER(SEARCH("Sjogren",G1746)),"SjD", ISNUMBER(SEARCH("Sjögren",G1746)),"SjD", ISNUMBER(SEARCH("Psoriatic",G1746)),"PsA", ISNUMBER(SEARCH("Psoriasis",G1746)),"PsO", "N/A")</f>
        <v>N/A</v>
      </c>
    </row>
    <row r="1747" spans="1:12" ht="45" hidden="1" customHeight="1" x14ac:dyDescent="0.25">
      <c r="A1747" s="26" t="s">
        <v>252</v>
      </c>
      <c r="B1747" s="29">
        <v>46177</v>
      </c>
      <c r="C1747" s="10" t="s">
        <v>2762</v>
      </c>
      <c r="D1747" s="10" t="s">
        <v>470</v>
      </c>
      <c r="E1747" s="10" t="s">
        <v>453</v>
      </c>
      <c r="F1747" s="10" t="s">
        <v>454</v>
      </c>
      <c r="G1747" s="13" t="s">
        <v>2763</v>
      </c>
      <c r="H1747" s="10"/>
      <c r="I1747" s="10"/>
      <c r="J1747" s="10"/>
      <c r="K1747" s="34" t="s">
        <v>2764</v>
      </c>
      <c r="L1747" s="35" t="str" cm="1">
        <f t="array" ref="L1747">_xlfn.SWITCH(TRUE, ISNUMBER(SEARCH("Spondylarthritis",G1747)),"AxSpA", ISNUMBER(SEARCH("systemic sclerosis",G1747)),"SSc", ISNUMBER(SEARCH("Lupus Erythematosus",G1747)),"SLE", ISNUMBER(SEARCH("idiopathic arthritis",G1747)),"JIA", ISNUMBER(SEARCH("giant cell arteritis",G1747)),"GCA", ISNUMBER(SEARCH("Rheumatoid Arthritis",G1747)),"RA", ISNUMBER(SEARCH("Sjogren",G1747)),"SjD", ISNUMBER(SEARCH("Sjögren",G1747)),"SjD", ISNUMBER(SEARCH("Psoriatic",G1747)),"PsA", ISNUMBER(SEARCH("Psoriasis",G1747)),"PsO", "N/A")</f>
        <v>N/A</v>
      </c>
    </row>
    <row r="1748" spans="1:12" ht="45" customHeight="1" x14ac:dyDescent="0.25">
      <c r="A1748" s="26" t="s">
        <v>252</v>
      </c>
      <c r="B1748" s="29">
        <v>46177</v>
      </c>
      <c r="C1748" s="10" t="s">
        <v>2765</v>
      </c>
      <c r="D1748" s="10" t="s">
        <v>582</v>
      </c>
      <c r="E1748" s="10" t="s">
        <v>442</v>
      </c>
      <c r="F1748" s="10" t="s">
        <v>2241</v>
      </c>
      <c r="G1748" s="13" t="s">
        <v>2766</v>
      </c>
      <c r="H1748" s="10"/>
      <c r="I1748" s="10"/>
      <c r="J1748" s="10"/>
      <c r="K1748" s="34" t="s">
        <v>604</v>
      </c>
      <c r="L1748" s="35" t="str" cm="1">
        <f t="array" ref="L1748">_xlfn.SWITCH(TRUE, ISNUMBER(SEARCH("Spondylarthritis",G1748)),"AxSpA", ISNUMBER(SEARCH("systemic sclerosis",G1748)),"SSc", ISNUMBER(SEARCH("Lupus Erythematosus",G1748)),"SLE", ISNUMBER(SEARCH("idiopathic arthritis",G1748)),"JIA", ISNUMBER(SEARCH("giant cell arteritis",G1748)),"GCA", ISNUMBER(SEARCH("Rheumatoid Arthritis",G1748)),"RA", ISNUMBER(SEARCH("Sjogren",G1748)),"SjD", ISNUMBER(SEARCH("Sjögren",G1748)),"SjD", ISNUMBER(SEARCH("Psoriatic",G1748)),"PsA", ISNUMBER(SEARCH("Psoriasis",G1748)),"PsO", "N/A")</f>
        <v>N/A</v>
      </c>
    </row>
    <row r="1749" spans="1:12" ht="45" customHeight="1" x14ac:dyDescent="0.25">
      <c r="A1749" s="26" t="s">
        <v>252</v>
      </c>
      <c r="B1749" s="29">
        <v>46177</v>
      </c>
      <c r="C1749" s="10" t="s">
        <v>1278</v>
      </c>
      <c r="D1749" s="10" t="s">
        <v>582</v>
      </c>
      <c r="E1749" s="10" t="s">
        <v>442</v>
      </c>
      <c r="F1749" s="10" t="s">
        <v>2241</v>
      </c>
      <c r="G1749" s="13" t="s">
        <v>2767</v>
      </c>
      <c r="H1749" s="10"/>
      <c r="I1749" s="10"/>
      <c r="J1749" s="10"/>
      <c r="K1749" s="34" t="s">
        <v>604</v>
      </c>
      <c r="L1749" s="35" t="str" cm="1">
        <f t="array" ref="L1749">_xlfn.SWITCH(TRUE, ISNUMBER(SEARCH("Spondylarthritis",G1749)),"AxSpA", ISNUMBER(SEARCH("systemic sclerosis",G1749)),"SSc", ISNUMBER(SEARCH("Lupus Erythematosus",G1749)),"SLE", ISNUMBER(SEARCH("idiopathic arthritis",G1749)),"JIA", ISNUMBER(SEARCH("giant cell arteritis",G1749)),"GCA", ISNUMBER(SEARCH("Rheumatoid Arthritis",G1749)),"RA", ISNUMBER(SEARCH("Sjogren",G1749)),"SjD", ISNUMBER(SEARCH("Sjögren",G1749)),"SjD", ISNUMBER(SEARCH("Psoriatic",G1749)),"PsA", ISNUMBER(SEARCH("Psoriasis",G1749)),"PsO", "N/A")</f>
        <v>N/A</v>
      </c>
    </row>
    <row r="1750" spans="1:12" ht="45" customHeight="1" x14ac:dyDescent="0.25">
      <c r="A1750" s="26" t="s">
        <v>252</v>
      </c>
      <c r="B1750" s="29">
        <v>46177</v>
      </c>
      <c r="C1750" s="10" t="s">
        <v>1275</v>
      </c>
      <c r="D1750" s="10" t="s">
        <v>582</v>
      </c>
      <c r="E1750" s="10" t="s">
        <v>442</v>
      </c>
      <c r="F1750" s="10" t="s">
        <v>2241</v>
      </c>
      <c r="G1750" s="13" t="s">
        <v>2768</v>
      </c>
      <c r="H1750" s="10"/>
      <c r="I1750" s="10"/>
      <c r="J1750" s="10"/>
      <c r="K1750" s="34" t="s">
        <v>604</v>
      </c>
      <c r="L1750" s="35" t="str" cm="1">
        <f t="array" ref="L1750">_xlfn.SWITCH(TRUE, ISNUMBER(SEARCH("Spondylarthritis",G1750)),"AxSpA", ISNUMBER(SEARCH("systemic sclerosis",G1750)),"SSc", ISNUMBER(SEARCH("Lupus Erythematosus",G1750)),"SLE", ISNUMBER(SEARCH("idiopathic arthritis",G1750)),"JIA", ISNUMBER(SEARCH("giant cell arteritis",G1750)),"GCA", ISNUMBER(SEARCH("Rheumatoid Arthritis",G1750)),"RA", ISNUMBER(SEARCH("Sjogren",G1750)),"SjD", ISNUMBER(SEARCH("Sjögren",G1750)),"SjD", ISNUMBER(SEARCH("Psoriatic",G1750)),"PsA", ISNUMBER(SEARCH("Psoriasis",G1750)),"PsO", "N/A")</f>
        <v>N/A</v>
      </c>
    </row>
    <row r="1751" spans="1:12" ht="45" customHeight="1" x14ac:dyDescent="0.25">
      <c r="A1751" s="26" t="s">
        <v>252</v>
      </c>
      <c r="B1751" s="29">
        <v>46177</v>
      </c>
      <c r="C1751" s="10" t="s">
        <v>2769</v>
      </c>
      <c r="D1751" s="10" t="s">
        <v>2635</v>
      </c>
      <c r="E1751" s="10" t="s">
        <v>442</v>
      </c>
      <c r="F1751" s="10" t="s">
        <v>2241</v>
      </c>
      <c r="G1751" s="13" t="s">
        <v>247</v>
      </c>
      <c r="H1751" s="10"/>
      <c r="I1751" s="10"/>
      <c r="J1751" s="10"/>
      <c r="K1751" s="34" t="s">
        <v>604</v>
      </c>
      <c r="L1751" s="35" t="str" cm="1">
        <f t="array" ref="L1751">_xlfn.SWITCH(TRUE, ISNUMBER(SEARCH("Spondylarthritis",G1751)),"AxSpA", ISNUMBER(SEARCH("systemic sclerosis",G1751)),"SSc", ISNUMBER(SEARCH("Lupus Erythematosus",G1751)),"SLE", ISNUMBER(SEARCH("idiopathic arthritis",G1751)),"JIA", ISNUMBER(SEARCH("giant cell arteritis",G1751)),"GCA", ISNUMBER(SEARCH("Rheumatoid Arthritis",G1751)),"RA", ISNUMBER(SEARCH("Sjogren",G1751)),"SjD", ISNUMBER(SEARCH("Sjögren",G1751)),"SjD", ISNUMBER(SEARCH("Psoriatic",G1751)),"PsA", ISNUMBER(SEARCH("Psoriasis",G1751)),"PsO", "N/A")</f>
        <v>N/A</v>
      </c>
    </row>
    <row r="1752" spans="1:12" ht="45" customHeight="1" x14ac:dyDescent="0.25">
      <c r="A1752" s="26" t="s">
        <v>252</v>
      </c>
      <c r="B1752" s="29">
        <v>46177</v>
      </c>
      <c r="C1752" s="10" t="s">
        <v>2762</v>
      </c>
      <c r="D1752" s="10" t="s">
        <v>457</v>
      </c>
      <c r="E1752" s="10" t="s">
        <v>343</v>
      </c>
      <c r="F1752" s="10" t="s">
        <v>480</v>
      </c>
      <c r="G1752" s="13" t="s">
        <v>2770</v>
      </c>
      <c r="H1752" s="10"/>
      <c r="I1752" s="10"/>
      <c r="J1752" s="10"/>
      <c r="K1752" s="34" t="s">
        <v>482</v>
      </c>
      <c r="L1752" s="35" t="str" cm="1">
        <f t="array" ref="L1752">_xlfn.SWITCH(TRUE, ISNUMBER(SEARCH("Spondylarthritis",G1752)),"AxSpA", ISNUMBER(SEARCH("systemic sclerosis",G1752)),"SSc", ISNUMBER(SEARCH("Lupus Erythematosus",G1752)),"SLE", ISNUMBER(SEARCH("idiopathic arthritis",G1752)),"JIA", ISNUMBER(SEARCH("giant cell arteritis",G1752)),"GCA", ISNUMBER(SEARCH("Rheumatoid Arthritis",G1752)),"RA", ISNUMBER(SEARCH("Sjogren",G1752)),"SjD", ISNUMBER(SEARCH("Sjögren",G1752)),"SjD", ISNUMBER(SEARCH("Psoriatic",G1752)),"PsA", ISNUMBER(SEARCH("Psoriasis",G1752)),"PsO", "N/A")</f>
        <v>N/A</v>
      </c>
    </row>
    <row r="1753" spans="1:12" ht="45" hidden="1" customHeight="1" x14ac:dyDescent="0.25">
      <c r="A1753" s="26" t="s">
        <v>252</v>
      </c>
      <c r="B1753" s="29">
        <v>46177</v>
      </c>
      <c r="C1753" s="10" t="s">
        <v>2771</v>
      </c>
      <c r="D1753" s="10" t="s">
        <v>457</v>
      </c>
      <c r="E1753" s="10" t="s">
        <v>90</v>
      </c>
      <c r="F1753" s="10" t="s">
        <v>455</v>
      </c>
      <c r="G1753" s="13" t="s">
        <v>2772</v>
      </c>
      <c r="H1753" s="10"/>
      <c r="I1753" s="10"/>
      <c r="J1753" s="10"/>
      <c r="K1753" s="34" t="s">
        <v>397</v>
      </c>
      <c r="L1753" s="35" t="str" cm="1">
        <f t="array" ref="L1753">_xlfn.SWITCH(TRUE, ISNUMBER(SEARCH("Spondylarthritis",G1753)),"AxSpA", ISNUMBER(SEARCH("systemic sclerosis",G1753)),"SSc", ISNUMBER(SEARCH("Lupus Erythematosus",G1753)),"SLE", ISNUMBER(SEARCH("idiopathic arthritis",G1753)),"JIA", ISNUMBER(SEARCH("giant cell arteritis",G1753)),"GCA", ISNUMBER(SEARCH("Rheumatoid Arthritis",G1753)),"RA", ISNUMBER(SEARCH("Sjogren",G1753)),"SjD", ISNUMBER(SEARCH("Sjögren",G1753)),"SjD", ISNUMBER(SEARCH("Psoriatic",G1753)),"PsA", ISNUMBER(SEARCH("Psoriasis",G1753)),"PsO", "N/A")</f>
        <v>N/A</v>
      </c>
    </row>
    <row r="1754" spans="1:12" ht="45" hidden="1" customHeight="1" x14ac:dyDescent="0.25">
      <c r="A1754" s="26" t="s">
        <v>252</v>
      </c>
      <c r="B1754" s="29">
        <v>46177</v>
      </c>
      <c r="C1754" s="10" t="s">
        <v>2773</v>
      </c>
      <c r="D1754" s="10" t="s">
        <v>778</v>
      </c>
      <c r="E1754" s="10" t="s">
        <v>77</v>
      </c>
      <c r="F1754" s="10" t="s">
        <v>464</v>
      </c>
      <c r="G1754" s="13" t="s">
        <v>2774</v>
      </c>
      <c r="H1754" s="10"/>
      <c r="I1754" s="10"/>
      <c r="J1754" s="10"/>
      <c r="K1754" s="34" t="s">
        <v>1267</v>
      </c>
      <c r="L1754" s="35" t="str" cm="1">
        <f t="array" ref="L1754">_xlfn.SWITCH(TRUE, ISNUMBER(SEARCH("Spondylarthritis",G1754)),"AxSpA", ISNUMBER(SEARCH("systemic sclerosis",G1754)),"SSc", ISNUMBER(SEARCH("Lupus Erythematosus",G1754)),"SLE", ISNUMBER(SEARCH("idiopathic arthritis",G1754)),"JIA", ISNUMBER(SEARCH("giant cell arteritis",G1754)),"GCA", ISNUMBER(SEARCH("Rheumatoid Arthritis",G1754)),"RA", ISNUMBER(SEARCH("Sjogren",G1754)),"SjD", ISNUMBER(SEARCH("Sjögren",G1754)),"SjD", ISNUMBER(SEARCH("Psoriatic",G1754)),"PsA", ISNUMBER(SEARCH("Psoriasis",G1754)),"PsO", "N/A")</f>
        <v>N/A</v>
      </c>
    </row>
    <row r="1755" spans="1:12" ht="45" customHeight="1" x14ac:dyDescent="0.25">
      <c r="A1755" s="26" t="s">
        <v>252</v>
      </c>
      <c r="B1755" s="29">
        <v>46177</v>
      </c>
      <c r="C1755" s="10" t="s">
        <v>2775</v>
      </c>
      <c r="D1755" s="10" t="s">
        <v>778</v>
      </c>
      <c r="E1755" s="10" t="s">
        <v>77</v>
      </c>
      <c r="F1755" s="10" t="s">
        <v>464</v>
      </c>
      <c r="G1755" s="13" t="s">
        <v>2776</v>
      </c>
      <c r="H1755" s="10"/>
      <c r="I1755" s="10"/>
      <c r="J1755" s="10"/>
      <c r="K1755" s="34" t="s">
        <v>363</v>
      </c>
      <c r="L1755" s="35" t="str" cm="1">
        <f t="array" ref="L1755">_xlfn.SWITCH(TRUE, ISNUMBER(SEARCH("Spondylarthritis",G1755)),"AxSpA", ISNUMBER(SEARCH("systemic sclerosis",G1755)),"SSc", ISNUMBER(SEARCH("Lupus Erythematosus",G1755)),"SLE", ISNUMBER(SEARCH("idiopathic arthritis",G1755)),"JIA", ISNUMBER(SEARCH("giant cell arteritis",G1755)),"GCA", ISNUMBER(SEARCH("Rheumatoid Arthritis",G1755)),"RA", ISNUMBER(SEARCH("Sjogren",G1755)),"SjD", ISNUMBER(SEARCH("Sjögren",G1755)),"SjD", ISNUMBER(SEARCH("Psoriatic",G1755)),"PsA", ISNUMBER(SEARCH("Psoriasis",G1755)),"PsO", "N/A")</f>
        <v>N/A</v>
      </c>
    </row>
    <row r="1756" spans="1:12" ht="45" customHeight="1" x14ac:dyDescent="0.25">
      <c r="A1756" s="26" t="s">
        <v>252</v>
      </c>
      <c r="B1756" s="29">
        <v>46177</v>
      </c>
      <c r="C1756" s="10" t="s">
        <v>2777</v>
      </c>
      <c r="D1756" s="10" t="s">
        <v>2133</v>
      </c>
      <c r="E1756" s="10" t="s">
        <v>427</v>
      </c>
      <c r="F1756" s="10" t="s">
        <v>2243</v>
      </c>
      <c r="G1756" s="13" t="s">
        <v>2778</v>
      </c>
      <c r="H1756" s="10"/>
      <c r="I1756" s="10"/>
      <c r="J1756" s="10"/>
      <c r="K1756" s="34"/>
      <c r="L1756" s="35" t="str" cm="1">
        <f t="array" ref="L1756">_xlfn.SWITCH(TRUE, ISNUMBER(SEARCH("Spondylarthritis",G1756)),"AxSpA", ISNUMBER(SEARCH("systemic sclerosis",G1756)),"SSc", ISNUMBER(SEARCH("Lupus Erythematosus",G1756)),"SLE", ISNUMBER(SEARCH("idiopathic arthritis",G1756)),"JIA", ISNUMBER(SEARCH("giant cell arteritis",G1756)),"GCA", ISNUMBER(SEARCH("Rheumatoid Arthritis",G1756)),"RA", ISNUMBER(SEARCH("Sjogren",G1756)),"SjD", ISNUMBER(SEARCH("Sjögren",G1756)),"SjD", ISNUMBER(SEARCH("Psoriatic",G1756)),"PsA", ISNUMBER(SEARCH("Psoriasis",G1756)),"PsO", "N/A")</f>
        <v>N/A</v>
      </c>
    </row>
    <row r="1757" spans="1:12" ht="45" customHeight="1" x14ac:dyDescent="0.25">
      <c r="A1757" s="26" t="s">
        <v>252</v>
      </c>
      <c r="B1757" s="29">
        <v>46177</v>
      </c>
      <c r="C1757" s="10" t="s">
        <v>2779</v>
      </c>
      <c r="D1757" s="10" t="s">
        <v>2133</v>
      </c>
      <c r="E1757" s="10" t="s">
        <v>427</v>
      </c>
      <c r="F1757" s="10" t="s">
        <v>2243</v>
      </c>
      <c r="G1757" s="13" t="s">
        <v>2780</v>
      </c>
      <c r="H1757" s="10"/>
      <c r="I1757" s="10"/>
      <c r="J1757" s="10"/>
      <c r="K1757" s="34"/>
      <c r="L1757" s="35" t="str" cm="1">
        <f t="array" ref="L1757">_xlfn.SWITCH(TRUE, ISNUMBER(SEARCH("Spondylarthritis",G1757)),"AxSpA", ISNUMBER(SEARCH("systemic sclerosis",G1757)),"SSc", ISNUMBER(SEARCH("Lupus Erythematosus",G1757)),"SLE", ISNUMBER(SEARCH("idiopathic arthritis",G1757)),"JIA", ISNUMBER(SEARCH("giant cell arteritis",G1757)),"GCA", ISNUMBER(SEARCH("Rheumatoid Arthritis",G1757)),"RA", ISNUMBER(SEARCH("Sjogren",G1757)),"SjD", ISNUMBER(SEARCH("Sjögren",G1757)),"SjD", ISNUMBER(SEARCH("Psoriatic",G1757)),"PsA", ISNUMBER(SEARCH("Psoriasis",G1757)),"PsO", "N/A")</f>
        <v>N/A</v>
      </c>
    </row>
    <row r="1758" spans="1:12" ht="45" customHeight="1" x14ac:dyDescent="0.25">
      <c r="A1758" s="26" t="s">
        <v>252</v>
      </c>
      <c r="B1758" s="29">
        <v>46177</v>
      </c>
      <c r="C1758" s="10" t="s">
        <v>2781</v>
      </c>
      <c r="D1758" s="10" t="s">
        <v>2133</v>
      </c>
      <c r="E1758" s="10" t="s">
        <v>427</v>
      </c>
      <c r="F1758" s="10" t="s">
        <v>2243</v>
      </c>
      <c r="G1758" s="13" t="s">
        <v>2782</v>
      </c>
      <c r="H1758" s="10"/>
      <c r="I1758" s="10"/>
      <c r="J1758" s="10"/>
      <c r="K1758" s="34"/>
      <c r="L1758" s="35" t="str" cm="1">
        <f t="array" ref="L1758">_xlfn.SWITCH(TRUE, ISNUMBER(SEARCH("Spondylarthritis",G1758)),"AxSpA", ISNUMBER(SEARCH("systemic sclerosis",G1758)),"SSc", ISNUMBER(SEARCH("Lupus Erythematosus",G1758)),"SLE", ISNUMBER(SEARCH("idiopathic arthritis",G1758)),"JIA", ISNUMBER(SEARCH("giant cell arteritis",G1758)),"GCA", ISNUMBER(SEARCH("Rheumatoid Arthritis",G1758)),"RA", ISNUMBER(SEARCH("Sjogren",G1758)),"SjD", ISNUMBER(SEARCH("Sjögren",G1758)),"SjD", ISNUMBER(SEARCH("Psoriatic",G1758)),"PsA", ISNUMBER(SEARCH("Psoriasis",G1758)),"PsO", "N/A")</f>
        <v>N/A</v>
      </c>
    </row>
    <row r="1759" spans="1:12" ht="45" customHeight="1" x14ac:dyDescent="0.25">
      <c r="A1759" s="26" t="s">
        <v>252</v>
      </c>
      <c r="B1759" s="29">
        <v>46177</v>
      </c>
      <c r="C1759" s="10" t="s">
        <v>2765</v>
      </c>
      <c r="D1759" s="10" t="s">
        <v>457</v>
      </c>
      <c r="E1759" s="10" t="s">
        <v>84</v>
      </c>
      <c r="F1759" s="10" t="s">
        <v>2244</v>
      </c>
      <c r="G1759" s="13" t="s">
        <v>2783</v>
      </c>
      <c r="H1759" s="10"/>
      <c r="I1759" s="10"/>
      <c r="J1759" s="10"/>
      <c r="K1759" s="34"/>
      <c r="L1759" s="35" t="str" cm="1">
        <f t="array" ref="L1759">_xlfn.SWITCH(TRUE, ISNUMBER(SEARCH("Spondylarthritis",G1759)),"AxSpA", ISNUMBER(SEARCH("systemic sclerosis",G1759)),"SSc", ISNUMBER(SEARCH("Lupus Erythematosus",G1759)),"SLE", ISNUMBER(SEARCH("idiopathic arthritis",G1759)),"JIA", ISNUMBER(SEARCH("giant cell arteritis",G1759)),"GCA", ISNUMBER(SEARCH("Rheumatoid Arthritis",G1759)),"RA", ISNUMBER(SEARCH("Sjogren",G1759)),"SjD", ISNUMBER(SEARCH("Sjögren",G1759)),"SjD", ISNUMBER(SEARCH("Psoriatic",G1759)),"PsA", ISNUMBER(SEARCH("Psoriasis",G1759)),"PsO", "N/A")</f>
        <v>N/A</v>
      </c>
    </row>
    <row r="1760" spans="1:12" ht="45" customHeight="1" x14ac:dyDescent="0.25">
      <c r="A1760" s="26" t="s">
        <v>252</v>
      </c>
      <c r="B1760" s="29">
        <v>46177</v>
      </c>
      <c r="C1760" s="10" t="s">
        <v>1278</v>
      </c>
      <c r="D1760" s="10" t="s">
        <v>457</v>
      </c>
      <c r="E1760" s="10" t="s">
        <v>84</v>
      </c>
      <c r="F1760" s="10" t="s">
        <v>2244</v>
      </c>
      <c r="G1760" s="13" t="s">
        <v>2784</v>
      </c>
      <c r="H1760" s="10"/>
      <c r="I1760" s="10"/>
      <c r="J1760" s="10"/>
      <c r="K1760" s="34"/>
      <c r="L1760" s="35" t="str" cm="1">
        <f t="array" ref="L1760">_xlfn.SWITCH(TRUE, ISNUMBER(SEARCH("Spondylarthritis",G1760)),"AxSpA", ISNUMBER(SEARCH("systemic sclerosis",G1760)),"SSc", ISNUMBER(SEARCH("Lupus Erythematosus",G1760)),"SLE", ISNUMBER(SEARCH("idiopathic arthritis",G1760)),"JIA", ISNUMBER(SEARCH("giant cell arteritis",G1760)),"GCA", ISNUMBER(SEARCH("Rheumatoid Arthritis",G1760)),"RA", ISNUMBER(SEARCH("Sjogren",G1760)),"SjD", ISNUMBER(SEARCH("Sjögren",G1760)),"SjD", ISNUMBER(SEARCH("Psoriatic",G1760)),"PsA", ISNUMBER(SEARCH("Psoriasis",G1760)),"PsO", "N/A")</f>
        <v>N/A</v>
      </c>
    </row>
    <row r="1761" spans="1:12" ht="45" customHeight="1" x14ac:dyDescent="0.25">
      <c r="A1761" s="26" t="s">
        <v>252</v>
      </c>
      <c r="B1761" s="29">
        <v>46177</v>
      </c>
      <c r="C1761" s="10" t="s">
        <v>1275</v>
      </c>
      <c r="D1761" s="10" t="s">
        <v>457</v>
      </c>
      <c r="E1761" s="10" t="s">
        <v>84</v>
      </c>
      <c r="F1761" s="10" t="s">
        <v>2244</v>
      </c>
      <c r="G1761" s="13" t="s">
        <v>2785</v>
      </c>
      <c r="H1761" s="10"/>
      <c r="I1761" s="10"/>
      <c r="J1761" s="10"/>
      <c r="K1761" s="34"/>
      <c r="L1761" s="35" t="str" cm="1">
        <f t="array" ref="L1761">_xlfn.SWITCH(TRUE, ISNUMBER(SEARCH("Spondylarthritis",G1761)),"AxSpA", ISNUMBER(SEARCH("systemic sclerosis",G1761)),"SSc", ISNUMBER(SEARCH("Lupus Erythematosus",G1761)),"SLE", ISNUMBER(SEARCH("idiopathic arthritis",G1761)),"JIA", ISNUMBER(SEARCH("giant cell arteritis",G1761)),"GCA", ISNUMBER(SEARCH("Rheumatoid Arthritis",G1761)),"RA", ISNUMBER(SEARCH("Sjogren",G1761)),"SjD", ISNUMBER(SEARCH("Sjögren",G1761)),"SjD", ISNUMBER(SEARCH("Psoriatic",G1761)),"PsA", ISNUMBER(SEARCH("Psoriasis",G1761)),"PsO", "N/A")</f>
        <v>N/A</v>
      </c>
    </row>
    <row r="1762" spans="1:12" ht="45" customHeight="1" x14ac:dyDescent="0.25">
      <c r="A1762" s="26" t="s">
        <v>252</v>
      </c>
      <c r="B1762" s="29">
        <v>46177</v>
      </c>
      <c r="C1762" s="10" t="s">
        <v>2786</v>
      </c>
      <c r="D1762" s="10" t="s">
        <v>457</v>
      </c>
      <c r="E1762" s="10" t="s">
        <v>84</v>
      </c>
      <c r="F1762" s="10" t="s">
        <v>2244</v>
      </c>
      <c r="G1762" s="13" t="s">
        <v>2787</v>
      </c>
      <c r="H1762" s="10"/>
      <c r="I1762" s="10"/>
      <c r="J1762" s="10"/>
      <c r="K1762" s="34"/>
      <c r="L1762" s="35" t="str" cm="1">
        <f t="array" ref="L1762">_xlfn.SWITCH(TRUE, ISNUMBER(SEARCH("Spondylarthritis",G1762)),"AxSpA", ISNUMBER(SEARCH("systemic sclerosis",G1762)),"SSc", ISNUMBER(SEARCH("Lupus Erythematosus",G1762)),"SLE", ISNUMBER(SEARCH("idiopathic arthritis",G1762)),"JIA", ISNUMBER(SEARCH("giant cell arteritis",G1762)),"GCA", ISNUMBER(SEARCH("Rheumatoid Arthritis",G1762)),"RA", ISNUMBER(SEARCH("Sjogren",G1762)),"SjD", ISNUMBER(SEARCH("Sjögren",G1762)),"SjD", ISNUMBER(SEARCH("Psoriatic",G1762)),"PsA", ISNUMBER(SEARCH("Psoriasis",G1762)),"PsO", "N/A")</f>
        <v>N/A</v>
      </c>
    </row>
    <row r="1763" spans="1:12" ht="45" customHeight="1" x14ac:dyDescent="0.25">
      <c r="A1763" s="26" t="s">
        <v>252</v>
      </c>
      <c r="B1763" s="29">
        <v>46177</v>
      </c>
      <c r="C1763" s="10" t="s">
        <v>2788</v>
      </c>
      <c r="D1763" s="10" t="s">
        <v>2789</v>
      </c>
      <c r="E1763" s="10" t="s">
        <v>84</v>
      </c>
      <c r="F1763" s="10" t="s">
        <v>2244</v>
      </c>
      <c r="G1763" s="13" t="s">
        <v>247</v>
      </c>
      <c r="H1763" s="10"/>
      <c r="I1763" s="10"/>
      <c r="J1763" s="10"/>
      <c r="K1763" s="34"/>
      <c r="L1763" s="35" t="str" cm="1">
        <f t="array" ref="L1763">_xlfn.SWITCH(TRUE, ISNUMBER(SEARCH("Spondylarthritis",G1763)),"AxSpA", ISNUMBER(SEARCH("systemic sclerosis",G1763)),"SSc", ISNUMBER(SEARCH("Lupus Erythematosus",G1763)),"SLE", ISNUMBER(SEARCH("idiopathic arthritis",G1763)),"JIA", ISNUMBER(SEARCH("giant cell arteritis",G1763)),"GCA", ISNUMBER(SEARCH("Rheumatoid Arthritis",G1763)),"RA", ISNUMBER(SEARCH("Sjogren",G1763)),"SjD", ISNUMBER(SEARCH("Sjögren",G1763)),"SjD", ISNUMBER(SEARCH("Psoriatic",G1763)),"PsA", ISNUMBER(SEARCH("Psoriasis",G1763)),"PsO", "N/A")</f>
        <v>N/A</v>
      </c>
    </row>
    <row r="1764" spans="1:12" ht="45" customHeight="1" x14ac:dyDescent="0.25">
      <c r="A1764" s="26" t="s">
        <v>252</v>
      </c>
      <c r="B1764" s="29">
        <v>46177</v>
      </c>
      <c r="C1764" s="10" t="s">
        <v>479</v>
      </c>
      <c r="D1764" s="10" t="s">
        <v>1289</v>
      </c>
      <c r="E1764" s="10" t="s">
        <v>223</v>
      </c>
      <c r="F1764" s="10" t="s">
        <v>2246</v>
      </c>
      <c r="G1764" s="13" t="s">
        <v>2790</v>
      </c>
      <c r="H1764" s="10"/>
      <c r="I1764" s="10"/>
      <c r="J1764" s="10"/>
      <c r="K1764" s="34" t="s">
        <v>772</v>
      </c>
      <c r="L1764" s="35" t="str" cm="1">
        <f t="array" ref="L1764">_xlfn.SWITCH(TRUE, ISNUMBER(SEARCH("Spondylarthritis",G1764)),"AxSpA", ISNUMBER(SEARCH("systemic sclerosis",G1764)),"SSc", ISNUMBER(SEARCH("Lupus Erythematosus",G1764)),"SLE", ISNUMBER(SEARCH("idiopathic arthritis",G1764)),"JIA", ISNUMBER(SEARCH("giant cell arteritis",G1764)),"GCA", ISNUMBER(SEARCH("Rheumatoid Arthritis",G1764)),"RA", ISNUMBER(SEARCH("Sjogren",G1764)),"SjD", ISNUMBER(SEARCH("Sjögren",G1764)),"SjD", ISNUMBER(SEARCH("Psoriatic",G1764)),"PsA", ISNUMBER(SEARCH("Psoriasis",G1764)),"PsO", "N/A")</f>
        <v>N/A</v>
      </c>
    </row>
    <row r="1765" spans="1:12" ht="45" hidden="1" customHeight="1" x14ac:dyDescent="0.25">
      <c r="A1765" s="26" t="s">
        <v>252</v>
      </c>
      <c r="B1765" s="29">
        <v>46177</v>
      </c>
      <c r="C1765" s="10" t="s">
        <v>483</v>
      </c>
      <c r="D1765" s="10" t="s">
        <v>1289</v>
      </c>
      <c r="E1765" s="10" t="s">
        <v>223</v>
      </c>
      <c r="F1765" s="10" t="s">
        <v>2246</v>
      </c>
      <c r="G1765" s="13" t="s">
        <v>2791</v>
      </c>
      <c r="H1765" s="10"/>
      <c r="I1765" s="10"/>
      <c r="J1765" s="10"/>
      <c r="K1765" s="34" t="s">
        <v>775</v>
      </c>
      <c r="L1765" s="35" t="str" cm="1">
        <f t="array" ref="L1765">_xlfn.SWITCH(TRUE, ISNUMBER(SEARCH("Spondylarthritis",G1765)),"AxSpA", ISNUMBER(SEARCH("systemic sclerosis",G1765)),"SSc", ISNUMBER(SEARCH("Lupus Erythematosus",G1765)),"SLE", ISNUMBER(SEARCH("idiopathic arthritis",G1765)),"JIA", ISNUMBER(SEARCH("giant cell arteritis",G1765)),"GCA", ISNUMBER(SEARCH("Rheumatoid Arthritis",G1765)),"RA", ISNUMBER(SEARCH("Sjogren",G1765)),"SjD", ISNUMBER(SEARCH("Sjögren",G1765)),"SjD", ISNUMBER(SEARCH("Psoriatic",G1765)),"PsA", ISNUMBER(SEARCH("Psoriasis",G1765)),"PsO", "N/A")</f>
        <v>GCA</v>
      </c>
    </row>
    <row r="1766" spans="1:12" ht="45" hidden="1" customHeight="1" x14ac:dyDescent="0.25">
      <c r="A1766" s="26" t="s">
        <v>252</v>
      </c>
      <c r="B1766" s="29">
        <v>46177</v>
      </c>
      <c r="C1766" s="10" t="s">
        <v>2762</v>
      </c>
      <c r="D1766" s="10" t="s">
        <v>1289</v>
      </c>
      <c r="E1766" s="10" t="s">
        <v>223</v>
      </c>
      <c r="F1766" s="10" t="s">
        <v>2246</v>
      </c>
      <c r="G1766" s="13" t="s">
        <v>2792</v>
      </c>
      <c r="H1766" s="10"/>
      <c r="I1766" s="10"/>
      <c r="J1766" s="10"/>
      <c r="K1766" s="34" t="s">
        <v>775</v>
      </c>
      <c r="L1766" s="35" t="str" cm="1">
        <f t="array" ref="L1766">_xlfn.SWITCH(TRUE, ISNUMBER(SEARCH("Spondylarthritis",G1766)),"AxSpA", ISNUMBER(SEARCH("systemic sclerosis",G1766)),"SSc", ISNUMBER(SEARCH("Lupus Erythematosus",G1766)),"SLE", ISNUMBER(SEARCH("idiopathic arthritis",G1766)),"JIA", ISNUMBER(SEARCH("giant cell arteritis",G1766)),"GCA", ISNUMBER(SEARCH("Rheumatoid Arthritis",G1766)),"RA", ISNUMBER(SEARCH("Sjogren",G1766)),"SjD", ISNUMBER(SEARCH("Sjögren",G1766)),"SjD", ISNUMBER(SEARCH("Psoriatic",G1766)),"PsA", ISNUMBER(SEARCH("Psoriasis",G1766)),"PsO", "N/A")</f>
        <v>GCA</v>
      </c>
    </row>
    <row r="1767" spans="1:12" ht="45" customHeight="1" x14ac:dyDescent="0.25">
      <c r="A1767" s="26" t="s">
        <v>252</v>
      </c>
      <c r="B1767" s="29">
        <v>46177</v>
      </c>
      <c r="C1767" s="10" t="s">
        <v>2793</v>
      </c>
      <c r="D1767" s="10" t="s">
        <v>2363</v>
      </c>
      <c r="E1767" s="10" t="s">
        <v>2206</v>
      </c>
      <c r="F1767" s="10" t="s">
        <v>2207</v>
      </c>
      <c r="G1767" s="13" t="s">
        <v>2364</v>
      </c>
      <c r="H1767" s="10"/>
      <c r="I1767" s="10"/>
      <c r="J1767" s="10"/>
      <c r="K1767" s="34"/>
      <c r="L1767" s="35" t="str" cm="1">
        <f t="array" ref="L1767">_xlfn.SWITCH(TRUE, ISNUMBER(SEARCH("Spondylarthritis",G1767)),"AxSpA", ISNUMBER(SEARCH("systemic sclerosis",G1767)),"SSc", ISNUMBER(SEARCH("Lupus Erythematosus",G1767)),"SLE", ISNUMBER(SEARCH("idiopathic arthritis",G1767)),"JIA", ISNUMBER(SEARCH("giant cell arteritis",G1767)),"GCA", ISNUMBER(SEARCH("Rheumatoid Arthritis",G1767)),"RA", ISNUMBER(SEARCH("Sjogren",G1767)),"SjD", ISNUMBER(SEARCH("Sjögren",G1767)),"SjD", ISNUMBER(SEARCH("Psoriatic",G1767)),"PsA", ISNUMBER(SEARCH("Psoriasis",G1767)),"PsO", "N/A")</f>
        <v>N/A</v>
      </c>
    </row>
    <row r="1768" spans="1:12" ht="45" customHeight="1" x14ac:dyDescent="0.25">
      <c r="A1768" s="26" t="s">
        <v>252</v>
      </c>
      <c r="B1768" s="29">
        <v>46177</v>
      </c>
      <c r="C1768" s="10" t="s">
        <v>2794</v>
      </c>
      <c r="D1768" s="10" t="s">
        <v>2363</v>
      </c>
      <c r="E1768" s="10" t="s">
        <v>2206</v>
      </c>
      <c r="F1768" s="10" t="s">
        <v>2207</v>
      </c>
      <c r="G1768" s="13" t="s">
        <v>2366</v>
      </c>
      <c r="H1768" s="10"/>
      <c r="I1768" s="10"/>
      <c r="J1768" s="10"/>
      <c r="K1768" s="34"/>
      <c r="L1768" s="35" t="str" cm="1">
        <f t="array" ref="L1768">_xlfn.SWITCH(TRUE, ISNUMBER(SEARCH("Spondylarthritis",G1768)),"AxSpA", ISNUMBER(SEARCH("systemic sclerosis",G1768)),"SSc", ISNUMBER(SEARCH("Lupus Erythematosus",G1768)),"SLE", ISNUMBER(SEARCH("idiopathic arthritis",G1768)),"JIA", ISNUMBER(SEARCH("giant cell arteritis",G1768)),"GCA", ISNUMBER(SEARCH("Rheumatoid Arthritis",G1768)),"RA", ISNUMBER(SEARCH("Sjogren",G1768)),"SjD", ISNUMBER(SEARCH("Sjögren",G1768)),"SjD", ISNUMBER(SEARCH("Psoriatic",G1768)),"PsA", ISNUMBER(SEARCH("Psoriasis",G1768)),"PsO", "N/A")</f>
        <v>N/A</v>
      </c>
    </row>
    <row r="1769" spans="1:12" ht="45" customHeight="1" x14ac:dyDescent="0.25">
      <c r="A1769" s="26" t="s">
        <v>252</v>
      </c>
      <c r="B1769" s="29">
        <v>46177</v>
      </c>
      <c r="C1769" s="10" t="s">
        <v>2795</v>
      </c>
      <c r="D1769" s="10" t="s">
        <v>2363</v>
      </c>
      <c r="E1769" s="10" t="s">
        <v>2206</v>
      </c>
      <c r="F1769" s="10" t="s">
        <v>2207</v>
      </c>
      <c r="G1769" s="13" t="s">
        <v>2368</v>
      </c>
      <c r="H1769" s="10"/>
      <c r="I1769" s="10"/>
      <c r="J1769" s="10"/>
      <c r="K1769" s="34"/>
      <c r="L1769" s="35" t="str" cm="1">
        <f t="array" ref="L1769">_xlfn.SWITCH(TRUE, ISNUMBER(SEARCH("Spondylarthritis",G1769)),"AxSpA", ISNUMBER(SEARCH("systemic sclerosis",G1769)),"SSc", ISNUMBER(SEARCH("Lupus Erythematosus",G1769)),"SLE", ISNUMBER(SEARCH("idiopathic arthritis",G1769)),"JIA", ISNUMBER(SEARCH("giant cell arteritis",G1769)),"GCA", ISNUMBER(SEARCH("Rheumatoid Arthritis",G1769)),"RA", ISNUMBER(SEARCH("Sjogren",G1769)),"SjD", ISNUMBER(SEARCH("Sjögren",G1769)),"SjD", ISNUMBER(SEARCH("Psoriatic",G1769)),"PsA", ISNUMBER(SEARCH("Psoriasis",G1769)),"PsO", "N/A")</f>
        <v>N/A</v>
      </c>
    </row>
    <row r="1770" spans="1:12" ht="45" customHeight="1" x14ac:dyDescent="0.25">
      <c r="A1770" s="26" t="s">
        <v>252</v>
      </c>
      <c r="B1770" s="29">
        <v>46177</v>
      </c>
      <c r="C1770" s="10" t="s">
        <v>2796</v>
      </c>
      <c r="D1770" s="10" t="s">
        <v>2363</v>
      </c>
      <c r="E1770" s="10" t="s">
        <v>2206</v>
      </c>
      <c r="F1770" s="10" t="s">
        <v>2207</v>
      </c>
      <c r="G1770" s="13" t="s">
        <v>2370</v>
      </c>
      <c r="H1770" s="10"/>
      <c r="I1770" s="10"/>
      <c r="J1770" s="10"/>
      <c r="K1770" s="34"/>
      <c r="L1770" s="35" t="str" cm="1">
        <f t="array" ref="L1770">_xlfn.SWITCH(TRUE, ISNUMBER(SEARCH("Spondylarthritis",G1770)),"AxSpA", ISNUMBER(SEARCH("systemic sclerosis",G1770)),"SSc", ISNUMBER(SEARCH("Lupus Erythematosus",G1770)),"SLE", ISNUMBER(SEARCH("idiopathic arthritis",G1770)),"JIA", ISNUMBER(SEARCH("giant cell arteritis",G1770)),"GCA", ISNUMBER(SEARCH("Rheumatoid Arthritis",G1770)),"RA", ISNUMBER(SEARCH("Sjogren",G1770)),"SjD", ISNUMBER(SEARCH("Sjögren",G1770)),"SjD", ISNUMBER(SEARCH("Psoriatic",G1770)),"PsA", ISNUMBER(SEARCH("Psoriasis",G1770)),"PsO", "N/A")</f>
        <v>N/A</v>
      </c>
    </row>
    <row r="1771" spans="1:12" ht="45" customHeight="1" x14ac:dyDescent="0.25">
      <c r="A1771" s="26" t="s">
        <v>252</v>
      </c>
      <c r="B1771" s="29">
        <v>46177</v>
      </c>
      <c r="C1771" s="10" t="s">
        <v>2797</v>
      </c>
      <c r="D1771" s="10" t="s">
        <v>2372</v>
      </c>
      <c r="E1771" s="10" t="s">
        <v>2206</v>
      </c>
      <c r="F1771" s="10" t="s">
        <v>2207</v>
      </c>
      <c r="G1771" s="13" t="s">
        <v>247</v>
      </c>
      <c r="H1771" s="10"/>
      <c r="I1771" s="10"/>
      <c r="J1771" s="10"/>
      <c r="K1771" s="34"/>
      <c r="L1771" s="35" t="str" cm="1">
        <f t="array" ref="L1771">_xlfn.SWITCH(TRUE, ISNUMBER(SEARCH("Spondylarthritis",G1771)),"AxSpA", ISNUMBER(SEARCH("systemic sclerosis",G1771)),"SSc", ISNUMBER(SEARCH("Lupus Erythematosus",G1771)),"SLE", ISNUMBER(SEARCH("idiopathic arthritis",G1771)),"JIA", ISNUMBER(SEARCH("giant cell arteritis",G1771)),"GCA", ISNUMBER(SEARCH("Rheumatoid Arthritis",G1771)),"RA", ISNUMBER(SEARCH("Sjogren",G1771)),"SjD", ISNUMBER(SEARCH("Sjögren",G1771)),"SjD", ISNUMBER(SEARCH("Psoriatic",G1771)),"PsA", ISNUMBER(SEARCH("Psoriasis",G1771)),"PsO", "N/A")</f>
        <v>N/A</v>
      </c>
    </row>
    <row r="1772" spans="1:12" ht="45" customHeight="1" x14ac:dyDescent="0.25">
      <c r="A1772" s="26" t="s">
        <v>252</v>
      </c>
      <c r="B1772" s="29">
        <v>46177</v>
      </c>
      <c r="C1772" s="10" t="s">
        <v>2798</v>
      </c>
      <c r="D1772" s="10" t="s">
        <v>2363</v>
      </c>
      <c r="E1772" s="10" t="s">
        <v>2206</v>
      </c>
      <c r="F1772" s="10" t="s">
        <v>2207</v>
      </c>
      <c r="G1772" s="13" t="s">
        <v>2374</v>
      </c>
      <c r="H1772" s="10"/>
      <c r="I1772" s="10"/>
      <c r="J1772" s="10"/>
      <c r="K1772" s="34"/>
      <c r="L1772" s="35" t="str" cm="1">
        <f t="array" ref="L1772">_xlfn.SWITCH(TRUE, ISNUMBER(SEARCH("Spondylarthritis",G1772)),"AxSpA", ISNUMBER(SEARCH("systemic sclerosis",G1772)),"SSc", ISNUMBER(SEARCH("Lupus Erythematosus",G1772)),"SLE", ISNUMBER(SEARCH("idiopathic arthritis",G1772)),"JIA", ISNUMBER(SEARCH("giant cell arteritis",G1772)),"GCA", ISNUMBER(SEARCH("Rheumatoid Arthritis",G1772)),"RA", ISNUMBER(SEARCH("Sjogren",G1772)),"SjD", ISNUMBER(SEARCH("Sjögren",G1772)),"SjD", ISNUMBER(SEARCH("Psoriatic",G1772)),"PsA", ISNUMBER(SEARCH("Psoriasis",G1772)),"PsO", "N/A")</f>
        <v>N/A</v>
      </c>
    </row>
    <row r="1773" spans="1:12" ht="45" customHeight="1" x14ac:dyDescent="0.25">
      <c r="A1773" s="26" t="s">
        <v>252</v>
      </c>
      <c r="B1773" s="29">
        <v>46177</v>
      </c>
      <c r="C1773" s="10" t="s">
        <v>479</v>
      </c>
      <c r="D1773" s="10" t="s">
        <v>706</v>
      </c>
      <c r="E1773" s="10" t="s">
        <v>143</v>
      </c>
      <c r="F1773" s="10" t="s">
        <v>2247</v>
      </c>
      <c r="G1773" s="13" t="s">
        <v>2799</v>
      </c>
      <c r="H1773" s="10"/>
      <c r="I1773" s="10"/>
      <c r="J1773" s="10"/>
      <c r="K1773" s="34" t="s">
        <v>65</v>
      </c>
      <c r="L1773" s="35" t="str" cm="1">
        <f t="array" ref="L1773">_xlfn.SWITCH(TRUE, ISNUMBER(SEARCH("Spondylarthritis",G1773)),"AxSpA", ISNUMBER(SEARCH("systemic sclerosis",G1773)),"SSc", ISNUMBER(SEARCH("Lupus Erythematosus",G1773)),"SLE", ISNUMBER(SEARCH("idiopathic arthritis",G1773)),"JIA", ISNUMBER(SEARCH("giant cell arteritis",G1773)),"GCA", ISNUMBER(SEARCH("Rheumatoid Arthritis",G1773)),"RA", ISNUMBER(SEARCH("Sjogren",G1773)),"SjD", ISNUMBER(SEARCH("Sjögren",G1773)),"SjD", ISNUMBER(SEARCH("Psoriatic",G1773)),"PsA", ISNUMBER(SEARCH("Psoriasis",G1773)),"PsO", "N/A")</f>
        <v>N/A</v>
      </c>
    </row>
    <row r="1774" spans="1:12" ht="45" customHeight="1" x14ac:dyDescent="0.25">
      <c r="A1774" s="26" t="s">
        <v>252</v>
      </c>
      <c r="B1774" s="29">
        <v>46177</v>
      </c>
      <c r="C1774" s="10" t="s">
        <v>483</v>
      </c>
      <c r="D1774" s="10" t="s">
        <v>706</v>
      </c>
      <c r="E1774" s="10" t="s">
        <v>143</v>
      </c>
      <c r="F1774" s="10" t="s">
        <v>2247</v>
      </c>
      <c r="G1774" s="13" t="s">
        <v>2800</v>
      </c>
      <c r="H1774" s="10"/>
      <c r="I1774" s="10"/>
      <c r="J1774" s="10"/>
      <c r="K1774" s="34" t="s">
        <v>604</v>
      </c>
      <c r="L1774" s="35" t="str" cm="1">
        <f t="array" ref="L1774">_xlfn.SWITCH(TRUE, ISNUMBER(SEARCH("Spondylarthritis",G1774)),"AxSpA", ISNUMBER(SEARCH("systemic sclerosis",G1774)),"SSc", ISNUMBER(SEARCH("Lupus Erythematosus",G1774)),"SLE", ISNUMBER(SEARCH("idiopathic arthritis",G1774)),"JIA", ISNUMBER(SEARCH("giant cell arteritis",G1774)),"GCA", ISNUMBER(SEARCH("Rheumatoid Arthritis",G1774)),"RA", ISNUMBER(SEARCH("Sjogren",G1774)),"SjD", ISNUMBER(SEARCH("Sjögren",G1774)),"SjD", ISNUMBER(SEARCH("Psoriatic",G1774)),"PsA", ISNUMBER(SEARCH("Psoriasis",G1774)),"PsO", "N/A")</f>
        <v>N/A</v>
      </c>
    </row>
    <row r="1775" spans="1:12" ht="45" customHeight="1" x14ac:dyDescent="0.25">
      <c r="A1775" s="26" t="s">
        <v>252</v>
      </c>
      <c r="B1775" s="29">
        <v>46177</v>
      </c>
      <c r="C1775" s="10" t="s">
        <v>2762</v>
      </c>
      <c r="D1775" s="10" t="s">
        <v>706</v>
      </c>
      <c r="E1775" s="10" t="s">
        <v>143</v>
      </c>
      <c r="F1775" s="10" t="s">
        <v>2247</v>
      </c>
      <c r="G1775" s="13" t="s">
        <v>2801</v>
      </c>
      <c r="H1775" s="10"/>
      <c r="I1775" s="10"/>
      <c r="J1775" s="10"/>
      <c r="K1775" s="34" t="s">
        <v>604</v>
      </c>
      <c r="L1775" s="35" t="str" cm="1">
        <f t="array" ref="L1775">_xlfn.SWITCH(TRUE, ISNUMBER(SEARCH("Spondylarthritis",G1775)),"AxSpA", ISNUMBER(SEARCH("systemic sclerosis",G1775)),"SSc", ISNUMBER(SEARCH("Lupus Erythematosus",G1775)),"SLE", ISNUMBER(SEARCH("idiopathic arthritis",G1775)),"JIA", ISNUMBER(SEARCH("giant cell arteritis",G1775)),"GCA", ISNUMBER(SEARCH("Rheumatoid Arthritis",G1775)),"RA", ISNUMBER(SEARCH("Sjogren",G1775)),"SjD", ISNUMBER(SEARCH("Sjögren",G1775)),"SjD", ISNUMBER(SEARCH("Psoriatic",G1775)),"PsA", ISNUMBER(SEARCH("Psoriasis",G1775)),"PsO", "N/A")</f>
        <v>N/A</v>
      </c>
    </row>
    <row r="1776" spans="1:12" ht="45" customHeight="1" x14ac:dyDescent="0.25">
      <c r="A1776" s="26" t="s">
        <v>252</v>
      </c>
      <c r="B1776" s="29">
        <v>46177</v>
      </c>
      <c r="C1776" s="10" t="s">
        <v>1269</v>
      </c>
      <c r="D1776" s="10" t="s">
        <v>778</v>
      </c>
      <c r="E1776" s="10" t="s">
        <v>1000</v>
      </c>
      <c r="F1776" s="10" t="s">
        <v>2249</v>
      </c>
      <c r="G1776" s="13" t="s">
        <v>2802</v>
      </c>
      <c r="H1776" s="10"/>
      <c r="I1776" s="10"/>
      <c r="J1776" s="10"/>
      <c r="K1776" s="34" t="s">
        <v>947</v>
      </c>
      <c r="L1776" s="35" t="str" cm="1">
        <f t="array" ref="L1776">_xlfn.SWITCH(TRUE, ISNUMBER(SEARCH("Spondylarthritis",G1776)),"AxSpA", ISNUMBER(SEARCH("systemic sclerosis",G1776)),"SSc", ISNUMBER(SEARCH("Lupus Erythematosus",G1776)),"SLE", ISNUMBER(SEARCH("idiopathic arthritis",G1776)),"JIA", ISNUMBER(SEARCH("giant cell arteritis",G1776)),"GCA", ISNUMBER(SEARCH("Rheumatoid Arthritis",G1776)),"RA", ISNUMBER(SEARCH("Sjogren",G1776)),"SjD", ISNUMBER(SEARCH("Sjögren",G1776)),"SjD", ISNUMBER(SEARCH("Psoriatic",G1776)),"PsA", ISNUMBER(SEARCH("Psoriasis",G1776)),"PsO", "N/A")</f>
        <v>N/A</v>
      </c>
    </row>
    <row r="1777" spans="1:12" ht="45" customHeight="1" x14ac:dyDescent="0.25">
      <c r="A1777" s="26" t="s">
        <v>252</v>
      </c>
      <c r="B1777" s="29">
        <v>46177</v>
      </c>
      <c r="C1777" s="10" t="s">
        <v>1271</v>
      </c>
      <c r="D1777" s="10" t="s">
        <v>778</v>
      </c>
      <c r="E1777" s="10" t="s">
        <v>1000</v>
      </c>
      <c r="F1777" s="10" t="s">
        <v>2249</v>
      </c>
      <c r="G1777" s="13" t="s">
        <v>2803</v>
      </c>
      <c r="H1777" s="10"/>
      <c r="I1777" s="10"/>
      <c r="J1777" s="10"/>
      <c r="K1777" s="34" t="s">
        <v>947</v>
      </c>
      <c r="L1777" s="35" t="str" cm="1">
        <f t="array" ref="L1777">_xlfn.SWITCH(TRUE, ISNUMBER(SEARCH("Spondylarthritis",G1777)),"AxSpA", ISNUMBER(SEARCH("systemic sclerosis",G1777)),"SSc", ISNUMBER(SEARCH("Lupus Erythematosus",G1777)),"SLE", ISNUMBER(SEARCH("idiopathic arthritis",G1777)),"JIA", ISNUMBER(SEARCH("giant cell arteritis",G1777)),"GCA", ISNUMBER(SEARCH("Rheumatoid Arthritis",G1777)),"RA", ISNUMBER(SEARCH("Sjogren",G1777)),"SjD", ISNUMBER(SEARCH("Sjögren",G1777)),"SjD", ISNUMBER(SEARCH("Psoriatic",G1777)),"PsA", ISNUMBER(SEARCH("Psoriasis",G1777)),"PsO", "N/A")</f>
        <v>N/A</v>
      </c>
    </row>
    <row r="1778" spans="1:12" ht="45" customHeight="1" x14ac:dyDescent="0.25">
      <c r="A1778" s="26" t="s">
        <v>252</v>
      </c>
      <c r="B1778" s="29">
        <v>46177</v>
      </c>
      <c r="C1778" s="10" t="s">
        <v>1273</v>
      </c>
      <c r="D1778" s="10" t="s">
        <v>778</v>
      </c>
      <c r="E1778" s="10" t="s">
        <v>1000</v>
      </c>
      <c r="F1778" s="10" t="s">
        <v>2249</v>
      </c>
      <c r="G1778" s="13" t="s">
        <v>2804</v>
      </c>
      <c r="H1778" s="10"/>
      <c r="I1778" s="10"/>
      <c r="J1778" s="10"/>
      <c r="K1778" s="34" t="s">
        <v>947</v>
      </c>
      <c r="L1778" s="35" t="str" cm="1">
        <f t="array" ref="L1778">_xlfn.SWITCH(TRUE, ISNUMBER(SEARCH("Spondylarthritis",G1778)),"AxSpA", ISNUMBER(SEARCH("systemic sclerosis",G1778)),"SSc", ISNUMBER(SEARCH("Lupus Erythematosus",G1778)),"SLE", ISNUMBER(SEARCH("idiopathic arthritis",G1778)),"JIA", ISNUMBER(SEARCH("giant cell arteritis",G1778)),"GCA", ISNUMBER(SEARCH("Rheumatoid Arthritis",G1778)),"RA", ISNUMBER(SEARCH("Sjogren",G1778)),"SjD", ISNUMBER(SEARCH("Sjögren",G1778)),"SjD", ISNUMBER(SEARCH("Psoriatic",G1778)),"PsA", ISNUMBER(SEARCH("Psoriasis",G1778)),"PsO", "N/A")</f>
        <v>N/A</v>
      </c>
    </row>
    <row r="1779" spans="1:12" ht="45" customHeight="1" x14ac:dyDescent="0.25">
      <c r="A1779" s="26" t="s">
        <v>252</v>
      </c>
      <c r="B1779" s="29">
        <v>46177</v>
      </c>
      <c r="C1779" s="10" t="s">
        <v>2805</v>
      </c>
      <c r="D1779" s="10" t="s">
        <v>2806</v>
      </c>
      <c r="E1779" s="10" t="s">
        <v>1000</v>
      </c>
      <c r="F1779" s="10" t="s">
        <v>2249</v>
      </c>
      <c r="G1779" s="13" t="s">
        <v>247</v>
      </c>
      <c r="H1779" s="10"/>
      <c r="I1779" s="10"/>
      <c r="J1779" s="10"/>
      <c r="K1779" s="34" t="s">
        <v>1492</v>
      </c>
      <c r="L1779" s="35" t="str" cm="1">
        <f t="array" ref="L1779">_xlfn.SWITCH(TRUE, ISNUMBER(SEARCH("Spondylarthritis",G1779)),"AxSpA", ISNUMBER(SEARCH("systemic sclerosis",G1779)),"SSc", ISNUMBER(SEARCH("Lupus Erythematosus",G1779)),"SLE", ISNUMBER(SEARCH("idiopathic arthritis",G1779)),"JIA", ISNUMBER(SEARCH("giant cell arteritis",G1779)),"GCA", ISNUMBER(SEARCH("Rheumatoid Arthritis",G1779)),"RA", ISNUMBER(SEARCH("Sjogren",G1779)),"SjD", ISNUMBER(SEARCH("Sjögren",G1779)),"SjD", ISNUMBER(SEARCH("Psoriatic",G1779)),"PsA", ISNUMBER(SEARCH("Psoriasis",G1779)),"PsO", "N/A")</f>
        <v>N/A</v>
      </c>
    </row>
    <row r="1780" spans="1:12" ht="45" customHeight="1" x14ac:dyDescent="0.25">
      <c r="A1780" s="26" t="s">
        <v>252</v>
      </c>
      <c r="B1780" s="29">
        <v>46177</v>
      </c>
      <c r="C1780" s="10" t="s">
        <v>2765</v>
      </c>
      <c r="D1780" s="10" t="s">
        <v>2807</v>
      </c>
      <c r="E1780" s="10" t="s">
        <v>166</v>
      </c>
      <c r="F1780" s="10" t="s">
        <v>2251</v>
      </c>
      <c r="G1780" s="13" t="s">
        <v>2808</v>
      </c>
      <c r="H1780" s="10"/>
      <c r="I1780" s="10"/>
      <c r="J1780" s="10"/>
      <c r="K1780" s="34"/>
      <c r="L1780" s="35" t="str" cm="1">
        <f t="array" ref="L1780">_xlfn.SWITCH(TRUE, ISNUMBER(SEARCH("Spondylarthritis",G1780)),"AxSpA", ISNUMBER(SEARCH("systemic sclerosis",G1780)),"SSc", ISNUMBER(SEARCH("Lupus Erythematosus",G1780)),"SLE", ISNUMBER(SEARCH("idiopathic arthritis",G1780)),"JIA", ISNUMBER(SEARCH("giant cell arteritis",G1780)),"GCA", ISNUMBER(SEARCH("Rheumatoid Arthritis",G1780)),"RA", ISNUMBER(SEARCH("Sjogren",G1780)),"SjD", ISNUMBER(SEARCH("Sjögren",G1780)),"SjD", ISNUMBER(SEARCH("Psoriatic",G1780)),"PsA", ISNUMBER(SEARCH("Psoriasis",G1780)),"PsO", "N/A")</f>
        <v>N/A</v>
      </c>
    </row>
    <row r="1781" spans="1:12" ht="45" customHeight="1" x14ac:dyDescent="0.25">
      <c r="A1781" s="26" t="s">
        <v>252</v>
      </c>
      <c r="B1781" s="29">
        <v>46177</v>
      </c>
      <c r="C1781" s="10" t="s">
        <v>1278</v>
      </c>
      <c r="D1781" s="10" t="s">
        <v>2807</v>
      </c>
      <c r="E1781" s="10" t="s">
        <v>166</v>
      </c>
      <c r="F1781" s="10" t="s">
        <v>2251</v>
      </c>
      <c r="G1781" s="13" t="s">
        <v>2809</v>
      </c>
      <c r="H1781" s="10"/>
      <c r="I1781" s="10"/>
      <c r="J1781" s="10"/>
      <c r="K1781" s="34"/>
      <c r="L1781" s="35" t="str" cm="1">
        <f t="array" ref="L1781">_xlfn.SWITCH(TRUE, ISNUMBER(SEARCH("Spondylarthritis",G1781)),"AxSpA", ISNUMBER(SEARCH("systemic sclerosis",G1781)),"SSc", ISNUMBER(SEARCH("Lupus Erythematosus",G1781)),"SLE", ISNUMBER(SEARCH("idiopathic arthritis",G1781)),"JIA", ISNUMBER(SEARCH("giant cell arteritis",G1781)),"GCA", ISNUMBER(SEARCH("Rheumatoid Arthritis",G1781)),"RA", ISNUMBER(SEARCH("Sjogren",G1781)),"SjD", ISNUMBER(SEARCH("Sjögren",G1781)),"SjD", ISNUMBER(SEARCH("Psoriatic",G1781)),"PsA", ISNUMBER(SEARCH("Psoriasis",G1781)),"PsO", "N/A")</f>
        <v>N/A</v>
      </c>
    </row>
    <row r="1782" spans="1:12" ht="45" customHeight="1" x14ac:dyDescent="0.25">
      <c r="A1782" s="26" t="s">
        <v>252</v>
      </c>
      <c r="B1782" s="29">
        <v>46177</v>
      </c>
      <c r="C1782" s="10" t="s">
        <v>1275</v>
      </c>
      <c r="D1782" s="10" t="s">
        <v>2807</v>
      </c>
      <c r="E1782" s="10" t="s">
        <v>166</v>
      </c>
      <c r="F1782" s="10" t="s">
        <v>2251</v>
      </c>
      <c r="G1782" s="13" t="s">
        <v>2810</v>
      </c>
      <c r="H1782" s="10"/>
      <c r="I1782" s="10"/>
      <c r="J1782" s="10"/>
      <c r="K1782" s="34"/>
      <c r="L1782" s="35" t="str" cm="1">
        <f t="array" ref="L1782">_xlfn.SWITCH(TRUE, ISNUMBER(SEARCH("Spondylarthritis",G1782)),"AxSpA", ISNUMBER(SEARCH("systemic sclerosis",G1782)),"SSc", ISNUMBER(SEARCH("Lupus Erythematosus",G1782)),"SLE", ISNUMBER(SEARCH("idiopathic arthritis",G1782)),"JIA", ISNUMBER(SEARCH("giant cell arteritis",G1782)),"GCA", ISNUMBER(SEARCH("Rheumatoid Arthritis",G1782)),"RA", ISNUMBER(SEARCH("Sjogren",G1782)),"SjD", ISNUMBER(SEARCH("Sjögren",G1782)),"SjD", ISNUMBER(SEARCH("Psoriatic",G1782)),"PsA", ISNUMBER(SEARCH("Psoriasis",G1782)),"PsO", "N/A")</f>
        <v>N/A</v>
      </c>
    </row>
    <row r="1783" spans="1:12" ht="45" customHeight="1" x14ac:dyDescent="0.25">
      <c r="A1783" s="26" t="s">
        <v>252</v>
      </c>
      <c r="B1783" s="29">
        <v>46177</v>
      </c>
      <c r="C1783" s="10" t="s">
        <v>2786</v>
      </c>
      <c r="D1783" s="10" t="s">
        <v>2807</v>
      </c>
      <c r="E1783" s="10" t="s">
        <v>166</v>
      </c>
      <c r="F1783" s="10" t="s">
        <v>2251</v>
      </c>
      <c r="G1783" s="13" t="s">
        <v>2811</v>
      </c>
      <c r="H1783" s="10"/>
      <c r="I1783" s="10"/>
      <c r="J1783" s="10"/>
      <c r="K1783" s="34"/>
      <c r="L1783" s="35" t="str" cm="1">
        <f t="array" ref="L1783">_xlfn.SWITCH(TRUE, ISNUMBER(SEARCH("Spondylarthritis",G1783)),"AxSpA", ISNUMBER(SEARCH("systemic sclerosis",G1783)),"SSc", ISNUMBER(SEARCH("Lupus Erythematosus",G1783)),"SLE", ISNUMBER(SEARCH("idiopathic arthritis",G1783)),"JIA", ISNUMBER(SEARCH("giant cell arteritis",G1783)),"GCA", ISNUMBER(SEARCH("Rheumatoid Arthritis",G1783)),"RA", ISNUMBER(SEARCH("Sjogren",G1783)),"SjD", ISNUMBER(SEARCH("Sjögren",G1783)),"SjD", ISNUMBER(SEARCH("Psoriatic",G1783)),"PsA", ISNUMBER(SEARCH("Psoriasis",G1783)),"PsO", "N/A")</f>
        <v>N/A</v>
      </c>
    </row>
    <row r="1784" spans="1:12" ht="45" customHeight="1" x14ac:dyDescent="0.25">
      <c r="A1784" s="26" t="s">
        <v>252</v>
      </c>
      <c r="B1784" s="29">
        <v>46177</v>
      </c>
      <c r="C1784" s="10" t="s">
        <v>2788</v>
      </c>
      <c r="D1784" s="10" t="s">
        <v>2812</v>
      </c>
      <c r="E1784" s="10" t="s">
        <v>166</v>
      </c>
      <c r="F1784" s="10" t="s">
        <v>2251</v>
      </c>
      <c r="G1784" s="13" t="s">
        <v>247</v>
      </c>
      <c r="H1784" s="10"/>
      <c r="I1784" s="10"/>
      <c r="J1784" s="10"/>
      <c r="K1784" s="34"/>
      <c r="L1784" s="35" t="str" cm="1">
        <f t="array" ref="L1784">_xlfn.SWITCH(TRUE, ISNUMBER(SEARCH("Spondylarthritis",G1784)),"AxSpA", ISNUMBER(SEARCH("systemic sclerosis",G1784)),"SSc", ISNUMBER(SEARCH("Lupus Erythematosus",G1784)),"SLE", ISNUMBER(SEARCH("idiopathic arthritis",G1784)),"JIA", ISNUMBER(SEARCH("giant cell arteritis",G1784)),"GCA", ISNUMBER(SEARCH("Rheumatoid Arthritis",G1784)),"RA", ISNUMBER(SEARCH("Sjogren",G1784)),"SjD", ISNUMBER(SEARCH("Sjögren",G1784)),"SjD", ISNUMBER(SEARCH("Psoriatic",G1784)),"PsA", ISNUMBER(SEARCH("Psoriasis",G1784)),"PsO", "N/A")</f>
        <v>N/A</v>
      </c>
    </row>
    <row r="1785" spans="1:12" ht="45" hidden="1" customHeight="1" x14ac:dyDescent="0.25">
      <c r="A1785" s="26" t="s">
        <v>252</v>
      </c>
      <c r="B1785" s="29">
        <v>46177</v>
      </c>
      <c r="C1785" s="10" t="s">
        <v>2788</v>
      </c>
      <c r="D1785" s="10" t="s">
        <v>457</v>
      </c>
      <c r="E1785" s="10" t="s">
        <v>1088</v>
      </c>
      <c r="F1785" s="10" t="s">
        <v>1268</v>
      </c>
      <c r="G1785" s="13" t="s">
        <v>2813</v>
      </c>
      <c r="H1785" s="10"/>
      <c r="I1785" s="10"/>
      <c r="J1785" s="10"/>
      <c r="K1785" s="34" t="s">
        <v>800</v>
      </c>
      <c r="L1785" s="35" t="str" cm="1">
        <f t="array" ref="L1785">_xlfn.SWITCH(TRUE, ISNUMBER(SEARCH("Spondylarthritis",G1785)),"AxSpA", ISNUMBER(SEARCH("systemic sclerosis",G1785)),"SSc", ISNUMBER(SEARCH("Lupus Erythematosus",G1785)),"SLE", ISNUMBER(SEARCH("idiopathic arthritis",G1785)),"JIA", ISNUMBER(SEARCH("giant cell arteritis",G1785)),"GCA", ISNUMBER(SEARCH("Rheumatoid Arthritis",G1785)),"RA", ISNUMBER(SEARCH("Sjogren",G1785)),"SjD", ISNUMBER(SEARCH("Sjögren",G1785)),"SjD", ISNUMBER(SEARCH("Psoriatic",G1785)),"PsA", ISNUMBER(SEARCH("Psoriasis",G1785)),"PsO", "N/A")</f>
        <v>N/A</v>
      </c>
    </row>
    <row r="1786" spans="1:12" ht="45" customHeight="1" x14ac:dyDescent="0.25">
      <c r="A1786" s="26" t="s">
        <v>252</v>
      </c>
      <c r="B1786" s="29">
        <v>46177</v>
      </c>
      <c r="C1786" s="10" t="s">
        <v>2765</v>
      </c>
      <c r="D1786" s="10" t="s">
        <v>706</v>
      </c>
      <c r="E1786" s="10" t="s">
        <v>147</v>
      </c>
      <c r="F1786" s="10" t="s">
        <v>1276</v>
      </c>
      <c r="G1786" s="13" t="s">
        <v>2814</v>
      </c>
      <c r="H1786" s="10"/>
      <c r="I1786" s="10"/>
      <c r="J1786" s="10"/>
      <c r="K1786" s="34" t="s">
        <v>604</v>
      </c>
      <c r="L1786" s="35" t="str" cm="1">
        <f t="array" ref="L1786">_xlfn.SWITCH(TRUE, ISNUMBER(SEARCH("Spondylarthritis",G1786)),"AxSpA", ISNUMBER(SEARCH("systemic sclerosis",G1786)),"SSc", ISNUMBER(SEARCH("Lupus Erythematosus",G1786)),"SLE", ISNUMBER(SEARCH("idiopathic arthritis",G1786)),"JIA", ISNUMBER(SEARCH("giant cell arteritis",G1786)),"GCA", ISNUMBER(SEARCH("Rheumatoid Arthritis",G1786)),"RA", ISNUMBER(SEARCH("Sjogren",G1786)),"SjD", ISNUMBER(SEARCH("Sjögren",G1786)),"SjD", ISNUMBER(SEARCH("Psoriatic",G1786)),"PsA", ISNUMBER(SEARCH("Psoriasis",G1786)),"PsO", "N/A")</f>
        <v>N/A</v>
      </c>
    </row>
    <row r="1787" spans="1:12" ht="45" customHeight="1" x14ac:dyDescent="0.25">
      <c r="A1787" s="26" t="s">
        <v>252</v>
      </c>
      <c r="B1787" s="29">
        <v>46177</v>
      </c>
      <c r="C1787" s="10" t="s">
        <v>1278</v>
      </c>
      <c r="D1787" s="10" t="s">
        <v>706</v>
      </c>
      <c r="E1787" s="10" t="s">
        <v>147</v>
      </c>
      <c r="F1787" s="10" t="s">
        <v>1276</v>
      </c>
      <c r="G1787" s="13" t="s">
        <v>2815</v>
      </c>
      <c r="H1787" s="10"/>
      <c r="I1787" s="10"/>
      <c r="J1787" s="10"/>
      <c r="K1787" s="34" t="s">
        <v>604</v>
      </c>
      <c r="L1787" s="35" t="str" cm="1">
        <f t="array" ref="L1787">_xlfn.SWITCH(TRUE, ISNUMBER(SEARCH("Spondylarthritis",G1787)),"AxSpA", ISNUMBER(SEARCH("systemic sclerosis",G1787)),"SSc", ISNUMBER(SEARCH("Lupus Erythematosus",G1787)),"SLE", ISNUMBER(SEARCH("idiopathic arthritis",G1787)),"JIA", ISNUMBER(SEARCH("giant cell arteritis",G1787)),"GCA", ISNUMBER(SEARCH("Rheumatoid Arthritis",G1787)),"RA", ISNUMBER(SEARCH("Sjogren",G1787)),"SjD", ISNUMBER(SEARCH("Sjögren",G1787)),"SjD", ISNUMBER(SEARCH("Psoriatic",G1787)),"PsA", ISNUMBER(SEARCH("Psoriasis",G1787)),"PsO", "N/A")</f>
        <v>N/A</v>
      </c>
    </row>
    <row r="1788" spans="1:12" ht="45" customHeight="1" x14ac:dyDescent="0.25">
      <c r="A1788" s="26" t="s">
        <v>252</v>
      </c>
      <c r="B1788" s="29">
        <v>46177</v>
      </c>
      <c r="C1788" s="10" t="s">
        <v>2786</v>
      </c>
      <c r="D1788" s="10" t="s">
        <v>706</v>
      </c>
      <c r="E1788" s="10" t="s">
        <v>147</v>
      </c>
      <c r="F1788" s="10" t="s">
        <v>1276</v>
      </c>
      <c r="G1788" s="13" t="s">
        <v>2816</v>
      </c>
      <c r="H1788" s="10"/>
      <c r="I1788" s="10"/>
      <c r="J1788" s="10"/>
      <c r="K1788" s="34" t="s">
        <v>604</v>
      </c>
      <c r="L1788" s="35" t="str" cm="1">
        <f t="array" ref="L1788">_xlfn.SWITCH(TRUE, ISNUMBER(SEARCH("Spondylarthritis",G1788)),"AxSpA", ISNUMBER(SEARCH("systemic sclerosis",G1788)),"SSc", ISNUMBER(SEARCH("Lupus Erythematosus",G1788)),"SLE", ISNUMBER(SEARCH("idiopathic arthritis",G1788)),"JIA", ISNUMBER(SEARCH("giant cell arteritis",G1788)),"GCA", ISNUMBER(SEARCH("Rheumatoid Arthritis",G1788)),"RA", ISNUMBER(SEARCH("Sjogren",G1788)),"SjD", ISNUMBER(SEARCH("Sjögren",G1788)),"SjD", ISNUMBER(SEARCH("Psoriatic",G1788)),"PsA", ISNUMBER(SEARCH("Psoriasis",G1788)),"PsO", "N/A")</f>
        <v>N/A</v>
      </c>
    </row>
    <row r="1789" spans="1:12" ht="45" customHeight="1" x14ac:dyDescent="0.25">
      <c r="A1789" s="26" t="s">
        <v>252</v>
      </c>
      <c r="B1789" s="29">
        <v>46177</v>
      </c>
      <c r="C1789" s="10" t="s">
        <v>2788</v>
      </c>
      <c r="D1789" s="10" t="s">
        <v>2817</v>
      </c>
      <c r="E1789" s="10" t="s">
        <v>147</v>
      </c>
      <c r="F1789" s="10" t="s">
        <v>1276</v>
      </c>
      <c r="G1789" s="13" t="s">
        <v>247</v>
      </c>
      <c r="H1789" s="10"/>
      <c r="I1789" s="10"/>
      <c r="J1789" s="10"/>
      <c r="K1789" s="34" t="s">
        <v>604</v>
      </c>
      <c r="L1789" s="35" t="str" cm="1">
        <f t="array" ref="L1789">_xlfn.SWITCH(TRUE, ISNUMBER(SEARCH("Spondylarthritis",G1789)),"AxSpA", ISNUMBER(SEARCH("systemic sclerosis",G1789)),"SSc", ISNUMBER(SEARCH("Lupus Erythematosus",G1789)),"SLE", ISNUMBER(SEARCH("idiopathic arthritis",G1789)),"JIA", ISNUMBER(SEARCH("giant cell arteritis",G1789)),"GCA", ISNUMBER(SEARCH("Rheumatoid Arthritis",G1789)),"RA", ISNUMBER(SEARCH("Sjogren",G1789)),"SjD", ISNUMBER(SEARCH("Sjögren",G1789)),"SjD", ISNUMBER(SEARCH("Psoriatic",G1789)),"PsA", ISNUMBER(SEARCH("Psoriasis",G1789)),"PsO", "N/A")</f>
        <v>N/A</v>
      </c>
    </row>
    <row r="1790" spans="1:12" ht="45" customHeight="1" x14ac:dyDescent="0.25">
      <c r="A1790" s="26" t="s">
        <v>252</v>
      </c>
      <c r="B1790" s="29">
        <v>46177</v>
      </c>
      <c r="C1790" s="10" t="s">
        <v>2252</v>
      </c>
      <c r="D1790" s="10" t="s">
        <v>173</v>
      </c>
      <c r="E1790" s="10" t="s">
        <v>69</v>
      </c>
      <c r="F1790" s="10" t="s">
        <v>2253</v>
      </c>
      <c r="G1790" s="13" t="s">
        <v>2818</v>
      </c>
      <c r="H1790" s="10"/>
      <c r="I1790" s="10"/>
      <c r="J1790" s="10"/>
      <c r="K1790" s="34" t="s">
        <v>2187</v>
      </c>
      <c r="L1790" s="35" t="str" cm="1">
        <f t="array" ref="L1790">_xlfn.SWITCH(TRUE, ISNUMBER(SEARCH("Spondylarthritis",G1790)),"AxSpA", ISNUMBER(SEARCH("systemic sclerosis",G1790)),"SSc", ISNUMBER(SEARCH("Lupus Erythematosus",G1790)),"SLE", ISNUMBER(SEARCH("idiopathic arthritis",G1790)),"JIA", ISNUMBER(SEARCH("giant cell arteritis",G1790)),"GCA", ISNUMBER(SEARCH("Rheumatoid Arthritis",G1790)),"RA", ISNUMBER(SEARCH("Sjogren",G1790)),"SjD", ISNUMBER(SEARCH("Sjögren",G1790)),"SjD", ISNUMBER(SEARCH("Psoriatic",G1790)),"PsA", ISNUMBER(SEARCH("Psoriasis",G1790)),"PsO", "N/A")</f>
        <v>N/A</v>
      </c>
    </row>
    <row r="1791" spans="1:12" ht="45" customHeight="1" x14ac:dyDescent="0.25">
      <c r="A1791" s="26" t="s">
        <v>252</v>
      </c>
      <c r="B1791" s="29">
        <v>46177</v>
      </c>
      <c r="C1791" s="10" t="s">
        <v>2765</v>
      </c>
      <c r="D1791" s="10" t="s">
        <v>1279</v>
      </c>
      <c r="E1791" s="10" t="s">
        <v>433</v>
      </c>
      <c r="F1791" s="10" t="s">
        <v>1280</v>
      </c>
      <c r="G1791" s="13" t="s">
        <v>2819</v>
      </c>
      <c r="H1791" s="10"/>
      <c r="I1791" s="10"/>
      <c r="J1791" s="10"/>
      <c r="K1791" s="34"/>
      <c r="L1791" s="35" t="str" cm="1">
        <f t="array" ref="L1791">_xlfn.SWITCH(TRUE, ISNUMBER(SEARCH("Spondylarthritis",G1791)),"AxSpA", ISNUMBER(SEARCH("systemic sclerosis",G1791)),"SSc", ISNUMBER(SEARCH("Lupus Erythematosus",G1791)),"SLE", ISNUMBER(SEARCH("idiopathic arthritis",G1791)),"JIA", ISNUMBER(SEARCH("giant cell arteritis",G1791)),"GCA", ISNUMBER(SEARCH("Rheumatoid Arthritis",G1791)),"RA", ISNUMBER(SEARCH("Sjogren",G1791)),"SjD", ISNUMBER(SEARCH("Sjögren",G1791)),"SjD", ISNUMBER(SEARCH("Psoriatic",G1791)),"PsA", ISNUMBER(SEARCH("Psoriasis",G1791)),"PsO", "N/A")</f>
        <v>N/A</v>
      </c>
    </row>
    <row r="1792" spans="1:12" ht="45" customHeight="1" x14ac:dyDescent="0.25">
      <c r="A1792" s="26" t="s">
        <v>252</v>
      </c>
      <c r="B1792" s="29">
        <v>46177</v>
      </c>
      <c r="C1792" s="10" t="s">
        <v>1275</v>
      </c>
      <c r="D1792" s="10" t="s">
        <v>1279</v>
      </c>
      <c r="E1792" s="10" t="s">
        <v>433</v>
      </c>
      <c r="F1792" s="10" t="s">
        <v>1280</v>
      </c>
      <c r="G1792" s="13" t="s">
        <v>2820</v>
      </c>
      <c r="H1792" s="10"/>
      <c r="I1792" s="10"/>
      <c r="J1792" s="10"/>
      <c r="K1792" s="34"/>
      <c r="L1792" s="35" t="str" cm="1">
        <f t="array" ref="L1792">_xlfn.SWITCH(TRUE, ISNUMBER(SEARCH("Spondylarthritis",G1792)),"AxSpA", ISNUMBER(SEARCH("systemic sclerosis",G1792)),"SSc", ISNUMBER(SEARCH("Lupus Erythematosus",G1792)),"SLE", ISNUMBER(SEARCH("idiopathic arthritis",G1792)),"JIA", ISNUMBER(SEARCH("giant cell arteritis",G1792)),"GCA", ISNUMBER(SEARCH("Rheumatoid Arthritis",G1792)),"RA", ISNUMBER(SEARCH("Sjogren",G1792)),"SjD", ISNUMBER(SEARCH("Sjögren",G1792)),"SjD", ISNUMBER(SEARCH("Psoriatic",G1792)),"PsA", ISNUMBER(SEARCH("Psoriasis",G1792)),"PsO", "N/A")</f>
        <v>N/A</v>
      </c>
    </row>
    <row r="1793" spans="1:12" ht="45" customHeight="1" x14ac:dyDescent="0.25">
      <c r="A1793" s="26" t="s">
        <v>252</v>
      </c>
      <c r="B1793" s="29">
        <v>46177</v>
      </c>
      <c r="C1793" s="10" t="s">
        <v>2786</v>
      </c>
      <c r="D1793" s="10" t="s">
        <v>1279</v>
      </c>
      <c r="E1793" s="10" t="s">
        <v>433</v>
      </c>
      <c r="F1793" s="10" t="s">
        <v>1280</v>
      </c>
      <c r="G1793" s="13" t="s">
        <v>2821</v>
      </c>
      <c r="H1793" s="10"/>
      <c r="I1793" s="10"/>
      <c r="J1793" s="10"/>
      <c r="K1793" s="34"/>
      <c r="L1793" s="35" t="str" cm="1">
        <f t="array" ref="L1793">_xlfn.SWITCH(TRUE, ISNUMBER(SEARCH("Spondylarthritis",G1793)),"AxSpA", ISNUMBER(SEARCH("systemic sclerosis",G1793)),"SSc", ISNUMBER(SEARCH("Lupus Erythematosus",G1793)),"SLE", ISNUMBER(SEARCH("idiopathic arthritis",G1793)),"JIA", ISNUMBER(SEARCH("giant cell arteritis",G1793)),"GCA", ISNUMBER(SEARCH("Rheumatoid Arthritis",G1793)),"RA", ISNUMBER(SEARCH("Sjogren",G1793)),"SjD", ISNUMBER(SEARCH("Sjögren",G1793)),"SjD", ISNUMBER(SEARCH("Psoriatic",G1793)),"PsA", ISNUMBER(SEARCH("Psoriasis",G1793)),"PsO", "N/A")</f>
        <v>N/A</v>
      </c>
    </row>
    <row r="1794" spans="1:12" ht="45" customHeight="1" x14ac:dyDescent="0.25">
      <c r="A1794" s="26" t="s">
        <v>252</v>
      </c>
      <c r="B1794" s="29">
        <v>46177</v>
      </c>
      <c r="C1794" s="10" t="s">
        <v>2788</v>
      </c>
      <c r="D1794" s="10" t="s">
        <v>2822</v>
      </c>
      <c r="E1794" s="10" t="s">
        <v>433</v>
      </c>
      <c r="F1794" s="10" t="s">
        <v>1280</v>
      </c>
      <c r="G1794" s="13" t="s">
        <v>2823</v>
      </c>
      <c r="H1794" s="10"/>
      <c r="I1794" s="10"/>
      <c r="J1794" s="10"/>
      <c r="K1794" s="34"/>
      <c r="L1794" s="35" t="str" cm="1">
        <f t="array" ref="L1794">_xlfn.SWITCH(TRUE, ISNUMBER(SEARCH("Spondylarthritis",G1794)),"AxSpA", ISNUMBER(SEARCH("systemic sclerosis",G1794)),"SSc", ISNUMBER(SEARCH("Lupus Erythematosus",G1794)),"SLE", ISNUMBER(SEARCH("idiopathic arthritis",G1794)),"JIA", ISNUMBER(SEARCH("giant cell arteritis",G1794)),"GCA", ISNUMBER(SEARCH("Rheumatoid Arthritis",G1794)),"RA", ISNUMBER(SEARCH("Sjogren",G1794)),"SjD", ISNUMBER(SEARCH("Sjögren",G1794)),"SjD", ISNUMBER(SEARCH("Psoriatic",G1794)),"PsA", ISNUMBER(SEARCH("Psoriasis",G1794)),"PsO", "N/A")</f>
        <v>N/A</v>
      </c>
    </row>
    <row r="1795" spans="1:12" ht="45" customHeight="1" x14ac:dyDescent="0.25">
      <c r="A1795" s="26" t="s">
        <v>252</v>
      </c>
      <c r="B1795" s="29">
        <v>46177</v>
      </c>
      <c r="C1795" s="10" t="s">
        <v>2824</v>
      </c>
      <c r="D1795" s="10" t="s">
        <v>2387</v>
      </c>
      <c r="E1795" s="10" t="s">
        <v>787</v>
      </c>
      <c r="F1795" s="10" t="s">
        <v>1283</v>
      </c>
      <c r="G1795" s="13" t="s">
        <v>2379</v>
      </c>
      <c r="H1795" s="10"/>
      <c r="I1795" s="10"/>
      <c r="J1795" s="10"/>
      <c r="K1795" s="34"/>
      <c r="L1795" s="35" t="str" cm="1">
        <f t="array" ref="L1795">_xlfn.SWITCH(TRUE, ISNUMBER(SEARCH("Spondylarthritis",G1795)),"AxSpA", ISNUMBER(SEARCH("systemic sclerosis",G1795)),"SSc", ISNUMBER(SEARCH("Lupus Erythematosus",G1795)),"SLE", ISNUMBER(SEARCH("idiopathic arthritis",G1795)),"JIA", ISNUMBER(SEARCH("giant cell arteritis",G1795)),"GCA", ISNUMBER(SEARCH("Rheumatoid Arthritis",G1795)),"RA", ISNUMBER(SEARCH("Sjogren",G1795)),"SjD", ISNUMBER(SEARCH("Sjögren",G1795)),"SjD", ISNUMBER(SEARCH("Psoriatic",G1795)),"PsA", ISNUMBER(SEARCH("Psoriasis",G1795)),"PsO", "N/A")</f>
        <v>N/A</v>
      </c>
    </row>
    <row r="1796" spans="1:12" ht="45" hidden="1" customHeight="1" x14ac:dyDescent="0.25">
      <c r="A1796" s="26" t="s">
        <v>252</v>
      </c>
      <c r="B1796" s="29">
        <v>46177</v>
      </c>
      <c r="C1796" s="10" t="s">
        <v>2825</v>
      </c>
      <c r="D1796" s="10" t="s">
        <v>1279</v>
      </c>
      <c r="E1796" s="10" t="s">
        <v>787</v>
      </c>
      <c r="F1796" s="10" t="s">
        <v>1283</v>
      </c>
      <c r="G1796" s="13" t="s">
        <v>2826</v>
      </c>
      <c r="H1796" s="10"/>
      <c r="I1796" s="10"/>
      <c r="J1796" s="10"/>
      <c r="K1796" s="34" t="s">
        <v>2827</v>
      </c>
      <c r="L1796" s="35" t="str" cm="1">
        <f t="array" ref="L1796">_xlfn.SWITCH(TRUE, ISNUMBER(SEARCH("Spondylarthritis",G1796)),"AxSpA", ISNUMBER(SEARCH("systemic sclerosis",G1796)),"SSc", ISNUMBER(SEARCH("Lupus Erythematosus",G1796)),"SLE", ISNUMBER(SEARCH("idiopathic arthritis",G1796)),"JIA", ISNUMBER(SEARCH("giant cell arteritis",G1796)),"GCA", ISNUMBER(SEARCH("Rheumatoid Arthritis",G1796)),"RA", ISNUMBER(SEARCH("Sjogren",G1796)),"SjD", ISNUMBER(SEARCH("Sjögren",G1796)),"SjD", ISNUMBER(SEARCH("Psoriatic",G1796)),"PsA", ISNUMBER(SEARCH("Psoriasis",G1796)),"PsO", "N/A")</f>
        <v>N/A</v>
      </c>
    </row>
    <row r="1797" spans="1:12" ht="45" customHeight="1" x14ac:dyDescent="0.25">
      <c r="A1797" s="26" t="s">
        <v>252</v>
      </c>
      <c r="B1797" s="29">
        <v>46177</v>
      </c>
      <c r="C1797" s="10" t="s">
        <v>2828</v>
      </c>
      <c r="D1797" s="10" t="s">
        <v>1279</v>
      </c>
      <c r="E1797" s="10" t="s">
        <v>787</v>
      </c>
      <c r="F1797" s="10" t="s">
        <v>1283</v>
      </c>
      <c r="G1797" s="13" t="s">
        <v>2829</v>
      </c>
      <c r="H1797" s="10"/>
      <c r="I1797" s="10"/>
      <c r="J1797" s="10"/>
      <c r="K1797" s="34"/>
      <c r="L1797" s="35" t="str" cm="1">
        <f t="array" ref="L1797">_xlfn.SWITCH(TRUE, ISNUMBER(SEARCH("Spondylarthritis",G1797)),"AxSpA", ISNUMBER(SEARCH("systemic sclerosis",G1797)),"SSc", ISNUMBER(SEARCH("Lupus Erythematosus",G1797)),"SLE", ISNUMBER(SEARCH("idiopathic arthritis",G1797)),"JIA", ISNUMBER(SEARCH("giant cell arteritis",G1797)),"GCA", ISNUMBER(SEARCH("Rheumatoid Arthritis",G1797)),"RA", ISNUMBER(SEARCH("Sjogren",G1797)),"SjD", ISNUMBER(SEARCH("Sjögren",G1797)),"SjD", ISNUMBER(SEARCH("Psoriatic",G1797)),"PsA", ISNUMBER(SEARCH("Psoriasis",G1797)),"PsO", "N/A")</f>
        <v>N/A</v>
      </c>
    </row>
    <row r="1798" spans="1:12" ht="45" customHeight="1" x14ac:dyDescent="0.25">
      <c r="A1798" s="26" t="s">
        <v>252</v>
      </c>
      <c r="B1798" s="29">
        <v>46177</v>
      </c>
      <c r="C1798" s="10" t="s">
        <v>2805</v>
      </c>
      <c r="D1798" s="10" t="s">
        <v>2822</v>
      </c>
      <c r="E1798" s="10" t="s">
        <v>787</v>
      </c>
      <c r="F1798" s="10" t="s">
        <v>1283</v>
      </c>
      <c r="G1798" s="13" t="s">
        <v>2830</v>
      </c>
      <c r="H1798" s="10"/>
      <c r="I1798" s="10"/>
      <c r="J1798" s="10"/>
      <c r="K1798" s="34"/>
      <c r="L1798" s="35" t="str" cm="1">
        <f t="array" ref="L1798">_xlfn.SWITCH(TRUE, ISNUMBER(SEARCH("Spondylarthritis",G1798)),"AxSpA", ISNUMBER(SEARCH("systemic sclerosis",G1798)),"SSc", ISNUMBER(SEARCH("Lupus Erythematosus",G1798)),"SLE", ISNUMBER(SEARCH("idiopathic arthritis",G1798)),"JIA", ISNUMBER(SEARCH("giant cell arteritis",G1798)),"GCA", ISNUMBER(SEARCH("Rheumatoid Arthritis",G1798)),"RA", ISNUMBER(SEARCH("Sjogren",G1798)),"SjD", ISNUMBER(SEARCH("Sjögren",G1798)),"SjD", ISNUMBER(SEARCH("Psoriatic",G1798)),"PsA", ISNUMBER(SEARCH("Psoriasis",G1798)),"PsO", "N/A")</f>
        <v>N/A</v>
      </c>
    </row>
    <row r="1799" spans="1:12" ht="45" hidden="1" customHeight="1" x14ac:dyDescent="0.25">
      <c r="A1799" s="26" t="s">
        <v>252</v>
      </c>
      <c r="B1799" s="29">
        <v>46177</v>
      </c>
      <c r="C1799" s="10" t="s">
        <v>2831</v>
      </c>
      <c r="D1799" s="10" t="s">
        <v>1289</v>
      </c>
      <c r="E1799" s="10" t="s">
        <v>819</v>
      </c>
      <c r="F1799" s="10" t="s">
        <v>1290</v>
      </c>
      <c r="G1799" s="13" t="s">
        <v>2832</v>
      </c>
      <c r="H1799" s="10"/>
      <c r="I1799" s="10"/>
      <c r="J1799" s="10"/>
      <c r="K1799" s="34" t="s">
        <v>763</v>
      </c>
      <c r="L1799" s="35" t="str" cm="1">
        <f t="array" ref="L1799">_xlfn.SWITCH(TRUE, ISNUMBER(SEARCH("Spondylarthritis",G1799)),"AxSpA", ISNUMBER(SEARCH("systemic sclerosis",G1799)),"SSc", ISNUMBER(SEARCH("Lupus Erythematosus",G1799)),"SLE", ISNUMBER(SEARCH("idiopathic arthritis",G1799)),"JIA", ISNUMBER(SEARCH("giant cell arteritis",G1799)),"GCA", ISNUMBER(SEARCH("Rheumatoid Arthritis",G1799)),"RA", ISNUMBER(SEARCH("Sjogren",G1799)),"SjD", ISNUMBER(SEARCH("Sjögren",G1799)),"SjD", ISNUMBER(SEARCH("Psoriatic",G1799)),"PsA", ISNUMBER(SEARCH("Psoriasis",G1799)),"PsO", "N/A")</f>
        <v>SjD</v>
      </c>
    </row>
    <row r="1800" spans="1:12" ht="45" customHeight="1" x14ac:dyDescent="0.25">
      <c r="A1800" s="26" t="s">
        <v>252</v>
      </c>
      <c r="B1800" s="29">
        <v>46177</v>
      </c>
      <c r="C1800" s="10" t="s">
        <v>2255</v>
      </c>
      <c r="D1800" s="10" t="s">
        <v>250</v>
      </c>
      <c r="E1800" s="10" t="s">
        <v>69</v>
      </c>
      <c r="F1800" s="10" t="s">
        <v>2256</v>
      </c>
      <c r="G1800" s="13" t="s">
        <v>2256</v>
      </c>
      <c r="H1800" s="10"/>
      <c r="I1800" s="10"/>
      <c r="J1800" s="10"/>
      <c r="K1800" s="34" t="s">
        <v>2257</v>
      </c>
      <c r="L1800" s="35" t="str" cm="1">
        <f t="array" ref="L1800">_xlfn.SWITCH(TRUE, ISNUMBER(SEARCH("Spondylarthritis",G1800)),"AxSpA", ISNUMBER(SEARCH("systemic sclerosis",G1800)),"SSc", ISNUMBER(SEARCH("Lupus Erythematosus",G1800)),"SLE", ISNUMBER(SEARCH("idiopathic arthritis",G1800)),"JIA", ISNUMBER(SEARCH("giant cell arteritis",G1800)),"GCA", ISNUMBER(SEARCH("Rheumatoid Arthritis",G1800)),"RA", ISNUMBER(SEARCH("Sjogren",G1800)),"SjD", ISNUMBER(SEARCH("Sjögren",G1800)),"SjD", ISNUMBER(SEARCH("Psoriatic",G1800)),"PsA", ISNUMBER(SEARCH("Psoriasis",G1800)),"PsO", "N/A")</f>
        <v>N/A</v>
      </c>
    </row>
    <row r="1801" spans="1:12" ht="45" customHeight="1" x14ac:dyDescent="0.25">
      <c r="A1801" s="26" t="s">
        <v>252</v>
      </c>
      <c r="B1801" s="29">
        <v>46177</v>
      </c>
      <c r="C1801" s="10" t="s">
        <v>1294</v>
      </c>
      <c r="D1801" s="10" t="s">
        <v>14</v>
      </c>
      <c r="E1801" s="10" t="s">
        <v>44</v>
      </c>
      <c r="F1801" s="10" t="s">
        <v>1314</v>
      </c>
      <c r="G1801" s="13" t="s">
        <v>2833</v>
      </c>
      <c r="H1801" s="10"/>
      <c r="I1801" s="10"/>
      <c r="J1801" s="10"/>
      <c r="K1801" s="34" t="s">
        <v>1005</v>
      </c>
      <c r="L1801" s="35" t="str" cm="1">
        <f t="array" ref="L1801">_xlfn.SWITCH(TRUE, ISNUMBER(SEARCH("Spondylarthritis",G1801)),"AxSpA", ISNUMBER(SEARCH("systemic sclerosis",G1801)),"SSc", ISNUMBER(SEARCH("Lupus Erythematosus",G1801)),"SLE", ISNUMBER(SEARCH("idiopathic arthritis",G1801)),"JIA", ISNUMBER(SEARCH("giant cell arteritis",G1801)),"GCA", ISNUMBER(SEARCH("Rheumatoid Arthritis",G1801)),"RA", ISNUMBER(SEARCH("Sjogren",G1801)),"SjD", ISNUMBER(SEARCH("Sjögren",G1801)),"SjD", ISNUMBER(SEARCH("Psoriatic",G1801)),"PsA", ISNUMBER(SEARCH("Psoriasis",G1801)),"PsO", "N/A")</f>
        <v>N/A</v>
      </c>
    </row>
    <row r="1802" spans="1:12" ht="45" customHeight="1" x14ac:dyDescent="0.25">
      <c r="A1802" s="26" t="s">
        <v>252</v>
      </c>
      <c r="B1802" s="29">
        <v>46177</v>
      </c>
      <c r="C1802" s="10" t="s">
        <v>556</v>
      </c>
      <c r="D1802" s="10" t="s">
        <v>14</v>
      </c>
      <c r="E1802" s="10" t="s">
        <v>44</v>
      </c>
      <c r="F1802" s="10" t="s">
        <v>1314</v>
      </c>
      <c r="G1802" s="13" t="s">
        <v>2834</v>
      </c>
      <c r="H1802" s="10"/>
      <c r="I1802" s="10"/>
      <c r="J1802" s="10"/>
      <c r="K1802" s="34" t="s">
        <v>65</v>
      </c>
      <c r="L1802" s="35" t="str" cm="1">
        <f t="array" ref="L1802">_xlfn.SWITCH(TRUE, ISNUMBER(SEARCH("Spondylarthritis",G1802)),"AxSpA", ISNUMBER(SEARCH("systemic sclerosis",G1802)),"SSc", ISNUMBER(SEARCH("Lupus Erythematosus",G1802)),"SLE", ISNUMBER(SEARCH("idiopathic arthritis",G1802)),"JIA", ISNUMBER(SEARCH("giant cell arteritis",G1802)),"GCA", ISNUMBER(SEARCH("Rheumatoid Arthritis",G1802)),"RA", ISNUMBER(SEARCH("Sjogren",G1802)),"SjD", ISNUMBER(SEARCH("Sjögren",G1802)),"SjD", ISNUMBER(SEARCH("Psoriatic",G1802)),"PsA", ISNUMBER(SEARCH("Psoriasis",G1802)),"PsO", "N/A")</f>
        <v>N/A</v>
      </c>
    </row>
    <row r="1803" spans="1:12" ht="45" customHeight="1" x14ac:dyDescent="0.25">
      <c r="A1803" s="26" t="s">
        <v>252</v>
      </c>
      <c r="B1803" s="29">
        <v>46177</v>
      </c>
      <c r="C1803" s="10" t="s">
        <v>1298</v>
      </c>
      <c r="D1803" s="10" t="s">
        <v>14</v>
      </c>
      <c r="E1803" s="10" t="s">
        <v>44</v>
      </c>
      <c r="F1803" s="10" t="s">
        <v>1314</v>
      </c>
      <c r="G1803" s="13" t="s">
        <v>2835</v>
      </c>
      <c r="H1803" s="10"/>
      <c r="I1803" s="10"/>
      <c r="J1803" s="10"/>
      <c r="K1803" s="34" t="s">
        <v>1003</v>
      </c>
      <c r="L1803" s="35" t="str" cm="1">
        <f t="array" ref="L1803">_xlfn.SWITCH(TRUE, ISNUMBER(SEARCH("Spondylarthritis",G1803)),"AxSpA", ISNUMBER(SEARCH("systemic sclerosis",G1803)),"SSc", ISNUMBER(SEARCH("Lupus Erythematosus",G1803)),"SLE", ISNUMBER(SEARCH("idiopathic arthritis",G1803)),"JIA", ISNUMBER(SEARCH("giant cell arteritis",G1803)),"GCA", ISNUMBER(SEARCH("Rheumatoid Arthritis",G1803)),"RA", ISNUMBER(SEARCH("Sjogren",G1803)),"SjD", ISNUMBER(SEARCH("Sjögren",G1803)),"SjD", ISNUMBER(SEARCH("Psoriatic",G1803)),"PsA", ISNUMBER(SEARCH("Psoriasis",G1803)),"PsO", "N/A")</f>
        <v>N/A</v>
      </c>
    </row>
    <row r="1804" spans="1:12" ht="45" customHeight="1" x14ac:dyDescent="0.25">
      <c r="A1804" s="26" t="s">
        <v>252</v>
      </c>
      <c r="B1804" s="29">
        <v>46177</v>
      </c>
      <c r="C1804" s="10" t="s">
        <v>509</v>
      </c>
      <c r="D1804" s="10" t="s">
        <v>14</v>
      </c>
      <c r="E1804" s="10" t="s">
        <v>44</v>
      </c>
      <c r="F1804" s="10" t="s">
        <v>1314</v>
      </c>
      <c r="G1804" s="13" t="s">
        <v>2836</v>
      </c>
      <c r="H1804" s="10"/>
      <c r="I1804" s="10"/>
      <c r="J1804" s="10"/>
      <c r="K1804" s="34" t="s">
        <v>2837</v>
      </c>
      <c r="L1804" s="35" t="str" cm="1">
        <f t="array" ref="L1804">_xlfn.SWITCH(TRUE, ISNUMBER(SEARCH("Spondylarthritis",G1804)),"AxSpA", ISNUMBER(SEARCH("systemic sclerosis",G1804)),"SSc", ISNUMBER(SEARCH("Lupus Erythematosus",G1804)),"SLE", ISNUMBER(SEARCH("idiopathic arthritis",G1804)),"JIA", ISNUMBER(SEARCH("giant cell arteritis",G1804)),"GCA", ISNUMBER(SEARCH("Rheumatoid Arthritis",G1804)),"RA", ISNUMBER(SEARCH("Sjogren",G1804)),"SjD", ISNUMBER(SEARCH("Sjögren",G1804)),"SjD", ISNUMBER(SEARCH("Psoriatic",G1804)),"PsA", ISNUMBER(SEARCH("Psoriasis",G1804)),"PsO", "N/A")</f>
        <v>N/A</v>
      </c>
    </row>
    <row r="1805" spans="1:12" ht="45" customHeight="1" x14ac:dyDescent="0.25">
      <c r="A1805" s="26" t="s">
        <v>252</v>
      </c>
      <c r="B1805" s="29">
        <v>46177</v>
      </c>
      <c r="C1805" s="10" t="s">
        <v>764</v>
      </c>
      <c r="D1805" s="10" t="s">
        <v>14</v>
      </c>
      <c r="E1805" s="10" t="s">
        <v>44</v>
      </c>
      <c r="F1805" s="10" t="s">
        <v>1314</v>
      </c>
      <c r="G1805" s="13" t="s">
        <v>2838</v>
      </c>
      <c r="H1805" s="10"/>
      <c r="I1805" s="10"/>
      <c r="J1805" s="10"/>
      <c r="K1805" s="34"/>
      <c r="L1805" s="35" t="str" cm="1">
        <f t="array" ref="L1805">_xlfn.SWITCH(TRUE, ISNUMBER(SEARCH("Spondylarthritis",G1805)),"AxSpA", ISNUMBER(SEARCH("systemic sclerosis",G1805)),"SSc", ISNUMBER(SEARCH("Lupus Erythematosus",G1805)),"SLE", ISNUMBER(SEARCH("idiopathic arthritis",G1805)),"JIA", ISNUMBER(SEARCH("giant cell arteritis",G1805)),"GCA", ISNUMBER(SEARCH("Rheumatoid Arthritis",G1805)),"RA", ISNUMBER(SEARCH("Sjogren",G1805)),"SjD", ISNUMBER(SEARCH("Sjögren",G1805)),"SjD", ISNUMBER(SEARCH("Psoriatic",G1805)),"PsA", ISNUMBER(SEARCH("Psoriasis",G1805)),"PsO", "N/A")</f>
        <v>N/A</v>
      </c>
    </row>
    <row r="1806" spans="1:12" ht="45" customHeight="1" x14ac:dyDescent="0.25">
      <c r="A1806" s="26" t="s">
        <v>252</v>
      </c>
      <c r="B1806" s="29">
        <v>46177</v>
      </c>
      <c r="C1806" s="10" t="s">
        <v>1310</v>
      </c>
      <c r="D1806" s="10" t="s">
        <v>14</v>
      </c>
      <c r="E1806" s="10" t="s">
        <v>44</v>
      </c>
      <c r="F1806" s="10" t="s">
        <v>1314</v>
      </c>
      <c r="G1806" s="13" t="s">
        <v>2839</v>
      </c>
      <c r="H1806" s="10"/>
      <c r="I1806" s="10"/>
      <c r="J1806" s="10"/>
      <c r="K1806" s="34" t="s">
        <v>2840</v>
      </c>
      <c r="L1806" s="35" t="str" cm="1">
        <f t="array" ref="L1806">_xlfn.SWITCH(TRUE, ISNUMBER(SEARCH("Spondylarthritis",G1806)),"AxSpA", ISNUMBER(SEARCH("systemic sclerosis",G1806)),"SSc", ISNUMBER(SEARCH("Lupus Erythematosus",G1806)),"SLE", ISNUMBER(SEARCH("idiopathic arthritis",G1806)),"JIA", ISNUMBER(SEARCH("giant cell arteritis",G1806)),"GCA", ISNUMBER(SEARCH("Rheumatoid Arthritis",G1806)),"RA", ISNUMBER(SEARCH("Sjogren",G1806)),"SjD", ISNUMBER(SEARCH("Sjögren",G1806)),"SjD", ISNUMBER(SEARCH("Psoriatic",G1806)),"PsA", ISNUMBER(SEARCH("Psoriasis",G1806)),"PsO", "N/A")</f>
        <v>N/A</v>
      </c>
    </row>
    <row r="1807" spans="1:12" ht="45" customHeight="1" x14ac:dyDescent="0.25">
      <c r="A1807" s="26" t="s">
        <v>252</v>
      </c>
      <c r="B1807" s="29">
        <v>46177</v>
      </c>
      <c r="C1807" s="10" t="s">
        <v>1294</v>
      </c>
      <c r="D1807" s="10" t="s">
        <v>14</v>
      </c>
      <c r="E1807" s="10" t="s">
        <v>15</v>
      </c>
      <c r="F1807" s="10" t="s">
        <v>1321</v>
      </c>
      <c r="G1807" s="13" t="s">
        <v>2841</v>
      </c>
      <c r="H1807" s="10"/>
      <c r="I1807" s="10"/>
      <c r="J1807" s="10"/>
      <c r="K1807" s="34" t="s">
        <v>2842</v>
      </c>
      <c r="L1807" s="35" t="str" cm="1">
        <f t="array" ref="L1807">_xlfn.SWITCH(TRUE, ISNUMBER(SEARCH("Spondylarthritis",G1807)),"AxSpA", ISNUMBER(SEARCH("systemic sclerosis",G1807)),"SSc", ISNUMBER(SEARCH("Lupus Erythematosus",G1807)),"SLE", ISNUMBER(SEARCH("idiopathic arthritis",G1807)),"JIA", ISNUMBER(SEARCH("giant cell arteritis",G1807)),"GCA", ISNUMBER(SEARCH("Rheumatoid Arthritis",G1807)),"RA", ISNUMBER(SEARCH("Sjogren",G1807)),"SjD", ISNUMBER(SEARCH("Sjögren",G1807)),"SjD", ISNUMBER(SEARCH("Psoriatic",G1807)),"PsA", ISNUMBER(SEARCH("Psoriasis",G1807)),"PsO", "N/A")</f>
        <v>N/A</v>
      </c>
    </row>
    <row r="1808" spans="1:12" ht="45" customHeight="1" x14ac:dyDescent="0.25">
      <c r="A1808" s="26" t="s">
        <v>252</v>
      </c>
      <c r="B1808" s="29">
        <v>46177</v>
      </c>
      <c r="C1808" s="10" t="s">
        <v>1302</v>
      </c>
      <c r="D1808" s="10" t="s">
        <v>14</v>
      </c>
      <c r="E1808" s="10" t="s">
        <v>15</v>
      </c>
      <c r="F1808" s="10" t="s">
        <v>1321</v>
      </c>
      <c r="G1808" s="13" t="s">
        <v>2843</v>
      </c>
      <c r="H1808" s="10"/>
      <c r="I1808" s="10"/>
      <c r="J1808" s="10"/>
      <c r="K1808" s="34" t="s">
        <v>2844</v>
      </c>
      <c r="L1808" s="35" t="str" cm="1">
        <f t="array" ref="L1808">_xlfn.SWITCH(TRUE, ISNUMBER(SEARCH("Spondylarthritis",G1808)),"AxSpA", ISNUMBER(SEARCH("systemic sclerosis",G1808)),"SSc", ISNUMBER(SEARCH("Lupus Erythematosus",G1808)),"SLE", ISNUMBER(SEARCH("idiopathic arthritis",G1808)),"JIA", ISNUMBER(SEARCH("giant cell arteritis",G1808)),"GCA", ISNUMBER(SEARCH("Rheumatoid Arthritis",G1808)),"RA", ISNUMBER(SEARCH("Sjogren",G1808)),"SjD", ISNUMBER(SEARCH("Sjögren",G1808)),"SjD", ISNUMBER(SEARCH("Psoriatic",G1808)),"PsA", ISNUMBER(SEARCH("Psoriasis",G1808)),"PsO", "N/A")</f>
        <v>N/A</v>
      </c>
    </row>
    <row r="1809" spans="1:12" ht="45" customHeight="1" x14ac:dyDescent="0.25">
      <c r="A1809" s="26" t="s">
        <v>252</v>
      </c>
      <c r="B1809" s="29">
        <v>46177</v>
      </c>
      <c r="C1809" s="10" t="s">
        <v>764</v>
      </c>
      <c r="D1809" s="10" t="s">
        <v>14</v>
      </c>
      <c r="E1809" s="10" t="s">
        <v>15</v>
      </c>
      <c r="F1809" s="10" t="s">
        <v>1321</v>
      </c>
      <c r="G1809" s="13" t="s">
        <v>2845</v>
      </c>
      <c r="H1809" s="10"/>
      <c r="I1809" s="10"/>
      <c r="J1809" s="10"/>
      <c r="K1809" s="34" t="s">
        <v>363</v>
      </c>
      <c r="L1809" s="35" t="str" cm="1">
        <f t="array" ref="L1809">_xlfn.SWITCH(TRUE, ISNUMBER(SEARCH("Spondylarthritis",G1809)),"AxSpA", ISNUMBER(SEARCH("systemic sclerosis",G1809)),"SSc", ISNUMBER(SEARCH("Lupus Erythematosus",G1809)),"SLE", ISNUMBER(SEARCH("idiopathic arthritis",G1809)),"JIA", ISNUMBER(SEARCH("giant cell arteritis",G1809)),"GCA", ISNUMBER(SEARCH("Rheumatoid Arthritis",G1809)),"RA", ISNUMBER(SEARCH("Sjogren",G1809)),"SjD", ISNUMBER(SEARCH("Sjögren",G1809)),"SjD", ISNUMBER(SEARCH("Psoriatic",G1809)),"PsA", ISNUMBER(SEARCH("Psoriasis",G1809)),"PsO", "N/A")</f>
        <v>N/A</v>
      </c>
    </row>
    <row r="1810" spans="1:12" ht="45" customHeight="1" x14ac:dyDescent="0.25">
      <c r="A1810" s="26" t="s">
        <v>252</v>
      </c>
      <c r="B1810" s="29">
        <v>46177</v>
      </c>
      <c r="C1810" s="10" t="s">
        <v>1310</v>
      </c>
      <c r="D1810" s="10" t="s">
        <v>14</v>
      </c>
      <c r="E1810" s="10" t="s">
        <v>15</v>
      </c>
      <c r="F1810" s="10" t="s">
        <v>1321</v>
      </c>
      <c r="G1810" s="13" t="s">
        <v>2846</v>
      </c>
      <c r="H1810" s="10"/>
      <c r="I1810" s="10"/>
      <c r="J1810" s="10"/>
      <c r="K1810" s="34" t="s">
        <v>363</v>
      </c>
      <c r="L1810" s="35" t="str" cm="1">
        <f t="array" ref="L1810">_xlfn.SWITCH(TRUE, ISNUMBER(SEARCH("Spondylarthritis",G1810)),"AxSpA", ISNUMBER(SEARCH("systemic sclerosis",G1810)),"SSc", ISNUMBER(SEARCH("Lupus Erythematosus",G1810)),"SLE", ISNUMBER(SEARCH("idiopathic arthritis",G1810)),"JIA", ISNUMBER(SEARCH("giant cell arteritis",G1810)),"GCA", ISNUMBER(SEARCH("Rheumatoid Arthritis",G1810)),"RA", ISNUMBER(SEARCH("Sjogren",G1810)),"SjD", ISNUMBER(SEARCH("Sjögren",G1810)),"SjD", ISNUMBER(SEARCH("Psoriatic",G1810)),"PsA", ISNUMBER(SEARCH("Psoriasis",G1810)),"PsO", "N/A")</f>
        <v>N/A</v>
      </c>
    </row>
    <row r="1811" spans="1:12" ht="45" customHeight="1" x14ac:dyDescent="0.25">
      <c r="A1811" s="26" t="s">
        <v>252</v>
      </c>
      <c r="B1811" s="29">
        <v>46177</v>
      </c>
      <c r="C1811" s="10" t="s">
        <v>1294</v>
      </c>
      <c r="D1811" s="10" t="s">
        <v>14</v>
      </c>
      <c r="E1811" s="10" t="s">
        <v>445</v>
      </c>
      <c r="F1811" s="10" t="s">
        <v>1327</v>
      </c>
      <c r="G1811" s="13" t="s">
        <v>2847</v>
      </c>
      <c r="H1811" s="10"/>
      <c r="I1811" s="10"/>
      <c r="J1811" s="10"/>
      <c r="K1811" s="34" t="s">
        <v>772</v>
      </c>
      <c r="L1811" s="35" t="str" cm="1">
        <f t="array" ref="L1811">_xlfn.SWITCH(TRUE, ISNUMBER(SEARCH("Spondylarthritis",G1811)),"AxSpA", ISNUMBER(SEARCH("systemic sclerosis",G1811)),"SSc", ISNUMBER(SEARCH("Lupus Erythematosus",G1811)),"SLE", ISNUMBER(SEARCH("idiopathic arthritis",G1811)),"JIA", ISNUMBER(SEARCH("giant cell arteritis",G1811)),"GCA", ISNUMBER(SEARCH("Rheumatoid Arthritis",G1811)),"RA", ISNUMBER(SEARCH("Sjogren",G1811)),"SjD", ISNUMBER(SEARCH("Sjögren",G1811)),"SjD", ISNUMBER(SEARCH("Psoriatic",G1811)),"PsA", ISNUMBER(SEARCH("Psoriasis",G1811)),"PsO", "N/A")</f>
        <v>N/A</v>
      </c>
    </row>
    <row r="1812" spans="1:12" ht="45" customHeight="1" x14ac:dyDescent="0.25">
      <c r="A1812" s="26" t="s">
        <v>252</v>
      </c>
      <c r="B1812" s="29">
        <v>46177</v>
      </c>
      <c r="C1812" s="10" t="s">
        <v>1298</v>
      </c>
      <c r="D1812" s="10" t="s">
        <v>14</v>
      </c>
      <c r="E1812" s="10" t="s">
        <v>445</v>
      </c>
      <c r="F1812" s="10" t="s">
        <v>1327</v>
      </c>
      <c r="G1812" s="13" t="s">
        <v>2848</v>
      </c>
      <c r="H1812" s="10" t="s">
        <v>1514</v>
      </c>
      <c r="I1812" s="10"/>
      <c r="J1812" s="10" t="s">
        <v>1515</v>
      </c>
      <c r="K1812" s="34" t="s">
        <v>2849</v>
      </c>
      <c r="L1812" s="35" t="str" cm="1">
        <f t="array" ref="L1812">_xlfn.SWITCH(TRUE, ISNUMBER(SEARCH("Spondylarthritis",G1812)),"AxSpA", ISNUMBER(SEARCH("systemic sclerosis",G1812)),"SSc", ISNUMBER(SEARCH("Lupus Erythematosus",G1812)),"SLE", ISNUMBER(SEARCH("idiopathic arthritis",G1812)),"JIA", ISNUMBER(SEARCH("giant cell arteritis",G1812)),"GCA", ISNUMBER(SEARCH("Rheumatoid Arthritis",G1812)),"RA", ISNUMBER(SEARCH("Sjogren",G1812)),"SjD", ISNUMBER(SEARCH("Sjögren",G1812)),"SjD", ISNUMBER(SEARCH("Psoriatic",G1812)),"PsA", ISNUMBER(SEARCH("Psoriasis",G1812)),"PsO", "N/A")</f>
        <v>N/A</v>
      </c>
    </row>
    <row r="1813" spans="1:12" ht="45" customHeight="1" x14ac:dyDescent="0.25">
      <c r="A1813" s="26" t="s">
        <v>252</v>
      </c>
      <c r="B1813" s="29">
        <v>46177</v>
      </c>
      <c r="C1813" s="10" t="s">
        <v>1300</v>
      </c>
      <c r="D1813" s="10" t="s">
        <v>14</v>
      </c>
      <c r="E1813" s="10" t="s">
        <v>445</v>
      </c>
      <c r="F1813" s="10" t="s">
        <v>1327</v>
      </c>
      <c r="G1813" s="13" t="s">
        <v>2850</v>
      </c>
      <c r="H1813" s="10"/>
      <c r="I1813" s="10"/>
      <c r="J1813" s="10"/>
      <c r="K1813" s="34" t="s">
        <v>2851</v>
      </c>
      <c r="L1813" s="35" t="str" cm="1">
        <f t="array" ref="L1813">_xlfn.SWITCH(TRUE, ISNUMBER(SEARCH("Spondylarthritis",G1813)),"AxSpA", ISNUMBER(SEARCH("systemic sclerosis",G1813)),"SSc", ISNUMBER(SEARCH("Lupus Erythematosus",G1813)),"SLE", ISNUMBER(SEARCH("idiopathic arthritis",G1813)),"JIA", ISNUMBER(SEARCH("giant cell arteritis",G1813)),"GCA", ISNUMBER(SEARCH("Rheumatoid Arthritis",G1813)),"RA", ISNUMBER(SEARCH("Sjogren",G1813)),"SjD", ISNUMBER(SEARCH("Sjögren",G1813)),"SjD", ISNUMBER(SEARCH("Psoriatic",G1813)),"PsA", ISNUMBER(SEARCH("Psoriasis",G1813)),"PsO", "N/A")</f>
        <v>N/A</v>
      </c>
    </row>
    <row r="1814" spans="1:12" ht="45" customHeight="1" x14ac:dyDescent="0.25">
      <c r="A1814" s="26" t="s">
        <v>252</v>
      </c>
      <c r="B1814" s="29">
        <v>46177</v>
      </c>
      <c r="C1814" s="10" t="s">
        <v>1302</v>
      </c>
      <c r="D1814" s="10" t="s">
        <v>14</v>
      </c>
      <c r="E1814" s="10" t="s">
        <v>445</v>
      </c>
      <c r="F1814" s="10" t="s">
        <v>1327</v>
      </c>
      <c r="G1814" s="13" t="s">
        <v>2852</v>
      </c>
      <c r="H1814" s="10"/>
      <c r="I1814" s="10"/>
      <c r="J1814" s="10"/>
      <c r="K1814" s="34" t="s">
        <v>911</v>
      </c>
      <c r="L1814" s="35" t="str" cm="1">
        <f t="array" ref="L1814">_xlfn.SWITCH(TRUE, ISNUMBER(SEARCH("Spondylarthritis",G1814)),"AxSpA", ISNUMBER(SEARCH("systemic sclerosis",G1814)),"SSc", ISNUMBER(SEARCH("Lupus Erythematosus",G1814)),"SLE", ISNUMBER(SEARCH("idiopathic arthritis",G1814)),"JIA", ISNUMBER(SEARCH("giant cell arteritis",G1814)),"GCA", ISNUMBER(SEARCH("Rheumatoid Arthritis",G1814)),"RA", ISNUMBER(SEARCH("Sjogren",G1814)),"SjD", ISNUMBER(SEARCH("Sjögren",G1814)),"SjD", ISNUMBER(SEARCH("Psoriatic",G1814)),"PsA", ISNUMBER(SEARCH("Psoriasis",G1814)),"PsO", "N/A")</f>
        <v>N/A</v>
      </c>
    </row>
    <row r="1815" spans="1:12" ht="45" customHeight="1" x14ac:dyDescent="0.25">
      <c r="A1815" s="26" t="s">
        <v>252</v>
      </c>
      <c r="B1815" s="29">
        <v>46177</v>
      </c>
      <c r="C1815" s="10" t="s">
        <v>764</v>
      </c>
      <c r="D1815" s="10" t="s">
        <v>14</v>
      </c>
      <c r="E1815" s="10" t="s">
        <v>445</v>
      </c>
      <c r="F1815" s="10" t="s">
        <v>1327</v>
      </c>
      <c r="G1815" s="13" t="s">
        <v>2853</v>
      </c>
      <c r="H1815" s="10"/>
      <c r="I1815" s="10"/>
      <c r="J1815" s="10"/>
      <c r="K1815" s="34" t="s">
        <v>1154</v>
      </c>
      <c r="L1815" s="35" t="str" cm="1">
        <f t="array" ref="L1815">_xlfn.SWITCH(TRUE, ISNUMBER(SEARCH("Spondylarthritis",G1815)),"AxSpA", ISNUMBER(SEARCH("systemic sclerosis",G1815)),"SSc", ISNUMBER(SEARCH("Lupus Erythematosus",G1815)),"SLE", ISNUMBER(SEARCH("idiopathic arthritis",G1815)),"JIA", ISNUMBER(SEARCH("giant cell arteritis",G1815)),"GCA", ISNUMBER(SEARCH("Rheumatoid Arthritis",G1815)),"RA", ISNUMBER(SEARCH("Sjogren",G1815)),"SjD", ISNUMBER(SEARCH("Sjögren",G1815)),"SjD", ISNUMBER(SEARCH("Psoriatic",G1815)),"PsA", ISNUMBER(SEARCH("Psoriasis",G1815)),"PsO", "N/A")</f>
        <v>N/A</v>
      </c>
    </row>
    <row r="1816" spans="1:12" ht="45" customHeight="1" x14ac:dyDescent="0.25">
      <c r="A1816" s="26" t="s">
        <v>252</v>
      </c>
      <c r="B1816" s="29">
        <v>46177</v>
      </c>
      <c r="C1816" s="10" t="s">
        <v>1312</v>
      </c>
      <c r="D1816" s="10" t="s">
        <v>14</v>
      </c>
      <c r="E1816" s="10" t="s">
        <v>445</v>
      </c>
      <c r="F1816" s="10" t="s">
        <v>1327</v>
      </c>
      <c r="G1816" s="13" t="s">
        <v>2854</v>
      </c>
      <c r="H1816" s="10"/>
      <c r="I1816" s="10"/>
      <c r="J1816" s="10"/>
      <c r="K1816" s="34" t="s">
        <v>1150</v>
      </c>
      <c r="L1816" s="35" t="str" cm="1">
        <f t="array" ref="L1816">_xlfn.SWITCH(TRUE, ISNUMBER(SEARCH("Spondylarthritis",G1816)),"AxSpA", ISNUMBER(SEARCH("systemic sclerosis",G1816)),"SSc", ISNUMBER(SEARCH("Lupus Erythematosus",G1816)),"SLE", ISNUMBER(SEARCH("idiopathic arthritis",G1816)),"JIA", ISNUMBER(SEARCH("giant cell arteritis",G1816)),"GCA", ISNUMBER(SEARCH("Rheumatoid Arthritis",G1816)),"RA", ISNUMBER(SEARCH("Sjogren",G1816)),"SjD", ISNUMBER(SEARCH("Sjögren",G1816)),"SjD", ISNUMBER(SEARCH("Psoriatic",G1816)),"PsA", ISNUMBER(SEARCH("Psoriasis",G1816)),"PsO", "N/A")</f>
        <v>N/A</v>
      </c>
    </row>
    <row r="1817" spans="1:12" ht="45" hidden="1" customHeight="1" x14ac:dyDescent="0.25">
      <c r="A1817" s="26" t="s">
        <v>252</v>
      </c>
      <c r="B1817" s="29">
        <v>46177</v>
      </c>
      <c r="C1817" s="10" t="s">
        <v>466</v>
      </c>
      <c r="D1817" s="10" t="s">
        <v>205</v>
      </c>
      <c r="E1817" s="10" t="s">
        <v>201</v>
      </c>
      <c r="F1817" s="10" t="s">
        <v>2261</v>
      </c>
      <c r="G1817" s="13" t="s">
        <v>2261</v>
      </c>
      <c r="H1817" s="10"/>
      <c r="I1817" s="10"/>
      <c r="J1817" s="10"/>
      <c r="K1817" s="34" t="s">
        <v>770</v>
      </c>
      <c r="L1817" s="35" t="str" cm="1">
        <f t="array" ref="L1817">_xlfn.SWITCH(TRUE, ISNUMBER(SEARCH("Spondylarthritis",G1817)),"AxSpA", ISNUMBER(SEARCH("systemic sclerosis",G1817)),"SSc", ISNUMBER(SEARCH("Lupus Erythematosus",G1817)),"SLE", ISNUMBER(SEARCH("idiopathic arthritis",G1817)),"JIA", ISNUMBER(SEARCH("giant cell arteritis",G1817)),"GCA", ISNUMBER(SEARCH("Rheumatoid Arthritis",G1817)),"RA", ISNUMBER(SEARCH("Sjogren",G1817)),"SjD", ISNUMBER(SEARCH("Sjögren",G1817)),"SjD", ISNUMBER(SEARCH("Psoriatic",G1817)),"PsA", ISNUMBER(SEARCH("Psoriasis",G1817)),"PsO", "N/A")</f>
        <v>N/A</v>
      </c>
    </row>
    <row r="1818" spans="1:12" ht="45" customHeight="1" x14ac:dyDescent="0.25">
      <c r="A1818" s="26" t="s">
        <v>252</v>
      </c>
      <c r="B1818" s="29">
        <v>46177</v>
      </c>
      <c r="C1818" s="10" t="s">
        <v>466</v>
      </c>
      <c r="D1818" s="10" t="s">
        <v>205</v>
      </c>
      <c r="E1818" s="10" t="s">
        <v>486</v>
      </c>
      <c r="F1818" s="10" t="s">
        <v>2262</v>
      </c>
      <c r="G1818" s="13" t="s">
        <v>2262</v>
      </c>
      <c r="H1818" s="10"/>
      <c r="I1818" s="10"/>
      <c r="J1818" s="10"/>
      <c r="K1818" s="34" t="s">
        <v>947</v>
      </c>
      <c r="L1818" s="35" t="str" cm="1">
        <f t="array" ref="L1818">_xlfn.SWITCH(TRUE, ISNUMBER(SEARCH("Spondylarthritis",G1818)),"AxSpA", ISNUMBER(SEARCH("systemic sclerosis",G1818)),"SSc", ISNUMBER(SEARCH("Lupus Erythematosus",G1818)),"SLE", ISNUMBER(SEARCH("idiopathic arthritis",G1818)),"JIA", ISNUMBER(SEARCH("giant cell arteritis",G1818)),"GCA", ISNUMBER(SEARCH("Rheumatoid Arthritis",G1818)),"RA", ISNUMBER(SEARCH("Sjogren",G1818)),"SjD", ISNUMBER(SEARCH("Sjögren",G1818)),"SjD", ISNUMBER(SEARCH("Psoriatic",G1818)),"PsA", ISNUMBER(SEARCH("Psoriasis",G1818)),"PsO", "N/A")</f>
        <v>N/A</v>
      </c>
    </row>
    <row r="1819" spans="1:12" ht="45" customHeight="1" x14ac:dyDescent="0.25">
      <c r="A1819" s="26" t="s">
        <v>252</v>
      </c>
      <c r="B1819" s="29">
        <v>46177</v>
      </c>
      <c r="C1819" s="10" t="s">
        <v>2855</v>
      </c>
      <c r="D1819" s="10" t="s">
        <v>2363</v>
      </c>
      <c r="E1819" s="10" t="s">
        <v>2206</v>
      </c>
      <c r="F1819" s="10" t="s">
        <v>2263</v>
      </c>
      <c r="G1819" s="13" t="s">
        <v>2856</v>
      </c>
      <c r="H1819" s="10"/>
      <c r="I1819" s="10"/>
      <c r="J1819" s="10"/>
      <c r="K1819" s="34" t="s">
        <v>1960</v>
      </c>
      <c r="L1819" s="35" t="str" cm="1">
        <f t="array" ref="L1819">_xlfn.SWITCH(TRUE, ISNUMBER(SEARCH("Spondylarthritis",G1819)),"AxSpA", ISNUMBER(SEARCH("systemic sclerosis",G1819)),"SSc", ISNUMBER(SEARCH("Lupus Erythematosus",G1819)),"SLE", ISNUMBER(SEARCH("idiopathic arthritis",G1819)),"JIA", ISNUMBER(SEARCH("giant cell arteritis",G1819)),"GCA", ISNUMBER(SEARCH("Rheumatoid Arthritis",G1819)),"RA", ISNUMBER(SEARCH("Sjogren",G1819)),"SjD", ISNUMBER(SEARCH("Sjögren",G1819)),"SjD", ISNUMBER(SEARCH("Psoriatic",G1819)),"PsA", ISNUMBER(SEARCH("Psoriasis",G1819)),"PsO", "N/A")</f>
        <v>N/A</v>
      </c>
    </row>
    <row r="1820" spans="1:12" ht="45" customHeight="1" x14ac:dyDescent="0.25">
      <c r="A1820" s="26" t="s">
        <v>252</v>
      </c>
      <c r="B1820" s="29">
        <v>46177</v>
      </c>
      <c r="C1820" s="10" t="s">
        <v>2857</v>
      </c>
      <c r="D1820" s="10" t="s">
        <v>2363</v>
      </c>
      <c r="E1820" s="10" t="s">
        <v>2206</v>
      </c>
      <c r="F1820" s="10" t="s">
        <v>2263</v>
      </c>
      <c r="G1820" s="13" t="s">
        <v>2858</v>
      </c>
      <c r="H1820" s="10"/>
      <c r="I1820" s="10"/>
      <c r="J1820" s="10"/>
      <c r="K1820" s="34" t="s">
        <v>1960</v>
      </c>
      <c r="L1820" s="35" t="str" cm="1">
        <f t="array" ref="L1820">_xlfn.SWITCH(TRUE, ISNUMBER(SEARCH("Spondylarthritis",G1820)),"AxSpA", ISNUMBER(SEARCH("systemic sclerosis",G1820)),"SSc", ISNUMBER(SEARCH("Lupus Erythematosus",G1820)),"SLE", ISNUMBER(SEARCH("idiopathic arthritis",G1820)),"JIA", ISNUMBER(SEARCH("giant cell arteritis",G1820)),"GCA", ISNUMBER(SEARCH("Rheumatoid Arthritis",G1820)),"RA", ISNUMBER(SEARCH("Sjogren",G1820)),"SjD", ISNUMBER(SEARCH("Sjögren",G1820)),"SjD", ISNUMBER(SEARCH("Psoriatic",G1820)),"PsA", ISNUMBER(SEARCH("Psoriasis",G1820)),"PsO", "N/A")</f>
        <v>N/A</v>
      </c>
    </row>
    <row r="1821" spans="1:12" ht="45" customHeight="1" x14ac:dyDescent="0.25">
      <c r="A1821" s="26" t="s">
        <v>252</v>
      </c>
      <c r="B1821" s="29">
        <v>46177</v>
      </c>
      <c r="C1821" s="10" t="s">
        <v>2859</v>
      </c>
      <c r="D1821" s="10" t="s">
        <v>2363</v>
      </c>
      <c r="E1821" s="10" t="s">
        <v>2206</v>
      </c>
      <c r="F1821" s="10" t="s">
        <v>2263</v>
      </c>
      <c r="G1821" s="13" t="s">
        <v>2860</v>
      </c>
      <c r="H1821" s="10"/>
      <c r="I1821" s="10"/>
      <c r="J1821" s="10"/>
      <c r="K1821" s="34" t="s">
        <v>1960</v>
      </c>
      <c r="L1821" s="35" t="str" cm="1">
        <f t="array" ref="L1821">_xlfn.SWITCH(TRUE, ISNUMBER(SEARCH("Spondylarthritis",G1821)),"AxSpA", ISNUMBER(SEARCH("systemic sclerosis",G1821)),"SSc", ISNUMBER(SEARCH("Lupus Erythematosus",G1821)),"SLE", ISNUMBER(SEARCH("idiopathic arthritis",G1821)),"JIA", ISNUMBER(SEARCH("giant cell arteritis",G1821)),"GCA", ISNUMBER(SEARCH("Rheumatoid Arthritis",G1821)),"RA", ISNUMBER(SEARCH("Sjogren",G1821)),"SjD", ISNUMBER(SEARCH("Sjögren",G1821)),"SjD", ISNUMBER(SEARCH("Psoriatic",G1821)),"PsA", ISNUMBER(SEARCH("Psoriasis",G1821)),"PsO", "N/A")</f>
        <v>N/A</v>
      </c>
    </row>
    <row r="1822" spans="1:12" ht="45" customHeight="1" x14ac:dyDescent="0.25">
      <c r="A1822" s="26" t="s">
        <v>252</v>
      </c>
      <c r="B1822" s="29">
        <v>46177</v>
      </c>
      <c r="C1822" s="10" t="s">
        <v>2861</v>
      </c>
      <c r="D1822" s="10" t="s">
        <v>2372</v>
      </c>
      <c r="E1822" s="10" t="s">
        <v>2206</v>
      </c>
      <c r="F1822" s="10" t="s">
        <v>2263</v>
      </c>
      <c r="G1822" s="13" t="s">
        <v>247</v>
      </c>
      <c r="H1822" s="10"/>
      <c r="I1822" s="10"/>
      <c r="J1822" s="10"/>
      <c r="K1822" s="34" t="s">
        <v>1960</v>
      </c>
      <c r="L1822" s="35" t="str" cm="1">
        <f t="array" ref="L1822">_xlfn.SWITCH(TRUE, ISNUMBER(SEARCH("Spondylarthritis",G1822)),"AxSpA", ISNUMBER(SEARCH("systemic sclerosis",G1822)),"SSc", ISNUMBER(SEARCH("Lupus Erythematosus",G1822)),"SLE", ISNUMBER(SEARCH("idiopathic arthritis",G1822)),"JIA", ISNUMBER(SEARCH("giant cell arteritis",G1822)),"GCA", ISNUMBER(SEARCH("Rheumatoid Arthritis",G1822)),"RA", ISNUMBER(SEARCH("Sjogren",G1822)),"SjD", ISNUMBER(SEARCH("Sjögren",G1822)),"SjD", ISNUMBER(SEARCH("Psoriatic",G1822)),"PsA", ISNUMBER(SEARCH("Psoriasis",G1822)),"PsO", "N/A")</f>
        <v>N/A</v>
      </c>
    </row>
    <row r="1823" spans="1:12" ht="45" customHeight="1" x14ac:dyDescent="0.25">
      <c r="A1823" s="26" t="s">
        <v>252</v>
      </c>
      <c r="B1823" s="29">
        <v>46177</v>
      </c>
      <c r="C1823" s="10" t="s">
        <v>2862</v>
      </c>
      <c r="D1823" s="10" t="s">
        <v>2363</v>
      </c>
      <c r="E1823" s="10" t="s">
        <v>2206</v>
      </c>
      <c r="F1823" s="10" t="s">
        <v>2263</v>
      </c>
      <c r="G1823" s="13" t="s">
        <v>2863</v>
      </c>
      <c r="H1823" s="10"/>
      <c r="I1823" s="10"/>
      <c r="J1823" s="10"/>
      <c r="K1823" s="34" t="s">
        <v>1960</v>
      </c>
      <c r="L1823" s="35" t="str" cm="1">
        <f t="array" ref="L1823">_xlfn.SWITCH(TRUE, ISNUMBER(SEARCH("Spondylarthritis",G1823)),"AxSpA", ISNUMBER(SEARCH("systemic sclerosis",G1823)),"SSc", ISNUMBER(SEARCH("Lupus Erythematosus",G1823)),"SLE", ISNUMBER(SEARCH("idiopathic arthritis",G1823)),"JIA", ISNUMBER(SEARCH("giant cell arteritis",G1823)),"GCA", ISNUMBER(SEARCH("Rheumatoid Arthritis",G1823)),"RA", ISNUMBER(SEARCH("Sjogren",G1823)),"SjD", ISNUMBER(SEARCH("Sjögren",G1823)),"SjD", ISNUMBER(SEARCH("Psoriatic",G1823)),"PsA", ISNUMBER(SEARCH("Psoriasis",G1823)),"PsO", "N/A")</f>
        <v>N/A</v>
      </c>
    </row>
    <row r="1824" spans="1:12" ht="45" customHeight="1" x14ac:dyDescent="0.25">
      <c r="A1824" s="26" t="s">
        <v>252</v>
      </c>
      <c r="B1824" s="29">
        <v>46177</v>
      </c>
      <c r="C1824" s="10" t="s">
        <v>556</v>
      </c>
      <c r="D1824" s="10" t="s">
        <v>14</v>
      </c>
      <c r="E1824" s="10" t="s">
        <v>814</v>
      </c>
      <c r="F1824" s="10" t="s">
        <v>1331</v>
      </c>
      <c r="G1824" s="13" t="s">
        <v>2864</v>
      </c>
      <c r="H1824" s="10"/>
      <c r="I1824" s="10"/>
      <c r="J1824" s="10"/>
      <c r="K1824" s="34"/>
      <c r="L1824" s="35" t="str" cm="1">
        <f t="array" ref="L1824">_xlfn.SWITCH(TRUE, ISNUMBER(SEARCH("Spondylarthritis",G1824)),"AxSpA", ISNUMBER(SEARCH("systemic sclerosis",G1824)),"SSc", ISNUMBER(SEARCH("Lupus Erythematosus",G1824)),"SLE", ISNUMBER(SEARCH("idiopathic arthritis",G1824)),"JIA", ISNUMBER(SEARCH("giant cell arteritis",G1824)),"GCA", ISNUMBER(SEARCH("Rheumatoid Arthritis",G1824)),"RA", ISNUMBER(SEARCH("Sjogren",G1824)),"SjD", ISNUMBER(SEARCH("Sjögren",G1824)),"SjD", ISNUMBER(SEARCH("Psoriatic",G1824)),"PsA", ISNUMBER(SEARCH("Psoriasis",G1824)),"PsO", "N/A")</f>
        <v>N/A</v>
      </c>
    </row>
    <row r="1825" spans="1:12" ht="45" customHeight="1" x14ac:dyDescent="0.25">
      <c r="A1825" s="26" t="s">
        <v>252</v>
      </c>
      <c r="B1825" s="29">
        <v>46177</v>
      </c>
      <c r="C1825" s="10" t="s">
        <v>1298</v>
      </c>
      <c r="D1825" s="10" t="s">
        <v>14</v>
      </c>
      <c r="E1825" s="10" t="s">
        <v>814</v>
      </c>
      <c r="F1825" s="10" t="s">
        <v>1331</v>
      </c>
      <c r="G1825" s="13" t="s">
        <v>2865</v>
      </c>
      <c r="H1825" s="10"/>
      <c r="I1825" s="10"/>
      <c r="J1825" s="10"/>
      <c r="K1825" s="34" t="s">
        <v>2866</v>
      </c>
      <c r="L1825" s="35" t="str" cm="1">
        <f t="array" ref="L1825">_xlfn.SWITCH(TRUE, ISNUMBER(SEARCH("Spondylarthritis",G1825)),"AxSpA", ISNUMBER(SEARCH("systemic sclerosis",G1825)),"SSc", ISNUMBER(SEARCH("Lupus Erythematosus",G1825)),"SLE", ISNUMBER(SEARCH("idiopathic arthritis",G1825)),"JIA", ISNUMBER(SEARCH("giant cell arteritis",G1825)),"GCA", ISNUMBER(SEARCH("Rheumatoid Arthritis",G1825)),"RA", ISNUMBER(SEARCH("Sjogren",G1825)),"SjD", ISNUMBER(SEARCH("Sjögren",G1825)),"SjD", ISNUMBER(SEARCH("Psoriatic",G1825)),"PsA", ISNUMBER(SEARCH("Psoriasis",G1825)),"PsO", "N/A")</f>
        <v>N/A</v>
      </c>
    </row>
    <row r="1826" spans="1:12" ht="45" customHeight="1" x14ac:dyDescent="0.25">
      <c r="A1826" s="26" t="s">
        <v>252</v>
      </c>
      <c r="B1826" s="29">
        <v>46177</v>
      </c>
      <c r="C1826" s="10" t="s">
        <v>1300</v>
      </c>
      <c r="D1826" s="10" t="s">
        <v>14</v>
      </c>
      <c r="E1826" s="10" t="s">
        <v>814</v>
      </c>
      <c r="F1826" s="10" t="s">
        <v>1331</v>
      </c>
      <c r="G1826" s="13" t="s">
        <v>2867</v>
      </c>
      <c r="H1826" s="10"/>
      <c r="I1826" s="10"/>
      <c r="J1826" s="10"/>
      <c r="K1826" s="34"/>
      <c r="L1826" s="35" t="str" cm="1">
        <f t="array" ref="L1826">_xlfn.SWITCH(TRUE, ISNUMBER(SEARCH("Spondylarthritis",G1826)),"AxSpA", ISNUMBER(SEARCH("systemic sclerosis",G1826)),"SSc", ISNUMBER(SEARCH("Lupus Erythematosus",G1826)),"SLE", ISNUMBER(SEARCH("idiopathic arthritis",G1826)),"JIA", ISNUMBER(SEARCH("giant cell arteritis",G1826)),"GCA", ISNUMBER(SEARCH("Rheumatoid Arthritis",G1826)),"RA", ISNUMBER(SEARCH("Sjogren",G1826)),"SjD", ISNUMBER(SEARCH("Sjögren",G1826)),"SjD", ISNUMBER(SEARCH("Psoriatic",G1826)),"PsA", ISNUMBER(SEARCH("Psoriasis",G1826)),"PsO", "N/A")</f>
        <v>N/A</v>
      </c>
    </row>
    <row r="1827" spans="1:12" ht="45" customHeight="1" x14ac:dyDescent="0.25">
      <c r="A1827" s="26" t="s">
        <v>252</v>
      </c>
      <c r="B1827" s="29">
        <v>46177</v>
      </c>
      <c r="C1827" s="10" t="s">
        <v>509</v>
      </c>
      <c r="D1827" s="10" t="s">
        <v>14</v>
      </c>
      <c r="E1827" s="10" t="s">
        <v>814</v>
      </c>
      <c r="F1827" s="10" t="s">
        <v>1331</v>
      </c>
      <c r="G1827" s="13" t="s">
        <v>2868</v>
      </c>
      <c r="H1827" s="10"/>
      <c r="I1827" s="10"/>
      <c r="J1827" s="10"/>
      <c r="K1827" s="34" t="s">
        <v>1107</v>
      </c>
      <c r="L1827" s="35" t="str" cm="1">
        <f t="array" ref="L1827">_xlfn.SWITCH(TRUE, ISNUMBER(SEARCH("Spondylarthritis",G1827)),"AxSpA", ISNUMBER(SEARCH("systemic sclerosis",G1827)),"SSc", ISNUMBER(SEARCH("Lupus Erythematosus",G1827)),"SLE", ISNUMBER(SEARCH("idiopathic arthritis",G1827)),"JIA", ISNUMBER(SEARCH("giant cell arteritis",G1827)),"GCA", ISNUMBER(SEARCH("Rheumatoid Arthritis",G1827)),"RA", ISNUMBER(SEARCH("Sjogren",G1827)),"SjD", ISNUMBER(SEARCH("Sjögren",G1827)),"SjD", ISNUMBER(SEARCH("Psoriatic",G1827)),"PsA", ISNUMBER(SEARCH("Psoriasis",G1827)),"PsO", "N/A")</f>
        <v>N/A</v>
      </c>
    </row>
    <row r="1828" spans="1:12" ht="45" customHeight="1" x14ac:dyDescent="0.25">
      <c r="A1828" s="26" t="s">
        <v>252</v>
      </c>
      <c r="B1828" s="29">
        <v>46177</v>
      </c>
      <c r="C1828" s="10" t="s">
        <v>764</v>
      </c>
      <c r="D1828" s="10" t="s">
        <v>14</v>
      </c>
      <c r="E1828" s="10" t="s">
        <v>814</v>
      </c>
      <c r="F1828" s="10" t="s">
        <v>1331</v>
      </c>
      <c r="G1828" s="13" t="s">
        <v>2869</v>
      </c>
      <c r="H1828" s="10"/>
      <c r="I1828" s="10"/>
      <c r="J1828" s="10"/>
      <c r="K1828" s="34" t="s">
        <v>604</v>
      </c>
      <c r="L1828" s="35" t="str" cm="1">
        <f t="array" ref="L1828">_xlfn.SWITCH(TRUE, ISNUMBER(SEARCH("Spondylarthritis",G1828)),"AxSpA", ISNUMBER(SEARCH("systemic sclerosis",G1828)),"SSc", ISNUMBER(SEARCH("Lupus Erythematosus",G1828)),"SLE", ISNUMBER(SEARCH("idiopathic arthritis",G1828)),"JIA", ISNUMBER(SEARCH("giant cell arteritis",G1828)),"GCA", ISNUMBER(SEARCH("Rheumatoid Arthritis",G1828)),"RA", ISNUMBER(SEARCH("Sjogren",G1828)),"SjD", ISNUMBER(SEARCH("Sjögren",G1828)),"SjD", ISNUMBER(SEARCH("Psoriatic",G1828)),"PsA", ISNUMBER(SEARCH("Psoriasis",G1828)),"PsO", "N/A")</f>
        <v>N/A</v>
      </c>
    </row>
    <row r="1829" spans="1:12" ht="45" customHeight="1" x14ac:dyDescent="0.25">
      <c r="A1829" s="26" t="s">
        <v>252</v>
      </c>
      <c r="B1829" s="29">
        <v>46177</v>
      </c>
      <c r="C1829" s="10" t="s">
        <v>1310</v>
      </c>
      <c r="D1829" s="10" t="s">
        <v>14</v>
      </c>
      <c r="E1829" s="10" t="s">
        <v>814</v>
      </c>
      <c r="F1829" s="10" t="s">
        <v>1331</v>
      </c>
      <c r="G1829" s="13" t="s">
        <v>2870</v>
      </c>
      <c r="H1829" s="10"/>
      <c r="I1829" s="10"/>
      <c r="J1829" s="10"/>
      <c r="K1829" s="34" t="s">
        <v>363</v>
      </c>
      <c r="L1829" s="35" t="str" cm="1">
        <f t="array" ref="L1829">_xlfn.SWITCH(TRUE, ISNUMBER(SEARCH("Spondylarthritis",G1829)),"AxSpA", ISNUMBER(SEARCH("systemic sclerosis",G1829)),"SSc", ISNUMBER(SEARCH("Lupus Erythematosus",G1829)),"SLE", ISNUMBER(SEARCH("idiopathic arthritis",G1829)),"JIA", ISNUMBER(SEARCH("giant cell arteritis",G1829)),"GCA", ISNUMBER(SEARCH("Rheumatoid Arthritis",G1829)),"RA", ISNUMBER(SEARCH("Sjogren",G1829)),"SjD", ISNUMBER(SEARCH("Sjögren",G1829)),"SjD", ISNUMBER(SEARCH("Psoriatic",G1829)),"PsA", ISNUMBER(SEARCH("Psoriasis",G1829)),"PsO", "N/A")</f>
        <v>N/A</v>
      </c>
    </row>
    <row r="1830" spans="1:12" ht="45" customHeight="1" x14ac:dyDescent="0.25">
      <c r="A1830" s="26" t="s">
        <v>252</v>
      </c>
      <c r="B1830" s="29">
        <v>46177</v>
      </c>
      <c r="C1830" s="10" t="s">
        <v>330</v>
      </c>
      <c r="D1830" s="10" t="s">
        <v>50</v>
      </c>
      <c r="E1830" s="10" t="s">
        <v>51</v>
      </c>
      <c r="F1830" s="10" t="s">
        <v>331</v>
      </c>
      <c r="G1830" s="13" t="s">
        <v>2871</v>
      </c>
      <c r="H1830" s="10"/>
      <c r="I1830" s="10"/>
      <c r="J1830" s="10"/>
      <c r="K1830" s="34" t="s">
        <v>1354</v>
      </c>
      <c r="L1830" s="35" t="str" cm="1">
        <f t="array" ref="L1830">_xlfn.SWITCH(TRUE, ISNUMBER(SEARCH("Spondylarthritis",G1830)),"AxSpA", ISNUMBER(SEARCH("systemic sclerosis",G1830)),"SSc", ISNUMBER(SEARCH("Lupus Erythematosus",G1830)),"SLE", ISNUMBER(SEARCH("idiopathic arthritis",G1830)),"JIA", ISNUMBER(SEARCH("giant cell arteritis",G1830)),"GCA", ISNUMBER(SEARCH("Rheumatoid Arthritis",G1830)),"RA", ISNUMBER(SEARCH("Sjogren",G1830)),"SjD", ISNUMBER(SEARCH("Sjögren",G1830)),"SjD", ISNUMBER(SEARCH("Psoriatic",G1830)),"PsA", ISNUMBER(SEARCH("Psoriasis",G1830)),"PsO", "N/A")</f>
        <v>N/A</v>
      </c>
    </row>
    <row r="1831" spans="1:12" ht="45" customHeight="1" x14ac:dyDescent="0.25">
      <c r="A1831" s="26" t="s">
        <v>252</v>
      </c>
      <c r="B1831" s="29">
        <v>46177</v>
      </c>
      <c r="C1831" s="10" t="s">
        <v>330</v>
      </c>
      <c r="D1831" s="10" t="s">
        <v>50</v>
      </c>
      <c r="E1831" s="10" t="s">
        <v>51</v>
      </c>
      <c r="F1831" s="10" t="s">
        <v>331</v>
      </c>
      <c r="G1831" s="13" t="s">
        <v>2872</v>
      </c>
      <c r="H1831" s="10"/>
      <c r="I1831" s="10"/>
      <c r="J1831" s="10"/>
      <c r="K1831" s="34" t="s">
        <v>2873</v>
      </c>
      <c r="L1831" s="35" t="str" cm="1">
        <f t="array" ref="L1831">_xlfn.SWITCH(TRUE, ISNUMBER(SEARCH("Spondylarthritis",G1831)),"AxSpA", ISNUMBER(SEARCH("systemic sclerosis",G1831)),"SSc", ISNUMBER(SEARCH("Lupus Erythematosus",G1831)),"SLE", ISNUMBER(SEARCH("idiopathic arthritis",G1831)),"JIA", ISNUMBER(SEARCH("giant cell arteritis",G1831)),"GCA", ISNUMBER(SEARCH("Rheumatoid Arthritis",G1831)),"RA", ISNUMBER(SEARCH("Sjogren",G1831)),"SjD", ISNUMBER(SEARCH("Sjögren",G1831)),"SjD", ISNUMBER(SEARCH("Psoriatic",G1831)),"PsA", ISNUMBER(SEARCH("Psoriasis",G1831)),"PsO", "N/A")</f>
        <v>N/A</v>
      </c>
    </row>
    <row r="1832" spans="1:12" ht="45" customHeight="1" x14ac:dyDescent="0.25">
      <c r="A1832" s="26" t="s">
        <v>252</v>
      </c>
      <c r="B1832" s="29">
        <v>46177</v>
      </c>
      <c r="C1832" s="10" t="s">
        <v>330</v>
      </c>
      <c r="D1832" s="10" t="s">
        <v>50</v>
      </c>
      <c r="E1832" s="10" t="s">
        <v>51</v>
      </c>
      <c r="F1832" s="10" t="s">
        <v>331</v>
      </c>
      <c r="G1832" s="13" t="s">
        <v>2874</v>
      </c>
      <c r="H1832" s="10"/>
      <c r="I1832" s="10"/>
      <c r="J1832" s="10"/>
      <c r="K1832" s="34"/>
      <c r="L1832" s="35" t="str" cm="1">
        <f t="array" ref="L1832">_xlfn.SWITCH(TRUE, ISNUMBER(SEARCH("Spondylarthritis",G1832)),"AxSpA", ISNUMBER(SEARCH("systemic sclerosis",G1832)),"SSc", ISNUMBER(SEARCH("Lupus Erythematosus",G1832)),"SLE", ISNUMBER(SEARCH("idiopathic arthritis",G1832)),"JIA", ISNUMBER(SEARCH("giant cell arteritis",G1832)),"GCA", ISNUMBER(SEARCH("Rheumatoid Arthritis",G1832)),"RA", ISNUMBER(SEARCH("Sjogren",G1832)),"SjD", ISNUMBER(SEARCH("Sjögren",G1832)),"SjD", ISNUMBER(SEARCH("Psoriatic",G1832)),"PsA", ISNUMBER(SEARCH("Psoriasis",G1832)),"PsO", "N/A")</f>
        <v>N/A</v>
      </c>
    </row>
    <row r="1833" spans="1:12" ht="45" customHeight="1" x14ac:dyDescent="0.25">
      <c r="A1833" s="26" t="s">
        <v>252</v>
      </c>
      <c r="B1833" s="29">
        <v>46177</v>
      </c>
      <c r="C1833" s="10" t="s">
        <v>330</v>
      </c>
      <c r="D1833" s="10" t="s">
        <v>50</v>
      </c>
      <c r="E1833" s="10" t="s">
        <v>51</v>
      </c>
      <c r="F1833" s="10" t="s">
        <v>331</v>
      </c>
      <c r="G1833" s="13" t="s">
        <v>2875</v>
      </c>
      <c r="H1833" s="10"/>
      <c r="I1833" s="10"/>
      <c r="J1833" s="10"/>
      <c r="K1833" s="34" t="s">
        <v>363</v>
      </c>
      <c r="L1833" s="35" t="str" cm="1">
        <f t="array" ref="L1833">_xlfn.SWITCH(TRUE, ISNUMBER(SEARCH("Spondylarthritis",G1833)),"AxSpA", ISNUMBER(SEARCH("systemic sclerosis",G1833)),"SSc", ISNUMBER(SEARCH("Lupus Erythematosus",G1833)),"SLE", ISNUMBER(SEARCH("idiopathic arthritis",G1833)),"JIA", ISNUMBER(SEARCH("giant cell arteritis",G1833)),"GCA", ISNUMBER(SEARCH("Rheumatoid Arthritis",G1833)),"RA", ISNUMBER(SEARCH("Sjogren",G1833)),"SjD", ISNUMBER(SEARCH("Sjögren",G1833)),"SjD", ISNUMBER(SEARCH("Psoriatic",G1833)),"PsA", ISNUMBER(SEARCH("Psoriasis",G1833)),"PsO", "N/A")</f>
        <v>N/A</v>
      </c>
    </row>
    <row r="1834" spans="1:12" ht="45" customHeight="1" x14ac:dyDescent="0.25">
      <c r="A1834" s="26" t="s">
        <v>252</v>
      </c>
      <c r="B1834" s="29">
        <v>46177</v>
      </c>
      <c r="C1834" s="10" t="s">
        <v>330</v>
      </c>
      <c r="D1834" s="10" t="s">
        <v>50</v>
      </c>
      <c r="E1834" s="10" t="s">
        <v>51</v>
      </c>
      <c r="F1834" s="10" t="s">
        <v>331</v>
      </c>
      <c r="G1834" s="13" t="s">
        <v>2876</v>
      </c>
      <c r="H1834" s="10"/>
      <c r="I1834" s="10"/>
      <c r="J1834" s="10"/>
      <c r="K1834" s="34" t="s">
        <v>2877</v>
      </c>
      <c r="L1834" s="35" t="str" cm="1">
        <f t="array" ref="L1834">_xlfn.SWITCH(TRUE, ISNUMBER(SEARCH("Spondylarthritis",G1834)),"AxSpA", ISNUMBER(SEARCH("systemic sclerosis",G1834)),"SSc", ISNUMBER(SEARCH("Lupus Erythematosus",G1834)),"SLE", ISNUMBER(SEARCH("idiopathic arthritis",G1834)),"JIA", ISNUMBER(SEARCH("giant cell arteritis",G1834)),"GCA", ISNUMBER(SEARCH("Rheumatoid Arthritis",G1834)),"RA", ISNUMBER(SEARCH("Sjogren",G1834)),"SjD", ISNUMBER(SEARCH("Sjögren",G1834)),"SjD", ISNUMBER(SEARCH("Psoriatic",G1834)),"PsA", ISNUMBER(SEARCH("Psoriasis",G1834)),"PsO", "N/A")</f>
        <v>N/A</v>
      </c>
    </row>
    <row r="1835" spans="1:12" ht="45" customHeight="1" x14ac:dyDescent="0.25">
      <c r="A1835" s="26" t="s">
        <v>252</v>
      </c>
      <c r="B1835" s="29">
        <v>46177</v>
      </c>
      <c r="C1835" s="10" t="s">
        <v>330</v>
      </c>
      <c r="D1835" s="10" t="s">
        <v>50</v>
      </c>
      <c r="E1835" s="10" t="s">
        <v>51</v>
      </c>
      <c r="F1835" s="10" t="s">
        <v>331</v>
      </c>
      <c r="G1835" s="13" t="s">
        <v>2878</v>
      </c>
      <c r="H1835" s="10"/>
      <c r="I1835" s="10"/>
      <c r="J1835" s="10"/>
      <c r="K1835" s="34"/>
      <c r="L1835" s="35" t="str" cm="1">
        <f t="array" ref="L1835">_xlfn.SWITCH(TRUE, ISNUMBER(SEARCH("Spondylarthritis",G1835)),"AxSpA", ISNUMBER(SEARCH("systemic sclerosis",G1835)),"SSc", ISNUMBER(SEARCH("Lupus Erythematosus",G1835)),"SLE", ISNUMBER(SEARCH("idiopathic arthritis",G1835)),"JIA", ISNUMBER(SEARCH("giant cell arteritis",G1835)),"GCA", ISNUMBER(SEARCH("Rheumatoid Arthritis",G1835)),"RA", ISNUMBER(SEARCH("Sjogren",G1835)),"SjD", ISNUMBER(SEARCH("Sjögren",G1835)),"SjD", ISNUMBER(SEARCH("Psoriatic",G1835)),"PsA", ISNUMBER(SEARCH("Psoriasis",G1835)),"PsO", "N/A")</f>
        <v>N/A</v>
      </c>
    </row>
    <row r="1836" spans="1:12" ht="45" customHeight="1" x14ac:dyDescent="0.25">
      <c r="A1836" s="26" t="s">
        <v>252</v>
      </c>
      <c r="B1836" s="29">
        <v>46177</v>
      </c>
      <c r="C1836" s="10" t="s">
        <v>330</v>
      </c>
      <c r="D1836" s="10" t="s">
        <v>50</v>
      </c>
      <c r="E1836" s="10" t="s">
        <v>51</v>
      </c>
      <c r="F1836" s="10" t="s">
        <v>331</v>
      </c>
      <c r="G1836" s="13" t="s">
        <v>2879</v>
      </c>
      <c r="H1836" s="10" t="s">
        <v>1514</v>
      </c>
      <c r="I1836" s="10"/>
      <c r="J1836" s="10" t="s">
        <v>2880</v>
      </c>
      <c r="K1836" s="34" t="s">
        <v>987</v>
      </c>
      <c r="L1836" s="35" t="str" cm="1">
        <f t="array" ref="L1836">_xlfn.SWITCH(TRUE, ISNUMBER(SEARCH("Spondylarthritis",G1836)),"AxSpA", ISNUMBER(SEARCH("systemic sclerosis",G1836)),"SSc", ISNUMBER(SEARCH("Lupus Erythematosus",G1836)),"SLE", ISNUMBER(SEARCH("idiopathic arthritis",G1836)),"JIA", ISNUMBER(SEARCH("giant cell arteritis",G1836)),"GCA", ISNUMBER(SEARCH("Rheumatoid Arthritis",G1836)),"RA", ISNUMBER(SEARCH("Sjogren",G1836)),"SjD", ISNUMBER(SEARCH("Sjögren",G1836)),"SjD", ISNUMBER(SEARCH("Psoriatic",G1836)),"PsA", ISNUMBER(SEARCH("Psoriasis",G1836)),"PsO", "N/A")</f>
        <v>N/A</v>
      </c>
    </row>
    <row r="1837" spans="1:12" ht="45" customHeight="1" x14ac:dyDescent="0.25">
      <c r="A1837" s="26" t="s">
        <v>252</v>
      </c>
      <c r="B1837" s="29">
        <v>46177</v>
      </c>
      <c r="C1837" s="10" t="s">
        <v>330</v>
      </c>
      <c r="D1837" s="10" t="s">
        <v>50</v>
      </c>
      <c r="E1837" s="10" t="s">
        <v>51</v>
      </c>
      <c r="F1837" s="10" t="s">
        <v>331</v>
      </c>
      <c r="G1837" s="13" t="s">
        <v>2881</v>
      </c>
      <c r="H1837" s="10"/>
      <c r="I1837" s="10"/>
      <c r="J1837" s="10"/>
      <c r="K1837" s="34" t="s">
        <v>987</v>
      </c>
      <c r="L1837" s="35" t="str" cm="1">
        <f t="array" ref="L1837">_xlfn.SWITCH(TRUE, ISNUMBER(SEARCH("Spondylarthritis",G1837)),"AxSpA", ISNUMBER(SEARCH("systemic sclerosis",G1837)),"SSc", ISNUMBER(SEARCH("Lupus Erythematosus",G1837)),"SLE", ISNUMBER(SEARCH("idiopathic arthritis",G1837)),"JIA", ISNUMBER(SEARCH("giant cell arteritis",G1837)),"GCA", ISNUMBER(SEARCH("Rheumatoid Arthritis",G1837)),"RA", ISNUMBER(SEARCH("Sjogren",G1837)),"SjD", ISNUMBER(SEARCH("Sjögren",G1837)),"SjD", ISNUMBER(SEARCH("Psoriatic",G1837)),"PsA", ISNUMBER(SEARCH("Psoriasis",G1837)),"PsO", "N/A")</f>
        <v>N/A</v>
      </c>
    </row>
    <row r="1838" spans="1:12" ht="45" customHeight="1" x14ac:dyDescent="0.25">
      <c r="A1838" s="26" t="s">
        <v>252</v>
      </c>
      <c r="B1838" s="29">
        <v>46177</v>
      </c>
      <c r="C1838" s="10" t="s">
        <v>330</v>
      </c>
      <c r="D1838" s="10" t="s">
        <v>50</v>
      </c>
      <c r="E1838" s="10" t="s">
        <v>51</v>
      </c>
      <c r="F1838" s="10" t="s">
        <v>331</v>
      </c>
      <c r="G1838" s="13" t="s">
        <v>2882</v>
      </c>
      <c r="H1838" s="10"/>
      <c r="I1838" s="10"/>
      <c r="J1838" s="10"/>
      <c r="K1838" s="34" t="s">
        <v>65</v>
      </c>
      <c r="L1838" s="35" t="str" cm="1">
        <f t="array" ref="L1838">_xlfn.SWITCH(TRUE, ISNUMBER(SEARCH("Spondylarthritis",G1838)),"AxSpA", ISNUMBER(SEARCH("systemic sclerosis",G1838)),"SSc", ISNUMBER(SEARCH("Lupus Erythematosus",G1838)),"SLE", ISNUMBER(SEARCH("idiopathic arthritis",G1838)),"JIA", ISNUMBER(SEARCH("giant cell arteritis",G1838)),"GCA", ISNUMBER(SEARCH("Rheumatoid Arthritis",G1838)),"RA", ISNUMBER(SEARCH("Sjogren",G1838)),"SjD", ISNUMBER(SEARCH("Sjögren",G1838)),"SjD", ISNUMBER(SEARCH("Psoriatic",G1838)),"PsA", ISNUMBER(SEARCH("Psoriasis",G1838)),"PsO", "N/A")</f>
        <v>N/A</v>
      </c>
    </row>
    <row r="1839" spans="1:12" ht="45" customHeight="1" x14ac:dyDescent="0.25">
      <c r="A1839" s="26" t="s">
        <v>252</v>
      </c>
      <c r="B1839" s="29">
        <v>46177</v>
      </c>
      <c r="C1839" s="10" t="s">
        <v>330</v>
      </c>
      <c r="D1839" s="10" t="s">
        <v>50</v>
      </c>
      <c r="E1839" s="10" t="s">
        <v>51</v>
      </c>
      <c r="F1839" s="10" t="s">
        <v>331</v>
      </c>
      <c r="G1839" s="13" t="s">
        <v>2883</v>
      </c>
      <c r="H1839" s="10"/>
      <c r="I1839" s="10"/>
      <c r="J1839" s="10"/>
      <c r="K1839" s="34"/>
      <c r="L1839" s="35" t="str" cm="1">
        <f t="array" ref="L1839">_xlfn.SWITCH(TRUE, ISNUMBER(SEARCH("Spondylarthritis",G1839)),"AxSpA", ISNUMBER(SEARCH("systemic sclerosis",G1839)),"SSc", ISNUMBER(SEARCH("Lupus Erythematosus",G1839)),"SLE", ISNUMBER(SEARCH("idiopathic arthritis",G1839)),"JIA", ISNUMBER(SEARCH("giant cell arteritis",G1839)),"GCA", ISNUMBER(SEARCH("Rheumatoid Arthritis",G1839)),"RA", ISNUMBER(SEARCH("Sjogren",G1839)),"SjD", ISNUMBER(SEARCH("Sjögren",G1839)),"SjD", ISNUMBER(SEARCH("Psoriatic",G1839)),"PsA", ISNUMBER(SEARCH("Psoriasis",G1839)),"PsO", "N/A")</f>
        <v>N/A</v>
      </c>
    </row>
    <row r="1840" spans="1:12" ht="45" customHeight="1" x14ac:dyDescent="0.25">
      <c r="A1840" s="26" t="s">
        <v>252</v>
      </c>
      <c r="B1840" s="29">
        <v>46177</v>
      </c>
      <c r="C1840" s="10" t="s">
        <v>330</v>
      </c>
      <c r="D1840" s="10" t="s">
        <v>50</v>
      </c>
      <c r="E1840" s="10" t="s">
        <v>51</v>
      </c>
      <c r="F1840" s="10" t="s">
        <v>331</v>
      </c>
      <c r="G1840" s="13" t="s">
        <v>2884</v>
      </c>
      <c r="H1840" s="10"/>
      <c r="I1840" s="10"/>
      <c r="J1840" s="10"/>
      <c r="K1840" s="34" t="s">
        <v>363</v>
      </c>
      <c r="L1840" s="35" t="str" cm="1">
        <f t="array" ref="L1840">_xlfn.SWITCH(TRUE, ISNUMBER(SEARCH("Spondylarthritis",G1840)),"AxSpA", ISNUMBER(SEARCH("systemic sclerosis",G1840)),"SSc", ISNUMBER(SEARCH("Lupus Erythematosus",G1840)),"SLE", ISNUMBER(SEARCH("idiopathic arthritis",G1840)),"JIA", ISNUMBER(SEARCH("giant cell arteritis",G1840)),"GCA", ISNUMBER(SEARCH("Rheumatoid Arthritis",G1840)),"RA", ISNUMBER(SEARCH("Sjogren",G1840)),"SjD", ISNUMBER(SEARCH("Sjögren",G1840)),"SjD", ISNUMBER(SEARCH("Psoriatic",G1840)),"PsA", ISNUMBER(SEARCH("Psoriasis",G1840)),"PsO", "N/A")</f>
        <v>N/A</v>
      </c>
    </row>
    <row r="1841" spans="1:12" ht="45" customHeight="1" x14ac:dyDescent="0.25">
      <c r="A1841" s="26" t="s">
        <v>252</v>
      </c>
      <c r="B1841" s="29">
        <v>46177</v>
      </c>
      <c r="C1841" s="10" t="s">
        <v>330</v>
      </c>
      <c r="D1841" s="10" t="s">
        <v>50</v>
      </c>
      <c r="E1841" s="10" t="s">
        <v>51</v>
      </c>
      <c r="F1841" s="10" t="s">
        <v>331</v>
      </c>
      <c r="G1841" s="13" t="s">
        <v>2885</v>
      </c>
      <c r="H1841" s="10"/>
      <c r="I1841" s="10"/>
      <c r="J1841" s="10"/>
      <c r="K1841" s="34"/>
      <c r="L1841" s="35" t="str" cm="1">
        <f t="array" ref="L1841">_xlfn.SWITCH(TRUE, ISNUMBER(SEARCH("Spondylarthritis",G1841)),"AxSpA", ISNUMBER(SEARCH("systemic sclerosis",G1841)),"SSc", ISNUMBER(SEARCH("Lupus Erythematosus",G1841)),"SLE", ISNUMBER(SEARCH("idiopathic arthritis",G1841)),"JIA", ISNUMBER(SEARCH("giant cell arteritis",G1841)),"GCA", ISNUMBER(SEARCH("Rheumatoid Arthritis",G1841)),"RA", ISNUMBER(SEARCH("Sjogren",G1841)),"SjD", ISNUMBER(SEARCH("Sjögren",G1841)),"SjD", ISNUMBER(SEARCH("Psoriatic",G1841)),"PsA", ISNUMBER(SEARCH("Psoriasis",G1841)),"PsO", "N/A")</f>
        <v>N/A</v>
      </c>
    </row>
    <row r="1842" spans="1:12" ht="45" customHeight="1" x14ac:dyDescent="0.25">
      <c r="A1842" s="26" t="s">
        <v>252</v>
      </c>
      <c r="B1842" s="29">
        <v>46177</v>
      </c>
      <c r="C1842" s="10" t="s">
        <v>330</v>
      </c>
      <c r="D1842" s="10" t="s">
        <v>50</v>
      </c>
      <c r="E1842" s="10" t="s">
        <v>51</v>
      </c>
      <c r="F1842" s="10" t="s">
        <v>331</v>
      </c>
      <c r="G1842" s="13" t="s">
        <v>2886</v>
      </c>
      <c r="H1842" s="10"/>
      <c r="I1842" s="10"/>
      <c r="J1842" s="10"/>
      <c r="K1842" s="34" t="s">
        <v>1960</v>
      </c>
      <c r="L1842" s="35" t="str" cm="1">
        <f t="array" ref="L1842">_xlfn.SWITCH(TRUE, ISNUMBER(SEARCH("Spondylarthritis",G1842)),"AxSpA", ISNUMBER(SEARCH("systemic sclerosis",G1842)),"SSc", ISNUMBER(SEARCH("Lupus Erythematosus",G1842)),"SLE", ISNUMBER(SEARCH("idiopathic arthritis",G1842)),"JIA", ISNUMBER(SEARCH("giant cell arteritis",G1842)),"GCA", ISNUMBER(SEARCH("Rheumatoid Arthritis",G1842)),"RA", ISNUMBER(SEARCH("Sjogren",G1842)),"SjD", ISNUMBER(SEARCH("Sjögren",G1842)),"SjD", ISNUMBER(SEARCH("Psoriatic",G1842)),"PsA", ISNUMBER(SEARCH("Psoriasis",G1842)),"PsO", "N/A")</f>
        <v>N/A</v>
      </c>
    </row>
    <row r="1843" spans="1:12" ht="45" customHeight="1" x14ac:dyDescent="0.25">
      <c r="A1843" s="26" t="s">
        <v>252</v>
      </c>
      <c r="B1843" s="29">
        <v>46177</v>
      </c>
      <c r="C1843" s="10" t="s">
        <v>330</v>
      </c>
      <c r="D1843" s="10" t="s">
        <v>50</v>
      </c>
      <c r="E1843" s="10" t="s">
        <v>51</v>
      </c>
      <c r="F1843" s="10" t="s">
        <v>331</v>
      </c>
      <c r="G1843" s="13" t="s">
        <v>2887</v>
      </c>
      <c r="H1843" s="10"/>
      <c r="I1843" s="10"/>
      <c r="J1843" s="10"/>
      <c r="K1843" s="34" t="s">
        <v>2888</v>
      </c>
      <c r="L1843" s="35" t="str" cm="1">
        <f t="array" ref="L1843">_xlfn.SWITCH(TRUE, ISNUMBER(SEARCH("Spondylarthritis",G1843)),"AxSpA", ISNUMBER(SEARCH("systemic sclerosis",G1843)),"SSc", ISNUMBER(SEARCH("Lupus Erythematosus",G1843)),"SLE", ISNUMBER(SEARCH("idiopathic arthritis",G1843)),"JIA", ISNUMBER(SEARCH("giant cell arteritis",G1843)),"GCA", ISNUMBER(SEARCH("Rheumatoid Arthritis",G1843)),"RA", ISNUMBER(SEARCH("Sjogren",G1843)),"SjD", ISNUMBER(SEARCH("Sjögren",G1843)),"SjD", ISNUMBER(SEARCH("Psoriatic",G1843)),"PsA", ISNUMBER(SEARCH("Psoriasis",G1843)),"PsO", "N/A")</f>
        <v>N/A</v>
      </c>
    </row>
    <row r="1844" spans="1:12" ht="45" customHeight="1" x14ac:dyDescent="0.25">
      <c r="A1844" s="26" t="s">
        <v>252</v>
      </c>
      <c r="B1844" s="29">
        <v>46177</v>
      </c>
      <c r="C1844" s="10" t="s">
        <v>330</v>
      </c>
      <c r="D1844" s="10" t="s">
        <v>50</v>
      </c>
      <c r="E1844" s="10" t="s">
        <v>51</v>
      </c>
      <c r="F1844" s="10" t="s">
        <v>331</v>
      </c>
      <c r="G1844" s="13" t="s">
        <v>2889</v>
      </c>
      <c r="H1844" s="10"/>
      <c r="I1844" s="10"/>
      <c r="J1844" s="10"/>
      <c r="K1844" s="34"/>
      <c r="L1844" s="35" t="str" cm="1">
        <f t="array" ref="L1844">_xlfn.SWITCH(TRUE, ISNUMBER(SEARCH("Spondylarthritis",G1844)),"AxSpA", ISNUMBER(SEARCH("systemic sclerosis",G1844)),"SSc", ISNUMBER(SEARCH("Lupus Erythematosus",G1844)),"SLE", ISNUMBER(SEARCH("idiopathic arthritis",G1844)),"JIA", ISNUMBER(SEARCH("giant cell arteritis",G1844)),"GCA", ISNUMBER(SEARCH("Rheumatoid Arthritis",G1844)),"RA", ISNUMBER(SEARCH("Sjogren",G1844)),"SjD", ISNUMBER(SEARCH("Sjögren",G1844)),"SjD", ISNUMBER(SEARCH("Psoriatic",G1844)),"PsA", ISNUMBER(SEARCH("Psoriasis",G1844)),"PsO", "N/A")</f>
        <v>N/A</v>
      </c>
    </row>
    <row r="1845" spans="1:12" ht="45" customHeight="1" x14ac:dyDescent="0.25">
      <c r="A1845" s="26" t="s">
        <v>252</v>
      </c>
      <c r="B1845" s="29">
        <v>46177</v>
      </c>
      <c r="C1845" s="10" t="s">
        <v>330</v>
      </c>
      <c r="D1845" s="10" t="s">
        <v>50</v>
      </c>
      <c r="E1845" s="10" t="s">
        <v>51</v>
      </c>
      <c r="F1845" s="10" t="s">
        <v>331</v>
      </c>
      <c r="G1845" s="13" t="s">
        <v>2890</v>
      </c>
      <c r="H1845" s="10"/>
      <c r="I1845" s="10"/>
      <c r="J1845" s="10"/>
      <c r="K1845" s="34" t="s">
        <v>2891</v>
      </c>
      <c r="L1845" s="35" t="str" cm="1">
        <f t="array" ref="L1845">_xlfn.SWITCH(TRUE, ISNUMBER(SEARCH("Spondylarthritis",G1845)),"AxSpA", ISNUMBER(SEARCH("systemic sclerosis",G1845)),"SSc", ISNUMBER(SEARCH("Lupus Erythematosus",G1845)),"SLE", ISNUMBER(SEARCH("idiopathic arthritis",G1845)),"JIA", ISNUMBER(SEARCH("giant cell arteritis",G1845)),"GCA", ISNUMBER(SEARCH("Rheumatoid Arthritis",G1845)),"RA", ISNUMBER(SEARCH("Sjogren",G1845)),"SjD", ISNUMBER(SEARCH("Sjögren",G1845)),"SjD", ISNUMBER(SEARCH("Psoriatic",G1845)),"PsA", ISNUMBER(SEARCH("Psoriasis",G1845)),"PsO", "N/A")</f>
        <v>N/A</v>
      </c>
    </row>
    <row r="1846" spans="1:12" ht="45" customHeight="1" x14ac:dyDescent="0.25">
      <c r="A1846" s="26" t="s">
        <v>252</v>
      </c>
      <c r="B1846" s="29">
        <v>46177</v>
      </c>
      <c r="C1846" s="10" t="s">
        <v>330</v>
      </c>
      <c r="D1846" s="10" t="s">
        <v>50</v>
      </c>
      <c r="E1846" s="10" t="s">
        <v>51</v>
      </c>
      <c r="F1846" s="10" t="s">
        <v>331</v>
      </c>
      <c r="G1846" s="13" t="s">
        <v>2892</v>
      </c>
      <c r="H1846" s="10"/>
      <c r="I1846" s="10"/>
      <c r="J1846" s="10"/>
      <c r="K1846" s="34" t="s">
        <v>613</v>
      </c>
      <c r="L1846" s="35" t="str" cm="1">
        <f t="array" ref="L1846">_xlfn.SWITCH(TRUE, ISNUMBER(SEARCH("Spondylarthritis",G1846)),"AxSpA", ISNUMBER(SEARCH("systemic sclerosis",G1846)),"SSc", ISNUMBER(SEARCH("Lupus Erythematosus",G1846)),"SLE", ISNUMBER(SEARCH("idiopathic arthritis",G1846)),"JIA", ISNUMBER(SEARCH("giant cell arteritis",G1846)),"GCA", ISNUMBER(SEARCH("Rheumatoid Arthritis",G1846)),"RA", ISNUMBER(SEARCH("Sjogren",G1846)),"SjD", ISNUMBER(SEARCH("Sjögren",G1846)),"SjD", ISNUMBER(SEARCH("Psoriatic",G1846)),"PsA", ISNUMBER(SEARCH("Psoriasis",G1846)),"PsO", "N/A")</f>
        <v>N/A</v>
      </c>
    </row>
    <row r="1847" spans="1:12" ht="45" customHeight="1" x14ac:dyDescent="0.25">
      <c r="A1847" s="26" t="s">
        <v>252</v>
      </c>
      <c r="B1847" s="29">
        <v>46177</v>
      </c>
      <c r="C1847" s="10" t="s">
        <v>330</v>
      </c>
      <c r="D1847" s="10" t="s">
        <v>50</v>
      </c>
      <c r="E1847" s="10" t="s">
        <v>51</v>
      </c>
      <c r="F1847" s="10" t="s">
        <v>331</v>
      </c>
      <c r="G1847" s="13" t="s">
        <v>2893</v>
      </c>
      <c r="H1847" s="10" t="s">
        <v>2592</v>
      </c>
      <c r="I1847" s="10" t="s">
        <v>1721</v>
      </c>
      <c r="J1847" s="10" t="s">
        <v>2593</v>
      </c>
      <c r="K1847" s="34" t="s">
        <v>840</v>
      </c>
      <c r="L1847" s="35" t="str" cm="1">
        <f t="array" ref="L1847">_xlfn.SWITCH(TRUE, ISNUMBER(SEARCH("Spondylarthritis",G1847)),"AxSpA", ISNUMBER(SEARCH("systemic sclerosis",G1847)),"SSc", ISNUMBER(SEARCH("Lupus Erythematosus",G1847)),"SLE", ISNUMBER(SEARCH("idiopathic arthritis",G1847)),"JIA", ISNUMBER(SEARCH("giant cell arteritis",G1847)),"GCA", ISNUMBER(SEARCH("Rheumatoid Arthritis",G1847)),"RA", ISNUMBER(SEARCH("Sjogren",G1847)),"SjD", ISNUMBER(SEARCH("Sjögren",G1847)),"SjD", ISNUMBER(SEARCH("Psoriatic",G1847)),"PsA", ISNUMBER(SEARCH("Psoriasis",G1847)),"PsO", "N/A")</f>
        <v>N/A</v>
      </c>
    </row>
    <row r="1848" spans="1:12" ht="45" customHeight="1" x14ac:dyDescent="0.25">
      <c r="A1848" s="26" t="s">
        <v>252</v>
      </c>
      <c r="B1848" s="29">
        <v>46177</v>
      </c>
      <c r="C1848" s="10" t="s">
        <v>330</v>
      </c>
      <c r="D1848" s="10" t="s">
        <v>50</v>
      </c>
      <c r="E1848" s="10" t="s">
        <v>51</v>
      </c>
      <c r="F1848" s="10" t="s">
        <v>331</v>
      </c>
      <c r="G1848" s="13" t="s">
        <v>2894</v>
      </c>
      <c r="H1848" s="10"/>
      <c r="I1848" s="10"/>
      <c r="J1848" s="10"/>
      <c r="K1848" s="34"/>
      <c r="L1848" s="35" t="str" cm="1">
        <f t="array" ref="L1848">_xlfn.SWITCH(TRUE, ISNUMBER(SEARCH("Spondylarthritis",G1848)),"AxSpA", ISNUMBER(SEARCH("systemic sclerosis",G1848)),"SSc", ISNUMBER(SEARCH("Lupus Erythematosus",G1848)),"SLE", ISNUMBER(SEARCH("idiopathic arthritis",G1848)),"JIA", ISNUMBER(SEARCH("giant cell arteritis",G1848)),"GCA", ISNUMBER(SEARCH("Rheumatoid Arthritis",G1848)),"RA", ISNUMBER(SEARCH("Sjogren",G1848)),"SjD", ISNUMBER(SEARCH("Sjögren",G1848)),"SjD", ISNUMBER(SEARCH("Psoriatic",G1848)),"PsA", ISNUMBER(SEARCH("Psoriasis",G1848)),"PsO", "N/A")</f>
        <v>N/A</v>
      </c>
    </row>
    <row r="1849" spans="1:12" ht="45" customHeight="1" x14ac:dyDescent="0.25">
      <c r="A1849" s="26" t="s">
        <v>252</v>
      </c>
      <c r="B1849" s="29">
        <v>46177</v>
      </c>
      <c r="C1849" s="10" t="s">
        <v>330</v>
      </c>
      <c r="D1849" s="10" t="s">
        <v>50</v>
      </c>
      <c r="E1849" s="10" t="s">
        <v>51</v>
      </c>
      <c r="F1849" s="10" t="s">
        <v>331</v>
      </c>
      <c r="G1849" s="13" t="s">
        <v>2895</v>
      </c>
      <c r="H1849" s="10" t="s">
        <v>1131</v>
      </c>
      <c r="I1849" s="10"/>
      <c r="J1849" s="10" t="s">
        <v>1132</v>
      </c>
      <c r="K1849" s="34" t="s">
        <v>604</v>
      </c>
      <c r="L1849" s="35" t="str" cm="1">
        <f t="array" ref="L1849">_xlfn.SWITCH(TRUE, ISNUMBER(SEARCH("Spondylarthritis",G1849)),"AxSpA", ISNUMBER(SEARCH("systemic sclerosis",G1849)),"SSc", ISNUMBER(SEARCH("Lupus Erythematosus",G1849)),"SLE", ISNUMBER(SEARCH("idiopathic arthritis",G1849)),"JIA", ISNUMBER(SEARCH("giant cell arteritis",G1849)),"GCA", ISNUMBER(SEARCH("Rheumatoid Arthritis",G1849)),"RA", ISNUMBER(SEARCH("Sjogren",G1849)),"SjD", ISNUMBER(SEARCH("Sjögren",G1849)),"SjD", ISNUMBER(SEARCH("Psoriatic",G1849)),"PsA", ISNUMBER(SEARCH("Psoriasis",G1849)),"PsO", "N/A")</f>
        <v>N/A</v>
      </c>
    </row>
    <row r="1850" spans="1:12" ht="45" customHeight="1" x14ac:dyDescent="0.25">
      <c r="A1850" s="26" t="s">
        <v>252</v>
      </c>
      <c r="B1850" s="29">
        <v>46177</v>
      </c>
      <c r="C1850" s="10" t="s">
        <v>330</v>
      </c>
      <c r="D1850" s="10" t="s">
        <v>50</v>
      </c>
      <c r="E1850" s="10" t="s">
        <v>51</v>
      </c>
      <c r="F1850" s="10" t="s">
        <v>331</v>
      </c>
      <c r="G1850" s="13" t="s">
        <v>2896</v>
      </c>
      <c r="H1850" s="10"/>
      <c r="I1850" s="10"/>
      <c r="J1850" s="10"/>
      <c r="K1850" s="34" t="s">
        <v>613</v>
      </c>
      <c r="L1850" s="35" t="str" cm="1">
        <f t="array" ref="L1850">_xlfn.SWITCH(TRUE, ISNUMBER(SEARCH("Spondylarthritis",G1850)),"AxSpA", ISNUMBER(SEARCH("systemic sclerosis",G1850)),"SSc", ISNUMBER(SEARCH("Lupus Erythematosus",G1850)),"SLE", ISNUMBER(SEARCH("idiopathic arthritis",G1850)),"JIA", ISNUMBER(SEARCH("giant cell arteritis",G1850)),"GCA", ISNUMBER(SEARCH("Rheumatoid Arthritis",G1850)),"RA", ISNUMBER(SEARCH("Sjogren",G1850)),"SjD", ISNUMBER(SEARCH("Sjögren",G1850)),"SjD", ISNUMBER(SEARCH("Psoriatic",G1850)),"PsA", ISNUMBER(SEARCH("Psoriasis",G1850)),"PsO", "N/A")</f>
        <v>N/A</v>
      </c>
    </row>
    <row r="1851" spans="1:12" ht="45" customHeight="1" x14ac:dyDescent="0.25">
      <c r="A1851" s="26" t="s">
        <v>252</v>
      </c>
      <c r="B1851" s="29">
        <v>46177</v>
      </c>
      <c r="C1851" s="10" t="s">
        <v>330</v>
      </c>
      <c r="D1851" s="10" t="s">
        <v>50</v>
      </c>
      <c r="E1851" s="10" t="s">
        <v>51</v>
      </c>
      <c r="F1851" s="10" t="s">
        <v>331</v>
      </c>
      <c r="G1851" s="13" t="s">
        <v>2897</v>
      </c>
      <c r="H1851" s="10"/>
      <c r="I1851" s="10"/>
      <c r="J1851" s="10"/>
      <c r="K1851" s="34" t="s">
        <v>604</v>
      </c>
      <c r="L1851" s="35" t="str" cm="1">
        <f t="array" ref="L1851">_xlfn.SWITCH(TRUE, ISNUMBER(SEARCH("Spondylarthritis",G1851)),"AxSpA", ISNUMBER(SEARCH("systemic sclerosis",G1851)),"SSc", ISNUMBER(SEARCH("Lupus Erythematosus",G1851)),"SLE", ISNUMBER(SEARCH("idiopathic arthritis",G1851)),"JIA", ISNUMBER(SEARCH("giant cell arteritis",G1851)),"GCA", ISNUMBER(SEARCH("Rheumatoid Arthritis",G1851)),"RA", ISNUMBER(SEARCH("Sjogren",G1851)),"SjD", ISNUMBER(SEARCH("Sjögren",G1851)),"SjD", ISNUMBER(SEARCH("Psoriatic",G1851)),"PsA", ISNUMBER(SEARCH("Psoriasis",G1851)),"PsO", "N/A")</f>
        <v>N/A</v>
      </c>
    </row>
    <row r="1852" spans="1:12" ht="45" customHeight="1" x14ac:dyDescent="0.25">
      <c r="A1852" s="26" t="s">
        <v>252</v>
      </c>
      <c r="B1852" s="29">
        <v>46177</v>
      </c>
      <c r="C1852" s="10" t="s">
        <v>330</v>
      </c>
      <c r="D1852" s="10" t="s">
        <v>50</v>
      </c>
      <c r="E1852" s="10" t="s">
        <v>51</v>
      </c>
      <c r="F1852" s="10" t="s">
        <v>331</v>
      </c>
      <c r="G1852" s="13" t="s">
        <v>2898</v>
      </c>
      <c r="H1852" s="10"/>
      <c r="I1852" s="10"/>
      <c r="J1852" s="10"/>
      <c r="K1852" s="34" t="s">
        <v>2899</v>
      </c>
      <c r="L1852" s="35" t="str" cm="1">
        <f t="array" ref="L1852">_xlfn.SWITCH(TRUE, ISNUMBER(SEARCH("Spondylarthritis",G1852)),"AxSpA", ISNUMBER(SEARCH("systemic sclerosis",G1852)),"SSc", ISNUMBER(SEARCH("Lupus Erythematosus",G1852)),"SLE", ISNUMBER(SEARCH("idiopathic arthritis",G1852)),"JIA", ISNUMBER(SEARCH("giant cell arteritis",G1852)),"GCA", ISNUMBER(SEARCH("Rheumatoid Arthritis",G1852)),"RA", ISNUMBER(SEARCH("Sjogren",G1852)),"SjD", ISNUMBER(SEARCH("Sjögren",G1852)),"SjD", ISNUMBER(SEARCH("Psoriatic",G1852)),"PsA", ISNUMBER(SEARCH("Psoriasis",G1852)),"PsO", "N/A")</f>
        <v>N/A</v>
      </c>
    </row>
    <row r="1853" spans="1:12" ht="45" customHeight="1" x14ac:dyDescent="0.25">
      <c r="A1853" s="26" t="s">
        <v>252</v>
      </c>
      <c r="B1853" s="29">
        <v>46177</v>
      </c>
      <c r="C1853" s="10" t="s">
        <v>330</v>
      </c>
      <c r="D1853" s="10" t="s">
        <v>50</v>
      </c>
      <c r="E1853" s="10" t="s">
        <v>51</v>
      </c>
      <c r="F1853" s="10" t="s">
        <v>331</v>
      </c>
      <c r="G1853" s="13" t="s">
        <v>2900</v>
      </c>
      <c r="H1853" s="10"/>
      <c r="I1853" s="10"/>
      <c r="J1853" s="10" t="s">
        <v>2627</v>
      </c>
      <c r="K1853" s="34" t="s">
        <v>2575</v>
      </c>
      <c r="L1853" s="35" t="str" cm="1">
        <f t="array" ref="L1853">_xlfn.SWITCH(TRUE, ISNUMBER(SEARCH("Spondylarthritis",G1853)),"AxSpA", ISNUMBER(SEARCH("systemic sclerosis",G1853)),"SSc", ISNUMBER(SEARCH("Lupus Erythematosus",G1853)),"SLE", ISNUMBER(SEARCH("idiopathic arthritis",G1853)),"JIA", ISNUMBER(SEARCH("giant cell arteritis",G1853)),"GCA", ISNUMBER(SEARCH("Rheumatoid Arthritis",G1853)),"RA", ISNUMBER(SEARCH("Sjogren",G1853)),"SjD", ISNUMBER(SEARCH("Sjögren",G1853)),"SjD", ISNUMBER(SEARCH("Psoriatic",G1853)),"PsA", ISNUMBER(SEARCH("Psoriasis",G1853)),"PsO", "N/A")</f>
        <v>N/A</v>
      </c>
    </row>
    <row r="1854" spans="1:12" ht="45" customHeight="1" x14ac:dyDescent="0.25">
      <c r="A1854" s="26" t="s">
        <v>252</v>
      </c>
      <c r="B1854" s="29">
        <v>46177</v>
      </c>
      <c r="C1854" s="10" t="s">
        <v>330</v>
      </c>
      <c r="D1854" s="10" t="s">
        <v>50</v>
      </c>
      <c r="E1854" s="10" t="s">
        <v>51</v>
      </c>
      <c r="F1854" s="10" t="s">
        <v>331</v>
      </c>
      <c r="G1854" s="13" t="s">
        <v>2901</v>
      </c>
      <c r="H1854" s="10"/>
      <c r="I1854" s="10"/>
      <c r="J1854" s="10"/>
      <c r="K1854" s="34" t="s">
        <v>1518</v>
      </c>
      <c r="L1854" s="35" t="str" cm="1">
        <f t="array" ref="L1854">_xlfn.SWITCH(TRUE, ISNUMBER(SEARCH("Spondylarthritis",G1854)),"AxSpA", ISNUMBER(SEARCH("systemic sclerosis",G1854)),"SSc", ISNUMBER(SEARCH("Lupus Erythematosus",G1854)),"SLE", ISNUMBER(SEARCH("idiopathic arthritis",G1854)),"JIA", ISNUMBER(SEARCH("giant cell arteritis",G1854)),"GCA", ISNUMBER(SEARCH("Rheumatoid Arthritis",G1854)),"RA", ISNUMBER(SEARCH("Sjogren",G1854)),"SjD", ISNUMBER(SEARCH("Sjögren",G1854)),"SjD", ISNUMBER(SEARCH("Psoriatic",G1854)),"PsA", ISNUMBER(SEARCH("Psoriasis",G1854)),"PsO", "N/A")</f>
        <v>N/A</v>
      </c>
    </row>
    <row r="1855" spans="1:12" ht="45" customHeight="1" x14ac:dyDescent="0.25">
      <c r="A1855" s="26" t="s">
        <v>252</v>
      </c>
      <c r="B1855" s="29">
        <v>46177</v>
      </c>
      <c r="C1855" s="10" t="s">
        <v>330</v>
      </c>
      <c r="D1855" s="10" t="s">
        <v>50</v>
      </c>
      <c r="E1855" s="10" t="s">
        <v>51</v>
      </c>
      <c r="F1855" s="10" t="s">
        <v>331</v>
      </c>
      <c r="G1855" s="13" t="s">
        <v>2902</v>
      </c>
      <c r="H1855" s="10"/>
      <c r="I1855" s="10"/>
      <c r="J1855" s="10"/>
      <c r="K1855" s="34" t="s">
        <v>613</v>
      </c>
      <c r="L1855" s="35" t="str" cm="1">
        <f t="array" ref="L1855">_xlfn.SWITCH(TRUE, ISNUMBER(SEARCH("Spondylarthritis",G1855)),"AxSpA", ISNUMBER(SEARCH("systemic sclerosis",G1855)),"SSc", ISNUMBER(SEARCH("Lupus Erythematosus",G1855)),"SLE", ISNUMBER(SEARCH("idiopathic arthritis",G1855)),"JIA", ISNUMBER(SEARCH("giant cell arteritis",G1855)),"GCA", ISNUMBER(SEARCH("Rheumatoid Arthritis",G1855)),"RA", ISNUMBER(SEARCH("Sjogren",G1855)),"SjD", ISNUMBER(SEARCH("Sjögren",G1855)),"SjD", ISNUMBER(SEARCH("Psoriatic",G1855)),"PsA", ISNUMBER(SEARCH("Psoriasis",G1855)),"PsO", "N/A")</f>
        <v>N/A</v>
      </c>
    </row>
    <row r="1856" spans="1:12" ht="45" customHeight="1" x14ac:dyDescent="0.25">
      <c r="A1856" s="26" t="s">
        <v>252</v>
      </c>
      <c r="B1856" s="29">
        <v>46177</v>
      </c>
      <c r="C1856" s="10" t="s">
        <v>330</v>
      </c>
      <c r="D1856" s="10" t="s">
        <v>50</v>
      </c>
      <c r="E1856" s="10" t="s">
        <v>51</v>
      </c>
      <c r="F1856" s="10" t="s">
        <v>331</v>
      </c>
      <c r="G1856" s="13" t="s">
        <v>2903</v>
      </c>
      <c r="H1856" s="10"/>
      <c r="I1856" s="10"/>
      <c r="J1856" s="10"/>
      <c r="K1856" s="34" t="s">
        <v>604</v>
      </c>
      <c r="L1856" s="35" t="str" cm="1">
        <f t="array" ref="L1856">_xlfn.SWITCH(TRUE, ISNUMBER(SEARCH("Spondylarthritis",G1856)),"AxSpA", ISNUMBER(SEARCH("systemic sclerosis",G1856)),"SSc", ISNUMBER(SEARCH("Lupus Erythematosus",G1856)),"SLE", ISNUMBER(SEARCH("idiopathic arthritis",G1856)),"JIA", ISNUMBER(SEARCH("giant cell arteritis",G1856)),"GCA", ISNUMBER(SEARCH("Rheumatoid Arthritis",G1856)),"RA", ISNUMBER(SEARCH("Sjogren",G1856)),"SjD", ISNUMBER(SEARCH("Sjögren",G1856)),"SjD", ISNUMBER(SEARCH("Psoriatic",G1856)),"PsA", ISNUMBER(SEARCH("Psoriasis",G1856)),"PsO", "N/A")</f>
        <v>N/A</v>
      </c>
    </row>
    <row r="1857" spans="1:12" ht="45" customHeight="1" x14ac:dyDescent="0.25">
      <c r="A1857" s="26" t="s">
        <v>252</v>
      </c>
      <c r="B1857" s="29">
        <v>46177</v>
      </c>
      <c r="C1857" s="10" t="s">
        <v>330</v>
      </c>
      <c r="D1857" s="10" t="s">
        <v>50</v>
      </c>
      <c r="E1857" s="10" t="s">
        <v>51</v>
      </c>
      <c r="F1857" s="10" t="s">
        <v>331</v>
      </c>
      <c r="G1857" s="13" t="s">
        <v>2904</v>
      </c>
      <c r="H1857" s="10" t="s">
        <v>2905</v>
      </c>
      <c r="I1857" s="10" t="s">
        <v>2906</v>
      </c>
      <c r="J1857" s="10" t="s">
        <v>2907</v>
      </c>
      <c r="K1857" s="34"/>
      <c r="L1857" s="35" t="str" cm="1">
        <f t="array" ref="L1857">_xlfn.SWITCH(TRUE, ISNUMBER(SEARCH("Spondylarthritis",G1857)),"AxSpA", ISNUMBER(SEARCH("systemic sclerosis",G1857)),"SSc", ISNUMBER(SEARCH("Lupus Erythematosus",G1857)),"SLE", ISNUMBER(SEARCH("idiopathic arthritis",G1857)),"JIA", ISNUMBER(SEARCH("giant cell arteritis",G1857)),"GCA", ISNUMBER(SEARCH("Rheumatoid Arthritis",G1857)),"RA", ISNUMBER(SEARCH("Sjogren",G1857)),"SjD", ISNUMBER(SEARCH("Sjögren",G1857)),"SjD", ISNUMBER(SEARCH("Psoriatic",G1857)),"PsA", ISNUMBER(SEARCH("Psoriasis",G1857)),"PsO", "N/A")</f>
        <v>N/A</v>
      </c>
    </row>
    <row r="1858" spans="1:12" ht="45" customHeight="1" x14ac:dyDescent="0.25">
      <c r="A1858" s="26" t="s">
        <v>252</v>
      </c>
      <c r="B1858" s="29">
        <v>46177</v>
      </c>
      <c r="C1858" s="10" t="s">
        <v>330</v>
      </c>
      <c r="D1858" s="10" t="s">
        <v>50</v>
      </c>
      <c r="E1858" s="10" t="s">
        <v>51</v>
      </c>
      <c r="F1858" s="10" t="s">
        <v>331</v>
      </c>
      <c r="G1858" s="13" t="s">
        <v>2908</v>
      </c>
      <c r="H1858" s="10" t="s">
        <v>1514</v>
      </c>
      <c r="I1858" s="10"/>
      <c r="J1858" s="10" t="s">
        <v>1515</v>
      </c>
      <c r="K1858" s="34" t="s">
        <v>987</v>
      </c>
      <c r="L1858" s="35" t="str" cm="1">
        <f t="array" ref="L1858">_xlfn.SWITCH(TRUE, ISNUMBER(SEARCH("Spondylarthritis",G1858)),"AxSpA", ISNUMBER(SEARCH("systemic sclerosis",G1858)),"SSc", ISNUMBER(SEARCH("Lupus Erythematosus",G1858)),"SLE", ISNUMBER(SEARCH("idiopathic arthritis",G1858)),"JIA", ISNUMBER(SEARCH("giant cell arteritis",G1858)),"GCA", ISNUMBER(SEARCH("Rheumatoid Arthritis",G1858)),"RA", ISNUMBER(SEARCH("Sjogren",G1858)),"SjD", ISNUMBER(SEARCH("Sjögren",G1858)),"SjD", ISNUMBER(SEARCH("Psoriatic",G1858)),"PsA", ISNUMBER(SEARCH("Psoriasis",G1858)),"PsO", "N/A")</f>
        <v>N/A</v>
      </c>
    </row>
    <row r="1859" spans="1:12" ht="45" customHeight="1" x14ac:dyDescent="0.25">
      <c r="A1859" s="26" t="s">
        <v>252</v>
      </c>
      <c r="B1859" s="29">
        <v>46177</v>
      </c>
      <c r="C1859" s="10" t="s">
        <v>330</v>
      </c>
      <c r="D1859" s="10" t="s">
        <v>50</v>
      </c>
      <c r="E1859" s="10" t="s">
        <v>51</v>
      </c>
      <c r="F1859" s="10" t="s">
        <v>331</v>
      </c>
      <c r="G1859" s="13" t="s">
        <v>2909</v>
      </c>
      <c r="H1859" s="10"/>
      <c r="I1859" s="10"/>
      <c r="J1859" s="10"/>
      <c r="K1859" s="34"/>
      <c r="L1859" s="35" t="str" cm="1">
        <f t="array" ref="L1859">_xlfn.SWITCH(TRUE, ISNUMBER(SEARCH("Spondylarthritis",G1859)),"AxSpA", ISNUMBER(SEARCH("systemic sclerosis",G1859)),"SSc", ISNUMBER(SEARCH("Lupus Erythematosus",G1859)),"SLE", ISNUMBER(SEARCH("idiopathic arthritis",G1859)),"JIA", ISNUMBER(SEARCH("giant cell arteritis",G1859)),"GCA", ISNUMBER(SEARCH("Rheumatoid Arthritis",G1859)),"RA", ISNUMBER(SEARCH("Sjogren",G1859)),"SjD", ISNUMBER(SEARCH("Sjögren",G1859)),"SjD", ISNUMBER(SEARCH("Psoriatic",G1859)),"PsA", ISNUMBER(SEARCH("Psoriasis",G1859)),"PsO", "N/A")</f>
        <v>N/A</v>
      </c>
    </row>
    <row r="1860" spans="1:12" ht="45" customHeight="1" x14ac:dyDescent="0.25">
      <c r="A1860" s="26" t="s">
        <v>252</v>
      </c>
      <c r="B1860" s="29">
        <v>46177</v>
      </c>
      <c r="C1860" s="10" t="s">
        <v>330</v>
      </c>
      <c r="D1860" s="10" t="s">
        <v>50</v>
      </c>
      <c r="E1860" s="10" t="s">
        <v>51</v>
      </c>
      <c r="F1860" s="10" t="s">
        <v>331</v>
      </c>
      <c r="G1860" s="13" t="s">
        <v>2910</v>
      </c>
      <c r="H1860" s="10"/>
      <c r="I1860" s="10"/>
      <c r="J1860" s="10"/>
      <c r="K1860" s="34" t="s">
        <v>987</v>
      </c>
      <c r="L1860" s="35" t="str" cm="1">
        <f t="array" ref="L1860">_xlfn.SWITCH(TRUE, ISNUMBER(SEARCH("Spondylarthritis",G1860)),"AxSpA", ISNUMBER(SEARCH("systemic sclerosis",G1860)),"SSc", ISNUMBER(SEARCH("Lupus Erythematosus",G1860)),"SLE", ISNUMBER(SEARCH("idiopathic arthritis",G1860)),"JIA", ISNUMBER(SEARCH("giant cell arteritis",G1860)),"GCA", ISNUMBER(SEARCH("Rheumatoid Arthritis",G1860)),"RA", ISNUMBER(SEARCH("Sjogren",G1860)),"SjD", ISNUMBER(SEARCH("Sjögren",G1860)),"SjD", ISNUMBER(SEARCH("Psoriatic",G1860)),"PsA", ISNUMBER(SEARCH("Psoriasis",G1860)),"PsO", "N/A")</f>
        <v>N/A</v>
      </c>
    </row>
    <row r="1861" spans="1:12" ht="45" customHeight="1" x14ac:dyDescent="0.25">
      <c r="A1861" s="26" t="s">
        <v>252</v>
      </c>
      <c r="B1861" s="29">
        <v>46177</v>
      </c>
      <c r="C1861" s="10" t="s">
        <v>330</v>
      </c>
      <c r="D1861" s="10" t="s">
        <v>50</v>
      </c>
      <c r="E1861" s="10" t="s">
        <v>51</v>
      </c>
      <c r="F1861" s="10" t="s">
        <v>331</v>
      </c>
      <c r="G1861" s="13" t="s">
        <v>2911</v>
      </c>
      <c r="H1861" s="10"/>
      <c r="I1861" s="10"/>
      <c r="J1861" s="10"/>
      <c r="K1861" s="34" t="s">
        <v>57</v>
      </c>
      <c r="L1861" s="35" t="str" cm="1">
        <f t="array" ref="L1861">_xlfn.SWITCH(TRUE, ISNUMBER(SEARCH("Spondylarthritis",G1861)),"AxSpA", ISNUMBER(SEARCH("systemic sclerosis",G1861)),"SSc", ISNUMBER(SEARCH("Lupus Erythematosus",G1861)),"SLE", ISNUMBER(SEARCH("idiopathic arthritis",G1861)),"JIA", ISNUMBER(SEARCH("giant cell arteritis",G1861)),"GCA", ISNUMBER(SEARCH("Rheumatoid Arthritis",G1861)),"RA", ISNUMBER(SEARCH("Sjogren",G1861)),"SjD", ISNUMBER(SEARCH("Sjögren",G1861)),"SjD", ISNUMBER(SEARCH("Psoriatic",G1861)),"PsA", ISNUMBER(SEARCH("Psoriasis",G1861)),"PsO", "N/A")</f>
        <v>N/A</v>
      </c>
    </row>
    <row r="1862" spans="1:12" ht="45" customHeight="1" x14ac:dyDescent="0.25">
      <c r="A1862" s="26" t="s">
        <v>252</v>
      </c>
      <c r="B1862" s="29">
        <v>46177</v>
      </c>
      <c r="C1862" s="10" t="s">
        <v>330</v>
      </c>
      <c r="D1862" s="10" t="s">
        <v>50</v>
      </c>
      <c r="E1862" s="10" t="s">
        <v>51</v>
      </c>
      <c r="F1862" s="10" t="s">
        <v>331</v>
      </c>
      <c r="G1862" s="13" t="s">
        <v>2912</v>
      </c>
      <c r="H1862" s="10"/>
      <c r="I1862" s="10"/>
      <c r="J1862" s="10"/>
      <c r="K1862" s="34" t="s">
        <v>363</v>
      </c>
      <c r="L1862" s="35" t="str" cm="1">
        <f t="array" ref="L1862">_xlfn.SWITCH(TRUE, ISNUMBER(SEARCH("Spondylarthritis",G1862)),"AxSpA", ISNUMBER(SEARCH("systemic sclerosis",G1862)),"SSc", ISNUMBER(SEARCH("Lupus Erythematosus",G1862)),"SLE", ISNUMBER(SEARCH("idiopathic arthritis",G1862)),"JIA", ISNUMBER(SEARCH("giant cell arteritis",G1862)),"GCA", ISNUMBER(SEARCH("Rheumatoid Arthritis",G1862)),"RA", ISNUMBER(SEARCH("Sjogren",G1862)),"SjD", ISNUMBER(SEARCH("Sjögren",G1862)),"SjD", ISNUMBER(SEARCH("Psoriatic",G1862)),"PsA", ISNUMBER(SEARCH("Psoriasis",G1862)),"PsO", "N/A")</f>
        <v>N/A</v>
      </c>
    </row>
    <row r="1863" spans="1:12" ht="45" customHeight="1" x14ac:dyDescent="0.25">
      <c r="A1863" s="26" t="s">
        <v>252</v>
      </c>
      <c r="B1863" s="29">
        <v>46177</v>
      </c>
      <c r="C1863" s="10" t="s">
        <v>330</v>
      </c>
      <c r="D1863" s="10" t="s">
        <v>50</v>
      </c>
      <c r="E1863" s="10" t="s">
        <v>51</v>
      </c>
      <c r="F1863" s="10" t="s">
        <v>331</v>
      </c>
      <c r="G1863" s="13" t="s">
        <v>2913</v>
      </c>
      <c r="H1863" s="10"/>
      <c r="I1863" s="10"/>
      <c r="J1863" s="10"/>
      <c r="K1863" s="34" t="s">
        <v>987</v>
      </c>
      <c r="L1863" s="35" t="str" cm="1">
        <f t="array" ref="L1863">_xlfn.SWITCH(TRUE, ISNUMBER(SEARCH("Spondylarthritis",G1863)),"AxSpA", ISNUMBER(SEARCH("systemic sclerosis",G1863)),"SSc", ISNUMBER(SEARCH("Lupus Erythematosus",G1863)),"SLE", ISNUMBER(SEARCH("idiopathic arthritis",G1863)),"JIA", ISNUMBER(SEARCH("giant cell arteritis",G1863)),"GCA", ISNUMBER(SEARCH("Rheumatoid Arthritis",G1863)),"RA", ISNUMBER(SEARCH("Sjogren",G1863)),"SjD", ISNUMBER(SEARCH("Sjögren",G1863)),"SjD", ISNUMBER(SEARCH("Psoriatic",G1863)),"PsA", ISNUMBER(SEARCH("Psoriasis",G1863)),"PsO", "N/A")</f>
        <v>N/A</v>
      </c>
    </row>
    <row r="1864" spans="1:12" ht="45" customHeight="1" x14ac:dyDescent="0.25">
      <c r="A1864" s="26" t="s">
        <v>252</v>
      </c>
      <c r="B1864" s="29">
        <v>46177</v>
      </c>
      <c r="C1864" s="10" t="s">
        <v>330</v>
      </c>
      <c r="D1864" s="10" t="s">
        <v>50</v>
      </c>
      <c r="E1864" s="10" t="s">
        <v>51</v>
      </c>
      <c r="F1864" s="10" t="s">
        <v>331</v>
      </c>
      <c r="G1864" s="13" t="s">
        <v>2914</v>
      </c>
      <c r="H1864" s="10"/>
      <c r="I1864" s="10"/>
      <c r="J1864" s="10"/>
      <c r="K1864" s="34" t="s">
        <v>2915</v>
      </c>
      <c r="L1864" s="35" t="str" cm="1">
        <f t="array" ref="L1864">_xlfn.SWITCH(TRUE, ISNUMBER(SEARCH("Spondylarthritis",G1864)),"AxSpA", ISNUMBER(SEARCH("systemic sclerosis",G1864)),"SSc", ISNUMBER(SEARCH("Lupus Erythematosus",G1864)),"SLE", ISNUMBER(SEARCH("idiopathic arthritis",G1864)),"JIA", ISNUMBER(SEARCH("giant cell arteritis",G1864)),"GCA", ISNUMBER(SEARCH("Rheumatoid Arthritis",G1864)),"RA", ISNUMBER(SEARCH("Sjogren",G1864)),"SjD", ISNUMBER(SEARCH("Sjögren",G1864)),"SjD", ISNUMBER(SEARCH("Psoriatic",G1864)),"PsA", ISNUMBER(SEARCH("Psoriasis",G1864)),"PsO", "N/A")</f>
        <v>N/A</v>
      </c>
    </row>
    <row r="1865" spans="1:12" ht="45" customHeight="1" x14ac:dyDescent="0.25">
      <c r="A1865" s="26" t="s">
        <v>252</v>
      </c>
      <c r="B1865" s="29">
        <v>46177</v>
      </c>
      <c r="C1865" s="10" t="s">
        <v>330</v>
      </c>
      <c r="D1865" s="10" t="s">
        <v>50</v>
      </c>
      <c r="E1865" s="10" t="s">
        <v>51</v>
      </c>
      <c r="F1865" s="10" t="s">
        <v>331</v>
      </c>
      <c r="G1865" s="13" t="s">
        <v>2916</v>
      </c>
      <c r="H1865" s="10"/>
      <c r="I1865" s="10"/>
      <c r="J1865" s="10"/>
      <c r="K1865" s="34"/>
      <c r="L1865" s="35" t="str" cm="1">
        <f t="array" ref="L1865">_xlfn.SWITCH(TRUE, ISNUMBER(SEARCH("Spondylarthritis",G1865)),"AxSpA", ISNUMBER(SEARCH("systemic sclerosis",G1865)),"SSc", ISNUMBER(SEARCH("Lupus Erythematosus",G1865)),"SLE", ISNUMBER(SEARCH("idiopathic arthritis",G1865)),"JIA", ISNUMBER(SEARCH("giant cell arteritis",G1865)),"GCA", ISNUMBER(SEARCH("Rheumatoid Arthritis",G1865)),"RA", ISNUMBER(SEARCH("Sjogren",G1865)),"SjD", ISNUMBER(SEARCH("Sjögren",G1865)),"SjD", ISNUMBER(SEARCH("Psoriatic",G1865)),"PsA", ISNUMBER(SEARCH("Psoriasis",G1865)),"PsO", "N/A")</f>
        <v>N/A</v>
      </c>
    </row>
    <row r="1866" spans="1:12" ht="45" customHeight="1" x14ac:dyDescent="0.25">
      <c r="A1866" s="26" t="s">
        <v>252</v>
      </c>
      <c r="B1866" s="29">
        <v>46177</v>
      </c>
      <c r="C1866" s="10" t="s">
        <v>330</v>
      </c>
      <c r="D1866" s="10" t="s">
        <v>50</v>
      </c>
      <c r="E1866" s="10" t="s">
        <v>51</v>
      </c>
      <c r="F1866" s="10" t="s">
        <v>331</v>
      </c>
      <c r="G1866" s="13" t="s">
        <v>2917</v>
      </c>
      <c r="H1866" s="10"/>
      <c r="I1866" s="10"/>
      <c r="J1866" s="10"/>
      <c r="K1866" s="34" t="s">
        <v>57</v>
      </c>
      <c r="L1866" s="35" t="str" cm="1">
        <f t="array" ref="L1866">_xlfn.SWITCH(TRUE, ISNUMBER(SEARCH("Spondylarthritis",G1866)),"AxSpA", ISNUMBER(SEARCH("systemic sclerosis",G1866)),"SSc", ISNUMBER(SEARCH("Lupus Erythematosus",G1866)),"SLE", ISNUMBER(SEARCH("idiopathic arthritis",G1866)),"JIA", ISNUMBER(SEARCH("giant cell arteritis",G1866)),"GCA", ISNUMBER(SEARCH("Rheumatoid Arthritis",G1866)),"RA", ISNUMBER(SEARCH("Sjogren",G1866)),"SjD", ISNUMBER(SEARCH("Sjögren",G1866)),"SjD", ISNUMBER(SEARCH("Psoriatic",G1866)),"PsA", ISNUMBER(SEARCH("Psoriasis",G1866)),"PsO", "N/A")</f>
        <v>N/A</v>
      </c>
    </row>
    <row r="1867" spans="1:12" ht="45" customHeight="1" x14ac:dyDescent="0.25">
      <c r="A1867" s="26" t="s">
        <v>252</v>
      </c>
      <c r="B1867" s="29">
        <v>46177</v>
      </c>
      <c r="C1867" s="10" t="s">
        <v>330</v>
      </c>
      <c r="D1867" s="10" t="s">
        <v>50</v>
      </c>
      <c r="E1867" s="10" t="s">
        <v>51</v>
      </c>
      <c r="F1867" s="10" t="s">
        <v>331</v>
      </c>
      <c r="G1867" s="13" t="s">
        <v>2918</v>
      </c>
      <c r="H1867" s="10"/>
      <c r="I1867" s="10"/>
      <c r="J1867" s="10"/>
      <c r="K1867" s="34" t="s">
        <v>363</v>
      </c>
      <c r="L1867" s="35" t="str" cm="1">
        <f t="array" ref="L1867">_xlfn.SWITCH(TRUE, ISNUMBER(SEARCH("Spondylarthritis",G1867)),"AxSpA", ISNUMBER(SEARCH("systemic sclerosis",G1867)),"SSc", ISNUMBER(SEARCH("Lupus Erythematosus",G1867)),"SLE", ISNUMBER(SEARCH("idiopathic arthritis",G1867)),"JIA", ISNUMBER(SEARCH("giant cell arteritis",G1867)),"GCA", ISNUMBER(SEARCH("Rheumatoid Arthritis",G1867)),"RA", ISNUMBER(SEARCH("Sjogren",G1867)),"SjD", ISNUMBER(SEARCH("Sjögren",G1867)),"SjD", ISNUMBER(SEARCH("Psoriatic",G1867)),"PsA", ISNUMBER(SEARCH("Psoriasis",G1867)),"PsO", "N/A")</f>
        <v>N/A</v>
      </c>
    </row>
    <row r="1868" spans="1:12" ht="45" customHeight="1" x14ac:dyDescent="0.25">
      <c r="A1868" s="26" t="s">
        <v>252</v>
      </c>
      <c r="B1868" s="29">
        <v>46177</v>
      </c>
      <c r="C1868" s="10" t="s">
        <v>330</v>
      </c>
      <c r="D1868" s="10" t="s">
        <v>50</v>
      </c>
      <c r="E1868" s="10" t="s">
        <v>51</v>
      </c>
      <c r="F1868" s="10" t="s">
        <v>331</v>
      </c>
      <c r="G1868" s="13" t="s">
        <v>2919</v>
      </c>
      <c r="H1868" s="10"/>
      <c r="I1868" s="10"/>
      <c r="J1868" s="10" t="s">
        <v>1026</v>
      </c>
      <c r="K1868" s="34" t="s">
        <v>604</v>
      </c>
      <c r="L1868" s="35" t="str" cm="1">
        <f t="array" ref="L1868">_xlfn.SWITCH(TRUE, ISNUMBER(SEARCH("Spondylarthritis",G1868)),"AxSpA", ISNUMBER(SEARCH("systemic sclerosis",G1868)),"SSc", ISNUMBER(SEARCH("Lupus Erythematosus",G1868)),"SLE", ISNUMBER(SEARCH("idiopathic arthritis",G1868)),"JIA", ISNUMBER(SEARCH("giant cell arteritis",G1868)),"GCA", ISNUMBER(SEARCH("Rheumatoid Arthritis",G1868)),"RA", ISNUMBER(SEARCH("Sjogren",G1868)),"SjD", ISNUMBER(SEARCH("Sjögren",G1868)),"SjD", ISNUMBER(SEARCH("Psoriatic",G1868)),"PsA", ISNUMBER(SEARCH("Psoriasis",G1868)),"PsO", "N/A")</f>
        <v>N/A</v>
      </c>
    </row>
    <row r="1869" spans="1:12" ht="45" customHeight="1" x14ac:dyDescent="0.25">
      <c r="A1869" s="26" t="s">
        <v>252</v>
      </c>
      <c r="B1869" s="29">
        <v>46177</v>
      </c>
      <c r="C1869" s="10" t="s">
        <v>330</v>
      </c>
      <c r="D1869" s="10" t="s">
        <v>50</v>
      </c>
      <c r="E1869" s="10" t="s">
        <v>51</v>
      </c>
      <c r="F1869" s="10" t="s">
        <v>331</v>
      </c>
      <c r="G1869" s="13" t="s">
        <v>2920</v>
      </c>
      <c r="H1869" s="10"/>
      <c r="I1869" s="10"/>
      <c r="J1869" s="10"/>
      <c r="K1869" s="34" t="s">
        <v>65</v>
      </c>
      <c r="L1869" s="35" t="str" cm="1">
        <f t="array" ref="L1869">_xlfn.SWITCH(TRUE, ISNUMBER(SEARCH("Spondylarthritis",G1869)),"AxSpA", ISNUMBER(SEARCH("systemic sclerosis",G1869)),"SSc", ISNUMBER(SEARCH("Lupus Erythematosus",G1869)),"SLE", ISNUMBER(SEARCH("idiopathic arthritis",G1869)),"JIA", ISNUMBER(SEARCH("giant cell arteritis",G1869)),"GCA", ISNUMBER(SEARCH("Rheumatoid Arthritis",G1869)),"RA", ISNUMBER(SEARCH("Sjogren",G1869)),"SjD", ISNUMBER(SEARCH("Sjögren",G1869)),"SjD", ISNUMBER(SEARCH("Psoriatic",G1869)),"PsA", ISNUMBER(SEARCH("Psoriasis",G1869)),"PsO", "N/A")</f>
        <v>N/A</v>
      </c>
    </row>
    <row r="1870" spans="1:12" ht="45" customHeight="1" x14ac:dyDescent="0.25">
      <c r="A1870" s="26" t="s">
        <v>252</v>
      </c>
      <c r="B1870" s="29">
        <v>46177</v>
      </c>
      <c r="C1870" s="10" t="s">
        <v>330</v>
      </c>
      <c r="D1870" s="10" t="s">
        <v>50</v>
      </c>
      <c r="E1870" s="10" t="s">
        <v>51</v>
      </c>
      <c r="F1870" s="10" t="s">
        <v>331</v>
      </c>
      <c r="G1870" s="13" t="s">
        <v>2921</v>
      </c>
      <c r="H1870" s="10"/>
      <c r="I1870" s="10"/>
      <c r="J1870" s="10"/>
      <c r="K1870" s="34" t="s">
        <v>363</v>
      </c>
      <c r="L1870" s="35" t="str" cm="1">
        <f t="array" ref="L1870">_xlfn.SWITCH(TRUE, ISNUMBER(SEARCH("Spondylarthritis",G1870)),"AxSpA", ISNUMBER(SEARCH("systemic sclerosis",G1870)),"SSc", ISNUMBER(SEARCH("Lupus Erythematosus",G1870)),"SLE", ISNUMBER(SEARCH("idiopathic arthritis",G1870)),"JIA", ISNUMBER(SEARCH("giant cell arteritis",G1870)),"GCA", ISNUMBER(SEARCH("Rheumatoid Arthritis",G1870)),"RA", ISNUMBER(SEARCH("Sjogren",G1870)),"SjD", ISNUMBER(SEARCH("Sjögren",G1870)),"SjD", ISNUMBER(SEARCH("Psoriatic",G1870)),"PsA", ISNUMBER(SEARCH("Psoriasis",G1870)),"PsO", "N/A")</f>
        <v>N/A</v>
      </c>
    </row>
    <row r="1871" spans="1:12" ht="45" customHeight="1" x14ac:dyDescent="0.25">
      <c r="A1871" s="26" t="s">
        <v>252</v>
      </c>
      <c r="B1871" s="29">
        <v>46177</v>
      </c>
      <c r="C1871" s="10" t="s">
        <v>330</v>
      </c>
      <c r="D1871" s="10" t="s">
        <v>50</v>
      </c>
      <c r="E1871" s="10" t="s">
        <v>51</v>
      </c>
      <c r="F1871" s="10" t="s">
        <v>331</v>
      </c>
      <c r="G1871" s="13" t="s">
        <v>2922</v>
      </c>
      <c r="H1871" s="10"/>
      <c r="I1871" s="10"/>
      <c r="J1871" s="10"/>
      <c r="K1871" s="34" t="s">
        <v>604</v>
      </c>
      <c r="L1871" s="35" t="str" cm="1">
        <f t="array" ref="L1871">_xlfn.SWITCH(TRUE, ISNUMBER(SEARCH("Spondylarthritis",G1871)),"AxSpA", ISNUMBER(SEARCH("systemic sclerosis",G1871)),"SSc", ISNUMBER(SEARCH("Lupus Erythematosus",G1871)),"SLE", ISNUMBER(SEARCH("idiopathic arthritis",G1871)),"JIA", ISNUMBER(SEARCH("giant cell arteritis",G1871)),"GCA", ISNUMBER(SEARCH("Rheumatoid Arthritis",G1871)),"RA", ISNUMBER(SEARCH("Sjogren",G1871)),"SjD", ISNUMBER(SEARCH("Sjögren",G1871)),"SjD", ISNUMBER(SEARCH("Psoriatic",G1871)),"PsA", ISNUMBER(SEARCH("Psoriasis",G1871)),"PsO", "N/A")</f>
        <v>N/A</v>
      </c>
    </row>
    <row r="1872" spans="1:12" ht="45" customHeight="1" x14ac:dyDescent="0.25">
      <c r="A1872" s="26" t="s">
        <v>252</v>
      </c>
      <c r="B1872" s="29">
        <v>46177</v>
      </c>
      <c r="C1872" s="10" t="s">
        <v>330</v>
      </c>
      <c r="D1872" s="10" t="s">
        <v>50</v>
      </c>
      <c r="E1872" s="10" t="s">
        <v>51</v>
      </c>
      <c r="F1872" s="10" t="s">
        <v>331</v>
      </c>
      <c r="G1872" s="13" t="s">
        <v>2923</v>
      </c>
      <c r="H1872" s="10"/>
      <c r="I1872" s="10"/>
      <c r="J1872" s="10"/>
      <c r="K1872" s="34" t="s">
        <v>2924</v>
      </c>
      <c r="L1872" s="35" t="str" cm="1">
        <f t="array" ref="L1872">_xlfn.SWITCH(TRUE, ISNUMBER(SEARCH("Spondylarthritis",G1872)),"AxSpA", ISNUMBER(SEARCH("systemic sclerosis",G1872)),"SSc", ISNUMBER(SEARCH("Lupus Erythematosus",G1872)),"SLE", ISNUMBER(SEARCH("idiopathic arthritis",G1872)),"JIA", ISNUMBER(SEARCH("giant cell arteritis",G1872)),"GCA", ISNUMBER(SEARCH("Rheumatoid Arthritis",G1872)),"RA", ISNUMBER(SEARCH("Sjogren",G1872)),"SjD", ISNUMBER(SEARCH("Sjögren",G1872)),"SjD", ISNUMBER(SEARCH("Psoriatic",G1872)),"PsA", ISNUMBER(SEARCH("Psoriasis",G1872)),"PsO", "N/A")</f>
        <v>N/A</v>
      </c>
    </row>
    <row r="1873" spans="1:12" ht="45" customHeight="1" x14ac:dyDescent="0.25">
      <c r="A1873" s="26" t="s">
        <v>252</v>
      </c>
      <c r="B1873" s="29">
        <v>46177</v>
      </c>
      <c r="C1873" s="10" t="s">
        <v>330</v>
      </c>
      <c r="D1873" s="10" t="s">
        <v>50</v>
      </c>
      <c r="E1873" s="10" t="s">
        <v>51</v>
      </c>
      <c r="F1873" s="10" t="s">
        <v>331</v>
      </c>
      <c r="G1873" s="13" t="s">
        <v>2925</v>
      </c>
      <c r="H1873" s="10" t="s">
        <v>1514</v>
      </c>
      <c r="I1873" s="10"/>
      <c r="J1873" s="10" t="s">
        <v>1515</v>
      </c>
      <c r="K1873" s="34" t="s">
        <v>604</v>
      </c>
      <c r="L1873" s="35" t="str" cm="1">
        <f t="array" ref="L1873">_xlfn.SWITCH(TRUE, ISNUMBER(SEARCH("Spondylarthritis",G1873)),"AxSpA", ISNUMBER(SEARCH("systemic sclerosis",G1873)),"SSc", ISNUMBER(SEARCH("Lupus Erythematosus",G1873)),"SLE", ISNUMBER(SEARCH("idiopathic arthritis",G1873)),"JIA", ISNUMBER(SEARCH("giant cell arteritis",G1873)),"GCA", ISNUMBER(SEARCH("Rheumatoid Arthritis",G1873)),"RA", ISNUMBER(SEARCH("Sjogren",G1873)),"SjD", ISNUMBER(SEARCH("Sjögren",G1873)),"SjD", ISNUMBER(SEARCH("Psoriatic",G1873)),"PsA", ISNUMBER(SEARCH("Psoriasis",G1873)),"PsO", "N/A")</f>
        <v>N/A</v>
      </c>
    </row>
    <row r="1874" spans="1:12" ht="45" customHeight="1" x14ac:dyDescent="0.25">
      <c r="A1874" s="26" t="s">
        <v>252</v>
      </c>
      <c r="B1874" s="29">
        <v>46177</v>
      </c>
      <c r="C1874" s="10" t="s">
        <v>330</v>
      </c>
      <c r="D1874" s="10" t="s">
        <v>50</v>
      </c>
      <c r="E1874" s="10" t="s">
        <v>51</v>
      </c>
      <c r="F1874" s="10" t="s">
        <v>331</v>
      </c>
      <c r="G1874" s="13" t="s">
        <v>2926</v>
      </c>
      <c r="H1874" s="10"/>
      <c r="I1874" s="10"/>
      <c r="J1874" s="10"/>
      <c r="K1874" s="34" t="s">
        <v>1511</v>
      </c>
      <c r="L1874" s="35" t="str" cm="1">
        <f t="array" ref="L1874">_xlfn.SWITCH(TRUE, ISNUMBER(SEARCH("Spondylarthritis",G1874)),"AxSpA", ISNUMBER(SEARCH("systemic sclerosis",G1874)),"SSc", ISNUMBER(SEARCH("Lupus Erythematosus",G1874)),"SLE", ISNUMBER(SEARCH("idiopathic arthritis",G1874)),"JIA", ISNUMBER(SEARCH("giant cell arteritis",G1874)),"GCA", ISNUMBER(SEARCH("Rheumatoid Arthritis",G1874)),"RA", ISNUMBER(SEARCH("Sjogren",G1874)),"SjD", ISNUMBER(SEARCH("Sjögren",G1874)),"SjD", ISNUMBER(SEARCH("Psoriatic",G1874)),"PsA", ISNUMBER(SEARCH("Psoriasis",G1874)),"PsO", "N/A")</f>
        <v>N/A</v>
      </c>
    </row>
    <row r="1875" spans="1:12" ht="45" customHeight="1" x14ac:dyDescent="0.25">
      <c r="A1875" s="26" t="s">
        <v>252</v>
      </c>
      <c r="B1875" s="29">
        <v>46177</v>
      </c>
      <c r="C1875" s="10" t="s">
        <v>330</v>
      </c>
      <c r="D1875" s="10" t="s">
        <v>50</v>
      </c>
      <c r="E1875" s="10" t="s">
        <v>51</v>
      </c>
      <c r="F1875" s="10" t="s">
        <v>331</v>
      </c>
      <c r="G1875" s="13" t="s">
        <v>2927</v>
      </c>
      <c r="H1875" s="10"/>
      <c r="I1875" s="10"/>
      <c r="J1875" s="10"/>
      <c r="K1875" s="34" t="s">
        <v>604</v>
      </c>
      <c r="L1875" s="35" t="str" cm="1">
        <f t="array" ref="L1875">_xlfn.SWITCH(TRUE, ISNUMBER(SEARCH("Spondylarthritis",G1875)),"AxSpA", ISNUMBER(SEARCH("systemic sclerosis",G1875)),"SSc", ISNUMBER(SEARCH("Lupus Erythematosus",G1875)),"SLE", ISNUMBER(SEARCH("idiopathic arthritis",G1875)),"JIA", ISNUMBER(SEARCH("giant cell arteritis",G1875)),"GCA", ISNUMBER(SEARCH("Rheumatoid Arthritis",G1875)),"RA", ISNUMBER(SEARCH("Sjogren",G1875)),"SjD", ISNUMBER(SEARCH("Sjögren",G1875)),"SjD", ISNUMBER(SEARCH("Psoriatic",G1875)),"PsA", ISNUMBER(SEARCH("Psoriasis",G1875)),"PsO", "N/A")</f>
        <v>N/A</v>
      </c>
    </row>
    <row r="1876" spans="1:12" ht="45" customHeight="1" x14ac:dyDescent="0.25">
      <c r="A1876" s="26" t="s">
        <v>252</v>
      </c>
      <c r="B1876" s="29">
        <v>46177</v>
      </c>
      <c r="C1876" s="10" t="s">
        <v>330</v>
      </c>
      <c r="D1876" s="10" t="s">
        <v>50</v>
      </c>
      <c r="E1876" s="10" t="s">
        <v>51</v>
      </c>
      <c r="F1876" s="10" t="s">
        <v>331</v>
      </c>
      <c r="G1876" s="13" t="s">
        <v>2928</v>
      </c>
      <c r="H1876" s="10"/>
      <c r="I1876" s="10"/>
      <c r="J1876" s="10"/>
      <c r="K1876" s="34"/>
      <c r="L1876" s="35" t="str" cm="1">
        <f t="array" ref="L1876">_xlfn.SWITCH(TRUE, ISNUMBER(SEARCH("Spondylarthritis",G1876)),"AxSpA", ISNUMBER(SEARCH("systemic sclerosis",G1876)),"SSc", ISNUMBER(SEARCH("Lupus Erythematosus",G1876)),"SLE", ISNUMBER(SEARCH("idiopathic arthritis",G1876)),"JIA", ISNUMBER(SEARCH("giant cell arteritis",G1876)),"GCA", ISNUMBER(SEARCH("Rheumatoid Arthritis",G1876)),"RA", ISNUMBER(SEARCH("Sjogren",G1876)),"SjD", ISNUMBER(SEARCH("Sjögren",G1876)),"SjD", ISNUMBER(SEARCH("Psoriatic",G1876)),"PsA", ISNUMBER(SEARCH("Psoriasis",G1876)),"PsO", "N/A")</f>
        <v>N/A</v>
      </c>
    </row>
    <row r="1877" spans="1:12" ht="45" hidden="1" customHeight="1" x14ac:dyDescent="0.25">
      <c r="A1877" s="26" t="s">
        <v>252</v>
      </c>
      <c r="B1877" s="29">
        <v>46177</v>
      </c>
      <c r="C1877" s="10" t="s">
        <v>466</v>
      </c>
      <c r="D1877" s="10" t="s">
        <v>205</v>
      </c>
      <c r="E1877" s="10" t="s">
        <v>587</v>
      </c>
      <c r="F1877" s="10" t="s">
        <v>2264</v>
      </c>
      <c r="G1877" s="13" t="s">
        <v>2929</v>
      </c>
      <c r="H1877" s="10"/>
      <c r="I1877" s="10"/>
      <c r="J1877" s="10"/>
      <c r="K1877" s="34" t="s">
        <v>1653</v>
      </c>
      <c r="L1877" s="35" t="str" cm="1">
        <f t="array" ref="L1877">_xlfn.SWITCH(TRUE, ISNUMBER(SEARCH("Spondylarthritis",G1877)),"AxSpA", ISNUMBER(SEARCH("systemic sclerosis",G1877)),"SSc", ISNUMBER(SEARCH("Lupus Erythematosus",G1877)),"SLE", ISNUMBER(SEARCH("idiopathic arthritis",G1877)),"JIA", ISNUMBER(SEARCH("giant cell arteritis",G1877)),"GCA", ISNUMBER(SEARCH("Rheumatoid Arthritis",G1877)),"RA", ISNUMBER(SEARCH("Sjogren",G1877)),"SjD", ISNUMBER(SEARCH("Sjögren",G1877)),"SjD", ISNUMBER(SEARCH("Psoriatic",G1877)),"PsA", ISNUMBER(SEARCH("Psoriasis",G1877)),"PsO", "N/A")</f>
        <v>N/A</v>
      </c>
    </row>
    <row r="1878" spans="1:12" ht="45" hidden="1" customHeight="1" x14ac:dyDescent="0.25">
      <c r="A1878" s="26" t="s">
        <v>252</v>
      </c>
      <c r="B1878" s="29">
        <v>46177</v>
      </c>
      <c r="C1878" s="10" t="s">
        <v>2930</v>
      </c>
      <c r="D1878" s="10" t="s">
        <v>470</v>
      </c>
      <c r="E1878" s="10" t="s">
        <v>453</v>
      </c>
      <c r="F1878" s="10" t="s">
        <v>454</v>
      </c>
      <c r="G1878" s="13" t="s">
        <v>2931</v>
      </c>
      <c r="H1878" s="10"/>
      <c r="I1878" s="10"/>
      <c r="J1878" s="10"/>
      <c r="K1878" s="34" t="s">
        <v>2764</v>
      </c>
      <c r="L1878" s="35" t="str" cm="1">
        <f t="array" ref="L1878">_xlfn.SWITCH(TRUE, ISNUMBER(SEARCH("Spondylarthritis",G1878)),"AxSpA", ISNUMBER(SEARCH("systemic sclerosis",G1878)),"SSc", ISNUMBER(SEARCH("Lupus Erythematosus",G1878)),"SLE", ISNUMBER(SEARCH("idiopathic arthritis",G1878)),"JIA", ISNUMBER(SEARCH("giant cell arteritis",G1878)),"GCA", ISNUMBER(SEARCH("Rheumatoid Arthritis",G1878)),"RA", ISNUMBER(SEARCH("Sjogren",G1878)),"SjD", ISNUMBER(SEARCH("Sjögren",G1878)),"SjD", ISNUMBER(SEARCH("Psoriatic",G1878)),"PsA", ISNUMBER(SEARCH("Psoriasis",G1878)),"PsO", "N/A")</f>
        <v>N/A</v>
      </c>
    </row>
    <row r="1879" spans="1:12" ht="45" customHeight="1" x14ac:dyDescent="0.25">
      <c r="A1879" s="26" t="s">
        <v>252</v>
      </c>
      <c r="B1879" s="29">
        <v>46177</v>
      </c>
      <c r="C1879" s="10" t="s">
        <v>1294</v>
      </c>
      <c r="D1879" s="10" t="s">
        <v>14</v>
      </c>
      <c r="E1879" s="10" t="s">
        <v>510</v>
      </c>
      <c r="F1879" s="10" t="s">
        <v>1367</v>
      </c>
      <c r="G1879" s="13" t="s">
        <v>2932</v>
      </c>
      <c r="H1879" s="10"/>
      <c r="I1879" s="10"/>
      <c r="J1879" s="10"/>
      <c r="K1879" s="34" t="s">
        <v>65</v>
      </c>
      <c r="L1879" s="35" t="str" cm="1">
        <f t="array" ref="L1879">_xlfn.SWITCH(TRUE, ISNUMBER(SEARCH("Spondylarthritis",G1879)),"AxSpA", ISNUMBER(SEARCH("systemic sclerosis",G1879)),"SSc", ISNUMBER(SEARCH("Lupus Erythematosus",G1879)),"SLE", ISNUMBER(SEARCH("idiopathic arthritis",G1879)),"JIA", ISNUMBER(SEARCH("giant cell arteritis",G1879)),"GCA", ISNUMBER(SEARCH("Rheumatoid Arthritis",G1879)),"RA", ISNUMBER(SEARCH("Sjogren",G1879)),"SjD", ISNUMBER(SEARCH("Sjögren",G1879)),"SjD", ISNUMBER(SEARCH("Psoriatic",G1879)),"PsA", ISNUMBER(SEARCH("Psoriasis",G1879)),"PsO", "N/A")</f>
        <v>N/A</v>
      </c>
    </row>
    <row r="1880" spans="1:12" ht="45" customHeight="1" x14ac:dyDescent="0.25">
      <c r="A1880" s="26" t="s">
        <v>252</v>
      </c>
      <c r="B1880" s="29">
        <v>46177</v>
      </c>
      <c r="C1880" s="10" t="s">
        <v>556</v>
      </c>
      <c r="D1880" s="10" t="s">
        <v>14</v>
      </c>
      <c r="E1880" s="10" t="s">
        <v>510</v>
      </c>
      <c r="F1880" s="10" t="s">
        <v>1367</v>
      </c>
      <c r="G1880" s="13" t="s">
        <v>2933</v>
      </c>
      <c r="H1880" s="10"/>
      <c r="I1880" s="10"/>
      <c r="J1880" s="10"/>
      <c r="K1880" s="34" t="s">
        <v>987</v>
      </c>
      <c r="L1880" s="35" t="str" cm="1">
        <f t="array" ref="L1880">_xlfn.SWITCH(TRUE, ISNUMBER(SEARCH("Spondylarthritis",G1880)),"AxSpA", ISNUMBER(SEARCH("systemic sclerosis",G1880)),"SSc", ISNUMBER(SEARCH("Lupus Erythematosus",G1880)),"SLE", ISNUMBER(SEARCH("idiopathic arthritis",G1880)),"JIA", ISNUMBER(SEARCH("giant cell arteritis",G1880)),"GCA", ISNUMBER(SEARCH("Rheumatoid Arthritis",G1880)),"RA", ISNUMBER(SEARCH("Sjogren",G1880)),"SjD", ISNUMBER(SEARCH("Sjögren",G1880)),"SjD", ISNUMBER(SEARCH("Psoriatic",G1880)),"PsA", ISNUMBER(SEARCH("Psoriasis",G1880)),"PsO", "N/A")</f>
        <v>N/A</v>
      </c>
    </row>
    <row r="1881" spans="1:12" ht="45" customHeight="1" x14ac:dyDescent="0.25">
      <c r="A1881" s="26" t="s">
        <v>252</v>
      </c>
      <c r="B1881" s="29">
        <v>46177</v>
      </c>
      <c r="C1881" s="10" t="s">
        <v>1298</v>
      </c>
      <c r="D1881" s="10" t="s">
        <v>14</v>
      </c>
      <c r="E1881" s="10" t="s">
        <v>510</v>
      </c>
      <c r="F1881" s="10" t="s">
        <v>1367</v>
      </c>
      <c r="G1881" s="13" t="s">
        <v>2934</v>
      </c>
      <c r="H1881" s="10"/>
      <c r="I1881" s="10"/>
      <c r="J1881" s="10"/>
      <c r="K1881" s="34" t="s">
        <v>65</v>
      </c>
      <c r="L1881" s="35" t="str" cm="1">
        <f t="array" ref="L1881">_xlfn.SWITCH(TRUE, ISNUMBER(SEARCH("Spondylarthritis",G1881)),"AxSpA", ISNUMBER(SEARCH("systemic sclerosis",G1881)),"SSc", ISNUMBER(SEARCH("Lupus Erythematosus",G1881)),"SLE", ISNUMBER(SEARCH("idiopathic arthritis",G1881)),"JIA", ISNUMBER(SEARCH("giant cell arteritis",G1881)),"GCA", ISNUMBER(SEARCH("Rheumatoid Arthritis",G1881)),"RA", ISNUMBER(SEARCH("Sjogren",G1881)),"SjD", ISNUMBER(SEARCH("Sjögren",G1881)),"SjD", ISNUMBER(SEARCH("Psoriatic",G1881)),"PsA", ISNUMBER(SEARCH("Psoriasis",G1881)),"PsO", "N/A")</f>
        <v>N/A</v>
      </c>
    </row>
    <row r="1882" spans="1:12" ht="45" customHeight="1" x14ac:dyDescent="0.25">
      <c r="A1882" s="26" t="s">
        <v>252</v>
      </c>
      <c r="B1882" s="29">
        <v>46177</v>
      </c>
      <c r="C1882" s="10" t="s">
        <v>1300</v>
      </c>
      <c r="D1882" s="10" t="s">
        <v>14</v>
      </c>
      <c r="E1882" s="10" t="s">
        <v>510</v>
      </c>
      <c r="F1882" s="10" t="s">
        <v>1367</v>
      </c>
      <c r="G1882" s="13" t="s">
        <v>2935</v>
      </c>
      <c r="H1882" s="10"/>
      <c r="I1882" s="10"/>
      <c r="J1882" s="10"/>
      <c r="K1882" s="34" t="s">
        <v>65</v>
      </c>
      <c r="L1882" s="35" t="str" cm="1">
        <f t="array" ref="L1882">_xlfn.SWITCH(TRUE, ISNUMBER(SEARCH("Spondylarthritis",G1882)),"AxSpA", ISNUMBER(SEARCH("systemic sclerosis",G1882)),"SSc", ISNUMBER(SEARCH("Lupus Erythematosus",G1882)),"SLE", ISNUMBER(SEARCH("idiopathic arthritis",G1882)),"JIA", ISNUMBER(SEARCH("giant cell arteritis",G1882)),"GCA", ISNUMBER(SEARCH("Rheumatoid Arthritis",G1882)),"RA", ISNUMBER(SEARCH("Sjogren",G1882)),"SjD", ISNUMBER(SEARCH("Sjögren",G1882)),"SjD", ISNUMBER(SEARCH("Psoriatic",G1882)),"PsA", ISNUMBER(SEARCH("Psoriasis",G1882)),"PsO", "N/A")</f>
        <v>N/A</v>
      </c>
    </row>
    <row r="1883" spans="1:12" ht="45" customHeight="1" x14ac:dyDescent="0.25">
      <c r="A1883" s="26" t="s">
        <v>252</v>
      </c>
      <c r="B1883" s="29">
        <v>46177</v>
      </c>
      <c r="C1883" s="10" t="s">
        <v>1302</v>
      </c>
      <c r="D1883" s="10" t="s">
        <v>14</v>
      </c>
      <c r="E1883" s="10" t="s">
        <v>510</v>
      </c>
      <c r="F1883" s="10" t="s">
        <v>1367</v>
      </c>
      <c r="G1883" s="13" t="s">
        <v>2936</v>
      </c>
      <c r="H1883" s="10"/>
      <c r="I1883" s="10"/>
      <c r="J1883" s="10"/>
      <c r="K1883" s="34" t="s">
        <v>65</v>
      </c>
      <c r="L1883" s="35" t="str" cm="1">
        <f t="array" ref="L1883">_xlfn.SWITCH(TRUE, ISNUMBER(SEARCH("Spondylarthritis",G1883)),"AxSpA", ISNUMBER(SEARCH("systemic sclerosis",G1883)),"SSc", ISNUMBER(SEARCH("Lupus Erythematosus",G1883)),"SLE", ISNUMBER(SEARCH("idiopathic arthritis",G1883)),"JIA", ISNUMBER(SEARCH("giant cell arteritis",G1883)),"GCA", ISNUMBER(SEARCH("Rheumatoid Arthritis",G1883)),"RA", ISNUMBER(SEARCH("Sjogren",G1883)),"SjD", ISNUMBER(SEARCH("Sjögren",G1883)),"SjD", ISNUMBER(SEARCH("Psoriatic",G1883)),"PsA", ISNUMBER(SEARCH("Psoriasis",G1883)),"PsO", "N/A")</f>
        <v>N/A</v>
      </c>
    </row>
    <row r="1884" spans="1:12" ht="45" customHeight="1" x14ac:dyDescent="0.25">
      <c r="A1884" s="26" t="s">
        <v>252</v>
      </c>
      <c r="B1884" s="29">
        <v>46177</v>
      </c>
      <c r="C1884" s="10" t="s">
        <v>764</v>
      </c>
      <c r="D1884" s="10" t="s">
        <v>14</v>
      </c>
      <c r="E1884" s="10" t="s">
        <v>510</v>
      </c>
      <c r="F1884" s="10" t="s">
        <v>1367</v>
      </c>
      <c r="G1884" s="13" t="s">
        <v>2937</v>
      </c>
      <c r="H1884" s="10"/>
      <c r="I1884" s="10"/>
      <c r="J1884" s="10" t="s">
        <v>2938</v>
      </c>
      <c r="K1884" s="34" t="s">
        <v>65</v>
      </c>
      <c r="L1884" s="35" t="str" cm="1">
        <f t="array" ref="L1884">_xlfn.SWITCH(TRUE, ISNUMBER(SEARCH("Spondylarthritis",G1884)),"AxSpA", ISNUMBER(SEARCH("systemic sclerosis",G1884)),"SSc", ISNUMBER(SEARCH("Lupus Erythematosus",G1884)),"SLE", ISNUMBER(SEARCH("idiopathic arthritis",G1884)),"JIA", ISNUMBER(SEARCH("giant cell arteritis",G1884)),"GCA", ISNUMBER(SEARCH("Rheumatoid Arthritis",G1884)),"RA", ISNUMBER(SEARCH("Sjogren",G1884)),"SjD", ISNUMBER(SEARCH("Sjögren",G1884)),"SjD", ISNUMBER(SEARCH("Psoriatic",G1884)),"PsA", ISNUMBER(SEARCH("Psoriasis",G1884)),"PsO", "N/A")</f>
        <v>N/A</v>
      </c>
    </row>
    <row r="1885" spans="1:12" ht="45" customHeight="1" x14ac:dyDescent="0.25">
      <c r="A1885" s="26" t="s">
        <v>252</v>
      </c>
      <c r="B1885" s="29">
        <v>46177</v>
      </c>
      <c r="C1885" s="10" t="s">
        <v>1310</v>
      </c>
      <c r="D1885" s="10" t="s">
        <v>14</v>
      </c>
      <c r="E1885" s="10" t="s">
        <v>510</v>
      </c>
      <c r="F1885" s="10" t="s">
        <v>1367</v>
      </c>
      <c r="G1885" s="13" t="s">
        <v>2939</v>
      </c>
      <c r="H1885" s="10"/>
      <c r="I1885" s="10"/>
      <c r="J1885" s="10"/>
      <c r="K1885" s="34" t="s">
        <v>65</v>
      </c>
      <c r="L1885" s="35" t="str" cm="1">
        <f t="array" ref="L1885">_xlfn.SWITCH(TRUE, ISNUMBER(SEARCH("Spondylarthritis",G1885)),"AxSpA", ISNUMBER(SEARCH("systemic sclerosis",G1885)),"SSc", ISNUMBER(SEARCH("Lupus Erythematosus",G1885)),"SLE", ISNUMBER(SEARCH("idiopathic arthritis",G1885)),"JIA", ISNUMBER(SEARCH("giant cell arteritis",G1885)),"GCA", ISNUMBER(SEARCH("Rheumatoid Arthritis",G1885)),"RA", ISNUMBER(SEARCH("Sjogren",G1885)),"SjD", ISNUMBER(SEARCH("Sjögren",G1885)),"SjD", ISNUMBER(SEARCH("Psoriatic",G1885)),"PsA", ISNUMBER(SEARCH("Psoriasis",G1885)),"PsO", "N/A")</f>
        <v>N/A</v>
      </c>
    </row>
    <row r="1886" spans="1:12" ht="45" customHeight="1" x14ac:dyDescent="0.25">
      <c r="A1886" s="26" t="s">
        <v>252</v>
      </c>
      <c r="B1886" s="29">
        <v>46177</v>
      </c>
      <c r="C1886" s="10" t="s">
        <v>1312</v>
      </c>
      <c r="D1886" s="10" t="s">
        <v>14</v>
      </c>
      <c r="E1886" s="10" t="s">
        <v>510</v>
      </c>
      <c r="F1886" s="10" t="s">
        <v>1367</v>
      </c>
      <c r="G1886" s="13" t="s">
        <v>2940</v>
      </c>
      <c r="H1886" s="10"/>
      <c r="I1886" s="10"/>
      <c r="J1886" s="10"/>
      <c r="K1886" s="34" t="s">
        <v>65</v>
      </c>
      <c r="L1886" s="35" t="str" cm="1">
        <f t="array" ref="L1886">_xlfn.SWITCH(TRUE, ISNUMBER(SEARCH("Spondylarthritis",G1886)),"AxSpA", ISNUMBER(SEARCH("systemic sclerosis",G1886)),"SSc", ISNUMBER(SEARCH("Lupus Erythematosus",G1886)),"SLE", ISNUMBER(SEARCH("idiopathic arthritis",G1886)),"JIA", ISNUMBER(SEARCH("giant cell arteritis",G1886)),"GCA", ISNUMBER(SEARCH("Rheumatoid Arthritis",G1886)),"RA", ISNUMBER(SEARCH("Sjogren",G1886)),"SjD", ISNUMBER(SEARCH("Sjögren",G1886)),"SjD", ISNUMBER(SEARCH("Psoriatic",G1886)),"PsA", ISNUMBER(SEARCH("Psoriasis",G1886)),"PsO", "N/A")</f>
        <v>N/A</v>
      </c>
    </row>
    <row r="1887" spans="1:12" ht="45" customHeight="1" x14ac:dyDescent="0.25">
      <c r="A1887" s="26" t="s">
        <v>252</v>
      </c>
      <c r="B1887" s="29">
        <v>46177</v>
      </c>
      <c r="C1887" s="10" t="s">
        <v>2265</v>
      </c>
      <c r="D1887" s="10" t="s">
        <v>173</v>
      </c>
      <c r="E1887" s="10" t="s">
        <v>69</v>
      </c>
      <c r="F1887" s="10" t="s">
        <v>2266</v>
      </c>
      <c r="G1887" s="13" t="s">
        <v>2941</v>
      </c>
      <c r="H1887" s="10"/>
      <c r="I1887" s="10"/>
      <c r="J1887" s="10"/>
      <c r="K1887" s="34"/>
      <c r="L1887" s="35" t="str" cm="1">
        <f t="array" ref="L1887">_xlfn.SWITCH(TRUE, ISNUMBER(SEARCH("Spondylarthritis",G1887)),"AxSpA", ISNUMBER(SEARCH("systemic sclerosis",G1887)),"SSc", ISNUMBER(SEARCH("Lupus Erythematosus",G1887)),"SLE", ISNUMBER(SEARCH("idiopathic arthritis",G1887)),"JIA", ISNUMBER(SEARCH("giant cell arteritis",G1887)),"GCA", ISNUMBER(SEARCH("Rheumatoid Arthritis",G1887)),"RA", ISNUMBER(SEARCH("Sjogren",G1887)),"SjD", ISNUMBER(SEARCH("Sjögren",G1887)),"SjD", ISNUMBER(SEARCH("Psoriatic",G1887)),"PsA", ISNUMBER(SEARCH("Psoriasis",G1887)),"PsO", "N/A")</f>
        <v>N/A</v>
      </c>
    </row>
    <row r="1888" spans="1:12" ht="45" customHeight="1" x14ac:dyDescent="0.25">
      <c r="A1888" s="26" t="s">
        <v>252</v>
      </c>
      <c r="B1888" s="29">
        <v>46177</v>
      </c>
      <c r="C1888" s="10" t="s">
        <v>2942</v>
      </c>
      <c r="D1888" s="10" t="s">
        <v>2943</v>
      </c>
      <c r="E1888" s="10" t="s">
        <v>143</v>
      </c>
      <c r="F1888" s="10" t="s">
        <v>2267</v>
      </c>
      <c r="G1888" s="13" t="s">
        <v>2379</v>
      </c>
      <c r="H1888" s="10"/>
      <c r="I1888" s="10"/>
      <c r="J1888" s="10"/>
      <c r="K1888" s="34" t="s">
        <v>2268</v>
      </c>
      <c r="L1888" s="35" t="str" cm="1">
        <f t="array" ref="L1888">_xlfn.SWITCH(TRUE, ISNUMBER(SEARCH("Spondylarthritis",G1888)),"AxSpA", ISNUMBER(SEARCH("systemic sclerosis",G1888)),"SSc", ISNUMBER(SEARCH("Lupus Erythematosus",G1888)),"SLE", ISNUMBER(SEARCH("idiopathic arthritis",G1888)),"JIA", ISNUMBER(SEARCH("giant cell arteritis",G1888)),"GCA", ISNUMBER(SEARCH("Rheumatoid Arthritis",G1888)),"RA", ISNUMBER(SEARCH("Sjogren",G1888)),"SjD", ISNUMBER(SEARCH("Sjögren",G1888)),"SjD", ISNUMBER(SEARCH("Psoriatic",G1888)),"PsA", ISNUMBER(SEARCH("Psoriasis",G1888)),"PsO", "N/A")</f>
        <v>N/A</v>
      </c>
    </row>
    <row r="1889" spans="1:12" ht="45" customHeight="1" x14ac:dyDescent="0.25">
      <c r="A1889" s="26" t="s">
        <v>252</v>
      </c>
      <c r="B1889" s="29">
        <v>46177</v>
      </c>
      <c r="C1889" s="10" t="s">
        <v>2415</v>
      </c>
      <c r="D1889" s="10" t="s">
        <v>165</v>
      </c>
      <c r="E1889" s="10" t="s">
        <v>143</v>
      </c>
      <c r="F1889" s="10" t="s">
        <v>2267</v>
      </c>
      <c r="G1889" s="13" t="s">
        <v>2944</v>
      </c>
      <c r="H1889" s="10"/>
      <c r="I1889" s="10"/>
      <c r="J1889" s="10"/>
      <c r="K1889" s="34" t="s">
        <v>2268</v>
      </c>
      <c r="L1889" s="35" t="str" cm="1">
        <f t="array" ref="L1889">_xlfn.SWITCH(TRUE, ISNUMBER(SEARCH("Spondylarthritis",G1889)),"AxSpA", ISNUMBER(SEARCH("systemic sclerosis",G1889)),"SSc", ISNUMBER(SEARCH("Lupus Erythematosus",G1889)),"SLE", ISNUMBER(SEARCH("idiopathic arthritis",G1889)),"JIA", ISNUMBER(SEARCH("giant cell arteritis",G1889)),"GCA", ISNUMBER(SEARCH("Rheumatoid Arthritis",G1889)),"RA", ISNUMBER(SEARCH("Sjogren",G1889)),"SjD", ISNUMBER(SEARCH("Sjögren",G1889)),"SjD", ISNUMBER(SEARCH("Psoriatic",G1889)),"PsA", ISNUMBER(SEARCH("Psoriasis",G1889)),"PsO", "N/A")</f>
        <v>N/A</v>
      </c>
    </row>
    <row r="1890" spans="1:12" ht="45" customHeight="1" x14ac:dyDescent="0.25">
      <c r="A1890" s="26" t="s">
        <v>252</v>
      </c>
      <c r="B1890" s="29">
        <v>46177</v>
      </c>
      <c r="C1890" s="10" t="s">
        <v>2428</v>
      </c>
      <c r="D1890" s="10" t="s">
        <v>165</v>
      </c>
      <c r="E1890" s="10" t="s">
        <v>143</v>
      </c>
      <c r="F1890" s="10" t="s">
        <v>2267</v>
      </c>
      <c r="G1890" s="13" t="s">
        <v>2945</v>
      </c>
      <c r="H1890" s="10"/>
      <c r="I1890" s="10"/>
      <c r="J1890" s="10"/>
      <c r="K1890" s="34" t="s">
        <v>2268</v>
      </c>
      <c r="L1890" s="35" t="str" cm="1">
        <f t="array" ref="L1890">_xlfn.SWITCH(TRUE, ISNUMBER(SEARCH("Spondylarthritis",G1890)),"AxSpA", ISNUMBER(SEARCH("systemic sclerosis",G1890)),"SSc", ISNUMBER(SEARCH("Lupus Erythematosus",G1890)),"SLE", ISNUMBER(SEARCH("idiopathic arthritis",G1890)),"JIA", ISNUMBER(SEARCH("giant cell arteritis",G1890)),"GCA", ISNUMBER(SEARCH("Rheumatoid Arthritis",G1890)),"RA", ISNUMBER(SEARCH("Sjogren",G1890)),"SjD", ISNUMBER(SEARCH("Sjögren",G1890)),"SjD", ISNUMBER(SEARCH("Psoriatic",G1890)),"PsA", ISNUMBER(SEARCH("Psoriasis",G1890)),"PsO", "N/A")</f>
        <v>N/A</v>
      </c>
    </row>
    <row r="1891" spans="1:12" ht="45" customHeight="1" x14ac:dyDescent="0.25">
      <c r="A1891" s="26" t="s">
        <v>252</v>
      </c>
      <c r="B1891" s="29">
        <v>46177</v>
      </c>
      <c r="C1891" s="10" t="s">
        <v>2140</v>
      </c>
      <c r="D1891" s="10" t="s">
        <v>165</v>
      </c>
      <c r="E1891" s="10" t="s">
        <v>143</v>
      </c>
      <c r="F1891" s="10" t="s">
        <v>2267</v>
      </c>
      <c r="G1891" s="13" t="s">
        <v>2946</v>
      </c>
      <c r="H1891" s="10"/>
      <c r="I1891" s="10"/>
      <c r="J1891" s="10"/>
      <c r="K1891" s="34" t="s">
        <v>2268</v>
      </c>
      <c r="L1891" s="35" t="str" cm="1">
        <f t="array" ref="L1891">_xlfn.SWITCH(TRUE, ISNUMBER(SEARCH("Spondylarthritis",G1891)),"AxSpA", ISNUMBER(SEARCH("systemic sclerosis",G1891)),"SSc", ISNUMBER(SEARCH("Lupus Erythematosus",G1891)),"SLE", ISNUMBER(SEARCH("idiopathic arthritis",G1891)),"JIA", ISNUMBER(SEARCH("giant cell arteritis",G1891)),"GCA", ISNUMBER(SEARCH("Rheumatoid Arthritis",G1891)),"RA", ISNUMBER(SEARCH("Sjogren",G1891)),"SjD", ISNUMBER(SEARCH("Sjögren",G1891)),"SjD", ISNUMBER(SEARCH("Psoriatic",G1891)),"PsA", ISNUMBER(SEARCH("Psoriasis",G1891)),"PsO", "N/A")</f>
        <v>N/A</v>
      </c>
    </row>
    <row r="1892" spans="1:12" ht="45" customHeight="1" x14ac:dyDescent="0.25">
      <c r="A1892" s="26" t="s">
        <v>252</v>
      </c>
      <c r="B1892" s="29">
        <v>46177</v>
      </c>
      <c r="C1892" s="10" t="s">
        <v>1373</v>
      </c>
      <c r="D1892" s="10" t="s">
        <v>165</v>
      </c>
      <c r="E1892" s="10" t="s">
        <v>143</v>
      </c>
      <c r="F1892" s="10" t="s">
        <v>2267</v>
      </c>
      <c r="G1892" s="13" t="s">
        <v>2947</v>
      </c>
      <c r="H1892" s="10"/>
      <c r="I1892" s="10"/>
      <c r="J1892" s="10"/>
      <c r="K1892" s="34" t="s">
        <v>2268</v>
      </c>
      <c r="L1892" s="35" t="str" cm="1">
        <f t="array" ref="L1892">_xlfn.SWITCH(TRUE, ISNUMBER(SEARCH("Spondylarthritis",G1892)),"AxSpA", ISNUMBER(SEARCH("systemic sclerosis",G1892)),"SSc", ISNUMBER(SEARCH("Lupus Erythematosus",G1892)),"SLE", ISNUMBER(SEARCH("idiopathic arthritis",G1892)),"JIA", ISNUMBER(SEARCH("giant cell arteritis",G1892)),"GCA", ISNUMBER(SEARCH("Rheumatoid Arthritis",G1892)),"RA", ISNUMBER(SEARCH("Sjogren",G1892)),"SjD", ISNUMBER(SEARCH("Sjögren",G1892)),"SjD", ISNUMBER(SEARCH("Psoriatic",G1892)),"PsA", ISNUMBER(SEARCH("Psoriasis",G1892)),"PsO", "N/A")</f>
        <v>N/A</v>
      </c>
    </row>
    <row r="1893" spans="1:12" ht="45" customHeight="1" x14ac:dyDescent="0.25">
      <c r="A1893" s="26" t="s">
        <v>252</v>
      </c>
      <c r="B1893" s="29">
        <v>46177</v>
      </c>
      <c r="C1893" s="10" t="s">
        <v>2948</v>
      </c>
      <c r="D1893" s="10" t="s">
        <v>249</v>
      </c>
      <c r="E1893" s="10" t="s">
        <v>143</v>
      </c>
      <c r="F1893" s="10" t="s">
        <v>2267</v>
      </c>
      <c r="G1893" s="13" t="s">
        <v>247</v>
      </c>
      <c r="H1893" s="10"/>
      <c r="I1893" s="10"/>
      <c r="J1893" s="10"/>
      <c r="K1893" s="34" t="s">
        <v>2268</v>
      </c>
      <c r="L1893" s="35" t="str" cm="1">
        <f t="array" ref="L1893">_xlfn.SWITCH(TRUE, ISNUMBER(SEARCH("Spondylarthritis",G1893)),"AxSpA", ISNUMBER(SEARCH("systemic sclerosis",G1893)),"SSc", ISNUMBER(SEARCH("Lupus Erythematosus",G1893)),"SLE", ISNUMBER(SEARCH("idiopathic arthritis",G1893)),"JIA", ISNUMBER(SEARCH("giant cell arteritis",G1893)),"GCA", ISNUMBER(SEARCH("Rheumatoid Arthritis",G1893)),"RA", ISNUMBER(SEARCH("Sjogren",G1893)),"SjD", ISNUMBER(SEARCH("Sjögren",G1893)),"SjD", ISNUMBER(SEARCH("Psoriatic",G1893)),"PsA", ISNUMBER(SEARCH("Psoriasis",G1893)),"PsO", "N/A")</f>
        <v>N/A</v>
      </c>
    </row>
    <row r="1894" spans="1:12" ht="45" customHeight="1" x14ac:dyDescent="0.25">
      <c r="A1894" s="26" t="s">
        <v>252</v>
      </c>
      <c r="B1894" s="29">
        <v>46177</v>
      </c>
      <c r="C1894" s="10" t="s">
        <v>2396</v>
      </c>
      <c r="D1894" s="10" t="s">
        <v>778</v>
      </c>
      <c r="E1894" s="10" t="s">
        <v>1000</v>
      </c>
      <c r="F1894" s="10" t="s">
        <v>1370</v>
      </c>
      <c r="G1894" s="13" t="s">
        <v>2949</v>
      </c>
      <c r="H1894" s="10"/>
      <c r="I1894" s="10"/>
      <c r="J1894" s="10"/>
      <c r="K1894" s="34"/>
      <c r="L1894" s="35" t="str" cm="1">
        <f t="array" ref="L1894">_xlfn.SWITCH(TRUE, ISNUMBER(SEARCH("Spondylarthritis",G1894)),"AxSpA", ISNUMBER(SEARCH("systemic sclerosis",G1894)),"SSc", ISNUMBER(SEARCH("Lupus Erythematosus",G1894)),"SLE", ISNUMBER(SEARCH("idiopathic arthritis",G1894)),"JIA", ISNUMBER(SEARCH("giant cell arteritis",G1894)),"GCA", ISNUMBER(SEARCH("Rheumatoid Arthritis",G1894)),"RA", ISNUMBER(SEARCH("Sjogren",G1894)),"SjD", ISNUMBER(SEARCH("Sjögren",G1894)),"SjD", ISNUMBER(SEARCH("Psoriatic",G1894)),"PsA", ISNUMBER(SEARCH("Psoriasis",G1894)),"PsO", "N/A")</f>
        <v>N/A</v>
      </c>
    </row>
    <row r="1895" spans="1:12" ht="45" customHeight="1" x14ac:dyDescent="0.25">
      <c r="A1895" s="26" t="s">
        <v>252</v>
      </c>
      <c r="B1895" s="29">
        <v>46177</v>
      </c>
      <c r="C1895" s="10" t="s">
        <v>474</v>
      </c>
      <c r="D1895" s="10" t="s">
        <v>706</v>
      </c>
      <c r="E1895" s="10" t="s">
        <v>147</v>
      </c>
      <c r="F1895" s="10" t="s">
        <v>2269</v>
      </c>
      <c r="G1895" s="13" t="s">
        <v>2950</v>
      </c>
      <c r="H1895" s="10"/>
      <c r="I1895" s="10"/>
      <c r="J1895" s="10"/>
      <c r="K1895" s="34" t="s">
        <v>1497</v>
      </c>
      <c r="L1895" s="35" t="str" cm="1">
        <f t="array" ref="L1895">_xlfn.SWITCH(TRUE, ISNUMBER(SEARCH("Spondylarthritis",G1895)),"AxSpA", ISNUMBER(SEARCH("systemic sclerosis",G1895)),"SSc", ISNUMBER(SEARCH("Lupus Erythematosus",G1895)),"SLE", ISNUMBER(SEARCH("idiopathic arthritis",G1895)),"JIA", ISNUMBER(SEARCH("giant cell arteritis",G1895)),"GCA", ISNUMBER(SEARCH("Rheumatoid Arthritis",G1895)),"RA", ISNUMBER(SEARCH("Sjogren",G1895)),"SjD", ISNUMBER(SEARCH("Sjögren",G1895)),"SjD", ISNUMBER(SEARCH("Psoriatic",G1895)),"PsA", ISNUMBER(SEARCH("Psoriasis",G1895)),"PsO", "N/A")</f>
        <v>N/A</v>
      </c>
    </row>
    <row r="1896" spans="1:12" ht="45" customHeight="1" x14ac:dyDescent="0.25">
      <c r="A1896" s="26" t="s">
        <v>252</v>
      </c>
      <c r="B1896" s="29">
        <v>46177</v>
      </c>
      <c r="C1896" s="10" t="s">
        <v>476</v>
      </c>
      <c r="D1896" s="10" t="s">
        <v>706</v>
      </c>
      <c r="E1896" s="10" t="s">
        <v>147</v>
      </c>
      <c r="F1896" s="10" t="s">
        <v>2269</v>
      </c>
      <c r="G1896" s="13" t="s">
        <v>2951</v>
      </c>
      <c r="H1896" s="10"/>
      <c r="I1896" s="10"/>
      <c r="J1896" s="10"/>
      <c r="K1896" s="34" t="s">
        <v>604</v>
      </c>
      <c r="L1896" s="35" t="str" cm="1">
        <f t="array" ref="L1896">_xlfn.SWITCH(TRUE, ISNUMBER(SEARCH("Spondylarthritis",G1896)),"AxSpA", ISNUMBER(SEARCH("systemic sclerosis",G1896)),"SSc", ISNUMBER(SEARCH("Lupus Erythematosus",G1896)),"SLE", ISNUMBER(SEARCH("idiopathic arthritis",G1896)),"JIA", ISNUMBER(SEARCH("giant cell arteritis",G1896)),"GCA", ISNUMBER(SEARCH("Rheumatoid Arthritis",G1896)),"RA", ISNUMBER(SEARCH("Sjogren",G1896)),"SjD", ISNUMBER(SEARCH("Sjögren",G1896)),"SjD", ISNUMBER(SEARCH("Psoriatic",G1896)),"PsA", ISNUMBER(SEARCH("Psoriasis",G1896)),"PsO", "N/A")</f>
        <v>N/A</v>
      </c>
    </row>
    <row r="1897" spans="1:12" ht="45" customHeight="1" x14ac:dyDescent="0.25">
      <c r="A1897" s="26" t="s">
        <v>252</v>
      </c>
      <c r="B1897" s="29">
        <v>46177</v>
      </c>
      <c r="C1897" s="10" t="s">
        <v>2952</v>
      </c>
      <c r="D1897" s="10" t="s">
        <v>706</v>
      </c>
      <c r="E1897" s="10" t="s">
        <v>147</v>
      </c>
      <c r="F1897" s="10" t="s">
        <v>2269</v>
      </c>
      <c r="G1897" s="13" t="s">
        <v>2953</v>
      </c>
      <c r="H1897" s="10"/>
      <c r="I1897" s="10"/>
      <c r="J1897" s="10"/>
      <c r="K1897" s="34" t="s">
        <v>604</v>
      </c>
      <c r="L1897" s="35" t="str" cm="1">
        <f t="array" ref="L1897">_xlfn.SWITCH(TRUE, ISNUMBER(SEARCH("Spondylarthritis",G1897)),"AxSpA", ISNUMBER(SEARCH("systemic sclerosis",G1897)),"SSc", ISNUMBER(SEARCH("Lupus Erythematosus",G1897)),"SLE", ISNUMBER(SEARCH("idiopathic arthritis",G1897)),"JIA", ISNUMBER(SEARCH("giant cell arteritis",G1897)),"GCA", ISNUMBER(SEARCH("Rheumatoid Arthritis",G1897)),"RA", ISNUMBER(SEARCH("Sjogren",G1897)),"SjD", ISNUMBER(SEARCH("Sjögren",G1897)),"SjD", ISNUMBER(SEARCH("Psoriatic",G1897)),"PsA", ISNUMBER(SEARCH("Psoriasis",G1897)),"PsO", "N/A")</f>
        <v>N/A</v>
      </c>
    </row>
    <row r="1898" spans="1:12" ht="45" customHeight="1" x14ac:dyDescent="0.25">
      <c r="A1898" s="26" t="s">
        <v>252</v>
      </c>
      <c r="B1898" s="29">
        <v>46177</v>
      </c>
      <c r="C1898" s="10" t="s">
        <v>2942</v>
      </c>
      <c r="D1898" s="10" t="s">
        <v>2387</v>
      </c>
      <c r="E1898" s="10" t="s">
        <v>433</v>
      </c>
      <c r="F1898" s="10" t="s">
        <v>2270</v>
      </c>
      <c r="G1898" s="13" t="s">
        <v>2379</v>
      </c>
      <c r="H1898" s="10"/>
      <c r="I1898" s="10"/>
      <c r="J1898" s="10"/>
      <c r="K1898" s="34" t="s">
        <v>604</v>
      </c>
      <c r="L1898" s="35" t="str" cm="1">
        <f t="array" ref="L1898">_xlfn.SWITCH(TRUE, ISNUMBER(SEARCH("Spondylarthritis",G1898)),"AxSpA", ISNUMBER(SEARCH("systemic sclerosis",G1898)),"SSc", ISNUMBER(SEARCH("Lupus Erythematosus",G1898)),"SLE", ISNUMBER(SEARCH("idiopathic arthritis",G1898)),"JIA", ISNUMBER(SEARCH("giant cell arteritis",G1898)),"GCA", ISNUMBER(SEARCH("Rheumatoid Arthritis",G1898)),"RA", ISNUMBER(SEARCH("Sjogren",G1898)),"SjD", ISNUMBER(SEARCH("Sjögren",G1898)),"SjD", ISNUMBER(SEARCH("Psoriatic",G1898)),"PsA", ISNUMBER(SEARCH("Psoriasis",G1898)),"PsO", "N/A")</f>
        <v>N/A</v>
      </c>
    </row>
    <row r="1899" spans="1:12" ht="45" customHeight="1" x14ac:dyDescent="0.25">
      <c r="A1899" s="26" t="s">
        <v>252</v>
      </c>
      <c r="B1899" s="29">
        <v>46177</v>
      </c>
      <c r="C1899" s="10" t="s">
        <v>2433</v>
      </c>
      <c r="D1899" s="10" t="s">
        <v>1279</v>
      </c>
      <c r="E1899" s="10" t="s">
        <v>433</v>
      </c>
      <c r="F1899" s="10" t="s">
        <v>2270</v>
      </c>
      <c r="G1899" s="13" t="s">
        <v>2954</v>
      </c>
      <c r="H1899" s="10"/>
      <c r="I1899" s="10"/>
      <c r="J1899" s="10"/>
      <c r="K1899" s="34" t="s">
        <v>604</v>
      </c>
      <c r="L1899" s="35" t="str" cm="1">
        <f t="array" ref="L1899">_xlfn.SWITCH(TRUE, ISNUMBER(SEARCH("Spondylarthritis",G1899)),"AxSpA", ISNUMBER(SEARCH("systemic sclerosis",G1899)),"SSc", ISNUMBER(SEARCH("Lupus Erythematosus",G1899)),"SLE", ISNUMBER(SEARCH("idiopathic arthritis",G1899)),"JIA", ISNUMBER(SEARCH("giant cell arteritis",G1899)),"GCA", ISNUMBER(SEARCH("Rheumatoid Arthritis",G1899)),"RA", ISNUMBER(SEARCH("Sjogren",G1899)),"SjD", ISNUMBER(SEARCH("Sjögren",G1899)),"SjD", ISNUMBER(SEARCH("Psoriatic",G1899)),"PsA", ISNUMBER(SEARCH("Psoriasis",G1899)),"PsO", "N/A")</f>
        <v>N/A</v>
      </c>
    </row>
    <row r="1900" spans="1:12" ht="45" customHeight="1" x14ac:dyDescent="0.25">
      <c r="A1900" s="26" t="s">
        <v>252</v>
      </c>
      <c r="B1900" s="29">
        <v>46177</v>
      </c>
      <c r="C1900" s="10" t="s">
        <v>599</v>
      </c>
      <c r="D1900" s="10" t="s">
        <v>1279</v>
      </c>
      <c r="E1900" s="10" t="s">
        <v>433</v>
      </c>
      <c r="F1900" s="10" t="s">
        <v>2270</v>
      </c>
      <c r="G1900" s="13" t="s">
        <v>2955</v>
      </c>
      <c r="H1900" s="10"/>
      <c r="I1900" s="10"/>
      <c r="J1900" s="10"/>
      <c r="K1900" s="34" t="s">
        <v>604</v>
      </c>
      <c r="L1900" s="35" t="str" cm="1">
        <f t="array" ref="L1900">_xlfn.SWITCH(TRUE, ISNUMBER(SEARCH("Spondylarthritis",G1900)),"AxSpA", ISNUMBER(SEARCH("systemic sclerosis",G1900)),"SSc", ISNUMBER(SEARCH("Lupus Erythematosus",G1900)),"SLE", ISNUMBER(SEARCH("idiopathic arthritis",G1900)),"JIA", ISNUMBER(SEARCH("giant cell arteritis",G1900)),"GCA", ISNUMBER(SEARCH("Rheumatoid Arthritis",G1900)),"RA", ISNUMBER(SEARCH("Sjogren",G1900)),"SjD", ISNUMBER(SEARCH("Sjögren",G1900)),"SjD", ISNUMBER(SEARCH("Psoriatic",G1900)),"PsA", ISNUMBER(SEARCH("Psoriasis",G1900)),"PsO", "N/A")</f>
        <v>N/A</v>
      </c>
    </row>
    <row r="1901" spans="1:12" ht="45" customHeight="1" x14ac:dyDescent="0.25">
      <c r="A1901" s="26" t="s">
        <v>252</v>
      </c>
      <c r="B1901" s="29">
        <v>46177</v>
      </c>
      <c r="C1901" s="10" t="s">
        <v>2956</v>
      </c>
      <c r="D1901" s="10" t="s">
        <v>1279</v>
      </c>
      <c r="E1901" s="10" t="s">
        <v>433</v>
      </c>
      <c r="F1901" s="10" t="s">
        <v>2270</v>
      </c>
      <c r="G1901" s="13" t="s">
        <v>2957</v>
      </c>
      <c r="H1901" s="10"/>
      <c r="I1901" s="10"/>
      <c r="J1901" s="10"/>
      <c r="K1901" s="34" t="s">
        <v>604</v>
      </c>
      <c r="L1901" s="35" t="str" cm="1">
        <f t="array" ref="L1901">_xlfn.SWITCH(TRUE, ISNUMBER(SEARCH("Spondylarthritis",G1901)),"AxSpA", ISNUMBER(SEARCH("systemic sclerosis",G1901)),"SSc", ISNUMBER(SEARCH("Lupus Erythematosus",G1901)),"SLE", ISNUMBER(SEARCH("idiopathic arthritis",G1901)),"JIA", ISNUMBER(SEARCH("giant cell arteritis",G1901)),"GCA", ISNUMBER(SEARCH("Rheumatoid Arthritis",G1901)),"RA", ISNUMBER(SEARCH("Sjogren",G1901)),"SjD", ISNUMBER(SEARCH("Sjögren",G1901)),"SjD", ISNUMBER(SEARCH("Psoriatic",G1901)),"PsA", ISNUMBER(SEARCH("Psoriasis",G1901)),"PsO", "N/A")</f>
        <v>N/A</v>
      </c>
    </row>
    <row r="1902" spans="1:12" ht="45" customHeight="1" x14ac:dyDescent="0.25">
      <c r="A1902" s="26" t="s">
        <v>252</v>
      </c>
      <c r="B1902" s="29">
        <v>46177</v>
      </c>
      <c r="C1902" s="10" t="s">
        <v>2958</v>
      </c>
      <c r="D1902" s="10" t="s">
        <v>1279</v>
      </c>
      <c r="E1902" s="10" t="s">
        <v>433</v>
      </c>
      <c r="F1902" s="10" t="s">
        <v>2270</v>
      </c>
      <c r="G1902" s="13" t="s">
        <v>2959</v>
      </c>
      <c r="H1902" s="10"/>
      <c r="I1902" s="10"/>
      <c r="J1902" s="10"/>
      <c r="K1902" s="34" t="s">
        <v>604</v>
      </c>
      <c r="L1902" s="35" t="str" cm="1">
        <f t="array" ref="L1902">_xlfn.SWITCH(TRUE, ISNUMBER(SEARCH("Spondylarthritis",G1902)),"AxSpA", ISNUMBER(SEARCH("systemic sclerosis",G1902)),"SSc", ISNUMBER(SEARCH("Lupus Erythematosus",G1902)),"SLE", ISNUMBER(SEARCH("idiopathic arthritis",G1902)),"JIA", ISNUMBER(SEARCH("giant cell arteritis",G1902)),"GCA", ISNUMBER(SEARCH("Rheumatoid Arthritis",G1902)),"RA", ISNUMBER(SEARCH("Sjogren",G1902)),"SjD", ISNUMBER(SEARCH("Sjögren",G1902)),"SjD", ISNUMBER(SEARCH("Psoriatic",G1902)),"PsA", ISNUMBER(SEARCH("Psoriasis",G1902)),"PsO", "N/A")</f>
        <v>N/A</v>
      </c>
    </row>
    <row r="1903" spans="1:12" ht="45" customHeight="1" x14ac:dyDescent="0.25">
      <c r="A1903" s="26" t="s">
        <v>252</v>
      </c>
      <c r="B1903" s="29">
        <v>46177</v>
      </c>
      <c r="C1903" s="10" t="s">
        <v>2960</v>
      </c>
      <c r="D1903" s="10" t="s">
        <v>2822</v>
      </c>
      <c r="E1903" s="10" t="s">
        <v>433</v>
      </c>
      <c r="F1903" s="10" t="s">
        <v>2270</v>
      </c>
      <c r="G1903" s="13" t="s">
        <v>247</v>
      </c>
      <c r="H1903" s="10"/>
      <c r="I1903" s="10"/>
      <c r="J1903" s="10"/>
      <c r="K1903" s="34" t="s">
        <v>604</v>
      </c>
      <c r="L1903" s="35" t="str" cm="1">
        <f t="array" ref="L1903">_xlfn.SWITCH(TRUE, ISNUMBER(SEARCH("Spondylarthritis",G1903)),"AxSpA", ISNUMBER(SEARCH("systemic sclerosis",G1903)),"SSc", ISNUMBER(SEARCH("Lupus Erythematosus",G1903)),"SLE", ISNUMBER(SEARCH("idiopathic arthritis",G1903)),"JIA", ISNUMBER(SEARCH("giant cell arteritis",G1903)),"GCA", ISNUMBER(SEARCH("Rheumatoid Arthritis",G1903)),"RA", ISNUMBER(SEARCH("Sjogren",G1903)),"SjD", ISNUMBER(SEARCH("Sjögren",G1903)),"SjD", ISNUMBER(SEARCH("Psoriatic",G1903)),"PsA", ISNUMBER(SEARCH("Psoriasis",G1903)),"PsO", "N/A")</f>
        <v>N/A</v>
      </c>
    </row>
    <row r="1904" spans="1:12" ht="45" hidden="1" customHeight="1" x14ac:dyDescent="0.25">
      <c r="A1904" s="26" t="s">
        <v>252</v>
      </c>
      <c r="B1904" s="29">
        <v>46177</v>
      </c>
      <c r="C1904" s="10" t="s">
        <v>2952</v>
      </c>
      <c r="D1904" s="10" t="s">
        <v>457</v>
      </c>
      <c r="E1904" s="10" t="s">
        <v>166</v>
      </c>
      <c r="F1904" s="10" t="s">
        <v>473</v>
      </c>
      <c r="G1904" s="13" t="s">
        <v>2961</v>
      </c>
      <c r="H1904" s="10"/>
      <c r="I1904" s="10"/>
      <c r="J1904" s="10"/>
      <c r="K1904" s="34" t="s">
        <v>397</v>
      </c>
      <c r="L1904" s="35" t="str" cm="1">
        <f t="array" ref="L1904">_xlfn.SWITCH(TRUE, ISNUMBER(SEARCH("Spondylarthritis",G1904)),"AxSpA", ISNUMBER(SEARCH("systemic sclerosis",G1904)),"SSc", ISNUMBER(SEARCH("Lupus Erythematosus",G1904)),"SLE", ISNUMBER(SEARCH("idiopathic arthritis",G1904)),"JIA", ISNUMBER(SEARCH("giant cell arteritis",G1904)),"GCA", ISNUMBER(SEARCH("Rheumatoid Arthritis",G1904)),"RA", ISNUMBER(SEARCH("Sjogren",G1904)),"SjD", ISNUMBER(SEARCH("Sjögren",G1904)),"SjD", ISNUMBER(SEARCH("Psoriatic",G1904)),"PsA", ISNUMBER(SEARCH("Psoriasis",G1904)),"PsO", "N/A")</f>
        <v>N/A</v>
      </c>
    </row>
    <row r="1905" spans="1:12" ht="45" customHeight="1" x14ac:dyDescent="0.25">
      <c r="A1905" s="26" t="s">
        <v>252</v>
      </c>
      <c r="B1905" s="29">
        <v>46177</v>
      </c>
      <c r="C1905" s="10" t="s">
        <v>2962</v>
      </c>
      <c r="D1905" s="10" t="s">
        <v>457</v>
      </c>
      <c r="E1905" s="10" t="s">
        <v>90</v>
      </c>
      <c r="F1905" s="10" t="s">
        <v>2271</v>
      </c>
      <c r="G1905" s="13" t="s">
        <v>2963</v>
      </c>
      <c r="H1905" s="10"/>
      <c r="I1905" s="10"/>
      <c r="J1905" s="10"/>
      <c r="K1905" s="34" t="s">
        <v>65</v>
      </c>
      <c r="L1905" s="35" t="str" cm="1">
        <f t="array" ref="L1905">_xlfn.SWITCH(TRUE, ISNUMBER(SEARCH("Spondylarthritis",G1905)),"AxSpA", ISNUMBER(SEARCH("systemic sclerosis",G1905)),"SSc", ISNUMBER(SEARCH("Lupus Erythematosus",G1905)),"SLE", ISNUMBER(SEARCH("idiopathic arthritis",G1905)),"JIA", ISNUMBER(SEARCH("giant cell arteritis",G1905)),"GCA", ISNUMBER(SEARCH("Rheumatoid Arthritis",G1905)),"RA", ISNUMBER(SEARCH("Sjogren",G1905)),"SjD", ISNUMBER(SEARCH("Sjögren",G1905)),"SjD", ISNUMBER(SEARCH("Psoriatic",G1905)),"PsA", ISNUMBER(SEARCH("Psoriasis",G1905)),"PsO", "N/A")</f>
        <v>N/A</v>
      </c>
    </row>
    <row r="1906" spans="1:12" ht="45" customHeight="1" x14ac:dyDescent="0.25">
      <c r="A1906" s="26" t="s">
        <v>252</v>
      </c>
      <c r="B1906" s="29">
        <v>46177</v>
      </c>
      <c r="C1906" s="10" t="s">
        <v>2964</v>
      </c>
      <c r="D1906" s="10" t="s">
        <v>457</v>
      </c>
      <c r="E1906" s="10" t="s">
        <v>90</v>
      </c>
      <c r="F1906" s="10" t="s">
        <v>2271</v>
      </c>
      <c r="G1906" s="13" t="s">
        <v>2965</v>
      </c>
      <c r="H1906" s="10"/>
      <c r="I1906" s="10"/>
      <c r="J1906" s="10"/>
      <c r="K1906" s="34" t="s">
        <v>2715</v>
      </c>
      <c r="L1906" s="35" t="str" cm="1">
        <f t="array" ref="L1906">_xlfn.SWITCH(TRUE, ISNUMBER(SEARCH("Spondylarthritis",G1906)),"AxSpA", ISNUMBER(SEARCH("systemic sclerosis",G1906)),"SSc", ISNUMBER(SEARCH("Lupus Erythematosus",G1906)),"SLE", ISNUMBER(SEARCH("idiopathic arthritis",G1906)),"JIA", ISNUMBER(SEARCH("giant cell arteritis",G1906)),"GCA", ISNUMBER(SEARCH("Rheumatoid Arthritis",G1906)),"RA", ISNUMBER(SEARCH("Sjogren",G1906)),"SjD", ISNUMBER(SEARCH("Sjögren",G1906)),"SjD", ISNUMBER(SEARCH("Psoriatic",G1906)),"PsA", ISNUMBER(SEARCH("Psoriasis",G1906)),"PsO", "N/A")</f>
        <v>N/A</v>
      </c>
    </row>
    <row r="1907" spans="1:12" ht="45" customHeight="1" x14ac:dyDescent="0.25">
      <c r="A1907" s="26" t="s">
        <v>252</v>
      </c>
      <c r="B1907" s="29">
        <v>46177</v>
      </c>
      <c r="C1907" s="10" t="s">
        <v>2966</v>
      </c>
      <c r="D1907" s="10" t="s">
        <v>457</v>
      </c>
      <c r="E1907" s="10" t="s">
        <v>90</v>
      </c>
      <c r="F1907" s="10" t="s">
        <v>2271</v>
      </c>
      <c r="G1907" s="13" t="s">
        <v>2967</v>
      </c>
      <c r="H1907" s="10"/>
      <c r="I1907" s="10"/>
      <c r="J1907" s="10"/>
      <c r="K1907" s="34" t="s">
        <v>65</v>
      </c>
      <c r="L1907" s="35" t="str" cm="1">
        <f t="array" ref="L1907">_xlfn.SWITCH(TRUE, ISNUMBER(SEARCH("Spondylarthritis",G1907)),"AxSpA", ISNUMBER(SEARCH("systemic sclerosis",G1907)),"SSc", ISNUMBER(SEARCH("Lupus Erythematosus",G1907)),"SLE", ISNUMBER(SEARCH("idiopathic arthritis",G1907)),"JIA", ISNUMBER(SEARCH("giant cell arteritis",G1907)),"GCA", ISNUMBER(SEARCH("Rheumatoid Arthritis",G1907)),"RA", ISNUMBER(SEARCH("Sjogren",G1907)),"SjD", ISNUMBER(SEARCH("Sjögren",G1907)),"SjD", ISNUMBER(SEARCH("Psoriatic",G1907)),"PsA", ISNUMBER(SEARCH("Psoriasis",G1907)),"PsO", "N/A")</f>
        <v>N/A</v>
      </c>
    </row>
    <row r="1908" spans="1:12" ht="45" customHeight="1" x14ac:dyDescent="0.25">
      <c r="A1908" s="26" t="s">
        <v>252</v>
      </c>
      <c r="B1908" s="29">
        <v>46177</v>
      </c>
      <c r="C1908" s="10" t="s">
        <v>1380</v>
      </c>
      <c r="D1908" s="10" t="s">
        <v>790</v>
      </c>
      <c r="E1908" s="10" t="s">
        <v>787</v>
      </c>
      <c r="F1908" s="10" t="s">
        <v>2273</v>
      </c>
      <c r="G1908" s="13" t="s">
        <v>2968</v>
      </c>
      <c r="H1908" s="10"/>
      <c r="I1908" s="10"/>
      <c r="J1908" s="10"/>
      <c r="K1908" s="34" t="s">
        <v>604</v>
      </c>
      <c r="L1908" s="35" t="str" cm="1">
        <f t="array" ref="L1908">_xlfn.SWITCH(TRUE, ISNUMBER(SEARCH("Spondylarthritis",G1908)),"AxSpA", ISNUMBER(SEARCH("systemic sclerosis",G1908)),"SSc", ISNUMBER(SEARCH("Lupus Erythematosus",G1908)),"SLE", ISNUMBER(SEARCH("idiopathic arthritis",G1908)),"JIA", ISNUMBER(SEARCH("giant cell arteritis",G1908)),"GCA", ISNUMBER(SEARCH("Rheumatoid Arthritis",G1908)),"RA", ISNUMBER(SEARCH("Sjogren",G1908)),"SjD", ISNUMBER(SEARCH("Sjögren",G1908)),"SjD", ISNUMBER(SEARCH("Psoriatic",G1908)),"PsA", ISNUMBER(SEARCH("Psoriasis",G1908)),"PsO", "N/A")</f>
        <v>N/A</v>
      </c>
    </row>
    <row r="1909" spans="1:12" ht="45" customHeight="1" x14ac:dyDescent="0.25">
      <c r="A1909" s="26" t="s">
        <v>252</v>
      </c>
      <c r="B1909" s="29">
        <v>46177</v>
      </c>
      <c r="C1909" s="10" t="s">
        <v>1384</v>
      </c>
      <c r="D1909" s="10" t="s">
        <v>790</v>
      </c>
      <c r="E1909" s="10" t="s">
        <v>787</v>
      </c>
      <c r="F1909" s="10" t="s">
        <v>2273</v>
      </c>
      <c r="G1909" s="13" t="s">
        <v>2969</v>
      </c>
      <c r="H1909" s="10"/>
      <c r="I1909" s="10"/>
      <c r="J1909" s="10"/>
      <c r="K1909" s="34" t="s">
        <v>604</v>
      </c>
      <c r="L1909" s="35" t="str" cm="1">
        <f t="array" ref="L1909">_xlfn.SWITCH(TRUE, ISNUMBER(SEARCH("Spondylarthritis",G1909)),"AxSpA", ISNUMBER(SEARCH("systemic sclerosis",G1909)),"SSc", ISNUMBER(SEARCH("Lupus Erythematosus",G1909)),"SLE", ISNUMBER(SEARCH("idiopathic arthritis",G1909)),"JIA", ISNUMBER(SEARCH("giant cell arteritis",G1909)),"GCA", ISNUMBER(SEARCH("Rheumatoid Arthritis",G1909)),"RA", ISNUMBER(SEARCH("Sjogren",G1909)),"SjD", ISNUMBER(SEARCH("Sjögren",G1909)),"SjD", ISNUMBER(SEARCH("Psoriatic",G1909)),"PsA", ISNUMBER(SEARCH("Psoriasis",G1909)),"PsO", "N/A")</f>
        <v>N/A</v>
      </c>
    </row>
    <row r="1910" spans="1:12" ht="45" customHeight="1" x14ac:dyDescent="0.25">
      <c r="A1910" s="26" t="s">
        <v>252</v>
      </c>
      <c r="B1910" s="29">
        <v>46177</v>
      </c>
      <c r="C1910" s="10" t="s">
        <v>245</v>
      </c>
      <c r="D1910" s="10" t="s">
        <v>790</v>
      </c>
      <c r="E1910" s="10" t="s">
        <v>787</v>
      </c>
      <c r="F1910" s="10" t="s">
        <v>2273</v>
      </c>
      <c r="G1910" s="13" t="s">
        <v>2970</v>
      </c>
      <c r="H1910" s="10"/>
      <c r="I1910" s="10"/>
      <c r="J1910" s="10"/>
      <c r="K1910" s="34" t="s">
        <v>604</v>
      </c>
      <c r="L1910" s="35" t="str" cm="1">
        <f t="array" ref="L1910">_xlfn.SWITCH(TRUE, ISNUMBER(SEARCH("Spondylarthritis",G1910)),"AxSpA", ISNUMBER(SEARCH("systemic sclerosis",G1910)),"SSc", ISNUMBER(SEARCH("Lupus Erythematosus",G1910)),"SLE", ISNUMBER(SEARCH("idiopathic arthritis",G1910)),"JIA", ISNUMBER(SEARCH("giant cell arteritis",G1910)),"GCA", ISNUMBER(SEARCH("Rheumatoid Arthritis",G1910)),"RA", ISNUMBER(SEARCH("Sjogren",G1910)),"SjD", ISNUMBER(SEARCH("Sjögren",G1910)),"SjD", ISNUMBER(SEARCH("Psoriatic",G1910)),"PsA", ISNUMBER(SEARCH("Psoriasis",G1910)),"PsO", "N/A")</f>
        <v>N/A</v>
      </c>
    </row>
    <row r="1911" spans="1:12" ht="45" customHeight="1" x14ac:dyDescent="0.25">
      <c r="A1911" s="26" t="s">
        <v>252</v>
      </c>
      <c r="B1911" s="29">
        <v>46177</v>
      </c>
      <c r="C1911" s="10" t="s">
        <v>1699</v>
      </c>
      <c r="D1911" s="10" t="s">
        <v>790</v>
      </c>
      <c r="E1911" s="10" t="s">
        <v>787</v>
      </c>
      <c r="F1911" s="10" t="s">
        <v>2273</v>
      </c>
      <c r="G1911" s="13" t="s">
        <v>2971</v>
      </c>
      <c r="H1911" s="10"/>
      <c r="I1911" s="10"/>
      <c r="J1911" s="10"/>
      <c r="K1911" s="34" t="s">
        <v>604</v>
      </c>
      <c r="L1911" s="35" t="str" cm="1">
        <f t="array" ref="L1911">_xlfn.SWITCH(TRUE, ISNUMBER(SEARCH("Spondylarthritis",G1911)),"AxSpA", ISNUMBER(SEARCH("systemic sclerosis",G1911)),"SSc", ISNUMBER(SEARCH("Lupus Erythematosus",G1911)),"SLE", ISNUMBER(SEARCH("idiopathic arthritis",G1911)),"JIA", ISNUMBER(SEARCH("giant cell arteritis",G1911)),"GCA", ISNUMBER(SEARCH("Rheumatoid Arthritis",G1911)),"RA", ISNUMBER(SEARCH("Sjogren",G1911)),"SjD", ISNUMBER(SEARCH("Sjögren",G1911)),"SjD", ISNUMBER(SEARCH("Psoriatic",G1911)),"PsA", ISNUMBER(SEARCH("Psoriasis",G1911)),"PsO", "N/A")</f>
        <v>N/A</v>
      </c>
    </row>
    <row r="1912" spans="1:12" ht="45" customHeight="1" x14ac:dyDescent="0.25">
      <c r="A1912" s="26" t="s">
        <v>252</v>
      </c>
      <c r="B1912" s="29">
        <v>46177</v>
      </c>
      <c r="C1912" s="10" t="s">
        <v>2960</v>
      </c>
      <c r="D1912" s="10" t="s">
        <v>2435</v>
      </c>
      <c r="E1912" s="10" t="s">
        <v>787</v>
      </c>
      <c r="F1912" s="10" t="s">
        <v>2273</v>
      </c>
      <c r="G1912" s="13" t="s">
        <v>247</v>
      </c>
      <c r="H1912" s="10"/>
      <c r="I1912" s="10"/>
      <c r="J1912" s="10"/>
      <c r="K1912" s="34" t="s">
        <v>604</v>
      </c>
      <c r="L1912" s="35" t="str" cm="1">
        <f t="array" ref="L1912">_xlfn.SWITCH(TRUE, ISNUMBER(SEARCH("Spondylarthritis",G1912)),"AxSpA", ISNUMBER(SEARCH("systemic sclerosis",G1912)),"SSc", ISNUMBER(SEARCH("Lupus Erythematosus",G1912)),"SLE", ISNUMBER(SEARCH("idiopathic arthritis",G1912)),"JIA", ISNUMBER(SEARCH("giant cell arteritis",G1912)),"GCA", ISNUMBER(SEARCH("Rheumatoid Arthritis",G1912)),"RA", ISNUMBER(SEARCH("Sjogren",G1912)),"SjD", ISNUMBER(SEARCH("Sjögren",G1912)),"SjD", ISNUMBER(SEARCH("Psoriatic",G1912)),"PsA", ISNUMBER(SEARCH("Psoriasis",G1912)),"PsO", "N/A")</f>
        <v>N/A</v>
      </c>
    </row>
    <row r="1913" spans="1:12" ht="45" customHeight="1" x14ac:dyDescent="0.25">
      <c r="A1913" s="26" t="s">
        <v>252</v>
      </c>
      <c r="B1913" s="29">
        <v>46177</v>
      </c>
      <c r="C1913" s="10" t="s">
        <v>2972</v>
      </c>
      <c r="D1913" s="10" t="s">
        <v>1279</v>
      </c>
      <c r="E1913" s="10" t="s">
        <v>427</v>
      </c>
      <c r="F1913" s="10" t="s">
        <v>1376</v>
      </c>
      <c r="G1913" s="13" t="s">
        <v>2973</v>
      </c>
      <c r="H1913" s="10"/>
      <c r="I1913" s="10"/>
      <c r="J1913" s="10"/>
      <c r="K1913" s="34" t="s">
        <v>1497</v>
      </c>
      <c r="L1913" s="35" t="str" cm="1">
        <f t="array" ref="L1913">_xlfn.SWITCH(TRUE, ISNUMBER(SEARCH("Spondylarthritis",G1913)),"AxSpA", ISNUMBER(SEARCH("systemic sclerosis",G1913)),"SSc", ISNUMBER(SEARCH("Lupus Erythematosus",G1913)),"SLE", ISNUMBER(SEARCH("idiopathic arthritis",G1913)),"JIA", ISNUMBER(SEARCH("giant cell arteritis",G1913)),"GCA", ISNUMBER(SEARCH("Rheumatoid Arthritis",G1913)),"RA", ISNUMBER(SEARCH("Sjogren",G1913)),"SjD", ISNUMBER(SEARCH("Sjögren",G1913)),"SjD", ISNUMBER(SEARCH("Psoriatic",G1913)),"PsA", ISNUMBER(SEARCH("Psoriasis",G1913)),"PsO", "N/A")</f>
        <v>N/A</v>
      </c>
    </row>
    <row r="1914" spans="1:12" ht="45" customHeight="1" x14ac:dyDescent="0.25">
      <c r="A1914" s="26" t="s">
        <v>252</v>
      </c>
      <c r="B1914" s="29">
        <v>46177</v>
      </c>
      <c r="C1914" s="10" t="s">
        <v>2974</v>
      </c>
      <c r="D1914" s="10" t="s">
        <v>1279</v>
      </c>
      <c r="E1914" s="10" t="s">
        <v>427</v>
      </c>
      <c r="F1914" s="10" t="s">
        <v>1376</v>
      </c>
      <c r="G1914" s="13" t="s">
        <v>2975</v>
      </c>
      <c r="H1914" s="10"/>
      <c r="I1914" s="10"/>
      <c r="J1914" s="10"/>
      <c r="K1914" s="34" t="s">
        <v>1497</v>
      </c>
      <c r="L1914" s="35" t="str" cm="1">
        <f t="array" ref="L1914">_xlfn.SWITCH(TRUE, ISNUMBER(SEARCH("Spondylarthritis",G1914)),"AxSpA", ISNUMBER(SEARCH("systemic sclerosis",G1914)),"SSc", ISNUMBER(SEARCH("Lupus Erythematosus",G1914)),"SLE", ISNUMBER(SEARCH("idiopathic arthritis",G1914)),"JIA", ISNUMBER(SEARCH("giant cell arteritis",G1914)),"GCA", ISNUMBER(SEARCH("Rheumatoid Arthritis",G1914)),"RA", ISNUMBER(SEARCH("Sjogren",G1914)),"SjD", ISNUMBER(SEARCH("Sjögren",G1914)),"SjD", ISNUMBER(SEARCH("Psoriatic",G1914)),"PsA", ISNUMBER(SEARCH("Psoriasis",G1914)),"PsO", "N/A")</f>
        <v>N/A</v>
      </c>
    </row>
    <row r="1915" spans="1:12" ht="45" customHeight="1" x14ac:dyDescent="0.25">
      <c r="A1915" s="26" t="s">
        <v>252</v>
      </c>
      <c r="B1915" s="29">
        <v>46177</v>
      </c>
      <c r="C1915" s="10" t="s">
        <v>590</v>
      </c>
      <c r="D1915" s="10" t="s">
        <v>1289</v>
      </c>
      <c r="E1915" s="10" t="s">
        <v>1088</v>
      </c>
      <c r="F1915" s="10" t="s">
        <v>2275</v>
      </c>
      <c r="G1915" s="13" t="s">
        <v>2976</v>
      </c>
      <c r="H1915" s="10"/>
      <c r="I1915" s="10"/>
      <c r="J1915" s="10"/>
      <c r="K1915" s="34" t="s">
        <v>2276</v>
      </c>
      <c r="L1915" s="35" t="str" cm="1">
        <f t="array" ref="L1915">_xlfn.SWITCH(TRUE, ISNUMBER(SEARCH("Spondylarthritis",G1915)),"AxSpA", ISNUMBER(SEARCH("systemic sclerosis",G1915)),"SSc", ISNUMBER(SEARCH("Lupus Erythematosus",G1915)),"SLE", ISNUMBER(SEARCH("idiopathic arthritis",G1915)),"JIA", ISNUMBER(SEARCH("giant cell arteritis",G1915)),"GCA", ISNUMBER(SEARCH("Rheumatoid Arthritis",G1915)),"RA", ISNUMBER(SEARCH("Sjogren",G1915)),"SjD", ISNUMBER(SEARCH("Sjögren",G1915)),"SjD", ISNUMBER(SEARCH("Psoriatic",G1915)),"PsA", ISNUMBER(SEARCH("Psoriasis",G1915)),"PsO", "N/A")</f>
        <v>N/A</v>
      </c>
    </row>
    <row r="1916" spans="1:12" ht="45" customHeight="1" x14ac:dyDescent="0.25">
      <c r="A1916" s="26" t="s">
        <v>252</v>
      </c>
      <c r="B1916" s="29">
        <v>46177</v>
      </c>
      <c r="C1916" s="10" t="s">
        <v>2977</v>
      </c>
      <c r="D1916" s="10" t="s">
        <v>1289</v>
      </c>
      <c r="E1916" s="10" t="s">
        <v>1088</v>
      </c>
      <c r="F1916" s="10" t="s">
        <v>2275</v>
      </c>
      <c r="G1916" s="13" t="s">
        <v>2978</v>
      </c>
      <c r="H1916" s="10"/>
      <c r="I1916" s="10"/>
      <c r="J1916" s="10"/>
      <c r="K1916" s="34" t="s">
        <v>482</v>
      </c>
      <c r="L1916" s="35" t="str" cm="1">
        <f t="array" ref="L1916">_xlfn.SWITCH(TRUE, ISNUMBER(SEARCH("Spondylarthritis",G1916)),"AxSpA", ISNUMBER(SEARCH("systemic sclerosis",G1916)),"SSc", ISNUMBER(SEARCH("Lupus Erythematosus",G1916)),"SLE", ISNUMBER(SEARCH("idiopathic arthritis",G1916)),"JIA", ISNUMBER(SEARCH("giant cell arteritis",G1916)),"GCA", ISNUMBER(SEARCH("Rheumatoid Arthritis",G1916)),"RA", ISNUMBER(SEARCH("Sjogren",G1916)),"SjD", ISNUMBER(SEARCH("Sjögren",G1916)),"SjD", ISNUMBER(SEARCH("Psoriatic",G1916)),"PsA", ISNUMBER(SEARCH("Psoriasis",G1916)),"PsO", "N/A")</f>
        <v>N/A</v>
      </c>
    </row>
    <row r="1917" spans="1:12" ht="45" customHeight="1" x14ac:dyDescent="0.25">
      <c r="A1917" s="26" t="s">
        <v>252</v>
      </c>
      <c r="B1917" s="29">
        <v>46177</v>
      </c>
      <c r="C1917" s="10" t="s">
        <v>2979</v>
      </c>
      <c r="D1917" s="10" t="s">
        <v>1289</v>
      </c>
      <c r="E1917" s="10" t="s">
        <v>1088</v>
      </c>
      <c r="F1917" s="10" t="s">
        <v>2275</v>
      </c>
      <c r="G1917" s="13" t="s">
        <v>2980</v>
      </c>
      <c r="H1917" s="10"/>
      <c r="I1917" s="10"/>
      <c r="J1917" s="10"/>
      <c r="K1917" s="34" t="s">
        <v>2276</v>
      </c>
      <c r="L1917" s="35" t="str" cm="1">
        <f t="array" ref="L1917">_xlfn.SWITCH(TRUE, ISNUMBER(SEARCH("Spondylarthritis",G1917)),"AxSpA", ISNUMBER(SEARCH("systemic sclerosis",G1917)),"SSc", ISNUMBER(SEARCH("Lupus Erythematosus",G1917)),"SLE", ISNUMBER(SEARCH("idiopathic arthritis",G1917)),"JIA", ISNUMBER(SEARCH("giant cell arteritis",G1917)),"GCA", ISNUMBER(SEARCH("Rheumatoid Arthritis",G1917)),"RA", ISNUMBER(SEARCH("Sjogren",G1917)),"SjD", ISNUMBER(SEARCH("Sjögren",G1917)),"SjD", ISNUMBER(SEARCH("Psoriatic",G1917)),"PsA", ISNUMBER(SEARCH("Psoriasis",G1917)),"PsO", "N/A")</f>
        <v>N/A</v>
      </c>
    </row>
    <row r="1918" spans="1:12" ht="45" customHeight="1" x14ac:dyDescent="0.25">
      <c r="A1918" s="26" t="s">
        <v>252</v>
      </c>
      <c r="B1918" s="29">
        <v>46177</v>
      </c>
      <c r="C1918" s="10" t="s">
        <v>2981</v>
      </c>
      <c r="D1918" s="10" t="s">
        <v>2982</v>
      </c>
      <c r="E1918" s="10" t="s">
        <v>1088</v>
      </c>
      <c r="F1918" s="10" t="s">
        <v>2275</v>
      </c>
      <c r="G1918" s="13" t="s">
        <v>2983</v>
      </c>
      <c r="H1918" s="10"/>
      <c r="I1918" s="10"/>
      <c r="J1918" s="10"/>
      <c r="K1918" s="34" t="s">
        <v>2276</v>
      </c>
      <c r="L1918" s="35" t="str" cm="1">
        <f t="array" ref="L1918">_xlfn.SWITCH(TRUE, ISNUMBER(SEARCH("Spondylarthritis",G1918)),"AxSpA", ISNUMBER(SEARCH("systemic sclerosis",G1918)),"SSc", ISNUMBER(SEARCH("Lupus Erythematosus",G1918)),"SLE", ISNUMBER(SEARCH("idiopathic arthritis",G1918)),"JIA", ISNUMBER(SEARCH("giant cell arteritis",G1918)),"GCA", ISNUMBER(SEARCH("Rheumatoid Arthritis",G1918)),"RA", ISNUMBER(SEARCH("Sjogren",G1918)),"SjD", ISNUMBER(SEARCH("Sjögren",G1918)),"SjD", ISNUMBER(SEARCH("Psoriatic",G1918)),"PsA", ISNUMBER(SEARCH("Psoriasis",G1918)),"PsO", "N/A")</f>
        <v>N/A</v>
      </c>
    </row>
    <row r="1919" spans="1:12" ht="45" customHeight="1" x14ac:dyDescent="0.25">
      <c r="A1919" s="26" t="s">
        <v>252</v>
      </c>
      <c r="B1919" s="29">
        <v>46177</v>
      </c>
      <c r="C1919" s="10" t="s">
        <v>1384</v>
      </c>
      <c r="D1919" s="10" t="s">
        <v>706</v>
      </c>
      <c r="E1919" s="10" t="s">
        <v>343</v>
      </c>
      <c r="F1919" s="10" t="s">
        <v>1381</v>
      </c>
      <c r="G1919" s="13" t="s">
        <v>2984</v>
      </c>
      <c r="H1919" s="10"/>
      <c r="I1919" s="10"/>
      <c r="J1919" s="10"/>
      <c r="K1919" s="34" t="s">
        <v>1383</v>
      </c>
      <c r="L1919" s="35" t="str" cm="1">
        <f t="array" ref="L1919">_xlfn.SWITCH(TRUE, ISNUMBER(SEARCH("Spondylarthritis",G1919)),"AxSpA", ISNUMBER(SEARCH("systemic sclerosis",G1919)),"SSc", ISNUMBER(SEARCH("Lupus Erythematosus",G1919)),"SLE", ISNUMBER(SEARCH("idiopathic arthritis",G1919)),"JIA", ISNUMBER(SEARCH("giant cell arteritis",G1919)),"GCA", ISNUMBER(SEARCH("Rheumatoid Arthritis",G1919)),"RA", ISNUMBER(SEARCH("Sjogren",G1919)),"SjD", ISNUMBER(SEARCH("Sjögren",G1919)),"SjD", ISNUMBER(SEARCH("Psoriatic",G1919)),"PsA", ISNUMBER(SEARCH("Psoriasis",G1919)),"PsO", "N/A")</f>
        <v>N/A</v>
      </c>
    </row>
    <row r="1920" spans="1:12" ht="45" customHeight="1" x14ac:dyDescent="0.25">
      <c r="A1920" s="26" t="s">
        <v>252</v>
      </c>
      <c r="B1920" s="29">
        <v>46177</v>
      </c>
      <c r="C1920" s="10" t="s">
        <v>245</v>
      </c>
      <c r="D1920" s="10" t="s">
        <v>706</v>
      </c>
      <c r="E1920" s="10" t="s">
        <v>343</v>
      </c>
      <c r="F1920" s="10" t="s">
        <v>1381</v>
      </c>
      <c r="G1920" s="13" t="s">
        <v>2985</v>
      </c>
      <c r="H1920" s="10"/>
      <c r="I1920" s="10"/>
      <c r="J1920" s="10"/>
      <c r="K1920" s="34" t="s">
        <v>1383</v>
      </c>
      <c r="L1920" s="35" t="str" cm="1">
        <f t="array" ref="L1920">_xlfn.SWITCH(TRUE, ISNUMBER(SEARCH("Spondylarthritis",G1920)),"AxSpA", ISNUMBER(SEARCH("systemic sclerosis",G1920)),"SSc", ISNUMBER(SEARCH("Lupus Erythematosus",G1920)),"SLE", ISNUMBER(SEARCH("idiopathic arthritis",G1920)),"JIA", ISNUMBER(SEARCH("giant cell arteritis",G1920)),"GCA", ISNUMBER(SEARCH("Rheumatoid Arthritis",G1920)),"RA", ISNUMBER(SEARCH("Sjogren",G1920)),"SjD", ISNUMBER(SEARCH("Sjögren",G1920)),"SjD", ISNUMBER(SEARCH("Psoriatic",G1920)),"PsA", ISNUMBER(SEARCH("Psoriasis",G1920)),"PsO", "N/A")</f>
        <v>N/A</v>
      </c>
    </row>
    <row r="1921" spans="1:12" ht="45" customHeight="1" x14ac:dyDescent="0.25">
      <c r="A1921" s="26" t="s">
        <v>252</v>
      </c>
      <c r="B1921" s="29">
        <v>46177</v>
      </c>
      <c r="C1921" s="10" t="s">
        <v>1699</v>
      </c>
      <c r="D1921" s="10" t="s">
        <v>706</v>
      </c>
      <c r="E1921" s="10" t="s">
        <v>343</v>
      </c>
      <c r="F1921" s="10" t="s">
        <v>1381</v>
      </c>
      <c r="G1921" s="13" t="s">
        <v>2986</v>
      </c>
      <c r="H1921" s="10"/>
      <c r="I1921" s="10"/>
      <c r="J1921" s="10"/>
      <c r="K1921" s="34" t="s">
        <v>1383</v>
      </c>
      <c r="L1921" s="35" t="str" cm="1">
        <f t="array" ref="L1921">_xlfn.SWITCH(TRUE, ISNUMBER(SEARCH("Spondylarthritis",G1921)),"AxSpA", ISNUMBER(SEARCH("systemic sclerosis",G1921)),"SSc", ISNUMBER(SEARCH("Lupus Erythematosus",G1921)),"SLE", ISNUMBER(SEARCH("idiopathic arthritis",G1921)),"JIA", ISNUMBER(SEARCH("giant cell arteritis",G1921)),"GCA", ISNUMBER(SEARCH("Rheumatoid Arthritis",G1921)),"RA", ISNUMBER(SEARCH("Sjogren",G1921)),"SjD", ISNUMBER(SEARCH("Sjögren",G1921)),"SjD", ISNUMBER(SEARCH("Psoriatic",G1921)),"PsA", ISNUMBER(SEARCH("Psoriasis",G1921)),"PsO", "N/A")</f>
        <v>N/A</v>
      </c>
    </row>
    <row r="1922" spans="1:12" ht="45" customHeight="1" x14ac:dyDescent="0.25">
      <c r="A1922" s="26" t="s">
        <v>252</v>
      </c>
      <c r="B1922" s="29">
        <v>46177</v>
      </c>
      <c r="C1922" s="10" t="s">
        <v>2981</v>
      </c>
      <c r="D1922" s="10" t="s">
        <v>2817</v>
      </c>
      <c r="E1922" s="10" t="s">
        <v>343</v>
      </c>
      <c r="F1922" s="10" t="s">
        <v>1381</v>
      </c>
      <c r="G1922" s="13" t="s">
        <v>247</v>
      </c>
      <c r="H1922" s="10"/>
      <c r="I1922" s="10"/>
      <c r="J1922" s="10"/>
      <c r="K1922" s="34" t="s">
        <v>1383</v>
      </c>
      <c r="L1922" s="35" t="str" cm="1">
        <f t="array" ref="L1922">_xlfn.SWITCH(TRUE, ISNUMBER(SEARCH("Spondylarthritis",G1922)),"AxSpA", ISNUMBER(SEARCH("systemic sclerosis",G1922)),"SSc", ISNUMBER(SEARCH("Lupus Erythematosus",G1922)),"SLE", ISNUMBER(SEARCH("idiopathic arthritis",G1922)),"JIA", ISNUMBER(SEARCH("giant cell arteritis",G1922)),"GCA", ISNUMBER(SEARCH("Rheumatoid Arthritis",G1922)),"RA", ISNUMBER(SEARCH("Sjogren",G1922)),"SjD", ISNUMBER(SEARCH("Sjögren",G1922)),"SjD", ISNUMBER(SEARCH("Psoriatic",G1922)),"PsA", ISNUMBER(SEARCH("Psoriasis",G1922)),"PsO", "N/A")</f>
        <v>N/A</v>
      </c>
    </row>
    <row r="1923" spans="1:12" ht="45" customHeight="1" x14ac:dyDescent="0.25">
      <c r="A1923" s="26" t="s">
        <v>252</v>
      </c>
      <c r="B1923" s="29">
        <v>46177</v>
      </c>
      <c r="C1923" s="10" t="s">
        <v>1380</v>
      </c>
      <c r="D1923" s="10" t="s">
        <v>778</v>
      </c>
      <c r="E1923" s="10" t="s">
        <v>77</v>
      </c>
      <c r="F1923" s="10" t="s">
        <v>1385</v>
      </c>
      <c r="G1923" s="13" t="s">
        <v>2987</v>
      </c>
      <c r="H1923" s="10"/>
      <c r="I1923" s="10"/>
      <c r="J1923" s="10"/>
      <c r="K1923" s="34"/>
      <c r="L1923" s="35" t="str" cm="1">
        <f t="array" ref="L1923">_xlfn.SWITCH(TRUE, ISNUMBER(SEARCH("Spondylarthritis",G1923)),"AxSpA", ISNUMBER(SEARCH("systemic sclerosis",G1923)),"SSc", ISNUMBER(SEARCH("Lupus Erythematosus",G1923)),"SLE", ISNUMBER(SEARCH("idiopathic arthritis",G1923)),"JIA", ISNUMBER(SEARCH("giant cell arteritis",G1923)),"GCA", ISNUMBER(SEARCH("Rheumatoid Arthritis",G1923)),"RA", ISNUMBER(SEARCH("Sjogren",G1923)),"SjD", ISNUMBER(SEARCH("Sjögren",G1923)),"SjD", ISNUMBER(SEARCH("Psoriatic",G1923)),"PsA", ISNUMBER(SEARCH("Psoriasis",G1923)),"PsO", "N/A")</f>
        <v>N/A</v>
      </c>
    </row>
    <row r="1924" spans="1:12" ht="45" customHeight="1" x14ac:dyDescent="0.25">
      <c r="A1924" s="26" t="s">
        <v>252</v>
      </c>
      <c r="B1924" s="29">
        <v>46177</v>
      </c>
      <c r="C1924" s="10" t="s">
        <v>245</v>
      </c>
      <c r="D1924" s="10" t="s">
        <v>778</v>
      </c>
      <c r="E1924" s="10" t="s">
        <v>77</v>
      </c>
      <c r="F1924" s="10" t="s">
        <v>1385</v>
      </c>
      <c r="G1924" s="13" t="s">
        <v>2988</v>
      </c>
      <c r="H1924" s="10"/>
      <c r="I1924" s="10"/>
      <c r="J1924" s="10"/>
      <c r="K1924" s="34"/>
      <c r="L1924" s="35" t="str" cm="1">
        <f t="array" ref="L1924">_xlfn.SWITCH(TRUE, ISNUMBER(SEARCH("Spondylarthritis",G1924)),"AxSpA", ISNUMBER(SEARCH("systemic sclerosis",G1924)),"SSc", ISNUMBER(SEARCH("Lupus Erythematosus",G1924)),"SLE", ISNUMBER(SEARCH("idiopathic arthritis",G1924)),"JIA", ISNUMBER(SEARCH("giant cell arteritis",G1924)),"GCA", ISNUMBER(SEARCH("Rheumatoid Arthritis",G1924)),"RA", ISNUMBER(SEARCH("Sjogren",G1924)),"SjD", ISNUMBER(SEARCH("Sjögren",G1924)),"SjD", ISNUMBER(SEARCH("Psoriatic",G1924)),"PsA", ISNUMBER(SEARCH("Psoriasis",G1924)),"PsO", "N/A")</f>
        <v>N/A</v>
      </c>
    </row>
    <row r="1925" spans="1:12" ht="45" hidden="1" customHeight="1" x14ac:dyDescent="0.25">
      <c r="A1925" s="26" t="s">
        <v>252</v>
      </c>
      <c r="B1925" s="29">
        <v>46177</v>
      </c>
      <c r="C1925" s="10" t="s">
        <v>1699</v>
      </c>
      <c r="D1925" s="10" t="s">
        <v>778</v>
      </c>
      <c r="E1925" s="10" t="s">
        <v>77</v>
      </c>
      <c r="F1925" s="10" t="s">
        <v>1385</v>
      </c>
      <c r="G1925" s="13" t="s">
        <v>2989</v>
      </c>
      <c r="H1925" s="10"/>
      <c r="I1925" s="10"/>
      <c r="J1925" s="10"/>
      <c r="K1925" s="34" t="s">
        <v>230</v>
      </c>
      <c r="L1925" s="35" t="str" cm="1">
        <f t="array" ref="L1925">_xlfn.SWITCH(TRUE, ISNUMBER(SEARCH("Spondylarthritis",G1925)),"AxSpA", ISNUMBER(SEARCH("systemic sclerosis",G1925)),"SSc", ISNUMBER(SEARCH("Lupus Erythematosus",G1925)),"SLE", ISNUMBER(SEARCH("idiopathic arthritis",G1925)),"JIA", ISNUMBER(SEARCH("giant cell arteritis",G1925)),"GCA", ISNUMBER(SEARCH("Rheumatoid Arthritis",G1925)),"RA", ISNUMBER(SEARCH("Sjogren",G1925)),"SjD", ISNUMBER(SEARCH("Sjögren",G1925)),"SjD", ISNUMBER(SEARCH("Psoriatic",G1925)),"PsA", ISNUMBER(SEARCH("Psoriasis",G1925)),"PsO", "N/A")</f>
        <v>N/A</v>
      </c>
    </row>
    <row r="1926" spans="1:12" ht="45" customHeight="1" x14ac:dyDescent="0.25">
      <c r="A1926" s="26" t="s">
        <v>252</v>
      </c>
      <c r="B1926" s="29">
        <v>46177</v>
      </c>
      <c r="C1926" s="10" t="s">
        <v>2981</v>
      </c>
      <c r="D1926" s="10" t="s">
        <v>2806</v>
      </c>
      <c r="E1926" s="10" t="s">
        <v>77</v>
      </c>
      <c r="F1926" s="10" t="s">
        <v>1385</v>
      </c>
      <c r="G1926" s="13" t="s">
        <v>2823</v>
      </c>
      <c r="H1926" s="10"/>
      <c r="I1926" s="10"/>
      <c r="J1926" s="10"/>
      <c r="K1926" s="34"/>
      <c r="L1926" s="35" t="str" cm="1">
        <f t="array" ref="L1926">_xlfn.SWITCH(TRUE, ISNUMBER(SEARCH("Spondylarthritis",G1926)),"AxSpA", ISNUMBER(SEARCH("systemic sclerosis",G1926)),"SSc", ISNUMBER(SEARCH("Lupus Erythematosus",G1926)),"SLE", ISNUMBER(SEARCH("idiopathic arthritis",G1926)),"JIA", ISNUMBER(SEARCH("giant cell arteritis",G1926)),"GCA", ISNUMBER(SEARCH("Rheumatoid Arthritis",G1926)),"RA", ISNUMBER(SEARCH("Sjogren",G1926)),"SjD", ISNUMBER(SEARCH("Sjögren",G1926)),"SjD", ISNUMBER(SEARCH("Psoriatic",G1926)),"PsA", ISNUMBER(SEARCH("Psoriasis",G1926)),"PsO", "N/A")</f>
        <v>N/A</v>
      </c>
    </row>
    <row r="1927" spans="1:12" ht="45" customHeight="1" x14ac:dyDescent="0.25">
      <c r="A1927" s="26" t="s">
        <v>252</v>
      </c>
      <c r="B1927" s="29">
        <v>46177</v>
      </c>
      <c r="C1927" s="10" t="s">
        <v>1380</v>
      </c>
      <c r="D1927" s="10" t="s">
        <v>582</v>
      </c>
      <c r="E1927" s="10" t="s">
        <v>442</v>
      </c>
      <c r="F1927" s="10" t="s">
        <v>2277</v>
      </c>
      <c r="G1927" s="13" t="s">
        <v>2990</v>
      </c>
      <c r="H1927" s="10"/>
      <c r="I1927" s="10"/>
      <c r="J1927" s="10"/>
      <c r="K1927" s="34" t="s">
        <v>604</v>
      </c>
      <c r="L1927" s="35" t="str" cm="1">
        <f t="array" ref="L1927">_xlfn.SWITCH(TRUE, ISNUMBER(SEARCH("Spondylarthritis",G1927)),"AxSpA", ISNUMBER(SEARCH("systemic sclerosis",G1927)),"SSc", ISNUMBER(SEARCH("Lupus Erythematosus",G1927)),"SLE", ISNUMBER(SEARCH("idiopathic arthritis",G1927)),"JIA", ISNUMBER(SEARCH("giant cell arteritis",G1927)),"GCA", ISNUMBER(SEARCH("Rheumatoid Arthritis",G1927)),"RA", ISNUMBER(SEARCH("Sjogren",G1927)),"SjD", ISNUMBER(SEARCH("Sjögren",G1927)),"SjD", ISNUMBER(SEARCH("Psoriatic",G1927)),"PsA", ISNUMBER(SEARCH("Psoriasis",G1927)),"PsO", "N/A")</f>
        <v>N/A</v>
      </c>
    </row>
    <row r="1928" spans="1:12" ht="45" customHeight="1" x14ac:dyDescent="0.25">
      <c r="A1928" s="26" t="s">
        <v>252</v>
      </c>
      <c r="B1928" s="29">
        <v>46177</v>
      </c>
      <c r="C1928" s="10" t="s">
        <v>1384</v>
      </c>
      <c r="D1928" s="10" t="s">
        <v>582</v>
      </c>
      <c r="E1928" s="10" t="s">
        <v>442</v>
      </c>
      <c r="F1928" s="10" t="s">
        <v>2277</v>
      </c>
      <c r="G1928" s="13" t="s">
        <v>2991</v>
      </c>
      <c r="H1928" s="10"/>
      <c r="I1928" s="10"/>
      <c r="J1928" s="10"/>
      <c r="K1928" s="34"/>
      <c r="L1928" s="35" t="str" cm="1">
        <f t="array" ref="L1928">_xlfn.SWITCH(TRUE, ISNUMBER(SEARCH("Spondylarthritis",G1928)),"AxSpA", ISNUMBER(SEARCH("systemic sclerosis",G1928)),"SSc", ISNUMBER(SEARCH("Lupus Erythematosus",G1928)),"SLE", ISNUMBER(SEARCH("idiopathic arthritis",G1928)),"JIA", ISNUMBER(SEARCH("giant cell arteritis",G1928)),"GCA", ISNUMBER(SEARCH("Rheumatoid Arthritis",G1928)),"RA", ISNUMBER(SEARCH("Sjogren",G1928)),"SjD", ISNUMBER(SEARCH("Sjögren",G1928)),"SjD", ISNUMBER(SEARCH("Psoriatic",G1928)),"PsA", ISNUMBER(SEARCH("Psoriasis",G1928)),"PsO", "N/A")</f>
        <v>N/A</v>
      </c>
    </row>
    <row r="1929" spans="1:12" ht="45" customHeight="1" x14ac:dyDescent="0.25">
      <c r="A1929" s="26" t="s">
        <v>252</v>
      </c>
      <c r="B1929" s="29">
        <v>46177</v>
      </c>
      <c r="C1929" s="10" t="s">
        <v>245</v>
      </c>
      <c r="D1929" s="10" t="s">
        <v>582</v>
      </c>
      <c r="E1929" s="10" t="s">
        <v>442</v>
      </c>
      <c r="F1929" s="10" t="s">
        <v>2277</v>
      </c>
      <c r="G1929" s="13" t="s">
        <v>2992</v>
      </c>
      <c r="H1929" s="10"/>
      <c r="I1929" s="10"/>
      <c r="J1929" s="10"/>
      <c r="K1929" s="34"/>
      <c r="L1929" s="35" t="str" cm="1">
        <f t="array" ref="L1929">_xlfn.SWITCH(TRUE, ISNUMBER(SEARCH("Spondylarthritis",G1929)),"AxSpA", ISNUMBER(SEARCH("systemic sclerosis",G1929)),"SSc", ISNUMBER(SEARCH("Lupus Erythematosus",G1929)),"SLE", ISNUMBER(SEARCH("idiopathic arthritis",G1929)),"JIA", ISNUMBER(SEARCH("giant cell arteritis",G1929)),"GCA", ISNUMBER(SEARCH("Rheumatoid Arthritis",G1929)),"RA", ISNUMBER(SEARCH("Sjogren",G1929)),"SjD", ISNUMBER(SEARCH("Sjögren",G1929)),"SjD", ISNUMBER(SEARCH("Psoriatic",G1929)),"PsA", ISNUMBER(SEARCH("Psoriasis",G1929)),"PsO", "N/A")</f>
        <v>N/A</v>
      </c>
    </row>
    <row r="1930" spans="1:12" ht="45" customHeight="1" x14ac:dyDescent="0.25">
      <c r="A1930" s="26" t="s">
        <v>252</v>
      </c>
      <c r="B1930" s="29">
        <v>46177</v>
      </c>
      <c r="C1930" s="10" t="s">
        <v>2993</v>
      </c>
      <c r="D1930" s="10" t="s">
        <v>2635</v>
      </c>
      <c r="E1930" s="10" t="s">
        <v>442</v>
      </c>
      <c r="F1930" s="10" t="s">
        <v>2277</v>
      </c>
      <c r="G1930" s="13" t="s">
        <v>247</v>
      </c>
      <c r="H1930" s="10"/>
      <c r="I1930" s="10"/>
      <c r="J1930" s="10"/>
      <c r="K1930" s="34"/>
      <c r="L1930" s="35" t="str" cm="1">
        <f t="array" ref="L1930">_xlfn.SWITCH(TRUE, ISNUMBER(SEARCH("Spondylarthritis",G1930)),"AxSpA", ISNUMBER(SEARCH("systemic sclerosis",G1930)),"SSc", ISNUMBER(SEARCH("Lupus Erythematosus",G1930)),"SLE", ISNUMBER(SEARCH("idiopathic arthritis",G1930)),"JIA", ISNUMBER(SEARCH("giant cell arteritis",G1930)),"GCA", ISNUMBER(SEARCH("Rheumatoid Arthritis",G1930)),"RA", ISNUMBER(SEARCH("Sjogren",G1930)),"SjD", ISNUMBER(SEARCH("Sjögren",G1930)),"SjD", ISNUMBER(SEARCH("Psoriatic",G1930)),"PsA", ISNUMBER(SEARCH("Psoriasis",G1930)),"PsO", "N/A")</f>
        <v>N/A</v>
      </c>
    </row>
    <row r="1931" spans="1:12" ht="45" customHeight="1" x14ac:dyDescent="0.25">
      <c r="A1931" s="26" t="s">
        <v>252</v>
      </c>
      <c r="B1931" s="29">
        <v>46177</v>
      </c>
      <c r="C1931" s="10" t="s">
        <v>2942</v>
      </c>
      <c r="D1931" s="10" t="s">
        <v>2994</v>
      </c>
      <c r="E1931" s="10" t="s">
        <v>223</v>
      </c>
      <c r="F1931" s="10" t="s">
        <v>2279</v>
      </c>
      <c r="G1931" s="13" t="s">
        <v>2995</v>
      </c>
      <c r="H1931" s="10"/>
      <c r="I1931" s="10"/>
      <c r="J1931" s="10"/>
      <c r="K1931" s="34"/>
      <c r="L1931" s="35" t="str" cm="1">
        <f t="array" ref="L1931">_xlfn.SWITCH(TRUE, ISNUMBER(SEARCH("Spondylarthritis",G1931)),"AxSpA", ISNUMBER(SEARCH("systemic sclerosis",G1931)),"SSc", ISNUMBER(SEARCH("Lupus Erythematosus",G1931)),"SLE", ISNUMBER(SEARCH("idiopathic arthritis",G1931)),"JIA", ISNUMBER(SEARCH("giant cell arteritis",G1931)),"GCA", ISNUMBER(SEARCH("Rheumatoid Arthritis",G1931)),"RA", ISNUMBER(SEARCH("Sjogren",G1931)),"SjD", ISNUMBER(SEARCH("Sjögren",G1931)),"SjD", ISNUMBER(SEARCH("Psoriatic",G1931)),"PsA", ISNUMBER(SEARCH("Psoriasis",G1931)),"PsO", "N/A")</f>
        <v>N/A</v>
      </c>
    </row>
    <row r="1932" spans="1:12" ht="45" customHeight="1" x14ac:dyDescent="0.25">
      <c r="A1932" s="26" t="s">
        <v>252</v>
      </c>
      <c r="B1932" s="29">
        <v>46177</v>
      </c>
      <c r="C1932" s="10" t="s">
        <v>2996</v>
      </c>
      <c r="D1932" s="10" t="s">
        <v>2997</v>
      </c>
      <c r="E1932" s="10" t="s">
        <v>223</v>
      </c>
      <c r="F1932" s="10" t="s">
        <v>2279</v>
      </c>
      <c r="G1932" s="13" t="s">
        <v>2998</v>
      </c>
      <c r="H1932" s="10"/>
      <c r="I1932" s="10"/>
      <c r="J1932" s="10"/>
      <c r="K1932" s="34"/>
      <c r="L1932" s="35" t="str" cm="1">
        <f t="array" ref="L1932">_xlfn.SWITCH(TRUE, ISNUMBER(SEARCH("Spondylarthritis",G1932)),"AxSpA", ISNUMBER(SEARCH("systemic sclerosis",G1932)),"SSc", ISNUMBER(SEARCH("Lupus Erythematosus",G1932)),"SLE", ISNUMBER(SEARCH("idiopathic arthritis",G1932)),"JIA", ISNUMBER(SEARCH("giant cell arteritis",G1932)),"GCA", ISNUMBER(SEARCH("Rheumatoid Arthritis",G1932)),"RA", ISNUMBER(SEARCH("Sjogren",G1932)),"SjD", ISNUMBER(SEARCH("Sjögren",G1932)),"SjD", ISNUMBER(SEARCH("Psoriatic",G1932)),"PsA", ISNUMBER(SEARCH("Psoriasis",G1932)),"PsO", "N/A")</f>
        <v>N/A</v>
      </c>
    </row>
    <row r="1933" spans="1:12" ht="45" customHeight="1" x14ac:dyDescent="0.25">
      <c r="A1933" s="26" t="s">
        <v>252</v>
      </c>
      <c r="B1933" s="29">
        <v>46177</v>
      </c>
      <c r="C1933" s="10" t="s">
        <v>2999</v>
      </c>
      <c r="D1933" s="10" t="s">
        <v>2997</v>
      </c>
      <c r="E1933" s="10" t="s">
        <v>223</v>
      </c>
      <c r="F1933" s="10" t="s">
        <v>2279</v>
      </c>
      <c r="G1933" s="13" t="s">
        <v>3000</v>
      </c>
      <c r="H1933" s="10"/>
      <c r="I1933" s="10"/>
      <c r="J1933" s="10"/>
      <c r="K1933" s="34"/>
      <c r="L1933" s="35" t="str" cm="1">
        <f t="array" ref="L1933">_xlfn.SWITCH(TRUE, ISNUMBER(SEARCH("Spondylarthritis",G1933)),"AxSpA", ISNUMBER(SEARCH("systemic sclerosis",G1933)),"SSc", ISNUMBER(SEARCH("Lupus Erythematosus",G1933)),"SLE", ISNUMBER(SEARCH("idiopathic arthritis",G1933)),"JIA", ISNUMBER(SEARCH("giant cell arteritis",G1933)),"GCA", ISNUMBER(SEARCH("Rheumatoid Arthritis",G1933)),"RA", ISNUMBER(SEARCH("Sjogren",G1933)),"SjD", ISNUMBER(SEARCH("Sjögren",G1933)),"SjD", ISNUMBER(SEARCH("Psoriatic",G1933)),"PsA", ISNUMBER(SEARCH("Psoriasis",G1933)),"PsO", "N/A")</f>
        <v>N/A</v>
      </c>
    </row>
    <row r="1934" spans="1:12" ht="45" customHeight="1" x14ac:dyDescent="0.25">
      <c r="A1934" s="26" t="s">
        <v>252</v>
      </c>
      <c r="B1934" s="29">
        <v>46177</v>
      </c>
      <c r="C1934" s="10" t="s">
        <v>3001</v>
      </c>
      <c r="D1934" s="10" t="s">
        <v>2997</v>
      </c>
      <c r="E1934" s="10" t="s">
        <v>223</v>
      </c>
      <c r="F1934" s="10" t="s">
        <v>2279</v>
      </c>
      <c r="G1934" s="13" t="s">
        <v>3002</v>
      </c>
      <c r="H1934" s="10"/>
      <c r="I1934" s="10"/>
      <c r="J1934" s="10"/>
      <c r="K1934" s="34"/>
      <c r="L1934" s="35" t="str" cm="1">
        <f t="array" ref="L1934">_xlfn.SWITCH(TRUE, ISNUMBER(SEARCH("Spondylarthritis",G1934)),"AxSpA", ISNUMBER(SEARCH("systemic sclerosis",G1934)),"SSc", ISNUMBER(SEARCH("Lupus Erythematosus",G1934)),"SLE", ISNUMBER(SEARCH("idiopathic arthritis",G1934)),"JIA", ISNUMBER(SEARCH("giant cell arteritis",G1934)),"GCA", ISNUMBER(SEARCH("Rheumatoid Arthritis",G1934)),"RA", ISNUMBER(SEARCH("Sjogren",G1934)),"SjD", ISNUMBER(SEARCH("Sjögren",G1934)),"SjD", ISNUMBER(SEARCH("Psoriatic",G1934)),"PsA", ISNUMBER(SEARCH("Psoriasis",G1934)),"PsO", "N/A")</f>
        <v>N/A</v>
      </c>
    </row>
    <row r="1935" spans="1:12" ht="45" customHeight="1" x14ac:dyDescent="0.25">
      <c r="A1935" s="26" t="s">
        <v>252</v>
      </c>
      <c r="B1935" s="29">
        <v>46177</v>
      </c>
      <c r="C1935" s="10" t="s">
        <v>3003</v>
      </c>
      <c r="D1935" s="10" t="s">
        <v>2997</v>
      </c>
      <c r="E1935" s="10" t="s">
        <v>223</v>
      </c>
      <c r="F1935" s="10" t="s">
        <v>2279</v>
      </c>
      <c r="G1935" s="13" t="s">
        <v>3004</v>
      </c>
      <c r="H1935" s="10"/>
      <c r="I1935" s="10"/>
      <c r="J1935" s="10"/>
      <c r="K1935" s="34"/>
      <c r="L1935" s="35" t="str" cm="1">
        <f t="array" ref="L1935">_xlfn.SWITCH(TRUE, ISNUMBER(SEARCH("Spondylarthritis",G1935)),"AxSpA", ISNUMBER(SEARCH("systemic sclerosis",G1935)),"SSc", ISNUMBER(SEARCH("Lupus Erythematosus",G1935)),"SLE", ISNUMBER(SEARCH("idiopathic arthritis",G1935)),"JIA", ISNUMBER(SEARCH("giant cell arteritis",G1935)),"GCA", ISNUMBER(SEARCH("Rheumatoid Arthritis",G1935)),"RA", ISNUMBER(SEARCH("Sjogren",G1935)),"SjD", ISNUMBER(SEARCH("Sjögren",G1935)),"SjD", ISNUMBER(SEARCH("Psoriatic",G1935)),"PsA", ISNUMBER(SEARCH("Psoriasis",G1935)),"PsO", "N/A")</f>
        <v>N/A</v>
      </c>
    </row>
    <row r="1936" spans="1:12" ht="45" customHeight="1" x14ac:dyDescent="0.25">
      <c r="A1936" s="26" t="s">
        <v>252</v>
      </c>
      <c r="B1936" s="29">
        <v>46177</v>
      </c>
      <c r="C1936" s="10" t="s">
        <v>3005</v>
      </c>
      <c r="D1936" s="10" t="s">
        <v>2997</v>
      </c>
      <c r="E1936" s="10" t="s">
        <v>223</v>
      </c>
      <c r="F1936" s="10" t="s">
        <v>2279</v>
      </c>
      <c r="G1936" s="13" t="s">
        <v>3006</v>
      </c>
      <c r="H1936" s="10"/>
      <c r="I1936" s="10"/>
      <c r="J1936" s="10"/>
      <c r="K1936" s="34"/>
      <c r="L1936" s="35" t="str" cm="1">
        <f t="array" ref="L1936">_xlfn.SWITCH(TRUE, ISNUMBER(SEARCH("Spondylarthritis",G1936)),"AxSpA", ISNUMBER(SEARCH("systemic sclerosis",G1936)),"SSc", ISNUMBER(SEARCH("Lupus Erythematosus",G1936)),"SLE", ISNUMBER(SEARCH("idiopathic arthritis",G1936)),"JIA", ISNUMBER(SEARCH("giant cell arteritis",G1936)),"GCA", ISNUMBER(SEARCH("Rheumatoid Arthritis",G1936)),"RA", ISNUMBER(SEARCH("Sjogren",G1936)),"SjD", ISNUMBER(SEARCH("Sjögren",G1936)),"SjD", ISNUMBER(SEARCH("Psoriatic",G1936)),"PsA", ISNUMBER(SEARCH("Psoriasis",G1936)),"PsO", "N/A")</f>
        <v>N/A</v>
      </c>
    </row>
    <row r="1937" spans="1:12" ht="45" customHeight="1" x14ac:dyDescent="0.25">
      <c r="A1937" s="26" t="s">
        <v>252</v>
      </c>
      <c r="B1937" s="29">
        <v>46177</v>
      </c>
      <c r="C1937" s="10" t="s">
        <v>3007</v>
      </c>
      <c r="D1937" s="10" t="s">
        <v>2997</v>
      </c>
      <c r="E1937" s="10" t="s">
        <v>223</v>
      </c>
      <c r="F1937" s="10" t="s">
        <v>2279</v>
      </c>
      <c r="G1937" s="13" t="s">
        <v>3008</v>
      </c>
      <c r="H1937" s="10"/>
      <c r="I1937" s="10"/>
      <c r="J1937" s="10"/>
      <c r="K1937" s="34"/>
      <c r="L1937" s="35" t="str" cm="1">
        <f t="array" ref="L1937">_xlfn.SWITCH(TRUE, ISNUMBER(SEARCH("Spondylarthritis",G1937)),"AxSpA", ISNUMBER(SEARCH("systemic sclerosis",G1937)),"SSc", ISNUMBER(SEARCH("Lupus Erythematosus",G1937)),"SLE", ISNUMBER(SEARCH("idiopathic arthritis",G1937)),"JIA", ISNUMBER(SEARCH("giant cell arteritis",G1937)),"GCA", ISNUMBER(SEARCH("Rheumatoid Arthritis",G1937)),"RA", ISNUMBER(SEARCH("Sjogren",G1937)),"SjD", ISNUMBER(SEARCH("Sjögren",G1937)),"SjD", ISNUMBER(SEARCH("Psoriatic",G1937)),"PsA", ISNUMBER(SEARCH("Psoriasis",G1937)),"PsO", "N/A")</f>
        <v>N/A</v>
      </c>
    </row>
    <row r="1938" spans="1:12" ht="45" customHeight="1" x14ac:dyDescent="0.25">
      <c r="A1938" s="26" t="s">
        <v>252</v>
      </c>
      <c r="B1938" s="29">
        <v>46177</v>
      </c>
      <c r="C1938" s="10" t="s">
        <v>3009</v>
      </c>
      <c r="D1938" s="10" t="s">
        <v>3010</v>
      </c>
      <c r="E1938" s="10" t="s">
        <v>223</v>
      </c>
      <c r="F1938" s="10" t="s">
        <v>2279</v>
      </c>
      <c r="G1938" s="13" t="s">
        <v>3011</v>
      </c>
      <c r="H1938" s="10"/>
      <c r="I1938" s="10"/>
      <c r="J1938" s="10"/>
      <c r="K1938" s="34"/>
      <c r="L1938" s="35" t="str" cm="1">
        <f t="array" ref="L1938">_xlfn.SWITCH(TRUE, ISNUMBER(SEARCH("Spondylarthritis",G1938)),"AxSpA", ISNUMBER(SEARCH("systemic sclerosis",G1938)),"SSc", ISNUMBER(SEARCH("Lupus Erythematosus",G1938)),"SLE", ISNUMBER(SEARCH("idiopathic arthritis",G1938)),"JIA", ISNUMBER(SEARCH("giant cell arteritis",G1938)),"GCA", ISNUMBER(SEARCH("Rheumatoid Arthritis",G1938)),"RA", ISNUMBER(SEARCH("Sjogren",G1938)),"SjD", ISNUMBER(SEARCH("Sjögren",G1938)),"SjD", ISNUMBER(SEARCH("Psoriatic",G1938)),"PsA", ISNUMBER(SEARCH("Psoriasis",G1938)),"PsO", "N/A")</f>
        <v>N/A</v>
      </c>
    </row>
    <row r="1939" spans="1:12" ht="45" customHeight="1" x14ac:dyDescent="0.25">
      <c r="A1939" s="26" t="s">
        <v>252</v>
      </c>
      <c r="B1939" s="29">
        <v>46177</v>
      </c>
      <c r="C1939" s="10" t="s">
        <v>3012</v>
      </c>
      <c r="D1939" s="10" t="s">
        <v>2133</v>
      </c>
      <c r="E1939" s="10" t="s">
        <v>223</v>
      </c>
      <c r="F1939" s="10" t="s">
        <v>2279</v>
      </c>
      <c r="G1939" s="13" t="s">
        <v>3013</v>
      </c>
      <c r="H1939" s="10"/>
      <c r="I1939" s="10"/>
      <c r="J1939" s="10"/>
      <c r="K1939" s="34"/>
      <c r="L1939" s="35" t="str" cm="1">
        <f t="array" ref="L1939">_xlfn.SWITCH(TRUE, ISNUMBER(SEARCH("Spondylarthritis",G1939)),"AxSpA", ISNUMBER(SEARCH("systemic sclerosis",G1939)),"SSc", ISNUMBER(SEARCH("Lupus Erythematosus",G1939)),"SLE", ISNUMBER(SEARCH("idiopathic arthritis",G1939)),"JIA", ISNUMBER(SEARCH("giant cell arteritis",G1939)),"GCA", ISNUMBER(SEARCH("Rheumatoid Arthritis",G1939)),"RA", ISNUMBER(SEARCH("Sjogren",G1939)),"SjD", ISNUMBER(SEARCH("Sjögren",G1939)),"SjD", ISNUMBER(SEARCH("Psoriatic",G1939)),"PsA", ISNUMBER(SEARCH("Psoriasis",G1939)),"PsO", "N/A")</f>
        <v>N/A</v>
      </c>
    </row>
    <row r="1940" spans="1:12" ht="45" customHeight="1" x14ac:dyDescent="0.25">
      <c r="A1940" s="26" t="s">
        <v>252</v>
      </c>
      <c r="B1940" s="29">
        <v>46177</v>
      </c>
      <c r="C1940" s="10" t="s">
        <v>3014</v>
      </c>
      <c r="D1940" s="10" t="s">
        <v>3015</v>
      </c>
      <c r="E1940" s="10" t="s">
        <v>223</v>
      </c>
      <c r="F1940" s="10" t="s">
        <v>2279</v>
      </c>
      <c r="G1940" s="13" t="s">
        <v>3016</v>
      </c>
      <c r="H1940" s="10"/>
      <c r="I1940" s="10"/>
      <c r="J1940" s="10"/>
      <c r="K1940" s="34"/>
      <c r="L1940" s="35" t="str" cm="1">
        <f t="array" ref="L1940">_xlfn.SWITCH(TRUE, ISNUMBER(SEARCH("Spondylarthritis",G1940)),"AxSpA", ISNUMBER(SEARCH("systemic sclerosis",G1940)),"SSc", ISNUMBER(SEARCH("Lupus Erythematosus",G1940)),"SLE", ISNUMBER(SEARCH("idiopathic arthritis",G1940)),"JIA", ISNUMBER(SEARCH("giant cell arteritis",G1940)),"GCA", ISNUMBER(SEARCH("Rheumatoid Arthritis",G1940)),"RA", ISNUMBER(SEARCH("Sjogren",G1940)),"SjD", ISNUMBER(SEARCH("Sjögren",G1940)),"SjD", ISNUMBER(SEARCH("Psoriatic",G1940)),"PsA", ISNUMBER(SEARCH("Psoriasis",G1940)),"PsO", "N/A")</f>
        <v>N/A</v>
      </c>
    </row>
    <row r="1941" spans="1:12" ht="45" customHeight="1" x14ac:dyDescent="0.25">
      <c r="A1941" s="26" t="s">
        <v>252</v>
      </c>
      <c r="B1941" s="29">
        <v>46177</v>
      </c>
      <c r="C1941" s="10" t="s">
        <v>474</v>
      </c>
      <c r="D1941" s="10" t="s">
        <v>457</v>
      </c>
      <c r="E1941" s="10" t="s">
        <v>84</v>
      </c>
      <c r="F1941" s="10" t="s">
        <v>2280</v>
      </c>
      <c r="G1941" s="13" t="s">
        <v>3017</v>
      </c>
      <c r="H1941" s="10"/>
      <c r="I1941" s="10"/>
      <c r="J1941" s="10"/>
      <c r="K1941" s="34" t="s">
        <v>772</v>
      </c>
      <c r="L1941" s="35" t="str" cm="1">
        <f t="array" ref="L1941">_xlfn.SWITCH(TRUE, ISNUMBER(SEARCH("Spondylarthritis",G1941)),"AxSpA", ISNUMBER(SEARCH("systemic sclerosis",G1941)),"SSc", ISNUMBER(SEARCH("Lupus Erythematosus",G1941)),"SLE", ISNUMBER(SEARCH("idiopathic arthritis",G1941)),"JIA", ISNUMBER(SEARCH("giant cell arteritis",G1941)),"GCA", ISNUMBER(SEARCH("Rheumatoid Arthritis",G1941)),"RA", ISNUMBER(SEARCH("Sjogren",G1941)),"SjD", ISNUMBER(SEARCH("Sjögren",G1941)),"SjD", ISNUMBER(SEARCH("Psoriatic",G1941)),"PsA", ISNUMBER(SEARCH("Psoriasis",G1941)),"PsO", "N/A")</f>
        <v>N/A</v>
      </c>
    </row>
    <row r="1942" spans="1:12" ht="45" customHeight="1" x14ac:dyDescent="0.25">
      <c r="A1942" s="26" t="s">
        <v>252</v>
      </c>
      <c r="B1942" s="29">
        <v>46177</v>
      </c>
      <c r="C1942" s="10" t="s">
        <v>476</v>
      </c>
      <c r="D1942" s="10" t="s">
        <v>457</v>
      </c>
      <c r="E1942" s="10" t="s">
        <v>84</v>
      </c>
      <c r="F1942" s="10" t="s">
        <v>2280</v>
      </c>
      <c r="G1942" s="13" t="s">
        <v>3018</v>
      </c>
      <c r="H1942" s="10"/>
      <c r="I1942" s="10"/>
      <c r="J1942" s="10"/>
      <c r="K1942" s="34" t="s">
        <v>772</v>
      </c>
      <c r="L1942" s="35" t="str" cm="1">
        <f t="array" ref="L1942">_xlfn.SWITCH(TRUE, ISNUMBER(SEARCH("Spondylarthritis",G1942)),"AxSpA", ISNUMBER(SEARCH("systemic sclerosis",G1942)),"SSc", ISNUMBER(SEARCH("Lupus Erythematosus",G1942)),"SLE", ISNUMBER(SEARCH("idiopathic arthritis",G1942)),"JIA", ISNUMBER(SEARCH("giant cell arteritis",G1942)),"GCA", ISNUMBER(SEARCH("Rheumatoid Arthritis",G1942)),"RA", ISNUMBER(SEARCH("Sjogren",G1942)),"SjD", ISNUMBER(SEARCH("Sjögren",G1942)),"SjD", ISNUMBER(SEARCH("Psoriatic",G1942)),"PsA", ISNUMBER(SEARCH("Psoriasis",G1942)),"PsO", "N/A")</f>
        <v>N/A</v>
      </c>
    </row>
    <row r="1943" spans="1:12" ht="45" customHeight="1" x14ac:dyDescent="0.25">
      <c r="A1943" s="26" t="s">
        <v>252</v>
      </c>
      <c r="B1943" s="29">
        <v>46177</v>
      </c>
      <c r="C1943" s="10" t="s">
        <v>2952</v>
      </c>
      <c r="D1943" s="10" t="s">
        <v>457</v>
      </c>
      <c r="E1943" s="10" t="s">
        <v>84</v>
      </c>
      <c r="F1943" s="10" t="s">
        <v>2280</v>
      </c>
      <c r="G1943" s="13" t="s">
        <v>3019</v>
      </c>
      <c r="H1943" s="10"/>
      <c r="I1943" s="10"/>
      <c r="J1943" s="10"/>
      <c r="K1943" s="34" t="s">
        <v>772</v>
      </c>
      <c r="L1943" s="35" t="str" cm="1">
        <f t="array" ref="L1943">_xlfn.SWITCH(TRUE, ISNUMBER(SEARCH("Spondylarthritis",G1943)),"AxSpA", ISNUMBER(SEARCH("systemic sclerosis",G1943)),"SSc", ISNUMBER(SEARCH("Lupus Erythematosus",G1943)),"SLE", ISNUMBER(SEARCH("idiopathic arthritis",G1943)),"JIA", ISNUMBER(SEARCH("giant cell arteritis",G1943)),"GCA", ISNUMBER(SEARCH("Rheumatoid Arthritis",G1943)),"RA", ISNUMBER(SEARCH("Sjogren",G1943)),"SjD", ISNUMBER(SEARCH("Sjögren",G1943)),"SjD", ISNUMBER(SEARCH("Psoriatic",G1943)),"PsA", ISNUMBER(SEARCH("Psoriasis",G1943)),"PsO", "N/A")</f>
        <v>N/A</v>
      </c>
    </row>
    <row r="1944" spans="1:12" ht="45" customHeight="1" x14ac:dyDescent="0.25">
      <c r="A1944" s="26" t="s">
        <v>252</v>
      </c>
      <c r="B1944" s="29">
        <v>46177</v>
      </c>
      <c r="C1944" s="10" t="s">
        <v>590</v>
      </c>
      <c r="D1944" s="10" t="s">
        <v>2807</v>
      </c>
      <c r="E1944" s="10" t="s">
        <v>819</v>
      </c>
      <c r="F1944" s="10" t="s">
        <v>2282</v>
      </c>
      <c r="G1944" s="13" t="s">
        <v>3020</v>
      </c>
      <c r="H1944" s="10"/>
      <c r="I1944" s="10"/>
      <c r="J1944" s="10"/>
      <c r="K1944" s="34" t="s">
        <v>1107</v>
      </c>
      <c r="L1944" s="35" t="str" cm="1">
        <f t="array" ref="L1944">_xlfn.SWITCH(TRUE, ISNUMBER(SEARCH("Spondylarthritis",G1944)),"AxSpA", ISNUMBER(SEARCH("systemic sclerosis",G1944)),"SSc", ISNUMBER(SEARCH("Lupus Erythematosus",G1944)),"SLE", ISNUMBER(SEARCH("idiopathic arthritis",G1944)),"JIA", ISNUMBER(SEARCH("giant cell arteritis",G1944)),"GCA", ISNUMBER(SEARCH("Rheumatoid Arthritis",G1944)),"RA", ISNUMBER(SEARCH("Sjogren",G1944)),"SjD", ISNUMBER(SEARCH("Sjögren",G1944)),"SjD", ISNUMBER(SEARCH("Psoriatic",G1944)),"PsA", ISNUMBER(SEARCH("Psoriasis",G1944)),"PsO", "N/A")</f>
        <v>N/A</v>
      </c>
    </row>
    <row r="1945" spans="1:12" ht="45" customHeight="1" x14ac:dyDescent="0.25">
      <c r="A1945" s="26" t="s">
        <v>252</v>
      </c>
      <c r="B1945" s="29">
        <v>46177</v>
      </c>
      <c r="C1945" s="10" t="s">
        <v>3021</v>
      </c>
      <c r="D1945" s="10" t="s">
        <v>2807</v>
      </c>
      <c r="E1945" s="10" t="s">
        <v>819</v>
      </c>
      <c r="F1945" s="10" t="s">
        <v>2282</v>
      </c>
      <c r="G1945" s="13" t="s">
        <v>3022</v>
      </c>
      <c r="H1945" s="10"/>
      <c r="I1945" s="10"/>
      <c r="J1945" s="10"/>
      <c r="K1945" s="34" t="s">
        <v>1107</v>
      </c>
      <c r="L1945" s="35" t="str" cm="1">
        <f t="array" ref="L1945">_xlfn.SWITCH(TRUE, ISNUMBER(SEARCH("Spondylarthritis",G1945)),"AxSpA", ISNUMBER(SEARCH("systemic sclerosis",G1945)),"SSc", ISNUMBER(SEARCH("Lupus Erythematosus",G1945)),"SLE", ISNUMBER(SEARCH("idiopathic arthritis",G1945)),"JIA", ISNUMBER(SEARCH("giant cell arteritis",G1945)),"GCA", ISNUMBER(SEARCH("Rheumatoid Arthritis",G1945)),"RA", ISNUMBER(SEARCH("Sjogren",G1945)),"SjD", ISNUMBER(SEARCH("Sjögren",G1945)),"SjD", ISNUMBER(SEARCH("Psoriatic",G1945)),"PsA", ISNUMBER(SEARCH("Psoriasis",G1945)),"PsO", "N/A")</f>
        <v>N/A</v>
      </c>
    </row>
    <row r="1946" spans="1:12" ht="45" customHeight="1" x14ac:dyDescent="0.25">
      <c r="A1946" s="26" t="s">
        <v>252</v>
      </c>
      <c r="B1946" s="29">
        <v>46177</v>
      </c>
      <c r="C1946" s="10" t="s">
        <v>1703</v>
      </c>
      <c r="D1946" s="10" t="s">
        <v>250</v>
      </c>
      <c r="E1946" s="10" t="s">
        <v>69</v>
      </c>
      <c r="F1946" s="10" t="s">
        <v>2283</v>
      </c>
      <c r="G1946" s="13" t="s">
        <v>3023</v>
      </c>
      <c r="H1946" s="10"/>
      <c r="I1946" s="10"/>
      <c r="J1946" s="10"/>
      <c r="K1946" s="34" t="s">
        <v>65</v>
      </c>
      <c r="L1946" s="35" t="str" cm="1">
        <f t="array" ref="L1946">_xlfn.SWITCH(TRUE, ISNUMBER(SEARCH("Spondylarthritis",G1946)),"AxSpA", ISNUMBER(SEARCH("systemic sclerosis",G1946)),"SSc", ISNUMBER(SEARCH("Lupus Erythematosus",G1946)),"SLE", ISNUMBER(SEARCH("idiopathic arthritis",G1946)),"JIA", ISNUMBER(SEARCH("giant cell arteritis",G1946)),"GCA", ISNUMBER(SEARCH("Rheumatoid Arthritis",G1946)),"RA", ISNUMBER(SEARCH("Sjogren",G1946)),"SjD", ISNUMBER(SEARCH("Sjögren",G1946)),"SjD", ISNUMBER(SEARCH("Psoriatic",G1946)),"PsA", ISNUMBER(SEARCH("Psoriasis",G1946)),"PsO", "N/A")</f>
        <v>N/A</v>
      </c>
    </row>
    <row r="1947" spans="1:12" ht="45" customHeight="1" x14ac:dyDescent="0.25">
      <c r="A1947" s="26" t="s">
        <v>252</v>
      </c>
      <c r="B1947" s="29">
        <v>46177</v>
      </c>
      <c r="C1947" s="10" t="s">
        <v>27</v>
      </c>
      <c r="D1947" s="10" t="s">
        <v>14</v>
      </c>
      <c r="E1947" s="10" t="s">
        <v>44</v>
      </c>
      <c r="F1947" s="10" t="s">
        <v>1387</v>
      </c>
      <c r="G1947" s="13" t="s">
        <v>3024</v>
      </c>
      <c r="H1947" s="10"/>
      <c r="I1947" s="10"/>
      <c r="J1947" s="10"/>
      <c r="K1947" s="34" t="s">
        <v>947</v>
      </c>
      <c r="L1947" s="35" t="str" cm="1">
        <f t="array" ref="L1947">_xlfn.SWITCH(TRUE, ISNUMBER(SEARCH("Spondylarthritis",G1947)),"AxSpA", ISNUMBER(SEARCH("systemic sclerosis",G1947)),"SSc", ISNUMBER(SEARCH("Lupus Erythematosus",G1947)),"SLE", ISNUMBER(SEARCH("idiopathic arthritis",G1947)),"JIA", ISNUMBER(SEARCH("giant cell arteritis",G1947)),"GCA", ISNUMBER(SEARCH("Rheumatoid Arthritis",G1947)),"RA", ISNUMBER(SEARCH("Sjogren",G1947)),"SjD", ISNUMBER(SEARCH("Sjögren",G1947)),"SjD", ISNUMBER(SEARCH("Psoriatic",G1947)),"PsA", ISNUMBER(SEARCH("Psoriasis",G1947)),"PsO", "N/A")</f>
        <v>N/A</v>
      </c>
    </row>
    <row r="1948" spans="1:12" ht="45" customHeight="1" x14ac:dyDescent="0.25">
      <c r="A1948" s="26" t="s">
        <v>252</v>
      </c>
      <c r="B1948" s="29">
        <v>46177</v>
      </c>
      <c r="C1948" s="10" t="s">
        <v>33</v>
      </c>
      <c r="D1948" s="10" t="s">
        <v>14</v>
      </c>
      <c r="E1948" s="10" t="s">
        <v>44</v>
      </c>
      <c r="F1948" s="10" t="s">
        <v>1387</v>
      </c>
      <c r="G1948" s="13" t="s">
        <v>3025</v>
      </c>
      <c r="H1948" s="10" t="s">
        <v>3026</v>
      </c>
      <c r="I1948" s="10" t="s">
        <v>3027</v>
      </c>
      <c r="J1948" s="10" t="s">
        <v>3028</v>
      </c>
      <c r="K1948" s="34" t="s">
        <v>947</v>
      </c>
      <c r="L1948" s="35" t="str" cm="1">
        <f t="array" ref="L1948">_xlfn.SWITCH(TRUE, ISNUMBER(SEARCH("Spondylarthritis",G1948)),"AxSpA", ISNUMBER(SEARCH("systemic sclerosis",G1948)),"SSc", ISNUMBER(SEARCH("Lupus Erythematosus",G1948)),"SLE", ISNUMBER(SEARCH("idiopathic arthritis",G1948)),"JIA", ISNUMBER(SEARCH("giant cell arteritis",G1948)),"GCA", ISNUMBER(SEARCH("Rheumatoid Arthritis",G1948)),"RA", ISNUMBER(SEARCH("Sjogren",G1948)),"SjD", ISNUMBER(SEARCH("Sjögren",G1948)),"SjD", ISNUMBER(SEARCH("Psoriatic",G1948)),"PsA", ISNUMBER(SEARCH("Psoriasis",G1948)),"PsO", "N/A")</f>
        <v>N/A</v>
      </c>
    </row>
    <row r="1949" spans="1:12" ht="45" customHeight="1" x14ac:dyDescent="0.25">
      <c r="A1949" s="26" t="s">
        <v>252</v>
      </c>
      <c r="B1949" s="29">
        <v>46177</v>
      </c>
      <c r="C1949" s="10" t="s">
        <v>39</v>
      </c>
      <c r="D1949" s="10" t="s">
        <v>14</v>
      </c>
      <c r="E1949" s="10" t="s">
        <v>44</v>
      </c>
      <c r="F1949" s="10" t="s">
        <v>1387</v>
      </c>
      <c r="G1949" s="13" t="s">
        <v>3029</v>
      </c>
      <c r="H1949" s="10"/>
      <c r="I1949" s="10"/>
      <c r="J1949" s="10"/>
      <c r="K1949" s="34" t="s">
        <v>3030</v>
      </c>
      <c r="L1949" s="35" t="str" cm="1">
        <f t="array" ref="L1949">_xlfn.SWITCH(TRUE, ISNUMBER(SEARCH("Spondylarthritis",G1949)),"AxSpA", ISNUMBER(SEARCH("systemic sclerosis",G1949)),"SSc", ISNUMBER(SEARCH("Lupus Erythematosus",G1949)),"SLE", ISNUMBER(SEARCH("idiopathic arthritis",G1949)),"JIA", ISNUMBER(SEARCH("giant cell arteritis",G1949)),"GCA", ISNUMBER(SEARCH("Rheumatoid Arthritis",G1949)),"RA", ISNUMBER(SEARCH("Sjogren",G1949)),"SjD", ISNUMBER(SEARCH("Sjögren",G1949)),"SjD", ISNUMBER(SEARCH("Psoriatic",G1949)),"PsA", ISNUMBER(SEARCH("Psoriasis",G1949)),"PsO", "N/A")</f>
        <v>N/A</v>
      </c>
    </row>
    <row r="1950" spans="1:12" ht="45" customHeight="1" x14ac:dyDescent="0.25">
      <c r="A1950" s="26" t="s">
        <v>252</v>
      </c>
      <c r="B1950" s="29">
        <v>46177</v>
      </c>
      <c r="C1950" s="10" t="s">
        <v>1397</v>
      </c>
      <c r="D1950" s="10" t="s">
        <v>14</v>
      </c>
      <c r="E1950" s="10" t="s">
        <v>44</v>
      </c>
      <c r="F1950" s="10" t="s">
        <v>1387</v>
      </c>
      <c r="G1950" s="13" t="s">
        <v>3031</v>
      </c>
      <c r="H1950" s="10"/>
      <c r="I1950" s="10"/>
      <c r="J1950" s="10"/>
      <c r="K1950" s="34" t="s">
        <v>1492</v>
      </c>
      <c r="L1950" s="35" t="str" cm="1">
        <f t="array" ref="L1950">_xlfn.SWITCH(TRUE, ISNUMBER(SEARCH("Spondylarthritis",G1950)),"AxSpA", ISNUMBER(SEARCH("systemic sclerosis",G1950)),"SSc", ISNUMBER(SEARCH("Lupus Erythematosus",G1950)),"SLE", ISNUMBER(SEARCH("idiopathic arthritis",G1950)),"JIA", ISNUMBER(SEARCH("giant cell arteritis",G1950)),"GCA", ISNUMBER(SEARCH("Rheumatoid Arthritis",G1950)),"RA", ISNUMBER(SEARCH("Sjogren",G1950)),"SjD", ISNUMBER(SEARCH("Sjögren",G1950)),"SjD", ISNUMBER(SEARCH("Psoriatic",G1950)),"PsA", ISNUMBER(SEARCH("Psoriasis",G1950)),"PsO", "N/A")</f>
        <v>N/A</v>
      </c>
    </row>
    <row r="1951" spans="1:12" ht="45" customHeight="1" x14ac:dyDescent="0.25">
      <c r="A1951" s="26" t="s">
        <v>252</v>
      </c>
      <c r="B1951" s="29">
        <v>46177</v>
      </c>
      <c r="C1951" s="10" t="s">
        <v>1399</v>
      </c>
      <c r="D1951" s="10" t="s">
        <v>14</v>
      </c>
      <c r="E1951" s="10" t="s">
        <v>44</v>
      </c>
      <c r="F1951" s="10" t="s">
        <v>1387</v>
      </c>
      <c r="G1951" s="13" t="s">
        <v>3032</v>
      </c>
      <c r="H1951" s="10" t="s">
        <v>3033</v>
      </c>
      <c r="I1951" s="10"/>
      <c r="J1951" s="10" t="s">
        <v>3034</v>
      </c>
      <c r="K1951" s="34" t="s">
        <v>947</v>
      </c>
      <c r="L1951" s="35" t="str" cm="1">
        <f t="array" ref="L1951">_xlfn.SWITCH(TRUE, ISNUMBER(SEARCH("Spondylarthritis",G1951)),"AxSpA", ISNUMBER(SEARCH("systemic sclerosis",G1951)),"SSc", ISNUMBER(SEARCH("Lupus Erythematosus",G1951)),"SLE", ISNUMBER(SEARCH("idiopathic arthritis",G1951)),"JIA", ISNUMBER(SEARCH("giant cell arteritis",G1951)),"GCA", ISNUMBER(SEARCH("Rheumatoid Arthritis",G1951)),"RA", ISNUMBER(SEARCH("Sjogren",G1951)),"SjD", ISNUMBER(SEARCH("Sjögren",G1951)),"SjD", ISNUMBER(SEARCH("Psoriatic",G1951)),"PsA", ISNUMBER(SEARCH("Psoriasis",G1951)),"PsO", "N/A")</f>
        <v>N/A</v>
      </c>
    </row>
    <row r="1952" spans="1:12" ht="45" customHeight="1" x14ac:dyDescent="0.25">
      <c r="A1952" s="26" t="s">
        <v>252</v>
      </c>
      <c r="B1952" s="29">
        <v>46177</v>
      </c>
      <c r="C1952" s="10" t="s">
        <v>1401</v>
      </c>
      <c r="D1952" s="10" t="s">
        <v>14</v>
      </c>
      <c r="E1952" s="10" t="s">
        <v>44</v>
      </c>
      <c r="F1952" s="10" t="s">
        <v>1387</v>
      </c>
      <c r="G1952" s="13" t="s">
        <v>3035</v>
      </c>
      <c r="H1952" s="10"/>
      <c r="I1952" s="10"/>
      <c r="J1952" s="10"/>
      <c r="K1952" s="34" t="s">
        <v>3036</v>
      </c>
      <c r="L1952" s="35" t="str" cm="1">
        <f t="array" ref="L1952">_xlfn.SWITCH(TRUE, ISNUMBER(SEARCH("Spondylarthritis",G1952)),"AxSpA", ISNUMBER(SEARCH("systemic sclerosis",G1952)),"SSc", ISNUMBER(SEARCH("Lupus Erythematosus",G1952)),"SLE", ISNUMBER(SEARCH("idiopathic arthritis",G1952)),"JIA", ISNUMBER(SEARCH("giant cell arteritis",G1952)),"GCA", ISNUMBER(SEARCH("Rheumatoid Arthritis",G1952)),"RA", ISNUMBER(SEARCH("Sjogren",G1952)),"SjD", ISNUMBER(SEARCH("Sjögren",G1952)),"SjD", ISNUMBER(SEARCH("Psoriatic",G1952)),"PsA", ISNUMBER(SEARCH("Psoriasis",G1952)),"PsO", "N/A")</f>
        <v>N/A</v>
      </c>
    </row>
    <row r="1953" spans="1:12" ht="45" customHeight="1" x14ac:dyDescent="0.25">
      <c r="A1953" s="26" t="s">
        <v>252</v>
      </c>
      <c r="B1953" s="29">
        <v>46177</v>
      </c>
      <c r="C1953" s="10" t="s">
        <v>1419</v>
      </c>
      <c r="D1953" s="10" t="s">
        <v>14</v>
      </c>
      <c r="E1953" s="10" t="s">
        <v>44</v>
      </c>
      <c r="F1953" s="10" t="s">
        <v>1387</v>
      </c>
      <c r="G1953" s="13" t="s">
        <v>3037</v>
      </c>
      <c r="H1953" s="10"/>
      <c r="I1953" s="10"/>
      <c r="J1953" s="10"/>
      <c r="K1953" s="34" t="s">
        <v>3038</v>
      </c>
      <c r="L1953" s="35" t="str" cm="1">
        <f t="array" ref="L1953">_xlfn.SWITCH(TRUE, ISNUMBER(SEARCH("Spondylarthritis",G1953)),"AxSpA", ISNUMBER(SEARCH("systemic sclerosis",G1953)),"SSc", ISNUMBER(SEARCH("Lupus Erythematosus",G1953)),"SLE", ISNUMBER(SEARCH("idiopathic arthritis",G1953)),"JIA", ISNUMBER(SEARCH("giant cell arteritis",G1953)),"GCA", ISNUMBER(SEARCH("Rheumatoid Arthritis",G1953)),"RA", ISNUMBER(SEARCH("Sjogren",G1953)),"SjD", ISNUMBER(SEARCH("Sjögren",G1953)),"SjD", ISNUMBER(SEARCH("Psoriatic",G1953)),"PsA", ISNUMBER(SEARCH("Psoriasis",G1953)),"PsO", "N/A")</f>
        <v>N/A</v>
      </c>
    </row>
    <row r="1954" spans="1:12" ht="45" customHeight="1" x14ac:dyDescent="0.25">
      <c r="A1954" s="26" t="s">
        <v>252</v>
      </c>
      <c r="B1954" s="29">
        <v>46177</v>
      </c>
      <c r="C1954" s="10" t="s">
        <v>1419</v>
      </c>
      <c r="D1954" s="10" t="s">
        <v>14</v>
      </c>
      <c r="E1954" s="10" t="s">
        <v>289</v>
      </c>
      <c r="F1954" s="10" t="s">
        <v>1392</v>
      </c>
      <c r="G1954" s="13" t="s">
        <v>3039</v>
      </c>
      <c r="H1954" s="10"/>
      <c r="I1954" s="10"/>
      <c r="J1954" s="10"/>
      <c r="K1954" s="34" t="s">
        <v>940</v>
      </c>
      <c r="L1954" s="35" t="str" cm="1">
        <f t="array" ref="L1954">_xlfn.SWITCH(TRUE, ISNUMBER(SEARCH("Spondylarthritis",G1954)),"AxSpA", ISNUMBER(SEARCH("systemic sclerosis",G1954)),"SSc", ISNUMBER(SEARCH("Lupus Erythematosus",G1954)),"SLE", ISNUMBER(SEARCH("idiopathic arthritis",G1954)),"JIA", ISNUMBER(SEARCH("giant cell arteritis",G1954)),"GCA", ISNUMBER(SEARCH("Rheumatoid Arthritis",G1954)),"RA", ISNUMBER(SEARCH("Sjogren",G1954)),"SjD", ISNUMBER(SEARCH("Sjögren",G1954)),"SjD", ISNUMBER(SEARCH("Psoriatic",G1954)),"PsA", ISNUMBER(SEARCH("Psoriasis",G1954)),"PsO", "N/A")</f>
        <v>N/A</v>
      </c>
    </row>
    <row r="1955" spans="1:12" ht="45" customHeight="1" x14ac:dyDescent="0.25">
      <c r="A1955" s="26" t="s">
        <v>252</v>
      </c>
      <c r="B1955" s="29">
        <v>46177</v>
      </c>
      <c r="C1955" s="10" t="s">
        <v>33</v>
      </c>
      <c r="D1955" s="10" t="s">
        <v>14</v>
      </c>
      <c r="E1955" s="10" t="s">
        <v>510</v>
      </c>
      <c r="F1955" s="10" t="s">
        <v>1404</v>
      </c>
      <c r="G1955" s="13" t="s">
        <v>3040</v>
      </c>
      <c r="H1955" s="10"/>
      <c r="I1955" s="10"/>
      <c r="J1955" s="10"/>
      <c r="K1955" s="34"/>
      <c r="L1955" s="35" t="str" cm="1">
        <f t="array" ref="L1955">_xlfn.SWITCH(TRUE, ISNUMBER(SEARCH("Spondylarthritis",G1955)),"AxSpA", ISNUMBER(SEARCH("systemic sclerosis",G1955)),"SSc", ISNUMBER(SEARCH("Lupus Erythematosus",G1955)),"SLE", ISNUMBER(SEARCH("idiopathic arthritis",G1955)),"JIA", ISNUMBER(SEARCH("giant cell arteritis",G1955)),"GCA", ISNUMBER(SEARCH("Rheumatoid Arthritis",G1955)),"RA", ISNUMBER(SEARCH("Sjogren",G1955)),"SjD", ISNUMBER(SEARCH("Sjögren",G1955)),"SjD", ISNUMBER(SEARCH("Psoriatic",G1955)),"PsA", ISNUMBER(SEARCH("Psoriasis",G1955)),"PsO", "N/A")</f>
        <v>N/A</v>
      </c>
    </row>
    <row r="1956" spans="1:12" ht="45" customHeight="1" x14ac:dyDescent="0.25">
      <c r="A1956" s="26" t="s">
        <v>252</v>
      </c>
      <c r="B1956" s="29">
        <v>46177</v>
      </c>
      <c r="C1956" s="10" t="s">
        <v>39</v>
      </c>
      <c r="D1956" s="10" t="s">
        <v>14</v>
      </c>
      <c r="E1956" s="10" t="s">
        <v>510</v>
      </c>
      <c r="F1956" s="10" t="s">
        <v>1404</v>
      </c>
      <c r="G1956" s="13" t="s">
        <v>3041</v>
      </c>
      <c r="H1956" s="10"/>
      <c r="I1956" s="10"/>
      <c r="J1956" s="10"/>
      <c r="K1956" s="34"/>
      <c r="L1956" s="35" t="str" cm="1">
        <f t="array" ref="L1956">_xlfn.SWITCH(TRUE, ISNUMBER(SEARCH("Spondylarthritis",G1956)),"AxSpA", ISNUMBER(SEARCH("systemic sclerosis",G1956)),"SSc", ISNUMBER(SEARCH("Lupus Erythematosus",G1956)),"SLE", ISNUMBER(SEARCH("idiopathic arthritis",G1956)),"JIA", ISNUMBER(SEARCH("giant cell arteritis",G1956)),"GCA", ISNUMBER(SEARCH("Rheumatoid Arthritis",G1956)),"RA", ISNUMBER(SEARCH("Sjogren",G1956)),"SjD", ISNUMBER(SEARCH("Sjögren",G1956)),"SjD", ISNUMBER(SEARCH("Psoriatic",G1956)),"PsA", ISNUMBER(SEARCH("Psoriasis",G1956)),"PsO", "N/A")</f>
        <v>N/A</v>
      </c>
    </row>
    <row r="1957" spans="1:12" ht="45" customHeight="1" x14ac:dyDescent="0.25">
      <c r="A1957" s="26" t="s">
        <v>252</v>
      </c>
      <c r="B1957" s="29">
        <v>46177</v>
      </c>
      <c r="C1957" s="10" t="s">
        <v>792</v>
      </c>
      <c r="D1957" s="10" t="s">
        <v>14</v>
      </c>
      <c r="E1957" s="10" t="s">
        <v>510</v>
      </c>
      <c r="F1957" s="10" t="s">
        <v>1404</v>
      </c>
      <c r="G1957" s="13" t="s">
        <v>3042</v>
      </c>
      <c r="H1957" s="10"/>
      <c r="I1957" s="10"/>
      <c r="J1957" s="10"/>
      <c r="K1957" s="34" t="s">
        <v>604</v>
      </c>
      <c r="L1957" s="35" t="str" cm="1">
        <f t="array" ref="L1957">_xlfn.SWITCH(TRUE, ISNUMBER(SEARCH("Spondylarthritis",G1957)),"AxSpA", ISNUMBER(SEARCH("systemic sclerosis",G1957)),"SSc", ISNUMBER(SEARCH("Lupus Erythematosus",G1957)),"SLE", ISNUMBER(SEARCH("idiopathic arthritis",G1957)),"JIA", ISNUMBER(SEARCH("giant cell arteritis",G1957)),"GCA", ISNUMBER(SEARCH("Rheumatoid Arthritis",G1957)),"RA", ISNUMBER(SEARCH("Sjogren",G1957)),"SjD", ISNUMBER(SEARCH("Sjögren",G1957)),"SjD", ISNUMBER(SEARCH("Psoriatic",G1957)),"PsA", ISNUMBER(SEARCH("Psoriasis",G1957)),"PsO", "N/A")</f>
        <v>N/A</v>
      </c>
    </row>
    <row r="1958" spans="1:12" ht="45" customHeight="1" x14ac:dyDescent="0.25">
      <c r="A1958" s="26" t="s">
        <v>252</v>
      </c>
      <c r="B1958" s="29">
        <v>46177</v>
      </c>
      <c r="C1958" s="10" t="s">
        <v>1397</v>
      </c>
      <c r="D1958" s="10" t="s">
        <v>14</v>
      </c>
      <c r="E1958" s="10" t="s">
        <v>510</v>
      </c>
      <c r="F1958" s="10" t="s">
        <v>1404</v>
      </c>
      <c r="G1958" s="13" t="s">
        <v>3043</v>
      </c>
      <c r="H1958" s="10"/>
      <c r="I1958" s="10"/>
      <c r="J1958" s="10"/>
      <c r="K1958" s="34"/>
      <c r="L1958" s="35" t="str" cm="1">
        <f t="array" ref="L1958">_xlfn.SWITCH(TRUE, ISNUMBER(SEARCH("Spondylarthritis",G1958)),"AxSpA", ISNUMBER(SEARCH("systemic sclerosis",G1958)),"SSc", ISNUMBER(SEARCH("Lupus Erythematosus",G1958)),"SLE", ISNUMBER(SEARCH("idiopathic arthritis",G1958)),"JIA", ISNUMBER(SEARCH("giant cell arteritis",G1958)),"GCA", ISNUMBER(SEARCH("Rheumatoid Arthritis",G1958)),"RA", ISNUMBER(SEARCH("Sjogren",G1958)),"SjD", ISNUMBER(SEARCH("Sjögren",G1958)),"SjD", ISNUMBER(SEARCH("Psoriatic",G1958)),"PsA", ISNUMBER(SEARCH("Psoriasis",G1958)),"PsO", "N/A")</f>
        <v>N/A</v>
      </c>
    </row>
    <row r="1959" spans="1:12" ht="45" customHeight="1" x14ac:dyDescent="0.25">
      <c r="A1959" s="26" t="s">
        <v>252</v>
      </c>
      <c r="B1959" s="29">
        <v>46177</v>
      </c>
      <c r="C1959" s="10" t="s">
        <v>1399</v>
      </c>
      <c r="D1959" s="10" t="s">
        <v>14</v>
      </c>
      <c r="E1959" s="10" t="s">
        <v>510</v>
      </c>
      <c r="F1959" s="10" t="s">
        <v>1404</v>
      </c>
      <c r="G1959" s="13" t="s">
        <v>3044</v>
      </c>
      <c r="H1959" s="10"/>
      <c r="I1959" s="10"/>
      <c r="J1959" s="10"/>
      <c r="K1959" s="34" t="s">
        <v>3045</v>
      </c>
      <c r="L1959" s="35" t="str" cm="1">
        <f t="array" ref="L1959">_xlfn.SWITCH(TRUE, ISNUMBER(SEARCH("Spondylarthritis",G1959)),"AxSpA", ISNUMBER(SEARCH("systemic sclerosis",G1959)),"SSc", ISNUMBER(SEARCH("Lupus Erythematosus",G1959)),"SLE", ISNUMBER(SEARCH("idiopathic arthritis",G1959)),"JIA", ISNUMBER(SEARCH("giant cell arteritis",G1959)),"GCA", ISNUMBER(SEARCH("Rheumatoid Arthritis",G1959)),"RA", ISNUMBER(SEARCH("Sjogren",G1959)),"SjD", ISNUMBER(SEARCH("Sjögren",G1959)),"SjD", ISNUMBER(SEARCH("Psoriatic",G1959)),"PsA", ISNUMBER(SEARCH("Psoriasis",G1959)),"PsO", "N/A")</f>
        <v>N/A</v>
      </c>
    </row>
    <row r="1960" spans="1:12" ht="45" customHeight="1" x14ac:dyDescent="0.25">
      <c r="A1960" s="26" t="s">
        <v>252</v>
      </c>
      <c r="B1960" s="29">
        <v>46177</v>
      </c>
      <c r="C1960" s="10" t="s">
        <v>1401</v>
      </c>
      <c r="D1960" s="10" t="s">
        <v>14</v>
      </c>
      <c r="E1960" s="10" t="s">
        <v>510</v>
      </c>
      <c r="F1960" s="10" t="s">
        <v>1404</v>
      </c>
      <c r="G1960" s="13" t="s">
        <v>3046</v>
      </c>
      <c r="H1960" s="10" t="s">
        <v>3047</v>
      </c>
      <c r="I1960" s="10"/>
      <c r="J1960" s="10" t="s">
        <v>3048</v>
      </c>
      <c r="K1960" s="34"/>
      <c r="L1960" s="35" t="str" cm="1">
        <f t="array" ref="L1960">_xlfn.SWITCH(TRUE, ISNUMBER(SEARCH("Spondylarthritis",G1960)),"AxSpA", ISNUMBER(SEARCH("systemic sclerosis",G1960)),"SSc", ISNUMBER(SEARCH("Lupus Erythematosus",G1960)),"SLE", ISNUMBER(SEARCH("idiopathic arthritis",G1960)),"JIA", ISNUMBER(SEARCH("giant cell arteritis",G1960)),"GCA", ISNUMBER(SEARCH("Rheumatoid Arthritis",G1960)),"RA", ISNUMBER(SEARCH("Sjogren",G1960)),"SjD", ISNUMBER(SEARCH("Sjögren",G1960)),"SjD", ISNUMBER(SEARCH("Psoriatic",G1960)),"PsA", ISNUMBER(SEARCH("Psoriasis",G1960)),"PsO", "N/A")</f>
        <v>N/A</v>
      </c>
    </row>
    <row r="1961" spans="1:12" ht="45" customHeight="1" x14ac:dyDescent="0.25">
      <c r="A1961" s="26" t="s">
        <v>252</v>
      </c>
      <c r="B1961" s="29">
        <v>46177</v>
      </c>
      <c r="C1961" s="10" t="s">
        <v>1419</v>
      </c>
      <c r="D1961" s="10" t="s">
        <v>14</v>
      </c>
      <c r="E1961" s="10" t="s">
        <v>510</v>
      </c>
      <c r="F1961" s="10" t="s">
        <v>1404</v>
      </c>
      <c r="G1961" s="13" t="s">
        <v>3049</v>
      </c>
      <c r="H1961" s="10"/>
      <c r="I1961" s="10"/>
      <c r="J1961" s="10"/>
      <c r="K1961" s="34" t="s">
        <v>3050</v>
      </c>
      <c r="L1961" s="35" t="str" cm="1">
        <f t="array" ref="L1961">_xlfn.SWITCH(TRUE, ISNUMBER(SEARCH("Spondylarthritis",G1961)),"AxSpA", ISNUMBER(SEARCH("systemic sclerosis",G1961)),"SSc", ISNUMBER(SEARCH("Lupus Erythematosus",G1961)),"SLE", ISNUMBER(SEARCH("idiopathic arthritis",G1961)),"JIA", ISNUMBER(SEARCH("giant cell arteritis",G1961)),"GCA", ISNUMBER(SEARCH("Rheumatoid Arthritis",G1961)),"RA", ISNUMBER(SEARCH("Sjogren",G1961)),"SjD", ISNUMBER(SEARCH("Sjögren",G1961)),"SjD", ISNUMBER(SEARCH("Psoriatic",G1961)),"PsA", ISNUMBER(SEARCH("Psoriasis",G1961)),"PsO", "N/A")</f>
        <v>N/A</v>
      </c>
    </row>
    <row r="1962" spans="1:12" ht="45" customHeight="1" x14ac:dyDescent="0.25">
      <c r="A1962" s="26" t="s">
        <v>252</v>
      </c>
      <c r="B1962" s="29">
        <v>46177</v>
      </c>
      <c r="C1962" s="10" t="s">
        <v>1390</v>
      </c>
      <c r="D1962" s="10" t="s">
        <v>14</v>
      </c>
      <c r="E1962" s="10" t="s">
        <v>510</v>
      </c>
      <c r="F1962" s="10" t="s">
        <v>1404</v>
      </c>
      <c r="G1962" s="13" t="s">
        <v>3051</v>
      </c>
      <c r="H1962" s="10"/>
      <c r="I1962" s="10"/>
      <c r="J1962" s="10"/>
      <c r="K1962" s="34" t="s">
        <v>604</v>
      </c>
      <c r="L1962" s="35" t="str" cm="1">
        <f t="array" ref="L1962">_xlfn.SWITCH(TRUE, ISNUMBER(SEARCH("Spondylarthritis",G1962)),"AxSpA", ISNUMBER(SEARCH("systemic sclerosis",G1962)),"SSc", ISNUMBER(SEARCH("Lupus Erythematosus",G1962)),"SLE", ISNUMBER(SEARCH("idiopathic arthritis",G1962)),"JIA", ISNUMBER(SEARCH("giant cell arteritis",G1962)),"GCA", ISNUMBER(SEARCH("Rheumatoid Arthritis",G1962)),"RA", ISNUMBER(SEARCH("Sjogren",G1962)),"SjD", ISNUMBER(SEARCH("Sjögren",G1962)),"SjD", ISNUMBER(SEARCH("Psoriatic",G1962)),"PsA", ISNUMBER(SEARCH("Psoriasis",G1962)),"PsO", "N/A")</f>
        <v>N/A</v>
      </c>
    </row>
    <row r="1963" spans="1:12" ht="45" customHeight="1" x14ac:dyDescent="0.25">
      <c r="A1963" s="26" t="s">
        <v>252</v>
      </c>
      <c r="B1963" s="29">
        <v>46177</v>
      </c>
      <c r="C1963" s="10" t="s">
        <v>33</v>
      </c>
      <c r="D1963" s="10" t="s">
        <v>14</v>
      </c>
      <c r="E1963" s="10" t="s">
        <v>445</v>
      </c>
      <c r="F1963" s="10" t="s">
        <v>1406</v>
      </c>
      <c r="G1963" s="13" t="s">
        <v>3052</v>
      </c>
      <c r="H1963" s="10"/>
      <c r="I1963" s="10"/>
      <c r="J1963" s="10"/>
      <c r="K1963" s="34" t="s">
        <v>1003</v>
      </c>
      <c r="L1963" s="35" t="str" cm="1">
        <f t="array" ref="L1963">_xlfn.SWITCH(TRUE, ISNUMBER(SEARCH("Spondylarthritis",G1963)),"AxSpA", ISNUMBER(SEARCH("systemic sclerosis",G1963)),"SSc", ISNUMBER(SEARCH("Lupus Erythematosus",G1963)),"SLE", ISNUMBER(SEARCH("idiopathic arthritis",G1963)),"JIA", ISNUMBER(SEARCH("giant cell arteritis",G1963)),"GCA", ISNUMBER(SEARCH("Rheumatoid Arthritis",G1963)),"RA", ISNUMBER(SEARCH("Sjogren",G1963)),"SjD", ISNUMBER(SEARCH("Sjögren",G1963)),"SjD", ISNUMBER(SEARCH("Psoriatic",G1963)),"PsA", ISNUMBER(SEARCH("Psoriasis",G1963)),"PsO", "N/A")</f>
        <v>N/A</v>
      </c>
    </row>
    <row r="1964" spans="1:12" ht="45" customHeight="1" x14ac:dyDescent="0.25">
      <c r="A1964" s="26" t="s">
        <v>252</v>
      </c>
      <c r="B1964" s="29">
        <v>46177</v>
      </c>
      <c r="C1964" s="10" t="s">
        <v>39</v>
      </c>
      <c r="D1964" s="10" t="s">
        <v>14</v>
      </c>
      <c r="E1964" s="10" t="s">
        <v>445</v>
      </c>
      <c r="F1964" s="10" t="s">
        <v>1406</v>
      </c>
      <c r="G1964" s="13" t="s">
        <v>3053</v>
      </c>
      <c r="H1964" s="10"/>
      <c r="I1964" s="10"/>
      <c r="J1964" s="10"/>
      <c r="K1964" s="34"/>
      <c r="L1964" s="35" t="str" cm="1">
        <f t="array" ref="L1964">_xlfn.SWITCH(TRUE, ISNUMBER(SEARCH("Spondylarthritis",G1964)),"AxSpA", ISNUMBER(SEARCH("systemic sclerosis",G1964)),"SSc", ISNUMBER(SEARCH("Lupus Erythematosus",G1964)),"SLE", ISNUMBER(SEARCH("idiopathic arthritis",G1964)),"JIA", ISNUMBER(SEARCH("giant cell arteritis",G1964)),"GCA", ISNUMBER(SEARCH("Rheumatoid Arthritis",G1964)),"RA", ISNUMBER(SEARCH("Sjogren",G1964)),"SjD", ISNUMBER(SEARCH("Sjögren",G1964)),"SjD", ISNUMBER(SEARCH("Psoriatic",G1964)),"PsA", ISNUMBER(SEARCH("Psoriasis",G1964)),"PsO", "N/A")</f>
        <v>N/A</v>
      </c>
    </row>
    <row r="1965" spans="1:12" ht="45" customHeight="1" x14ac:dyDescent="0.25">
      <c r="A1965" s="26" t="s">
        <v>252</v>
      </c>
      <c r="B1965" s="29">
        <v>46177</v>
      </c>
      <c r="C1965" s="10" t="s">
        <v>792</v>
      </c>
      <c r="D1965" s="10" t="s">
        <v>14</v>
      </c>
      <c r="E1965" s="10" t="s">
        <v>445</v>
      </c>
      <c r="F1965" s="10" t="s">
        <v>1406</v>
      </c>
      <c r="G1965" s="13" t="s">
        <v>3054</v>
      </c>
      <c r="H1965" s="10"/>
      <c r="I1965" s="10"/>
      <c r="J1965" s="10"/>
      <c r="K1965" s="34" t="s">
        <v>604</v>
      </c>
      <c r="L1965" s="35" t="str" cm="1">
        <f t="array" ref="L1965">_xlfn.SWITCH(TRUE, ISNUMBER(SEARCH("Spondylarthritis",G1965)),"AxSpA", ISNUMBER(SEARCH("systemic sclerosis",G1965)),"SSc", ISNUMBER(SEARCH("Lupus Erythematosus",G1965)),"SLE", ISNUMBER(SEARCH("idiopathic arthritis",G1965)),"JIA", ISNUMBER(SEARCH("giant cell arteritis",G1965)),"GCA", ISNUMBER(SEARCH("Rheumatoid Arthritis",G1965)),"RA", ISNUMBER(SEARCH("Sjogren",G1965)),"SjD", ISNUMBER(SEARCH("Sjögren",G1965)),"SjD", ISNUMBER(SEARCH("Psoriatic",G1965)),"PsA", ISNUMBER(SEARCH("Psoriasis",G1965)),"PsO", "N/A")</f>
        <v>N/A</v>
      </c>
    </row>
    <row r="1966" spans="1:12" ht="45" customHeight="1" x14ac:dyDescent="0.25">
      <c r="A1966" s="26" t="s">
        <v>252</v>
      </c>
      <c r="B1966" s="29">
        <v>46177</v>
      </c>
      <c r="C1966" s="10" t="s">
        <v>1397</v>
      </c>
      <c r="D1966" s="10" t="s">
        <v>14</v>
      </c>
      <c r="E1966" s="10" t="s">
        <v>445</v>
      </c>
      <c r="F1966" s="10" t="s">
        <v>1406</v>
      </c>
      <c r="G1966" s="13" t="s">
        <v>3055</v>
      </c>
      <c r="H1966" s="10"/>
      <c r="I1966" s="10"/>
      <c r="J1966" s="10"/>
      <c r="K1966" s="34"/>
      <c r="L1966" s="35" t="str" cm="1">
        <f t="array" ref="L1966">_xlfn.SWITCH(TRUE, ISNUMBER(SEARCH("Spondylarthritis",G1966)),"AxSpA", ISNUMBER(SEARCH("systemic sclerosis",G1966)),"SSc", ISNUMBER(SEARCH("Lupus Erythematosus",G1966)),"SLE", ISNUMBER(SEARCH("idiopathic arthritis",G1966)),"JIA", ISNUMBER(SEARCH("giant cell arteritis",G1966)),"GCA", ISNUMBER(SEARCH("Rheumatoid Arthritis",G1966)),"RA", ISNUMBER(SEARCH("Sjogren",G1966)),"SjD", ISNUMBER(SEARCH("Sjögren",G1966)),"SjD", ISNUMBER(SEARCH("Psoriatic",G1966)),"PsA", ISNUMBER(SEARCH("Psoriasis",G1966)),"PsO", "N/A")</f>
        <v>N/A</v>
      </c>
    </row>
    <row r="1967" spans="1:12" ht="45" customHeight="1" x14ac:dyDescent="0.25">
      <c r="A1967" s="26" t="s">
        <v>252</v>
      </c>
      <c r="B1967" s="29">
        <v>46177</v>
      </c>
      <c r="C1967" s="10" t="s">
        <v>1399</v>
      </c>
      <c r="D1967" s="10" t="s">
        <v>14</v>
      </c>
      <c r="E1967" s="10" t="s">
        <v>445</v>
      </c>
      <c r="F1967" s="10" t="s">
        <v>1406</v>
      </c>
      <c r="G1967" s="13" t="s">
        <v>3056</v>
      </c>
      <c r="H1967" s="10"/>
      <c r="I1967" s="10"/>
      <c r="J1967" s="10"/>
      <c r="K1967" s="34" t="s">
        <v>604</v>
      </c>
      <c r="L1967" s="35" t="str" cm="1">
        <f t="array" ref="L1967">_xlfn.SWITCH(TRUE, ISNUMBER(SEARCH("Spondylarthritis",G1967)),"AxSpA", ISNUMBER(SEARCH("systemic sclerosis",G1967)),"SSc", ISNUMBER(SEARCH("Lupus Erythematosus",G1967)),"SLE", ISNUMBER(SEARCH("idiopathic arthritis",G1967)),"JIA", ISNUMBER(SEARCH("giant cell arteritis",G1967)),"GCA", ISNUMBER(SEARCH("Rheumatoid Arthritis",G1967)),"RA", ISNUMBER(SEARCH("Sjogren",G1967)),"SjD", ISNUMBER(SEARCH("Sjögren",G1967)),"SjD", ISNUMBER(SEARCH("Psoriatic",G1967)),"PsA", ISNUMBER(SEARCH("Psoriasis",G1967)),"PsO", "N/A")</f>
        <v>N/A</v>
      </c>
    </row>
    <row r="1968" spans="1:12" ht="45" customHeight="1" x14ac:dyDescent="0.25">
      <c r="A1968" s="26" t="s">
        <v>252</v>
      </c>
      <c r="B1968" s="29">
        <v>46177</v>
      </c>
      <c r="C1968" s="10" t="s">
        <v>1419</v>
      </c>
      <c r="D1968" s="10" t="s">
        <v>14</v>
      </c>
      <c r="E1968" s="10" t="s">
        <v>445</v>
      </c>
      <c r="F1968" s="10" t="s">
        <v>1406</v>
      </c>
      <c r="G1968" s="13" t="s">
        <v>3057</v>
      </c>
      <c r="H1968" s="10"/>
      <c r="I1968" s="10"/>
      <c r="J1968" s="10"/>
      <c r="K1968" s="34" t="s">
        <v>3058</v>
      </c>
      <c r="L1968" s="35" t="str" cm="1">
        <f t="array" ref="L1968">_xlfn.SWITCH(TRUE, ISNUMBER(SEARCH("Spondylarthritis",G1968)),"AxSpA", ISNUMBER(SEARCH("systemic sclerosis",G1968)),"SSc", ISNUMBER(SEARCH("Lupus Erythematosus",G1968)),"SLE", ISNUMBER(SEARCH("idiopathic arthritis",G1968)),"JIA", ISNUMBER(SEARCH("giant cell arteritis",G1968)),"GCA", ISNUMBER(SEARCH("Rheumatoid Arthritis",G1968)),"RA", ISNUMBER(SEARCH("Sjogren",G1968)),"SjD", ISNUMBER(SEARCH("Sjögren",G1968)),"SjD", ISNUMBER(SEARCH("Psoriatic",G1968)),"PsA", ISNUMBER(SEARCH("Psoriasis",G1968)),"PsO", "N/A")</f>
        <v>N/A</v>
      </c>
    </row>
    <row r="1969" spans="1:12" ht="45" hidden="1" customHeight="1" x14ac:dyDescent="0.25">
      <c r="A1969" s="26" t="s">
        <v>252</v>
      </c>
      <c r="B1969" s="29">
        <v>46177</v>
      </c>
      <c r="C1969" s="10" t="s">
        <v>1390</v>
      </c>
      <c r="D1969" s="10" t="s">
        <v>14</v>
      </c>
      <c r="E1969" s="10" t="s">
        <v>445</v>
      </c>
      <c r="F1969" s="10" t="s">
        <v>1406</v>
      </c>
      <c r="G1969" s="13" t="s">
        <v>3059</v>
      </c>
      <c r="H1969" s="10"/>
      <c r="I1969" s="10"/>
      <c r="J1969" s="10"/>
      <c r="K1969" s="34" t="s">
        <v>230</v>
      </c>
      <c r="L1969" s="35" t="str" cm="1">
        <f t="array" ref="L1969">_xlfn.SWITCH(TRUE, ISNUMBER(SEARCH("Spondylarthritis",G1969)),"AxSpA", ISNUMBER(SEARCH("systemic sclerosis",G1969)),"SSc", ISNUMBER(SEARCH("Lupus Erythematosus",G1969)),"SLE", ISNUMBER(SEARCH("idiopathic arthritis",G1969)),"JIA", ISNUMBER(SEARCH("giant cell arteritis",G1969)),"GCA", ISNUMBER(SEARCH("Rheumatoid Arthritis",G1969)),"RA", ISNUMBER(SEARCH("Sjogren",G1969)),"SjD", ISNUMBER(SEARCH("Sjögren",G1969)),"SjD", ISNUMBER(SEARCH("Psoriatic",G1969)),"PsA", ISNUMBER(SEARCH("Psoriasis",G1969)),"PsO", "N/A")</f>
        <v>N/A</v>
      </c>
    </row>
    <row r="1970" spans="1:12" ht="45" customHeight="1" x14ac:dyDescent="0.25">
      <c r="A1970" s="26" t="s">
        <v>252</v>
      </c>
      <c r="B1970" s="29">
        <v>46177</v>
      </c>
      <c r="C1970" s="10" t="s">
        <v>325</v>
      </c>
      <c r="D1970" s="10" t="s">
        <v>50</v>
      </c>
      <c r="E1970" s="10" t="s">
        <v>51</v>
      </c>
      <c r="F1970" s="10" t="s">
        <v>326</v>
      </c>
      <c r="G1970" s="13" t="s">
        <v>3060</v>
      </c>
      <c r="H1970" s="10"/>
      <c r="I1970" s="10"/>
      <c r="J1970" s="10"/>
      <c r="K1970" s="34" t="s">
        <v>911</v>
      </c>
      <c r="L1970" s="35" t="str" cm="1">
        <f t="array" ref="L1970">_xlfn.SWITCH(TRUE, ISNUMBER(SEARCH("Spondylarthritis",G1970)),"AxSpA", ISNUMBER(SEARCH("systemic sclerosis",G1970)),"SSc", ISNUMBER(SEARCH("Lupus Erythematosus",G1970)),"SLE", ISNUMBER(SEARCH("idiopathic arthritis",G1970)),"JIA", ISNUMBER(SEARCH("giant cell arteritis",G1970)),"GCA", ISNUMBER(SEARCH("Rheumatoid Arthritis",G1970)),"RA", ISNUMBER(SEARCH("Sjogren",G1970)),"SjD", ISNUMBER(SEARCH("Sjögren",G1970)),"SjD", ISNUMBER(SEARCH("Psoriatic",G1970)),"PsA", ISNUMBER(SEARCH("Psoriasis",G1970)),"PsO", "N/A")</f>
        <v>N/A</v>
      </c>
    </row>
    <row r="1971" spans="1:12" ht="45" customHeight="1" x14ac:dyDescent="0.25">
      <c r="A1971" s="26" t="s">
        <v>252</v>
      </c>
      <c r="B1971" s="29">
        <v>46177</v>
      </c>
      <c r="C1971" s="10" t="s">
        <v>325</v>
      </c>
      <c r="D1971" s="10" t="s">
        <v>50</v>
      </c>
      <c r="E1971" s="10" t="s">
        <v>51</v>
      </c>
      <c r="F1971" s="10" t="s">
        <v>326</v>
      </c>
      <c r="G1971" s="13" t="s">
        <v>3061</v>
      </c>
      <c r="H1971" s="10"/>
      <c r="I1971" s="10"/>
      <c r="J1971" s="10"/>
      <c r="K1971" s="34" t="s">
        <v>3062</v>
      </c>
      <c r="L1971" s="35" t="str" cm="1">
        <f t="array" ref="L1971">_xlfn.SWITCH(TRUE, ISNUMBER(SEARCH("Spondylarthritis",G1971)),"AxSpA", ISNUMBER(SEARCH("systemic sclerosis",G1971)),"SSc", ISNUMBER(SEARCH("Lupus Erythematosus",G1971)),"SLE", ISNUMBER(SEARCH("idiopathic arthritis",G1971)),"JIA", ISNUMBER(SEARCH("giant cell arteritis",G1971)),"GCA", ISNUMBER(SEARCH("Rheumatoid Arthritis",G1971)),"RA", ISNUMBER(SEARCH("Sjogren",G1971)),"SjD", ISNUMBER(SEARCH("Sjögren",G1971)),"SjD", ISNUMBER(SEARCH("Psoriatic",G1971)),"PsA", ISNUMBER(SEARCH("Psoriasis",G1971)),"PsO", "N/A")</f>
        <v>N/A</v>
      </c>
    </row>
    <row r="1972" spans="1:12" ht="45" customHeight="1" x14ac:dyDescent="0.25">
      <c r="A1972" s="26" t="s">
        <v>252</v>
      </c>
      <c r="B1972" s="29">
        <v>46177</v>
      </c>
      <c r="C1972" s="10" t="s">
        <v>325</v>
      </c>
      <c r="D1972" s="10" t="s">
        <v>50</v>
      </c>
      <c r="E1972" s="10" t="s">
        <v>51</v>
      </c>
      <c r="F1972" s="10" t="s">
        <v>326</v>
      </c>
      <c r="G1972" s="13" t="s">
        <v>3063</v>
      </c>
      <c r="H1972" s="10"/>
      <c r="I1972" s="10"/>
      <c r="J1972" s="10"/>
      <c r="K1972" s="34" t="s">
        <v>911</v>
      </c>
      <c r="L1972" s="35" t="str" cm="1">
        <f t="array" ref="L1972">_xlfn.SWITCH(TRUE, ISNUMBER(SEARCH("Spondylarthritis",G1972)),"AxSpA", ISNUMBER(SEARCH("systemic sclerosis",G1972)),"SSc", ISNUMBER(SEARCH("Lupus Erythematosus",G1972)),"SLE", ISNUMBER(SEARCH("idiopathic arthritis",G1972)),"JIA", ISNUMBER(SEARCH("giant cell arteritis",G1972)),"GCA", ISNUMBER(SEARCH("Rheumatoid Arthritis",G1972)),"RA", ISNUMBER(SEARCH("Sjogren",G1972)),"SjD", ISNUMBER(SEARCH("Sjögren",G1972)),"SjD", ISNUMBER(SEARCH("Psoriatic",G1972)),"PsA", ISNUMBER(SEARCH("Psoriasis",G1972)),"PsO", "N/A")</f>
        <v>N/A</v>
      </c>
    </row>
    <row r="1973" spans="1:12" ht="45" customHeight="1" x14ac:dyDescent="0.25">
      <c r="A1973" s="26" t="s">
        <v>252</v>
      </c>
      <c r="B1973" s="29">
        <v>46177</v>
      </c>
      <c r="C1973" s="10" t="s">
        <v>325</v>
      </c>
      <c r="D1973" s="10" t="s">
        <v>50</v>
      </c>
      <c r="E1973" s="10" t="s">
        <v>51</v>
      </c>
      <c r="F1973" s="10" t="s">
        <v>326</v>
      </c>
      <c r="G1973" s="13" t="s">
        <v>3064</v>
      </c>
      <c r="H1973" s="10"/>
      <c r="I1973" s="10"/>
      <c r="J1973" s="10"/>
      <c r="K1973" s="34" t="s">
        <v>604</v>
      </c>
      <c r="L1973" s="35" t="str" cm="1">
        <f t="array" ref="L1973">_xlfn.SWITCH(TRUE, ISNUMBER(SEARCH("Spondylarthritis",G1973)),"AxSpA", ISNUMBER(SEARCH("systemic sclerosis",G1973)),"SSc", ISNUMBER(SEARCH("Lupus Erythematosus",G1973)),"SLE", ISNUMBER(SEARCH("idiopathic arthritis",G1973)),"JIA", ISNUMBER(SEARCH("giant cell arteritis",G1973)),"GCA", ISNUMBER(SEARCH("Rheumatoid Arthritis",G1973)),"RA", ISNUMBER(SEARCH("Sjogren",G1973)),"SjD", ISNUMBER(SEARCH("Sjögren",G1973)),"SjD", ISNUMBER(SEARCH("Psoriatic",G1973)),"PsA", ISNUMBER(SEARCH("Psoriasis",G1973)),"PsO", "N/A")</f>
        <v>N/A</v>
      </c>
    </row>
    <row r="1974" spans="1:12" ht="45" customHeight="1" x14ac:dyDescent="0.25">
      <c r="A1974" s="26" t="s">
        <v>252</v>
      </c>
      <c r="B1974" s="29">
        <v>46177</v>
      </c>
      <c r="C1974" s="10" t="s">
        <v>325</v>
      </c>
      <c r="D1974" s="10" t="s">
        <v>50</v>
      </c>
      <c r="E1974" s="10" t="s">
        <v>51</v>
      </c>
      <c r="F1974" s="10" t="s">
        <v>326</v>
      </c>
      <c r="G1974" s="13" t="s">
        <v>3065</v>
      </c>
      <c r="H1974" s="10"/>
      <c r="I1974" s="10"/>
      <c r="J1974" s="10"/>
      <c r="K1974" s="34" t="s">
        <v>604</v>
      </c>
      <c r="L1974" s="35" t="str" cm="1">
        <f t="array" ref="L1974">_xlfn.SWITCH(TRUE, ISNUMBER(SEARCH("Spondylarthritis",G1974)),"AxSpA", ISNUMBER(SEARCH("systemic sclerosis",G1974)),"SSc", ISNUMBER(SEARCH("Lupus Erythematosus",G1974)),"SLE", ISNUMBER(SEARCH("idiopathic arthritis",G1974)),"JIA", ISNUMBER(SEARCH("giant cell arteritis",G1974)),"GCA", ISNUMBER(SEARCH("Rheumatoid Arthritis",G1974)),"RA", ISNUMBER(SEARCH("Sjogren",G1974)),"SjD", ISNUMBER(SEARCH("Sjögren",G1974)),"SjD", ISNUMBER(SEARCH("Psoriatic",G1974)),"PsA", ISNUMBER(SEARCH("Psoriasis",G1974)),"PsO", "N/A")</f>
        <v>N/A</v>
      </c>
    </row>
    <row r="1975" spans="1:12" ht="45" customHeight="1" x14ac:dyDescent="0.25">
      <c r="A1975" s="26" t="s">
        <v>252</v>
      </c>
      <c r="B1975" s="29">
        <v>46177</v>
      </c>
      <c r="C1975" s="10" t="s">
        <v>325</v>
      </c>
      <c r="D1975" s="10" t="s">
        <v>50</v>
      </c>
      <c r="E1975" s="10" t="s">
        <v>51</v>
      </c>
      <c r="F1975" s="10" t="s">
        <v>326</v>
      </c>
      <c r="G1975" s="13" t="s">
        <v>3066</v>
      </c>
      <c r="H1975" s="10"/>
      <c r="I1975" s="10"/>
      <c r="J1975" s="10"/>
      <c r="K1975" s="34" t="s">
        <v>2468</v>
      </c>
      <c r="L1975" s="35" t="str" cm="1">
        <f t="array" ref="L1975">_xlfn.SWITCH(TRUE, ISNUMBER(SEARCH("Spondylarthritis",G1975)),"AxSpA", ISNUMBER(SEARCH("systemic sclerosis",G1975)),"SSc", ISNUMBER(SEARCH("Lupus Erythematosus",G1975)),"SLE", ISNUMBER(SEARCH("idiopathic arthritis",G1975)),"JIA", ISNUMBER(SEARCH("giant cell arteritis",G1975)),"GCA", ISNUMBER(SEARCH("Rheumatoid Arthritis",G1975)),"RA", ISNUMBER(SEARCH("Sjogren",G1975)),"SjD", ISNUMBER(SEARCH("Sjögren",G1975)),"SjD", ISNUMBER(SEARCH("Psoriatic",G1975)),"PsA", ISNUMBER(SEARCH("Psoriasis",G1975)),"PsO", "N/A")</f>
        <v>N/A</v>
      </c>
    </row>
    <row r="1976" spans="1:12" ht="45" customHeight="1" x14ac:dyDescent="0.25">
      <c r="A1976" s="26" t="s">
        <v>252</v>
      </c>
      <c r="B1976" s="29">
        <v>46177</v>
      </c>
      <c r="C1976" s="10" t="s">
        <v>325</v>
      </c>
      <c r="D1976" s="10" t="s">
        <v>50</v>
      </c>
      <c r="E1976" s="10" t="s">
        <v>51</v>
      </c>
      <c r="F1976" s="10" t="s">
        <v>326</v>
      </c>
      <c r="G1976" s="13" t="s">
        <v>3067</v>
      </c>
      <c r="H1976" s="10"/>
      <c r="I1976" s="10"/>
      <c r="J1976" s="10"/>
      <c r="K1976" s="34" t="s">
        <v>772</v>
      </c>
      <c r="L1976" s="35" t="str" cm="1">
        <f t="array" ref="L1976">_xlfn.SWITCH(TRUE, ISNUMBER(SEARCH("Spondylarthritis",G1976)),"AxSpA", ISNUMBER(SEARCH("systemic sclerosis",G1976)),"SSc", ISNUMBER(SEARCH("Lupus Erythematosus",G1976)),"SLE", ISNUMBER(SEARCH("idiopathic arthritis",G1976)),"JIA", ISNUMBER(SEARCH("giant cell arteritis",G1976)),"GCA", ISNUMBER(SEARCH("Rheumatoid Arthritis",G1976)),"RA", ISNUMBER(SEARCH("Sjogren",G1976)),"SjD", ISNUMBER(SEARCH("Sjögren",G1976)),"SjD", ISNUMBER(SEARCH("Psoriatic",G1976)),"PsA", ISNUMBER(SEARCH("Psoriasis",G1976)),"PsO", "N/A")</f>
        <v>N/A</v>
      </c>
    </row>
    <row r="1977" spans="1:12" ht="45" customHeight="1" x14ac:dyDescent="0.25">
      <c r="A1977" s="26" t="s">
        <v>252</v>
      </c>
      <c r="B1977" s="29">
        <v>46177</v>
      </c>
      <c r="C1977" s="10" t="s">
        <v>325</v>
      </c>
      <c r="D1977" s="10" t="s">
        <v>50</v>
      </c>
      <c r="E1977" s="10" t="s">
        <v>51</v>
      </c>
      <c r="F1977" s="10" t="s">
        <v>326</v>
      </c>
      <c r="G1977" s="13" t="s">
        <v>3068</v>
      </c>
      <c r="H1977" s="10"/>
      <c r="I1977" s="10"/>
      <c r="J1977" s="10"/>
      <c r="K1977" s="34" t="s">
        <v>604</v>
      </c>
      <c r="L1977" s="35" t="str" cm="1">
        <f t="array" ref="L1977">_xlfn.SWITCH(TRUE, ISNUMBER(SEARCH("Spondylarthritis",G1977)),"AxSpA", ISNUMBER(SEARCH("systemic sclerosis",G1977)),"SSc", ISNUMBER(SEARCH("Lupus Erythematosus",G1977)),"SLE", ISNUMBER(SEARCH("idiopathic arthritis",G1977)),"JIA", ISNUMBER(SEARCH("giant cell arteritis",G1977)),"GCA", ISNUMBER(SEARCH("Rheumatoid Arthritis",G1977)),"RA", ISNUMBER(SEARCH("Sjogren",G1977)),"SjD", ISNUMBER(SEARCH("Sjögren",G1977)),"SjD", ISNUMBER(SEARCH("Psoriatic",G1977)),"PsA", ISNUMBER(SEARCH("Psoriasis",G1977)),"PsO", "N/A")</f>
        <v>N/A</v>
      </c>
    </row>
    <row r="1978" spans="1:12" ht="45" customHeight="1" x14ac:dyDescent="0.25">
      <c r="A1978" s="26" t="s">
        <v>252</v>
      </c>
      <c r="B1978" s="29">
        <v>46177</v>
      </c>
      <c r="C1978" s="10" t="s">
        <v>325</v>
      </c>
      <c r="D1978" s="10" t="s">
        <v>50</v>
      </c>
      <c r="E1978" s="10" t="s">
        <v>51</v>
      </c>
      <c r="F1978" s="10" t="s">
        <v>326</v>
      </c>
      <c r="G1978" s="13" t="s">
        <v>3069</v>
      </c>
      <c r="H1978" s="10"/>
      <c r="I1978" s="10"/>
      <c r="J1978" s="10"/>
      <c r="K1978" s="34" t="s">
        <v>363</v>
      </c>
      <c r="L1978" s="35" t="str" cm="1">
        <f t="array" ref="L1978">_xlfn.SWITCH(TRUE, ISNUMBER(SEARCH("Spondylarthritis",G1978)),"AxSpA", ISNUMBER(SEARCH("systemic sclerosis",G1978)),"SSc", ISNUMBER(SEARCH("Lupus Erythematosus",G1978)),"SLE", ISNUMBER(SEARCH("idiopathic arthritis",G1978)),"JIA", ISNUMBER(SEARCH("giant cell arteritis",G1978)),"GCA", ISNUMBER(SEARCH("Rheumatoid Arthritis",G1978)),"RA", ISNUMBER(SEARCH("Sjogren",G1978)),"SjD", ISNUMBER(SEARCH("Sjögren",G1978)),"SjD", ISNUMBER(SEARCH("Psoriatic",G1978)),"PsA", ISNUMBER(SEARCH("Psoriasis",G1978)),"PsO", "N/A")</f>
        <v>N/A</v>
      </c>
    </row>
    <row r="1979" spans="1:12" ht="45" customHeight="1" x14ac:dyDescent="0.25">
      <c r="A1979" s="26" t="s">
        <v>252</v>
      </c>
      <c r="B1979" s="29">
        <v>46177</v>
      </c>
      <c r="C1979" s="10" t="s">
        <v>325</v>
      </c>
      <c r="D1979" s="10" t="s">
        <v>50</v>
      </c>
      <c r="E1979" s="10" t="s">
        <v>51</v>
      </c>
      <c r="F1979" s="10" t="s">
        <v>326</v>
      </c>
      <c r="G1979" s="13" t="s">
        <v>3070</v>
      </c>
      <c r="H1979" s="10"/>
      <c r="I1979" s="10"/>
      <c r="J1979" s="10"/>
      <c r="K1979" s="34" t="s">
        <v>1930</v>
      </c>
      <c r="L1979" s="35" t="str" cm="1">
        <f t="array" ref="L1979">_xlfn.SWITCH(TRUE, ISNUMBER(SEARCH("Spondylarthritis",G1979)),"AxSpA", ISNUMBER(SEARCH("systemic sclerosis",G1979)),"SSc", ISNUMBER(SEARCH("Lupus Erythematosus",G1979)),"SLE", ISNUMBER(SEARCH("idiopathic arthritis",G1979)),"JIA", ISNUMBER(SEARCH("giant cell arteritis",G1979)),"GCA", ISNUMBER(SEARCH("Rheumatoid Arthritis",G1979)),"RA", ISNUMBER(SEARCH("Sjogren",G1979)),"SjD", ISNUMBER(SEARCH("Sjögren",G1979)),"SjD", ISNUMBER(SEARCH("Psoriatic",G1979)),"PsA", ISNUMBER(SEARCH("Psoriasis",G1979)),"PsO", "N/A")</f>
        <v>N/A</v>
      </c>
    </row>
    <row r="1980" spans="1:12" ht="45" customHeight="1" x14ac:dyDescent="0.25">
      <c r="A1980" s="26" t="s">
        <v>252</v>
      </c>
      <c r="B1980" s="29">
        <v>46177</v>
      </c>
      <c r="C1980" s="10" t="s">
        <v>325</v>
      </c>
      <c r="D1980" s="10" t="s">
        <v>50</v>
      </c>
      <c r="E1980" s="10" t="s">
        <v>51</v>
      </c>
      <c r="F1980" s="10" t="s">
        <v>326</v>
      </c>
      <c r="G1980" s="13" t="s">
        <v>3071</v>
      </c>
      <c r="H1980" s="10"/>
      <c r="I1980" s="10"/>
      <c r="J1980" s="10"/>
      <c r="K1980" s="34" t="s">
        <v>3072</v>
      </c>
      <c r="L1980" s="35" t="str" cm="1">
        <f t="array" ref="L1980">_xlfn.SWITCH(TRUE, ISNUMBER(SEARCH("Spondylarthritis",G1980)),"AxSpA", ISNUMBER(SEARCH("systemic sclerosis",G1980)),"SSc", ISNUMBER(SEARCH("Lupus Erythematosus",G1980)),"SLE", ISNUMBER(SEARCH("idiopathic arthritis",G1980)),"JIA", ISNUMBER(SEARCH("giant cell arteritis",G1980)),"GCA", ISNUMBER(SEARCH("Rheumatoid Arthritis",G1980)),"RA", ISNUMBER(SEARCH("Sjogren",G1980)),"SjD", ISNUMBER(SEARCH("Sjögren",G1980)),"SjD", ISNUMBER(SEARCH("Psoriatic",G1980)),"PsA", ISNUMBER(SEARCH("Psoriasis",G1980)),"PsO", "N/A")</f>
        <v>N/A</v>
      </c>
    </row>
    <row r="1981" spans="1:12" ht="45" customHeight="1" x14ac:dyDescent="0.25">
      <c r="A1981" s="26" t="s">
        <v>252</v>
      </c>
      <c r="B1981" s="29">
        <v>46177</v>
      </c>
      <c r="C1981" s="10" t="s">
        <v>325</v>
      </c>
      <c r="D1981" s="10" t="s">
        <v>50</v>
      </c>
      <c r="E1981" s="10" t="s">
        <v>51</v>
      </c>
      <c r="F1981" s="10" t="s">
        <v>326</v>
      </c>
      <c r="G1981" s="13" t="s">
        <v>3073</v>
      </c>
      <c r="H1981" s="10"/>
      <c r="I1981" s="10"/>
      <c r="J1981" s="10" t="s">
        <v>3074</v>
      </c>
      <c r="K1981" s="34" t="s">
        <v>3075</v>
      </c>
      <c r="L1981" s="35" t="str" cm="1">
        <f t="array" ref="L1981">_xlfn.SWITCH(TRUE, ISNUMBER(SEARCH("Spondylarthritis",G1981)),"AxSpA", ISNUMBER(SEARCH("systemic sclerosis",G1981)),"SSc", ISNUMBER(SEARCH("Lupus Erythematosus",G1981)),"SLE", ISNUMBER(SEARCH("idiopathic arthritis",G1981)),"JIA", ISNUMBER(SEARCH("giant cell arteritis",G1981)),"GCA", ISNUMBER(SEARCH("Rheumatoid Arthritis",G1981)),"RA", ISNUMBER(SEARCH("Sjogren",G1981)),"SjD", ISNUMBER(SEARCH("Sjögren",G1981)),"SjD", ISNUMBER(SEARCH("Psoriatic",G1981)),"PsA", ISNUMBER(SEARCH("Psoriasis",G1981)),"PsO", "N/A")</f>
        <v>N/A</v>
      </c>
    </row>
    <row r="1982" spans="1:12" ht="45" customHeight="1" x14ac:dyDescent="0.25">
      <c r="A1982" s="26" t="s">
        <v>252</v>
      </c>
      <c r="B1982" s="29">
        <v>46177</v>
      </c>
      <c r="C1982" s="10" t="s">
        <v>325</v>
      </c>
      <c r="D1982" s="10" t="s">
        <v>50</v>
      </c>
      <c r="E1982" s="10" t="s">
        <v>51</v>
      </c>
      <c r="F1982" s="10" t="s">
        <v>326</v>
      </c>
      <c r="G1982" s="13" t="s">
        <v>3076</v>
      </c>
      <c r="H1982" s="10"/>
      <c r="I1982" s="10"/>
      <c r="J1982" s="10"/>
      <c r="K1982" s="34" t="s">
        <v>57</v>
      </c>
      <c r="L1982" s="35" t="str" cm="1">
        <f t="array" ref="L1982">_xlfn.SWITCH(TRUE, ISNUMBER(SEARCH("Spondylarthritis",G1982)),"AxSpA", ISNUMBER(SEARCH("systemic sclerosis",G1982)),"SSc", ISNUMBER(SEARCH("Lupus Erythematosus",G1982)),"SLE", ISNUMBER(SEARCH("idiopathic arthritis",G1982)),"JIA", ISNUMBER(SEARCH("giant cell arteritis",G1982)),"GCA", ISNUMBER(SEARCH("Rheumatoid Arthritis",G1982)),"RA", ISNUMBER(SEARCH("Sjogren",G1982)),"SjD", ISNUMBER(SEARCH("Sjögren",G1982)),"SjD", ISNUMBER(SEARCH("Psoriatic",G1982)),"PsA", ISNUMBER(SEARCH("Psoriasis",G1982)),"PsO", "N/A")</f>
        <v>N/A</v>
      </c>
    </row>
    <row r="1983" spans="1:12" ht="45" customHeight="1" x14ac:dyDescent="0.25">
      <c r="A1983" s="26" t="s">
        <v>252</v>
      </c>
      <c r="B1983" s="29">
        <v>46177</v>
      </c>
      <c r="C1983" s="10" t="s">
        <v>325</v>
      </c>
      <c r="D1983" s="10" t="s">
        <v>50</v>
      </c>
      <c r="E1983" s="10" t="s">
        <v>51</v>
      </c>
      <c r="F1983" s="10" t="s">
        <v>326</v>
      </c>
      <c r="G1983" s="13" t="s">
        <v>3077</v>
      </c>
      <c r="H1983" s="10"/>
      <c r="I1983" s="10"/>
      <c r="J1983" s="10"/>
      <c r="K1983" s="34" t="s">
        <v>847</v>
      </c>
      <c r="L1983" s="35" t="str" cm="1">
        <f t="array" ref="L1983">_xlfn.SWITCH(TRUE, ISNUMBER(SEARCH("Spondylarthritis",G1983)),"AxSpA", ISNUMBER(SEARCH("systemic sclerosis",G1983)),"SSc", ISNUMBER(SEARCH("Lupus Erythematosus",G1983)),"SLE", ISNUMBER(SEARCH("idiopathic arthritis",G1983)),"JIA", ISNUMBER(SEARCH("giant cell arteritis",G1983)),"GCA", ISNUMBER(SEARCH("Rheumatoid Arthritis",G1983)),"RA", ISNUMBER(SEARCH("Sjogren",G1983)),"SjD", ISNUMBER(SEARCH("Sjögren",G1983)),"SjD", ISNUMBER(SEARCH("Psoriatic",G1983)),"PsA", ISNUMBER(SEARCH("Psoriasis",G1983)),"PsO", "N/A")</f>
        <v>N/A</v>
      </c>
    </row>
    <row r="1984" spans="1:12" ht="45" customHeight="1" x14ac:dyDescent="0.25">
      <c r="A1984" s="26" t="s">
        <v>252</v>
      </c>
      <c r="B1984" s="29">
        <v>46177</v>
      </c>
      <c r="C1984" s="10" t="s">
        <v>325</v>
      </c>
      <c r="D1984" s="10" t="s">
        <v>50</v>
      </c>
      <c r="E1984" s="10" t="s">
        <v>51</v>
      </c>
      <c r="F1984" s="10" t="s">
        <v>326</v>
      </c>
      <c r="G1984" s="13" t="s">
        <v>3078</v>
      </c>
      <c r="H1984" s="10"/>
      <c r="I1984" s="10"/>
      <c r="J1984" s="10"/>
      <c r="K1984" s="34" t="s">
        <v>1005</v>
      </c>
      <c r="L1984" s="35" t="str" cm="1">
        <f t="array" ref="L1984">_xlfn.SWITCH(TRUE, ISNUMBER(SEARCH("Spondylarthritis",G1984)),"AxSpA", ISNUMBER(SEARCH("systemic sclerosis",G1984)),"SSc", ISNUMBER(SEARCH("Lupus Erythematosus",G1984)),"SLE", ISNUMBER(SEARCH("idiopathic arthritis",G1984)),"JIA", ISNUMBER(SEARCH("giant cell arteritis",G1984)),"GCA", ISNUMBER(SEARCH("Rheumatoid Arthritis",G1984)),"RA", ISNUMBER(SEARCH("Sjogren",G1984)),"SjD", ISNUMBER(SEARCH("Sjögren",G1984)),"SjD", ISNUMBER(SEARCH("Psoriatic",G1984)),"PsA", ISNUMBER(SEARCH("Psoriasis",G1984)),"PsO", "N/A")</f>
        <v>N/A</v>
      </c>
    </row>
    <row r="1985" spans="1:12" ht="45" customHeight="1" x14ac:dyDescent="0.25">
      <c r="A1985" s="26" t="s">
        <v>252</v>
      </c>
      <c r="B1985" s="29">
        <v>46177</v>
      </c>
      <c r="C1985" s="10" t="s">
        <v>325</v>
      </c>
      <c r="D1985" s="10" t="s">
        <v>50</v>
      </c>
      <c r="E1985" s="10" t="s">
        <v>51</v>
      </c>
      <c r="F1985" s="10" t="s">
        <v>326</v>
      </c>
      <c r="G1985" s="13" t="s">
        <v>3079</v>
      </c>
      <c r="H1985" s="10"/>
      <c r="I1985" s="10"/>
      <c r="J1985" s="10"/>
      <c r="K1985" s="34" t="s">
        <v>1154</v>
      </c>
      <c r="L1985" s="35" t="str" cm="1">
        <f t="array" ref="L1985">_xlfn.SWITCH(TRUE, ISNUMBER(SEARCH("Spondylarthritis",G1985)),"AxSpA", ISNUMBER(SEARCH("systemic sclerosis",G1985)),"SSc", ISNUMBER(SEARCH("Lupus Erythematosus",G1985)),"SLE", ISNUMBER(SEARCH("idiopathic arthritis",G1985)),"JIA", ISNUMBER(SEARCH("giant cell arteritis",G1985)),"GCA", ISNUMBER(SEARCH("Rheumatoid Arthritis",G1985)),"RA", ISNUMBER(SEARCH("Sjogren",G1985)),"SjD", ISNUMBER(SEARCH("Sjögren",G1985)),"SjD", ISNUMBER(SEARCH("Psoriatic",G1985)),"PsA", ISNUMBER(SEARCH("Psoriasis",G1985)),"PsO", "N/A")</f>
        <v>N/A</v>
      </c>
    </row>
    <row r="1986" spans="1:12" ht="45" customHeight="1" x14ac:dyDescent="0.25">
      <c r="A1986" s="26" t="s">
        <v>252</v>
      </c>
      <c r="B1986" s="29">
        <v>46177</v>
      </c>
      <c r="C1986" s="10" t="s">
        <v>325</v>
      </c>
      <c r="D1986" s="10" t="s">
        <v>50</v>
      </c>
      <c r="E1986" s="10" t="s">
        <v>51</v>
      </c>
      <c r="F1986" s="10" t="s">
        <v>326</v>
      </c>
      <c r="G1986" s="13" t="s">
        <v>3080</v>
      </c>
      <c r="H1986" s="10"/>
      <c r="I1986" s="10"/>
      <c r="J1986" s="10"/>
      <c r="K1986" s="34"/>
      <c r="L1986" s="35" t="str" cm="1">
        <f t="array" ref="L1986">_xlfn.SWITCH(TRUE, ISNUMBER(SEARCH("Spondylarthritis",G1986)),"AxSpA", ISNUMBER(SEARCH("systemic sclerosis",G1986)),"SSc", ISNUMBER(SEARCH("Lupus Erythematosus",G1986)),"SLE", ISNUMBER(SEARCH("idiopathic arthritis",G1986)),"JIA", ISNUMBER(SEARCH("giant cell arteritis",G1986)),"GCA", ISNUMBER(SEARCH("Rheumatoid Arthritis",G1986)),"RA", ISNUMBER(SEARCH("Sjogren",G1986)),"SjD", ISNUMBER(SEARCH("Sjögren",G1986)),"SjD", ISNUMBER(SEARCH("Psoriatic",G1986)),"PsA", ISNUMBER(SEARCH("Psoriasis",G1986)),"PsO", "N/A")</f>
        <v>N/A</v>
      </c>
    </row>
    <row r="1987" spans="1:12" ht="45" customHeight="1" x14ac:dyDescent="0.25">
      <c r="A1987" s="26" t="s">
        <v>252</v>
      </c>
      <c r="B1987" s="29">
        <v>46177</v>
      </c>
      <c r="C1987" s="10" t="s">
        <v>325</v>
      </c>
      <c r="D1987" s="10" t="s">
        <v>50</v>
      </c>
      <c r="E1987" s="10" t="s">
        <v>51</v>
      </c>
      <c r="F1987" s="10" t="s">
        <v>326</v>
      </c>
      <c r="G1987" s="13" t="s">
        <v>3081</v>
      </c>
      <c r="H1987" s="10"/>
      <c r="I1987" s="10"/>
      <c r="J1987" s="10"/>
      <c r="K1987" s="34" t="s">
        <v>295</v>
      </c>
      <c r="L1987" s="35" t="str" cm="1">
        <f t="array" ref="L1987">_xlfn.SWITCH(TRUE, ISNUMBER(SEARCH("Spondylarthritis",G1987)),"AxSpA", ISNUMBER(SEARCH("systemic sclerosis",G1987)),"SSc", ISNUMBER(SEARCH("Lupus Erythematosus",G1987)),"SLE", ISNUMBER(SEARCH("idiopathic arthritis",G1987)),"JIA", ISNUMBER(SEARCH("giant cell arteritis",G1987)),"GCA", ISNUMBER(SEARCH("Rheumatoid Arthritis",G1987)),"RA", ISNUMBER(SEARCH("Sjogren",G1987)),"SjD", ISNUMBER(SEARCH("Sjögren",G1987)),"SjD", ISNUMBER(SEARCH("Psoriatic",G1987)),"PsA", ISNUMBER(SEARCH("Psoriasis",G1987)),"PsO", "N/A")</f>
        <v>N/A</v>
      </c>
    </row>
    <row r="1988" spans="1:12" ht="45" customHeight="1" x14ac:dyDescent="0.25">
      <c r="A1988" s="26" t="s">
        <v>252</v>
      </c>
      <c r="B1988" s="29">
        <v>46177</v>
      </c>
      <c r="C1988" s="10" t="s">
        <v>325</v>
      </c>
      <c r="D1988" s="10" t="s">
        <v>50</v>
      </c>
      <c r="E1988" s="10" t="s">
        <v>51</v>
      </c>
      <c r="F1988" s="10" t="s">
        <v>326</v>
      </c>
      <c r="G1988" s="13" t="s">
        <v>3082</v>
      </c>
      <c r="H1988" s="10"/>
      <c r="I1988" s="10"/>
      <c r="J1988" s="10"/>
      <c r="K1988" s="34" t="s">
        <v>772</v>
      </c>
      <c r="L1988" s="35" t="str" cm="1">
        <f t="array" ref="L1988">_xlfn.SWITCH(TRUE, ISNUMBER(SEARCH("Spondylarthritis",G1988)),"AxSpA", ISNUMBER(SEARCH("systemic sclerosis",G1988)),"SSc", ISNUMBER(SEARCH("Lupus Erythematosus",G1988)),"SLE", ISNUMBER(SEARCH("idiopathic arthritis",G1988)),"JIA", ISNUMBER(SEARCH("giant cell arteritis",G1988)),"GCA", ISNUMBER(SEARCH("Rheumatoid Arthritis",G1988)),"RA", ISNUMBER(SEARCH("Sjogren",G1988)),"SjD", ISNUMBER(SEARCH("Sjögren",G1988)),"SjD", ISNUMBER(SEARCH("Psoriatic",G1988)),"PsA", ISNUMBER(SEARCH("Psoriasis",G1988)),"PsO", "N/A")</f>
        <v>N/A</v>
      </c>
    </row>
    <row r="1989" spans="1:12" ht="45" customHeight="1" x14ac:dyDescent="0.25">
      <c r="A1989" s="26" t="s">
        <v>252</v>
      </c>
      <c r="B1989" s="29">
        <v>46177</v>
      </c>
      <c r="C1989" s="10" t="s">
        <v>325</v>
      </c>
      <c r="D1989" s="10" t="s">
        <v>50</v>
      </c>
      <c r="E1989" s="10" t="s">
        <v>51</v>
      </c>
      <c r="F1989" s="10" t="s">
        <v>326</v>
      </c>
      <c r="G1989" s="13" t="s">
        <v>3083</v>
      </c>
      <c r="H1989" s="10"/>
      <c r="I1989" s="10"/>
      <c r="J1989" s="10"/>
      <c r="K1989" s="34" t="s">
        <v>947</v>
      </c>
      <c r="L1989" s="35" t="str" cm="1">
        <f t="array" ref="L1989">_xlfn.SWITCH(TRUE, ISNUMBER(SEARCH("Spondylarthritis",G1989)),"AxSpA", ISNUMBER(SEARCH("systemic sclerosis",G1989)),"SSc", ISNUMBER(SEARCH("Lupus Erythematosus",G1989)),"SLE", ISNUMBER(SEARCH("idiopathic arthritis",G1989)),"JIA", ISNUMBER(SEARCH("giant cell arteritis",G1989)),"GCA", ISNUMBER(SEARCH("Rheumatoid Arthritis",G1989)),"RA", ISNUMBER(SEARCH("Sjogren",G1989)),"SjD", ISNUMBER(SEARCH("Sjögren",G1989)),"SjD", ISNUMBER(SEARCH("Psoriatic",G1989)),"PsA", ISNUMBER(SEARCH("Psoriasis",G1989)),"PsO", "N/A")</f>
        <v>N/A</v>
      </c>
    </row>
    <row r="1990" spans="1:12" ht="45" hidden="1" customHeight="1" x14ac:dyDescent="0.25">
      <c r="A1990" s="26" t="s">
        <v>252</v>
      </c>
      <c r="B1990" s="29">
        <v>46177</v>
      </c>
      <c r="C1990" s="10" t="s">
        <v>325</v>
      </c>
      <c r="D1990" s="10" t="s">
        <v>50</v>
      </c>
      <c r="E1990" s="10" t="s">
        <v>51</v>
      </c>
      <c r="F1990" s="10" t="s">
        <v>326</v>
      </c>
      <c r="G1990" s="13" t="s">
        <v>3084</v>
      </c>
      <c r="H1990" s="10"/>
      <c r="I1990" s="10"/>
      <c r="J1990" s="10"/>
      <c r="K1990" s="34" t="s">
        <v>3085</v>
      </c>
      <c r="L1990" s="35" t="str" cm="1">
        <f t="array" ref="L1990">_xlfn.SWITCH(TRUE, ISNUMBER(SEARCH("Spondylarthritis",G1990)),"AxSpA", ISNUMBER(SEARCH("systemic sclerosis",G1990)),"SSc", ISNUMBER(SEARCH("Lupus Erythematosus",G1990)),"SLE", ISNUMBER(SEARCH("idiopathic arthritis",G1990)),"JIA", ISNUMBER(SEARCH("giant cell arteritis",G1990)),"GCA", ISNUMBER(SEARCH("Rheumatoid Arthritis",G1990)),"RA", ISNUMBER(SEARCH("Sjogren",G1990)),"SjD", ISNUMBER(SEARCH("Sjögren",G1990)),"SjD", ISNUMBER(SEARCH("Psoriatic",G1990)),"PsA", ISNUMBER(SEARCH("Psoriasis",G1990)),"PsO", "N/A")</f>
        <v>N/A</v>
      </c>
    </row>
    <row r="1991" spans="1:12" ht="45" customHeight="1" x14ac:dyDescent="0.25">
      <c r="A1991" s="26" t="s">
        <v>252</v>
      </c>
      <c r="B1991" s="29">
        <v>46177</v>
      </c>
      <c r="C1991" s="10" t="s">
        <v>325</v>
      </c>
      <c r="D1991" s="10" t="s">
        <v>50</v>
      </c>
      <c r="E1991" s="10" t="s">
        <v>51</v>
      </c>
      <c r="F1991" s="10" t="s">
        <v>326</v>
      </c>
      <c r="G1991" s="13" t="s">
        <v>3086</v>
      </c>
      <c r="H1991" s="10"/>
      <c r="I1991" s="10"/>
      <c r="J1991" s="10"/>
      <c r="K1991" s="34"/>
      <c r="L1991" s="35" t="str" cm="1">
        <f t="array" ref="L1991">_xlfn.SWITCH(TRUE, ISNUMBER(SEARCH("Spondylarthritis",G1991)),"AxSpA", ISNUMBER(SEARCH("systemic sclerosis",G1991)),"SSc", ISNUMBER(SEARCH("Lupus Erythematosus",G1991)),"SLE", ISNUMBER(SEARCH("idiopathic arthritis",G1991)),"JIA", ISNUMBER(SEARCH("giant cell arteritis",G1991)),"GCA", ISNUMBER(SEARCH("Rheumatoid Arthritis",G1991)),"RA", ISNUMBER(SEARCH("Sjogren",G1991)),"SjD", ISNUMBER(SEARCH("Sjögren",G1991)),"SjD", ISNUMBER(SEARCH("Psoriatic",G1991)),"PsA", ISNUMBER(SEARCH("Psoriasis",G1991)),"PsO", "N/A")</f>
        <v>N/A</v>
      </c>
    </row>
    <row r="1992" spans="1:12" ht="45" customHeight="1" x14ac:dyDescent="0.25">
      <c r="A1992" s="26" t="s">
        <v>252</v>
      </c>
      <c r="B1992" s="29">
        <v>46177</v>
      </c>
      <c r="C1992" s="10" t="s">
        <v>325</v>
      </c>
      <c r="D1992" s="10" t="s">
        <v>50</v>
      </c>
      <c r="E1992" s="10" t="s">
        <v>51</v>
      </c>
      <c r="F1992" s="10" t="s">
        <v>326</v>
      </c>
      <c r="G1992" s="13" t="s">
        <v>3087</v>
      </c>
      <c r="H1992" s="10"/>
      <c r="I1992" s="10"/>
      <c r="J1992" s="10"/>
      <c r="K1992" s="34"/>
      <c r="L1992" s="35" t="str" cm="1">
        <f t="array" ref="L1992">_xlfn.SWITCH(TRUE, ISNUMBER(SEARCH("Spondylarthritis",G1992)),"AxSpA", ISNUMBER(SEARCH("systemic sclerosis",G1992)),"SSc", ISNUMBER(SEARCH("Lupus Erythematosus",G1992)),"SLE", ISNUMBER(SEARCH("idiopathic arthritis",G1992)),"JIA", ISNUMBER(SEARCH("giant cell arteritis",G1992)),"GCA", ISNUMBER(SEARCH("Rheumatoid Arthritis",G1992)),"RA", ISNUMBER(SEARCH("Sjogren",G1992)),"SjD", ISNUMBER(SEARCH("Sjögren",G1992)),"SjD", ISNUMBER(SEARCH("Psoriatic",G1992)),"PsA", ISNUMBER(SEARCH("Psoriasis",G1992)),"PsO", "N/A")</f>
        <v>N/A</v>
      </c>
    </row>
    <row r="1993" spans="1:12" ht="45" customHeight="1" x14ac:dyDescent="0.25">
      <c r="A1993" s="26" t="s">
        <v>252</v>
      </c>
      <c r="B1993" s="29">
        <v>46177</v>
      </c>
      <c r="C1993" s="10" t="s">
        <v>325</v>
      </c>
      <c r="D1993" s="10" t="s">
        <v>50</v>
      </c>
      <c r="E1993" s="10" t="s">
        <v>51</v>
      </c>
      <c r="F1993" s="10" t="s">
        <v>326</v>
      </c>
      <c r="G1993" s="13" t="s">
        <v>3088</v>
      </c>
      <c r="H1993" s="10"/>
      <c r="I1993" s="10"/>
      <c r="J1993" s="10"/>
      <c r="K1993" s="34" t="s">
        <v>911</v>
      </c>
      <c r="L1993" s="35" t="str" cm="1">
        <f t="array" ref="L1993">_xlfn.SWITCH(TRUE, ISNUMBER(SEARCH("Spondylarthritis",G1993)),"AxSpA", ISNUMBER(SEARCH("systemic sclerosis",G1993)),"SSc", ISNUMBER(SEARCH("Lupus Erythematosus",G1993)),"SLE", ISNUMBER(SEARCH("idiopathic arthritis",G1993)),"JIA", ISNUMBER(SEARCH("giant cell arteritis",G1993)),"GCA", ISNUMBER(SEARCH("Rheumatoid Arthritis",G1993)),"RA", ISNUMBER(SEARCH("Sjogren",G1993)),"SjD", ISNUMBER(SEARCH("Sjögren",G1993)),"SjD", ISNUMBER(SEARCH("Psoriatic",G1993)),"PsA", ISNUMBER(SEARCH("Psoriasis",G1993)),"PsO", "N/A")</f>
        <v>N/A</v>
      </c>
    </row>
    <row r="1994" spans="1:12" ht="45" customHeight="1" x14ac:dyDescent="0.25">
      <c r="A1994" s="26" t="s">
        <v>252</v>
      </c>
      <c r="B1994" s="29">
        <v>46177</v>
      </c>
      <c r="C1994" s="10" t="s">
        <v>325</v>
      </c>
      <c r="D1994" s="10" t="s">
        <v>50</v>
      </c>
      <c r="E1994" s="10" t="s">
        <v>51</v>
      </c>
      <c r="F1994" s="10" t="s">
        <v>326</v>
      </c>
      <c r="G1994" s="13" t="s">
        <v>3089</v>
      </c>
      <c r="H1994" s="10"/>
      <c r="I1994" s="10"/>
      <c r="J1994" s="10"/>
      <c r="K1994" s="34" t="s">
        <v>772</v>
      </c>
      <c r="L1994" s="35" t="str" cm="1">
        <f t="array" ref="L1994">_xlfn.SWITCH(TRUE, ISNUMBER(SEARCH("Spondylarthritis",G1994)),"AxSpA", ISNUMBER(SEARCH("systemic sclerosis",G1994)),"SSc", ISNUMBER(SEARCH("Lupus Erythematosus",G1994)),"SLE", ISNUMBER(SEARCH("idiopathic arthritis",G1994)),"JIA", ISNUMBER(SEARCH("giant cell arteritis",G1994)),"GCA", ISNUMBER(SEARCH("Rheumatoid Arthritis",G1994)),"RA", ISNUMBER(SEARCH("Sjogren",G1994)),"SjD", ISNUMBER(SEARCH("Sjögren",G1994)),"SjD", ISNUMBER(SEARCH("Psoriatic",G1994)),"PsA", ISNUMBER(SEARCH("Psoriasis",G1994)),"PsO", "N/A")</f>
        <v>N/A</v>
      </c>
    </row>
    <row r="1995" spans="1:12" ht="45" customHeight="1" x14ac:dyDescent="0.25">
      <c r="A1995" s="26" t="s">
        <v>252</v>
      </c>
      <c r="B1995" s="29">
        <v>46177</v>
      </c>
      <c r="C1995" s="10" t="s">
        <v>325</v>
      </c>
      <c r="D1995" s="10" t="s">
        <v>50</v>
      </c>
      <c r="E1995" s="10" t="s">
        <v>51</v>
      </c>
      <c r="F1995" s="10" t="s">
        <v>326</v>
      </c>
      <c r="G1995" s="13" t="s">
        <v>3090</v>
      </c>
      <c r="H1995" s="10"/>
      <c r="I1995" s="10"/>
      <c r="J1995" s="10"/>
      <c r="K1995" s="34" t="s">
        <v>947</v>
      </c>
      <c r="L1995" s="35" t="str" cm="1">
        <f t="array" ref="L1995">_xlfn.SWITCH(TRUE, ISNUMBER(SEARCH("Spondylarthritis",G1995)),"AxSpA", ISNUMBER(SEARCH("systemic sclerosis",G1995)),"SSc", ISNUMBER(SEARCH("Lupus Erythematosus",G1995)),"SLE", ISNUMBER(SEARCH("idiopathic arthritis",G1995)),"JIA", ISNUMBER(SEARCH("giant cell arteritis",G1995)),"GCA", ISNUMBER(SEARCH("Rheumatoid Arthritis",G1995)),"RA", ISNUMBER(SEARCH("Sjogren",G1995)),"SjD", ISNUMBER(SEARCH("Sjögren",G1995)),"SjD", ISNUMBER(SEARCH("Psoriatic",G1995)),"PsA", ISNUMBER(SEARCH("Psoriasis",G1995)),"PsO", "N/A")</f>
        <v>N/A</v>
      </c>
    </row>
    <row r="1996" spans="1:12" ht="45" customHeight="1" x14ac:dyDescent="0.25">
      <c r="A1996" s="26" t="s">
        <v>252</v>
      </c>
      <c r="B1996" s="29">
        <v>46177</v>
      </c>
      <c r="C1996" s="10" t="s">
        <v>325</v>
      </c>
      <c r="D1996" s="10" t="s">
        <v>50</v>
      </c>
      <c r="E1996" s="10" t="s">
        <v>51</v>
      </c>
      <c r="F1996" s="10" t="s">
        <v>326</v>
      </c>
      <c r="G1996" s="13" t="s">
        <v>3091</v>
      </c>
      <c r="H1996" s="10"/>
      <c r="I1996" s="10"/>
      <c r="J1996" s="10" t="s">
        <v>3092</v>
      </c>
      <c r="K1996" s="34"/>
      <c r="L1996" s="35" t="str" cm="1">
        <f t="array" ref="L1996">_xlfn.SWITCH(TRUE, ISNUMBER(SEARCH("Spondylarthritis",G1996)),"AxSpA", ISNUMBER(SEARCH("systemic sclerosis",G1996)),"SSc", ISNUMBER(SEARCH("Lupus Erythematosus",G1996)),"SLE", ISNUMBER(SEARCH("idiopathic arthritis",G1996)),"JIA", ISNUMBER(SEARCH("giant cell arteritis",G1996)),"GCA", ISNUMBER(SEARCH("Rheumatoid Arthritis",G1996)),"RA", ISNUMBER(SEARCH("Sjogren",G1996)),"SjD", ISNUMBER(SEARCH("Sjögren",G1996)),"SjD", ISNUMBER(SEARCH("Psoriatic",G1996)),"PsA", ISNUMBER(SEARCH("Psoriasis",G1996)),"PsO", "N/A")</f>
        <v>N/A</v>
      </c>
    </row>
    <row r="1997" spans="1:12" ht="45" hidden="1" customHeight="1" x14ac:dyDescent="0.25">
      <c r="A1997" s="26" t="s">
        <v>252</v>
      </c>
      <c r="B1997" s="29">
        <v>46177</v>
      </c>
      <c r="C1997" s="10" t="s">
        <v>325</v>
      </c>
      <c r="D1997" s="10" t="s">
        <v>50</v>
      </c>
      <c r="E1997" s="10" t="s">
        <v>51</v>
      </c>
      <c r="F1997" s="10" t="s">
        <v>326</v>
      </c>
      <c r="G1997" s="13" t="s">
        <v>3093</v>
      </c>
      <c r="H1997" s="10"/>
      <c r="I1997" s="10"/>
      <c r="J1997" s="10"/>
      <c r="K1997" s="34" t="s">
        <v>230</v>
      </c>
      <c r="L1997" s="35" t="str" cm="1">
        <f t="array" ref="L1997">_xlfn.SWITCH(TRUE, ISNUMBER(SEARCH("Spondylarthritis",G1997)),"AxSpA", ISNUMBER(SEARCH("systemic sclerosis",G1997)),"SSc", ISNUMBER(SEARCH("Lupus Erythematosus",G1997)),"SLE", ISNUMBER(SEARCH("idiopathic arthritis",G1997)),"JIA", ISNUMBER(SEARCH("giant cell arteritis",G1997)),"GCA", ISNUMBER(SEARCH("Rheumatoid Arthritis",G1997)),"RA", ISNUMBER(SEARCH("Sjogren",G1997)),"SjD", ISNUMBER(SEARCH("Sjögren",G1997)),"SjD", ISNUMBER(SEARCH("Psoriatic",G1997)),"PsA", ISNUMBER(SEARCH("Psoriasis",G1997)),"PsO", "N/A")</f>
        <v>N/A</v>
      </c>
    </row>
    <row r="1998" spans="1:12" ht="45" customHeight="1" x14ac:dyDescent="0.25">
      <c r="A1998" s="26" t="s">
        <v>252</v>
      </c>
      <c r="B1998" s="29">
        <v>46177</v>
      </c>
      <c r="C1998" s="10" t="s">
        <v>325</v>
      </c>
      <c r="D1998" s="10" t="s">
        <v>50</v>
      </c>
      <c r="E1998" s="10" t="s">
        <v>51</v>
      </c>
      <c r="F1998" s="10" t="s">
        <v>326</v>
      </c>
      <c r="G1998" s="13" t="s">
        <v>3094</v>
      </c>
      <c r="H1998" s="10"/>
      <c r="I1998" s="10"/>
      <c r="J1998" s="10"/>
      <c r="K1998" s="34" t="s">
        <v>604</v>
      </c>
      <c r="L1998" s="35" t="str" cm="1">
        <f t="array" ref="L1998">_xlfn.SWITCH(TRUE, ISNUMBER(SEARCH("Spondylarthritis",G1998)),"AxSpA", ISNUMBER(SEARCH("systemic sclerosis",G1998)),"SSc", ISNUMBER(SEARCH("Lupus Erythematosus",G1998)),"SLE", ISNUMBER(SEARCH("idiopathic arthritis",G1998)),"JIA", ISNUMBER(SEARCH("giant cell arteritis",G1998)),"GCA", ISNUMBER(SEARCH("Rheumatoid Arthritis",G1998)),"RA", ISNUMBER(SEARCH("Sjogren",G1998)),"SjD", ISNUMBER(SEARCH("Sjögren",G1998)),"SjD", ISNUMBER(SEARCH("Psoriatic",G1998)),"PsA", ISNUMBER(SEARCH("Psoriasis",G1998)),"PsO", "N/A")</f>
        <v>N/A</v>
      </c>
    </row>
    <row r="1999" spans="1:12" ht="45" customHeight="1" x14ac:dyDescent="0.25">
      <c r="A1999" s="26" t="s">
        <v>252</v>
      </c>
      <c r="B1999" s="29">
        <v>46177</v>
      </c>
      <c r="C1999" s="10" t="s">
        <v>325</v>
      </c>
      <c r="D1999" s="10" t="s">
        <v>50</v>
      </c>
      <c r="E1999" s="10" t="s">
        <v>51</v>
      </c>
      <c r="F1999" s="10" t="s">
        <v>326</v>
      </c>
      <c r="G1999" s="13" t="s">
        <v>3095</v>
      </c>
      <c r="H1999" s="10"/>
      <c r="I1999" s="10"/>
      <c r="J1999" s="10"/>
      <c r="K1999" s="34" t="s">
        <v>604</v>
      </c>
      <c r="L1999" s="35" t="str" cm="1">
        <f t="array" ref="L1999">_xlfn.SWITCH(TRUE, ISNUMBER(SEARCH("Spondylarthritis",G1999)),"AxSpA", ISNUMBER(SEARCH("systemic sclerosis",G1999)),"SSc", ISNUMBER(SEARCH("Lupus Erythematosus",G1999)),"SLE", ISNUMBER(SEARCH("idiopathic arthritis",G1999)),"JIA", ISNUMBER(SEARCH("giant cell arteritis",G1999)),"GCA", ISNUMBER(SEARCH("Rheumatoid Arthritis",G1999)),"RA", ISNUMBER(SEARCH("Sjogren",G1999)),"SjD", ISNUMBER(SEARCH("Sjögren",G1999)),"SjD", ISNUMBER(SEARCH("Psoriatic",G1999)),"PsA", ISNUMBER(SEARCH("Psoriasis",G1999)),"PsO", "N/A")</f>
        <v>N/A</v>
      </c>
    </row>
    <row r="2000" spans="1:12" ht="45" customHeight="1" x14ac:dyDescent="0.25">
      <c r="A2000" s="26" t="s">
        <v>252</v>
      </c>
      <c r="B2000" s="29">
        <v>46177</v>
      </c>
      <c r="C2000" s="10" t="s">
        <v>325</v>
      </c>
      <c r="D2000" s="10" t="s">
        <v>50</v>
      </c>
      <c r="E2000" s="10" t="s">
        <v>51</v>
      </c>
      <c r="F2000" s="10" t="s">
        <v>326</v>
      </c>
      <c r="G2000" s="13" t="s">
        <v>3096</v>
      </c>
      <c r="H2000" s="10"/>
      <c r="I2000" s="10"/>
      <c r="J2000" s="10"/>
      <c r="K2000" s="34" t="s">
        <v>1455</v>
      </c>
      <c r="L2000" s="35" t="str" cm="1">
        <f t="array" ref="L2000">_xlfn.SWITCH(TRUE, ISNUMBER(SEARCH("Spondylarthritis",G2000)),"AxSpA", ISNUMBER(SEARCH("systemic sclerosis",G2000)),"SSc", ISNUMBER(SEARCH("Lupus Erythematosus",G2000)),"SLE", ISNUMBER(SEARCH("idiopathic arthritis",G2000)),"JIA", ISNUMBER(SEARCH("giant cell arteritis",G2000)),"GCA", ISNUMBER(SEARCH("Rheumatoid Arthritis",G2000)),"RA", ISNUMBER(SEARCH("Sjogren",G2000)),"SjD", ISNUMBER(SEARCH("Sjögren",G2000)),"SjD", ISNUMBER(SEARCH("Psoriatic",G2000)),"PsA", ISNUMBER(SEARCH("Psoriasis",G2000)),"PsO", "N/A")</f>
        <v>N/A</v>
      </c>
    </row>
    <row r="2001" spans="1:12" ht="45" hidden="1" customHeight="1" x14ac:dyDescent="0.25">
      <c r="A2001" s="26" t="s">
        <v>252</v>
      </c>
      <c r="B2001" s="29">
        <v>46177</v>
      </c>
      <c r="C2001" s="10" t="s">
        <v>325</v>
      </c>
      <c r="D2001" s="10" t="s">
        <v>50</v>
      </c>
      <c r="E2001" s="10" t="s">
        <v>51</v>
      </c>
      <c r="F2001" s="10" t="s">
        <v>326</v>
      </c>
      <c r="G2001" s="13" t="s">
        <v>3097</v>
      </c>
      <c r="H2001" s="10"/>
      <c r="I2001" s="10"/>
      <c r="J2001" s="10"/>
      <c r="K2001" s="34" t="s">
        <v>3098</v>
      </c>
      <c r="L2001" s="35" t="str" cm="1">
        <f t="array" ref="L2001">_xlfn.SWITCH(TRUE, ISNUMBER(SEARCH("Spondylarthritis",G2001)),"AxSpA", ISNUMBER(SEARCH("systemic sclerosis",G2001)),"SSc", ISNUMBER(SEARCH("Lupus Erythematosus",G2001)),"SLE", ISNUMBER(SEARCH("idiopathic arthritis",G2001)),"JIA", ISNUMBER(SEARCH("giant cell arteritis",G2001)),"GCA", ISNUMBER(SEARCH("Rheumatoid Arthritis",G2001)),"RA", ISNUMBER(SEARCH("Sjogren",G2001)),"SjD", ISNUMBER(SEARCH("Sjögren",G2001)),"SjD", ISNUMBER(SEARCH("Psoriatic",G2001)),"PsA", ISNUMBER(SEARCH("Psoriasis",G2001)),"PsO", "N/A")</f>
        <v>N/A</v>
      </c>
    </row>
    <row r="2002" spans="1:12" ht="45" hidden="1" customHeight="1" x14ac:dyDescent="0.25">
      <c r="A2002" s="26" t="s">
        <v>252</v>
      </c>
      <c r="B2002" s="29">
        <v>46177</v>
      </c>
      <c r="C2002" s="10" t="s">
        <v>325</v>
      </c>
      <c r="D2002" s="10" t="s">
        <v>50</v>
      </c>
      <c r="E2002" s="10" t="s">
        <v>51</v>
      </c>
      <c r="F2002" s="10" t="s">
        <v>326</v>
      </c>
      <c r="G2002" s="13" t="s">
        <v>3099</v>
      </c>
      <c r="H2002" s="10"/>
      <c r="I2002" s="10"/>
      <c r="J2002" s="10"/>
      <c r="K2002" s="34" t="s">
        <v>3100</v>
      </c>
      <c r="L2002" s="35" t="str" cm="1">
        <f t="array" ref="L2002">_xlfn.SWITCH(TRUE, ISNUMBER(SEARCH("Spondylarthritis",G2002)),"AxSpA", ISNUMBER(SEARCH("systemic sclerosis",G2002)),"SSc", ISNUMBER(SEARCH("Lupus Erythematosus",G2002)),"SLE", ISNUMBER(SEARCH("idiopathic arthritis",G2002)),"JIA", ISNUMBER(SEARCH("giant cell arteritis",G2002)),"GCA", ISNUMBER(SEARCH("Rheumatoid Arthritis",G2002)),"RA", ISNUMBER(SEARCH("Sjogren",G2002)),"SjD", ISNUMBER(SEARCH("Sjögren",G2002)),"SjD", ISNUMBER(SEARCH("Psoriatic",G2002)),"PsA", ISNUMBER(SEARCH("Psoriasis",G2002)),"PsO", "N/A")</f>
        <v>GCA</v>
      </c>
    </row>
    <row r="2003" spans="1:12" ht="45" customHeight="1" x14ac:dyDescent="0.25">
      <c r="A2003" s="26" t="s">
        <v>252</v>
      </c>
      <c r="B2003" s="29">
        <v>46177</v>
      </c>
      <c r="C2003" s="10" t="s">
        <v>325</v>
      </c>
      <c r="D2003" s="10" t="s">
        <v>50</v>
      </c>
      <c r="E2003" s="10" t="s">
        <v>51</v>
      </c>
      <c r="F2003" s="10" t="s">
        <v>326</v>
      </c>
      <c r="G2003" s="13" t="s">
        <v>3101</v>
      </c>
      <c r="H2003" s="10"/>
      <c r="I2003" s="10"/>
      <c r="J2003" s="10"/>
      <c r="K2003" s="34"/>
      <c r="L2003" s="35" t="str" cm="1">
        <f t="array" ref="L2003">_xlfn.SWITCH(TRUE, ISNUMBER(SEARCH("Spondylarthritis",G2003)),"AxSpA", ISNUMBER(SEARCH("systemic sclerosis",G2003)),"SSc", ISNUMBER(SEARCH("Lupus Erythematosus",G2003)),"SLE", ISNUMBER(SEARCH("idiopathic arthritis",G2003)),"JIA", ISNUMBER(SEARCH("giant cell arteritis",G2003)),"GCA", ISNUMBER(SEARCH("Rheumatoid Arthritis",G2003)),"RA", ISNUMBER(SEARCH("Sjogren",G2003)),"SjD", ISNUMBER(SEARCH("Sjögren",G2003)),"SjD", ISNUMBER(SEARCH("Psoriatic",G2003)),"PsA", ISNUMBER(SEARCH("Psoriasis",G2003)),"PsO", "N/A")</f>
        <v>N/A</v>
      </c>
    </row>
    <row r="2004" spans="1:12" ht="45" customHeight="1" x14ac:dyDescent="0.25">
      <c r="A2004" s="26" t="s">
        <v>252</v>
      </c>
      <c r="B2004" s="29">
        <v>46177</v>
      </c>
      <c r="C2004" s="10" t="s">
        <v>325</v>
      </c>
      <c r="D2004" s="10" t="s">
        <v>50</v>
      </c>
      <c r="E2004" s="10" t="s">
        <v>51</v>
      </c>
      <c r="F2004" s="10" t="s">
        <v>326</v>
      </c>
      <c r="G2004" s="13" t="s">
        <v>3102</v>
      </c>
      <c r="H2004" s="10"/>
      <c r="I2004" s="10"/>
      <c r="J2004" s="10"/>
      <c r="K2004" s="34" t="s">
        <v>911</v>
      </c>
      <c r="L2004" s="35" t="str" cm="1">
        <f t="array" ref="L2004">_xlfn.SWITCH(TRUE, ISNUMBER(SEARCH("Spondylarthritis",G2004)),"AxSpA", ISNUMBER(SEARCH("systemic sclerosis",G2004)),"SSc", ISNUMBER(SEARCH("Lupus Erythematosus",G2004)),"SLE", ISNUMBER(SEARCH("idiopathic arthritis",G2004)),"JIA", ISNUMBER(SEARCH("giant cell arteritis",G2004)),"GCA", ISNUMBER(SEARCH("Rheumatoid Arthritis",G2004)),"RA", ISNUMBER(SEARCH("Sjogren",G2004)),"SjD", ISNUMBER(SEARCH("Sjögren",G2004)),"SjD", ISNUMBER(SEARCH("Psoriatic",G2004)),"PsA", ISNUMBER(SEARCH("Psoriasis",G2004)),"PsO", "N/A")</f>
        <v>N/A</v>
      </c>
    </row>
    <row r="2005" spans="1:12" ht="45" customHeight="1" x14ac:dyDescent="0.25">
      <c r="A2005" s="26" t="s">
        <v>252</v>
      </c>
      <c r="B2005" s="29">
        <v>46177</v>
      </c>
      <c r="C2005" s="10" t="s">
        <v>325</v>
      </c>
      <c r="D2005" s="10" t="s">
        <v>50</v>
      </c>
      <c r="E2005" s="10" t="s">
        <v>51</v>
      </c>
      <c r="F2005" s="10" t="s">
        <v>326</v>
      </c>
      <c r="G2005" s="13" t="s">
        <v>3103</v>
      </c>
      <c r="H2005" s="10"/>
      <c r="I2005" s="10"/>
      <c r="J2005" s="10"/>
      <c r="K2005" s="34" t="s">
        <v>363</v>
      </c>
      <c r="L2005" s="35" t="str" cm="1">
        <f t="array" ref="L2005">_xlfn.SWITCH(TRUE, ISNUMBER(SEARCH("Spondylarthritis",G2005)),"AxSpA", ISNUMBER(SEARCH("systemic sclerosis",G2005)),"SSc", ISNUMBER(SEARCH("Lupus Erythematosus",G2005)),"SLE", ISNUMBER(SEARCH("idiopathic arthritis",G2005)),"JIA", ISNUMBER(SEARCH("giant cell arteritis",G2005)),"GCA", ISNUMBER(SEARCH("Rheumatoid Arthritis",G2005)),"RA", ISNUMBER(SEARCH("Sjogren",G2005)),"SjD", ISNUMBER(SEARCH("Sjögren",G2005)),"SjD", ISNUMBER(SEARCH("Psoriatic",G2005)),"PsA", ISNUMBER(SEARCH("Psoriasis",G2005)),"PsO", "N/A")</f>
        <v>N/A</v>
      </c>
    </row>
    <row r="2006" spans="1:12" ht="45" customHeight="1" x14ac:dyDescent="0.25">
      <c r="A2006" s="26" t="s">
        <v>252</v>
      </c>
      <c r="B2006" s="29">
        <v>46177</v>
      </c>
      <c r="C2006" s="10" t="s">
        <v>478</v>
      </c>
      <c r="D2006" s="10" t="s">
        <v>205</v>
      </c>
      <c r="E2006" s="10" t="s">
        <v>587</v>
      </c>
      <c r="F2006" s="10" t="s">
        <v>2284</v>
      </c>
      <c r="G2006" s="13" t="s">
        <v>2284</v>
      </c>
      <c r="H2006" s="10"/>
      <c r="I2006" s="10"/>
      <c r="J2006" s="10"/>
      <c r="K2006" s="34"/>
      <c r="L2006" s="35" t="str" cm="1">
        <f t="array" ref="L2006">_xlfn.SWITCH(TRUE, ISNUMBER(SEARCH("Spondylarthritis",G2006)),"AxSpA", ISNUMBER(SEARCH("systemic sclerosis",G2006)),"SSc", ISNUMBER(SEARCH("Lupus Erythematosus",G2006)),"SLE", ISNUMBER(SEARCH("idiopathic arthritis",G2006)),"JIA", ISNUMBER(SEARCH("giant cell arteritis",G2006)),"GCA", ISNUMBER(SEARCH("Rheumatoid Arthritis",G2006)),"RA", ISNUMBER(SEARCH("Sjogren",G2006)),"SjD", ISNUMBER(SEARCH("Sjögren",G2006)),"SjD", ISNUMBER(SEARCH("Psoriatic",G2006)),"PsA", ISNUMBER(SEARCH("Psoriasis",G2006)),"PsO", "N/A")</f>
        <v>N/A</v>
      </c>
    </row>
    <row r="2007" spans="1:12" ht="45" customHeight="1" x14ac:dyDescent="0.25">
      <c r="A2007" s="26" t="s">
        <v>252</v>
      </c>
      <c r="B2007" s="29">
        <v>46177</v>
      </c>
      <c r="C2007" s="10" t="s">
        <v>3104</v>
      </c>
      <c r="D2007" s="10" t="s">
        <v>2363</v>
      </c>
      <c r="E2007" s="10" t="s">
        <v>453</v>
      </c>
      <c r="F2007" s="10" t="s">
        <v>2286</v>
      </c>
      <c r="G2007" s="13" t="s">
        <v>3105</v>
      </c>
      <c r="H2007" s="10"/>
      <c r="I2007" s="10"/>
      <c r="J2007" s="10"/>
      <c r="K2007" s="34" t="s">
        <v>2412</v>
      </c>
      <c r="L2007" s="35" t="str" cm="1">
        <f t="array" ref="L2007">_xlfn.SWITCH(TRUE, ISNUMBER(SEARCH("Spondylarthritis",G2007)),"AxSpA", ISNUMBER(SEARCH("systemic sclerosis",G2007)),"SSc", ISNUMBER(SEARCH("Lupus Erythematosus",G2007)),"SLE", ISNUMBER(SEARCH("idiopathic arthritis",G2007)),"JIA", ISNUMBER(SEARCH("giant cell arteritis",G2007)),"GCA", ISNUMBER(SEARCH("Rheumatoid Arthritis",G2007)),"RA", ISNUMBER(SEARCH("Sjogren",G2007)),"SjD", ISNUMBER(SEARCH("Sjögren",G2007)),"SjD", ISNUMBER(SEARCH("Psoriatic",G2007)),"PsA", ISNUMBER(SEARCH("Psoriasis",G2007)),"PsO", "N/A")</f>
        <v>N/A</v>
      </c>
    </row>
    <row r="2008" spans="1:12" ht="45" hidden="1" customHeight="1" x14ac:dyDescent="0.25">
      <c r="A2008" s="26" t="s">
        <v>252</v>
      </c>
      <c r="B2008" s="29">
        <v>46177</v>
      </c>
      <c r="C2008" s="10" t="s">
        <v>3106</v>
      </c>
      <c r="D2008" s="10" t="s">
        <v>2363</v>
      </c>
      <c r="E2008" s="10" t="s">
        <v>453</v>
      </c>
      <c r="F2008" s="10" t="s">
        <v>2286</v>
      </c>
      <c r="G2008" s="13" t="s">
        <v>3107</v>
      </c>
      <c r="H2008" s="10"/>
      <c r="I2008" s="10"/>
      <c r="J2008" s="10"/>
      <c r="K2008" s="34" t="s">
        <v>763</v>
      </c>
      <c r="L2008" s="35" t="str" cm="1">
        <f t="array" ref="L2008">_xlfn.SWITCH(TRUE, ISNUMBER(SEARCH("Spondylarthritis",G2008)),"AxSpA", ISNUMBER(SEARCH("systemic sclerosis",G2008)),"SSc", ISNUMBER(SEARCH("Lupus Erythematosus",G2008)),"SLE", ISNUMBER(SEARCH("idiopathic arthritis",G2008)),"JIA", ISNUMBER(SEARCH("giant cell arteritis",G2008)),"GCA", ISNUMBER(SEARCH("Rheumatoid Arthritis",G2008)),"RA", ISNUMBER(SEARCH("Sjogren",G2008)),"SjD", ISNUMBER(SEARCH("Sjögren",G2008)),"SjD", ISNUMBER(SEARCH("Psoriatic",G2008)),"PsA", ISNUMBER(SEARCH("Psoriasis",G2008)),"PsO", "N/A")</f>
        <v>SjD</v>
      </c>
    </row>
    <row r="2009" spans="1:12" ht="45" customHeight="1" x14ac:dyDescent="0.25">
      <c r="A2009" s="26" t="s">
        <v>252</v>
      </c>
      <c r="B2009" s="29">
        <v>46177</v>
      </c>
      <c r="C2009" s="10" t="s">
        <v>3108</v>
      </c>
      <c r="D2009" s="10" t="s">
        <v>2363</v>
      </c>
      <c r="E2009" s="10" t="s">
        <v>453</v>
      </c>
      <c r="F2009" s="10" t="s">
        <v>2286</v>
      </c>
      <c r="G2009" s="13" t="s">
        <v>3109</v>
      </c>
      <c r="H2009" s="10"/>
      <c r="I2009" s="10"/>
      <c r="J2009" s="10"/>
      <c r="K2009" s="34" t="s">
        <v>772</v>
      </c>
      <c r="L2009" s="35" t="str" cm="1">
        <f t="array" ref="L2009">_xlfn.SWITCH(TRUE, ISNUMBER(SEARCH("Spondylarthritis",G2009)),"AxSpA", ISNUMBER(SEARCH("systemic sclerosis",G2009)),"SSc", ISNUMBER(SEARCH("Lupus Erythematosus",G2009)),"SLE", ISNUMBER(SEARCH("idiopathic arthritis",G2009)),"JIA", ISNUMBER(SEARCH("giant cell arteritis",G2009)),"GCA", ISNUMBER(SEARCH("Rheumatoid Arthritis",G2009)),"RA", ISNUMBER(SEARCH("Sjogren",G2009)),"SjD", ISNUMBER(SEARCH("Sjögren",G2009)),"SjD", ISNUMBER(SEARCH("Psoriatic",G2009)),"PsA", ISNUMBER(SEARCH("Psoriasis",G2009)),"PsO", "N/A")</f>
        <v>N/A</v>
      </c>
    </row>
    <row r="2010" spans="1:12" ht="45" customHeight="1" x14ac:dyDescent="0.25">
      <c r="A2010" s="26" t="s">
        <v>252</v>
      </c>
      <c r="B2010" s="29">
        <v>46177</v>
      </c>
      <c r="C2010" s="10" t="s">
        <v>2655</v>
      </c>
      <c r="D2010" s="10" t="s">
        <v>2363</v>
      </c>
      <c r="E2010" s="10" t="s">
        <v>453</v>
      </c>
      <c r="F2010" s="10" t="s">
        <v>2286</v>
      </c>
      <c r="G2010" s="13" t="s">
        <v>3110</v>
      </c>
      <c r="H2010" s="10"/>
      <c r="I2010" s="10"/>
      <c r="J2010" s="10"/>
      <c r="K2010" s="34" t="s">
        <v>604</v>
      </c>
      <c r="L2010" s="35" t="str" cm="1">
        <f t="array" ref="L2010">_xlfn.SWITCH(TRUE, ISNUMBER(SEARCH("Spondylarthritis",G2010)),"AxSpA", ISNUMBER(SEARCH("systemic sclerosis",G2010)),"SSc", ISNUMBER(SEARCH("Lupus Erythematosus",G2010)),"SLE", ISNUMBER(SEARCH("idiopathic arthritis",G2010)),"JIA", ISNUMBER(SEARCH("giant cell arteritis",G2010)),"GCA", ISNUMBER(SEARCH("Rheumatoid Arthritis",G2010)),"RA", ISNUMBER(SEARCH("Sjogren",G2010)),"SjD", ISNUMBER(SEARCH("Sjögren",G2010)),"SjD", ISNUMBER(SEARCH("Psoriatic",G2010)),"PsA", ISNUMBER(SEARCH("Psoriasis",G2010)),"PsO", "N/A")</f>
        <v>N/A</v>
      </c>
    </row>
    <row r="2011" spans="1:12" ht="45" customHeight="1" x14ac:dyDescent="0.25">
      <c r="A2011" s="26" t="s">
        <v>252</v>
      </c>
      <c r="B2011" s="29">
        <v>46177</v>
      </c>
      <c r="C2011" s="10" t="s">
        <v>2657</v>
      </c>
      <c r="D2011" s="10" t="s">
        <v>2372</v>
      </c>
      <c r="E2011" s="10" t="s">
        <v>453</v>
      </c>
      <c r="F2011" s="10" t="s">
        <v>2286</v>
      </c>
      <c r="G2011" s="13" t="s">
        <v>247</v>
      </c>
      <c r="H2011" s="10"/>
      <c r="I2011" s="10"/>
      <c r="J2011" s="10"/>
      <c r="K2011" s="34" t="s">
        <v>604</v>
      </c>
      <c r="L2011" s="35" t="str" cm="1">
        <f t="array" ref="L2011">_xlfn.SWITCH(TRUE, ISNUMBER(SEARCH("Spondylarthritis",G2011)),"AxSpA", ISNUMBER(SEARCH("systemic sclerosis",G2011)),"SSc", ISNUMBER(SEARCH("Lupus Erythematosus",G2011)),"SLE", ISNUMBER(SEARCH("idiopathic arthritis",G2011)),"JIA", ISNUMBER(SEARCH("giant cell arteritis",G2011)),"GCA", ISNUMBER(SEARCH("Rheumatoid Arthritis",G2011)),"RA", ISNUMBER(SEARCH("Sjogren",G2011)),"SjD", ISNUMBER(SEARCH("Sjögren",G2011)),"SjD", ISNUMBER(SEARCH("Psoriatic",G2011)),"PsA", ISNUMBER(SEARCH("Psoriasis",G2011)),"PsO", "N/A")</f>
        <v>N/A</v>
      </c>
    </row>
    <row r="2012" spans="1:12" ht="45" customHeight="1" x14ac:dyDescent="0.25">
      <c r="A2012" s="26" t="s">
        <v>252</v>
      </c>
      <c r="B2012" s="29">
        <v>46177</v>
      </c>
      <c r="C2012" s="10" t="s">
        <v>3111</v>
      </c>
      <c r="D2012" s="10" t="s">
        <v>2363</v>
      </c>
      <c r="E2012" s="10" t="s">
        <v>453</v>
      </c>
      <c r="F2012" s="10" t="s">
        <v>2286</v>
      </c>
      <c r="G2012" s="13" t="s">
        <v>3112</v>
      </c>
      <c r="H2012" s="10"/>
      <c r="I2012" s="10"/>
      <c r="J2012" s="10"/>
      <c r="K2012" s="34" t="s">
        <v>604</v>
      </c>
      <c r="L2012" s="35" t="str" cm="1">
        <f t="array" ref="L2012">_xlfn.SWITCH(TRUE, ISNUMBER(SEARCH("Spondylarthritis",G2012)),"AxSpA", ISNUMBER(SEARCH("systemic sclerosis",G2012)),"SSc", ISNUMBER(SEARCH("Lupus Erythematosus",G2012)),"SLE", ISNUMBER(SEARCH("idiopathic arthritis",G2012)),"JIA", ISNUMBER(SEARCH("giant cell arteritis",G2012)),"GCA", ISNUMBER(SEARCH("Rheumatoid Arthritis",G2012)),"RA", ISNUMBER(SEARCH("Sjogren",G2012)),"SjD", ISNUMBER(SEARCH("Sjögren",G2012)),"SjD", ISNUMBER(SEARCH("Psoriatic",G2012)),"PsA", ISNUMBER(SEARCH("Psoriasis",G2012)),"PsO", "N/A")</f>
        <v>N/A</v>
      </c>
    </row>
    <row r="2013" spans="1:12" ht="45" customHeight="1" x14ac:dyDescent="0.25">
      <c r="A2013" s="26" t="s">
        <v>252</v>
      </c>
      <c r="B2013" s="29">
        <v>46177</v>
      </c>
      <c r="C2013" s="10" t="s">
        <v>478</v>
      </c>
      <c r="D2013" s="10" t="s">
        <v>205</v>
      </c>
      <c r="E2013" s="10" t="s">
        <v>201</v>
      </c>
      <c r="F2013" s="10" t="s">
        <v>2287</v>
      </c>
      <c r="G2013" s="13" t="s">
        <v>2287</v>
      </c>
      <c r="H2013" s="10"/>
      <c r="I2013" s="10"/>
      <c r="J2013" s="10"/>
      <c r="K2013" s="34"/>
      <c r="L2013" s="35" t="str" cm="1">
        <f t="array" ref="L2013">_xlfn.SWITCH(TRUE, ISNUMBER(SEARCH("Spondylarthritis",G2013)),"AxSpA", ISNUMBER(SEARCH("systemic sclerosis",G2013)),"SSc", ISNUMBER(SEARCH("Lupus Erythematosus",G2013)),"SLE", ISNUMBER(SEARCH("idiopathic arthritis",G2013)),"JIA", ISNUMBER(SEARCH("giant cell arteritis",G2013)),"GCA", ISNUMBER(SEARCH("Rheumatoid Arthritis",G2013)),"RA", ISNUMBER(SEARCH("Sjogren",G2013)),"SjD", ISNUMBER(SEARCH("Sjögren",G2013)),"SjD", ISNUMBER(SEARCH("Psoriatic",G2013)),"PsA", ISNUMBER(SEARCH("Psoriasis",G2013)),"PsO", "N/A")</f>
        <v>N/A</v>
      </c>
    </row>
    <row r="2014" spans="1:12" ht="45" customHeight="1" x14ac:dyDescent="0.25">
      <c r="A2014" s="26" t="s">
        <v>252</v>
      </c>
      <c r="B2014" s="29">
        <v>46177</v>
      </c>
      <c r="C2014" s="10" t="s">
        <v>3104</v>
      </c>
      <c r="D2014" s="10" t="s">
        <v>2363</v>
      </c>
      <c r="E2014" s="10" t="s">
        <v>2206</v>
      </c>
      <c r="F2014" s="10" t="s">
        <v>2263</v>
      </c>
      <c r="G2014" s="13" t="s">
        <v>2856</v>
      </c>
      <c r="H2014" s="10"/>
      <c r="I2014" s="10"/>
      <c r="J2014" s="10"/>
      <c r="K2014" s="34" t="s">
        <v>1960</v>
      </c>
      <c r="L2014" s="35" t="str" cm="1">
        <f t="array" ref="L2014">_xlfn.SWITCH(TRUE, ISNUMBER(SEARCH("Spondylarthritis",G2014)),"AxSpA", ISNUMBER(SEARCH("systemic sclerosis",G2014)),"SSc", ISNUMBER(SEARCH("Lupus Erythematosus",G2014)),"SLE", ISNUMBER(SEARCH("idiopathic arthritis",G2014)),"JIA", ISNUMBER(SEARCH("giant cell arteritis",G2014)),"GCA", ISNUMBER(SEARCH("Rheumatoid Arthritis",G2014)),"RA", ISNUMBER(SEARCH("Sjogren",G2014)),"SjD", ISNUMBER(SEARCH("Sjögren",G2014)),"SjD", ISNUMBER(SEARCH("Psoriatic",G2014)),"PsA", ISNUMBER(SEARCH("Psoriasis",G2014)),"PsO", "N/A")</f>
        <v>N/A</v>
      </c>
    </row>
    <row r="2015" spans="1:12" ht="45" customHeight="1" x14ac:dyDescent="0.25">
      <c r="A2015" s="26" t="s">
        <v>252</v>
      </c>
      <c r="B2015" s="29">
        <v>46177</v>
      </c>
      <c r="C2015" s="10" t="s">
        <v>3106</v>
      </c>
      <c r="D2015" s="10" t="s">
        <v>2363</v>
      </c>
      <c r="E2015" s="10" t="s">
        <v>2206</v>
      </c>
      <c r="F2015" s="10" t="s">
        <v>2263</v>
      </c>
      <c r="G2015" s="13" t="s">
        <v>2858</v>
      </c>
      <c r="H2015" s="10"/>
      <c r="I2015" s="10"/>
      <c r="J2015" s="10"/>
      <c r="K2015" s="34" t="s">
        <v>1960</v>
      </c>
      <c r="L2015" s="35" t="str" cm="1">
        <f t="array" ref="L2015">_xlfn.SWITCH(TRUE, ISNUMBER(SEARCH("Spondylarthritis",G2015)),"AxSpA", ISNUMBER(SEARCH("systemic sclerosis",G2015)),"SSc", ISNUMBER(SEARCH("Lupus Erythematosus",G2015)),"SLE", ISNUMBER(SEARCH("idiopathic arthritis",G2015)),"JIA", ISNUMBER(SEARCH("giant cell arteritis",G2015)),"GCA", ISNUMBER(SEARCH("Rheumatoid Arthritis",G2015)),"RA", ISNUMBER(SEARCH("Sjogren",G2015)),"SjD", ISNUMBER(SEARCH("Sjögren",G2015)),"SjD", ISNUMBER(SEARCH("Psoriatic",G2015)),"PsA", ISNUMBER(SEARCH("Psoriasis",G2015)),"PsO", "N/A")</f>
        <v>N/A</v>
      </c>
    </row>
    <row r="2016" spans="1:12" ht="45" customHeight="1" x14ac:dyDescent="0.25">
      <c r="A2016" s="26" t="s">
        <v>252</v>
      </c>
      <c r="B2016" s="29">
        <v>46177</v>
      </c>
      <c r="C2016" s="10" t="s">
        <v>3108</v>
      </c>
      <c r="D2016" s="10" t="s">
        <v>2363</v>
      </c>
      <c r="E2016" s="10" t="s">
        <v>2206</v>
      </c>
      <c r="F2016" s="10" t="s">
        <v>2263</v>
      </c>
      <c r="G2016" s="13" t="s">
        <v>2860</v>
      </c>
      <c r="H2016" s="10"/>
      <c r="I2016" s="10"/>
      <c r="J2016" s="10"/>
      <c r="K2016" s="34" t="s">
        <v>1960</v>
      </c>
      <c r="L2016" s="35" t="str" cm="1">
        <f t="array" ref="L2016">_xlfn.SWITCH(TRUE, ISNUMBER(SEARCH("Spondylarthritis",G2016)),"AxSpA", ISNUMBER(SEARCH("systemic sclerosis",G2016)),"SSc", ISNUMBER(SEARCH("Lupus Erythematosus",G2016)),"SLE", ISNUMBER(SEARCH("idiopathic arthritis",G2016)),"JIA", ISNUMBER(SEARCH("giant cell arteritis",G2016)),"GCA", ISNUMBER(SEARCH("Rheumatoid Arthritis",G2016)),"RA", ISNUMBER(SEARCH("Sjogren",G2016)),"SjD", ISNUMBER(SEARCH("Sjögren",G2016)),"SjD", ISNUMBER(SEARCH("Psoriatic",G2016)),"PsA", ISNUMBER(SEARCH("Psoriasis",G2016)),"PsO", "N/A")</f>
        <v>N/A</v>
      </c>
    </row>
    <row r="2017" spans="1:12" ht="45" customHeight="1" x14ac:dyDescent="0.25">
      <c r="A2017" s="26" t="s">
        <v>252</v>
      </c>
      <c r="B2017" s="29">
        <v>46177</v>
      </c>
      <c r="C2017" s="10" t="s">
        <v>2655</v>
      </c>
      <c r="D2017" s="10" t="s">
        <v>2372</v>
      </c>
      <c r="E2017" s="10" t="s">
        <v>2206</v>
      </c>
      <c r="F2017" s="10" t="s">
        <v>2263</v>
      </c>
      <c r="G2017" s="13" t="s">
        <v>247</v>
      </c>
      <c r="H2017" s="10"/>
      <c r="I2017" s="10"/>
      <c r="J2017" s="10"/>
      <c r="K2017" s="34" t="s">
        <v>1960</v>
      </c>
      <c r="L2017" s="35" t="str" cm="1">
        <f t="array" ref="L2017">_xlfn.SWITCH(TRUE, ISNUMBER(SEARCH("Spondylarthritis",G2017)),"AxSpA", ISNUMBER(SEARCH("systemic sclerosis",G2017)),"SSc", ISNUMBER(SEARCH("Lupus Erythematosus",G2017)),"SLE", ISNUMBER(SEARCH("idiopathic arthritis",G2017)),"JIA", ISNUMBER(SEARCH("giant cell arteritis",G2017)),"GCA", ISNUMBER(SEARCH("Rheumatoid Arthritis",G2017)),"RA", ISNUMBER(SEARCH("Sjogren",G2017)),"SjD", ISNUMBER(SEARCH("Sjögren",G2017)),"SjD", ISNUMBER(SEARCH("Psoriatic",G2017)),"PsA", ISNUMBER(SEARCH("Psoriasis",G2017)),"PsO", "N/A")</f>
        <v>N/A</v>
      </c>
    </row>
    <row r="2018" spans="1:12" ht="45" customHeight="1" x14ac:dyDescent="0.25">
      <c r="A2018" s="26" t="s">
        <v>252</v>
      </c>
      <c r="B2018" s="29">
        <v>46177</v>
      </c>
      <c r="C2018" s="10" t="s">
        <v>3113</v>
      </c>
      <c r="D2018" s="10" t="s">
        <v>2363</v>
      </c>
      <c r="E2018" s="10" t="s">
        <v>2206</v>
      </c>
      <c r="F2018" s="10" t="s">
        <v>2263</v>
      </c>
      <c r="G2018" s="13" t="s">
        <v>2374</v>
      </c>
      <c r="H2018" s="10"/>
      <c r="I2018" s="10"/>
      <c r="J2018" s="10"/>
      <c r="K2018" s="34" t="s">
        <v>1960</v>
      </c>
      <c r="L2018" s="35" t="str" cm="1">
        <f t="array" ref="L2018">_xlfn.SWITCH(TRUE, ISNUMBER(SEARCH("Spondylarthritis",G2018)),"AxSpA", ISNUMBER(SEARCH("systemic sclerosis",G2018)),"SSc", ISNUMBER(SEARCH("Lupus Erythematosus",G2018)),"SLE", ISNUMBER(SEARCH("idiopathic arthritis",G2018)),"JIA", ISNUMBER(SEARCH("giant cell arteritis",G2018)),"GCA", ISNUMBER(SEARCH("Rheumatoid Arthritis",G2018)),"RA", ISNUMBER(SEARCH("Sjogren",G2018)),"SjD", ISNUMBER(SEARCH("Sjögren",G2018)),"SjD", ISNUMBER(SEARCH("Psoriatic",G2018)),"PsA", ISNUMBER(SEARCH("Psoriasis",G2018)),"PsO", "N/A")</f>
        <v>N/A</v>
      </c>
    </row>
    <row r="2019" spans="1:12" ht="45" customHeight="1" x14ac:dyDescent="0.25">
      <c r="A2019" s="26" t="s">
        <v>489</v>
      </c>
      <c r="B2019" s="29">
        <v>46178</v>
      </c>
      <c r="C2019" s="10" t="s">
        <v>273</v>
      </c>
      <c r="D2019" s="10" t="s">
        <v>76</v>
      </c>
      <c r="E2019" s="10" t="s">
        <v>1000</v>
      </c>
      <c r="F2019" s="10" t="s">
        <v>1465</v>
      </c>
      <c r="G2019" s="13" t="s">
        <v>3114</v>
      </c>
      <c r="H2019" s="10"/>
      <c r="I2019" s="10"/>
      <c r="J2019" s="10"/>
      <c r="K2019" s="34"/>
      <c r="L2019" s="35" t="str" cm="1">
        <f t="array" ref="L2019">_xlfn.SWITCH(TRUE, ISNUMBER(SEARCH("Spondylarthritis",G2019)),"AxSpA", ISNUMBER(SEARCH("systemic sclerosis",G2019)),"SSc", ISNUMBER(SEARCH("Lupus Erythematosus",G2019)),"SLE", ISNUMBER(SEARCH("idiopathic arthritis",G2019)),"JIA", ISNUMBER(SEARCH("giant cell arteritis",G2019)),"GCA", ISNUMBER(SEARCH("Rheumatoid Arthritis",G2019)),"RA", ISNUMBER(SEARCH("Sjogren",G2019)),"SjD", ISNUMBER(SEARCH("Sjögren",G2019)),"SjD", ISNUMBER(SEARCH("Psoriatic",G2019)),"PsA", ISNUMBER(SEARCH("Psoriasis",G2019)),"PsO", "N/A")</f>
        <v>N/A</v>
      </c>
    </row>
    <row r="2020" spans="1:12" ht="45" customHeight="1" x14ac:dyDescent="0.25">
      <c r="A2020" s="26" t="s">
        <v>489</v>
      </c>
      <c r="B2020" s="29">
        <v>46178</v>
      </c>
      <c r="C2020" s="10" t="s">
        <v>254</v>
      </c>
      <c r="D2020" s="10" t="s">
        <v>76</v>
      </c>
      <c r="E2020" s="10" t="s">
        <v>1000</v>
      </c>
      <c r="F2020" s="10" t="s">
        <v>1465</v>
      </c>
      <c r="G2020" s="13" t="s">
        <v>3115</v>
      </c>
      <c r="H2020" s="10"/>
      <c r="I2020" s="10"/>
      <c r="J2020" s="10"/>
      <c r="K2020" s="34" t="s">
        <v>57</v>
      </c>
      <c r="L2020" s="35" t="str" cm="1">
        <f t="array" ref="L2020">_xlfn.SWITCH(TRUE, ISNUMBER(SEARCH("Spondylarthritis",G2020)),"AxSpA", ISNUMBER(SEARCH("systemic sclerosis",G2020)),"SSc", ISNUMBER(SEARCH("Lupus Erythematosus",G2020)),"SLE", ISNUMBER(SEARCH("idiopathic arthritis",G2020)),"JIA", ISNUMBER(SEARCH("giant cell arteritis",G2020)),"GCA", ISNUMBER(SEARCH("Rheumatoid Arthritis",G2020)),"RA", ISNUMBER(SEARCH("Sjogren",G2020)),"SjD", ISNUMBER(SEARCH("Sjögren",G2020)),"SjD", ISNUMBER(SEARCH("Psoriatic",G2020)),"PsA", ISNUMBER(SEARCH("Psoriasis",G2020)),"PsO", "N/A")</f>
        <v>N/A</v>
      </c>
    </row>
    <row r="2021" spans="1:12" ht="45" customHeight="1" x14ac:dyDescent="0.25">
      <c r="A2021" s="26" t="s">
        <v>489</v>
      </c>
      <c r="B2021" s="29">
        <v>46178</v>
      </c>
      <c r="C2021" s="10" t="s">
        <v>263</v>
      </c>
      <c r="D2021" s="10" t="s">
        <v>76</v>
      </c>
      <c r="E2021" s="10" t="s">
        <v>1000</v>
      </c>
      <c r="F2021" s="10" t="s">
        <v>1465</v>
      </c>
      <c r="G2021" s="13" t="s">
        <v>3116</v>
      </c>
      <c r="H2021" s="10"/>
      <c r="I2021" s="10"/>
      <c r="J2021" s="10"/>
      <c r="K2021" s="34" t="s">
        <v>57</v>
      </c>
      <c r="L2021" s="35" t="str" cm="1">
        <f t="array" ref="L2021">_xlfn.SWITCH(TRUE, ISNUMBER(SEARCH("Spondylarthritis",G2021)),"AxSpA", ISNUMBER(SEARCH("systemic sclerosis",G2021)),"SSc", ISNUMBER(SEARCH("Lupus Erythematosus",G2021)),"SLE", ISNUMBER(SEARCH("idiopathic arthritis",G2021)),"JIA", ISNUMBER(SEARCH("giant cell arteritis",G2021)),"GCA", ISNUMBER(SEARCH("Rheumatoid Arthritis",G2021)),"RA", ISNUMBER(SEARCH("Sjogren",G2021)),"SjD", ISNUMBER(SEARCH("Sjögren",G2021)),"SjD", ISNUMBER(SEARCH("Psoriatic",G2021)),"PsA", ISNUMBER(SEARCH("Psoriasis",G2021)),"PsO", "N/A")</f>
        <v>N/A</v>
      </c>
    </row>
    <row r="2022" spans="1:12" ht="45" customHeight="1" x14ac:dyDescent="0.25">
      <c r="A2022" s="26" t="s">
        <v>489</v>
      </c>
      <c r="B2022" s="29">
        <v>46178</v>
      </c>
      <c r="C2022" s="10" t="s">
        <v>342</v>
      </c>
      <c r="D2022" s="10" t="s">
        <v>76</v>
      </c>
      <c r="E2022" s="10" t="s">
        <v>1000</v>
      </c>
      <c r="F2022" s="10" t="s">
        <v>1465</v>
      </c>
      <c r="G2022" s="13" t="s">
        <v>3117</v>
      </c>
      <c r="H2022" s="10"/>
      <c r="I2022" s="10"/>
      <c r="J2022" s="10"/>
      <c r="K2022" s="34"/>
      <c r="L2022" s="35" t="str" cm="1">
        <f t="array" ref="L2022">_xlfn.SWITCH(TRUE, ISNUMBER(SEARCH("Spondylarthritis",G2022)),"AxSpA", ISNUMBER(SEARCH("systemic sclerosis",G2022)),"SSc", ISNUMBER(SEARCH("Lupus Erythematosus",G2022)),"SLE", ISNUMBER(SEARCH("idiopathic arthritis",G2022)),"JIA", ISNUMBER(SEARCH("giant cell arteritis",G2022)),"GCA", ISNUMBER(SEARCH("Rheumatoid Arthritis",G2022)),"RA", ISNUMBER(SEARCH("Sjogren",G2022)),"SjD", ISNUMBER(SEARCH("Sjögren",G2022)),"SjD", ISNUMBER(SEARCH("Psoriatic",G2022)),"PsA", ISNUMBER(SEARCH("Psoriasis",G2022)),"PsO", "N/A")</f>
        <v>N/A</v>
      </c>
    </row>
    <row r="2023" spans="1:12" ht="45" customHeight="1" x14ac:dyDescent="0.25">
      <c r="A2023" s="26" t="s">
        <v>489</v>
      </c>
      <c r="B2023" s="29">
        <v>46178</v>
      </c>
      <c r="C2023" s="10" t="s">
        <v>268</v>
      </c>
      <c r="D2023" s="10" t="s">
        <v>76</v>
      </c>
      <c r="E2023" s="10" t="s">
        <v>1000</v>
      </c>
      <c r="F2023" s="10" t="s">
        <v>1465</v>
      </c>
      <c r="G2023" s="13" t="s">
        <v>3118</v>
      </c>
      <c r="H2023" s="10"/>
      <c r="I2023" s="10"/>
      <c r="J2023" s="10"/>
      <c r="K2023" s="34"/>
      <c r="L2023" s="35" t="str" cm="1">
        <f t="array" ref="L2023">_xlfn.SWITCH(TRUE, ISNUMBER(SEARCH("Spondylarthritis",G2023)),"AxSpA", ISNUMBER(SEARCH("systemic sclerosis",G2023)),"SSc", ISNUMBER(SEARCH("Lupus Erythematosus",G2023)),"SLE", ISNUMBER(SEARCH("idiopathic arthritis",G2023)),"JIA", ISNUMBER(SEARCH("giant cell arteritis",G2023)),"GCA", ISNUMBER(SEARCH("Rheumatoid Arthritis",G2023)),"RA", ISNUMBER(SEARCH("Sjogren",G2023)),"SjD", ISNUMBER(SEARCH("Sjögren",G2023)),"SjD", ISNUMBER(SEARCH("Psoriatic",G2023)),"PsA", ISNUMBER(SEARCH("Psoriasis",G2023)),"PsO", "N/A")</f>
        <v>N/A</v>
      </c>
    </row>
    <row r="2024" spans="1:12" ht="45" hidden="1" customHeight="1" x14ac:dyDescent="0.25">
      <c r="A2024" s="26" t="s">
        <v>489</v>
      </c>
      <c r="B2024" s="29">
        <v>46178</v>
      </c>
      <c r="C2024" s="10" t="s">
        <v>273</v>
      </c>
      <c r="D2024" s="10" t="s">
        <v>76</v>
      </c>
      <c r="E2024" s="10" t="s">
        <v>427</v>
      </c>
      <c r="F2024" s="10" t="s">
        <v>1469</v>
      </c>
      <c r="G2024" s="13" t="s">
        <v>3119</v>
      </c>
      <c r="H2024" s="10"/>
      <c r="I2024" s="10"/>
      <c r="J2024" s="10"/>
      <c r="K2024" s="34" t="s">
        <v>230</v>
      </c>
      <c r="L2024" s="35" t="str" cm="1">
        <f t="array" ref="L2024">_xlfn.SWITCH(TRUE, ISNUMBER(SEARCH("Spondylarthritis",G2024)),"AxSpA", ISNUMBER(SEARCH("systemic sclerosis",G2024)),"SSc", ISNUMBER(SEARCH("Lupus Erythematosus",G2024)),"SLE", ISNUMBER(SEARCH("idiopathic arthritis",G2024)),"JIA", ISNUMBER(SEARCH("giant cell arteritis",G2024)),"GCA", ISNUMBER(SEARCH("Rheumatoid Arthritis",G2024)),"RA", ISNUMBER(SEARCH("Sjogren",G2024)),"SjD", ISNUMBER(SEARCH("Sjögren",G2024)),"SjD", ISNUMBER(SEARCH("Psoriatic",G2024)),"PsA", ISNUMBER(SEARCH("Psoriasis",G2024)),"PsO", "N/A")</f>
        <v>N/A</v>
      </c>
    </row>
    <row r="2025" spans="1:12" ht="45" hidden="1" customHeight="1" x14ac:dyDescent="0.25">
      <c r="A2025" s="26" t="s">
        <v>489</v>
      </c>
      <c r="B2025" s="29">
        <v>46178</v>
      </c>
      <c r="C2025" s="10" t="s">
        <v>268</v>
      </c>
      <c r="D2025" s="10" t="s">
        <v>76</v>
      </c>
      <c r="E2025" s="10" t="s">
        <v>427</v>
      </c>
      <c r="F2025" s="10" t="s">
        <v>1469</v>
      </c>
      <c r="G2025" s="13" t="s">
        <v>3120</v>
      </c>
      <c r="H2025" s="10"/>
      <c r="I2025" s="10"/>
      <c r="J2025" s="10"/>
      <c r="K2025" s="34" t="s">
        <v>230</v>
      </c>
      <c r="L2025" s="35" t="str" cm="1">
        <f t="array" ref="L2025">_xlfn.SWITCH(TRUE, ISNUMBER(SEARCH("Spondylarthritis",G2025)),"AxSpA", ISNUMBER(SEARCH("systemic sclerosis",G2025)),"SSc", ISNUMBER(SEARCH("Lupus Erythematosus",G2025)),"SLE", ISNUMBER(SEARCH("idiopathic arthritis",G2025)),"JIA", ISNUMBER(SEARCH("giant cell arteritis",G2025)),"GCA", ISNUMBER(SEARCH("Rheumatoid Arthritis",G2025)),"RA", ISNUMBER(SEARCH("Sjogren",G2025)),"SjD", ISNUMBER(SEARCH("Sjögren",G2025)),"SjD", ISNUMBER(SEARCH("Psoriatic",G2025)),"PsA", ISNUMBER(SEARCH("Psoriasis",G2025)),"PsO", "N/A")</f>
        <v>N/A</v>
      </c>
    </row>
    <row r="2026" spans="1:12" ht="45" customHeight="1" x14ac:dyDescent="0.25">
      <c r="A2026" s="26" t="s">
        <v>489</v>
      </c>
      <c r="B2026" s="29">
        <v>46178</v>
      </c>
      <c r="C2026" s="10" t="s">
        <v>437</v>
      </c>
      <c r="D2026" s="10" t="s">
        <v>76</v>
      </c>
      <c r="E2026" s="10" t="s">
        <v>427</v>
      </c>
      <c r="F2026" s="10" t="s">
        <v>1469</v>
      </c>
      <c r="G2026" s="13" t="s">
        <v>3121</v>
      </c>
      <c r="H2026" s="10"/>
      <c r="I2026" s="10"/>
      <c r="J2026" s="10"/>
      <c r="K2026" s="34" t="s">
        <v>65</v>
      </c>
      <c r="L2026" s="35" t="str" cm="1">
        <f t="array" ref="L2026">_xlfn.SWITCH(TRUE, ISNUMBER(SEARCH("Spondylarthritis",G2026)),"AxSpA", ISNUMBER(SEARCH("systemic sclerosis",G2026)),"SSc", ISNUMBER(SEARCH("Lupus Erythematosus",G2026)),"SLE", ISNUMBER(SEARCH("idiopathic arthritis",G2026)),"JIA", ISNUMBER(SEARCH("giant cell arteritis",G2026)),"GCA", ISNUMBER(SEARCH("Rheumatoid Arthritis",G2026)),"RA", ISNUMBER(SEARCH("Sjogren",G2026)),"SjD", ISNUMBER(SEARCH("Sjögren",G2026)),"SjD", ISNUMBER(SEARCH("Psoriatic",G2026)),"PsA", ISNUMBER(SEARCH("Psoriasis",G2026)),"PsO", "N/A")</f>
        <v>N/A</v>
      </c>
    </row>
    <row r="2027" spans="1:12" ht="45" customHeight="1" x14ac:dyDescent="0.25">
      <c r="A2027" s="26" t="s">
        <v>489</v>
      </c>
      <c r="B2027" s="29">
        <v>46178</v>
      </c>
      <c r="C2027" s="10" t="s">
        <v>273</v>
      </c>
      <c r="D2027" s="10" t="s">
        <v>76</v>
      </c>
      <c r="E2027" s="10" t="s">
        <v>77</v>
      </c>
      <c r="F2027" s="10" t="s">
        <v>535</v>
      </c>
      <c r="G2027" s="13" t="s">
        <v>3122</v>
      </c>
      <c r="H2027" s="10"/>
      <c r="I2027" s="10"/>
      <c r="J2027" s="10"/>
      <c r="K2027" s="34" t="s">
        <v>482</v>
      </c>
      <c r="L2027" s="35" t="str" cm="1">
        <f t="array" ref="L2027">_xlfn.SWITCH(TRUE, ISNUMBER(SEARCH("Spondylarthritis",G2027)),"AxSpA", ISNUMBER(SEARCH("systemic sclerosis",G2027)),"SSc", ISNUMBER(SEARCH("Lupus Erythematosus",G2027)),"SLE", ISNUMBER(SEARCH("idiopathic arthritis",G2027)),"JIA", ISNUMBER(SEARCH("giant cell arteritis",G2027)),"GCA", ISNUMBER(SEARCH("Rheumatoid Arthritis",G2027)),"RA", ISNUMBER(SEARCH("Sjogren",G2027)),"SjD", ISNUMBER(SEARCH("Sjögren",G2027)),"SjD", ISNUMBER(SEARCH("Psoriatic",G2027)),"PsA", ISNUMBER(SEARCH("Psoriasis",G2027)),"PsO", "N/A")</f>
        <v>N/A</v>
      </c>
    </row>
    <row r="2028" spans="1:12" ht="45" customHeight="1" x14ac:dyDescent="0.25">
      <c r="A2028" s="26" t="s">
        <v>489</v>
      </c>
      <c r="B2028" s="29">
        <v>46178</v>
      </c>
      <c r="C2028" s="10" t="s">
        <v>273</v>
      </c>
      <c r="D2028" s="10" t="s">
        <v>76</v>
      </c>
      <c r="E2028" s="10" t="s">
        <v>433</v>
      </c>
      <c r="F2028" s="10" t="s">
        <v>1484</v>
      </c>
      <c r="G2028" s="13" t="s">
        <v>3123</v>
      </c>
      <c r="H2028" s="10"/>
      <c r="I2028" s="10"/>
      <c r="J2028" s="10"/>
      <c r="K2028" s="34" t="s">
        <v>1154</v>
      </c>
      <c r="L2028" s="35" t="str" cm="1">
        <f t="array" ref="L2028">_xlfn.SWITCH(TRUE, ISNUMBER(SEARCH("Spondylarthritis",G2028)),"AxSpA", ISNUMBER(SEARCH("systemic sclerosis",G2028)),"SSc", ISNUMBER(SEARCH("Lupus Erythematosus",G2028)),"SLE", ISNUMBER(SEARCH("idiopathic arthritis",G2028)),"JIA", ISNUMBER(SEARCH("giant cell arteritis",G2028)),"GCA", ISNUMBER(SEARCH("Rheumatoid Arthritis",G2028)),"RA", ISNUMBER(SEARCH("Sjogren",G2028)),"SjD", ISNUMBER(SEARCH("Sjögren",G2028)),"SjD", ISNUMBER(SEARCH("Psoriatic",G2028)),"PsA", ISNUMBER(SEARCH("Psoriasis",G2028)),"PsO", "N/A")</f>
        <v>N/A</v>
      </c>
    </row>
    <row r="2029" spans="1:12" ht="45" customHeight="1" x14ac:dyDescent="0.25">
      <c r="A2029" s="26" t="s">
        <v>489</v>
      </c>
      <c r="B2029" s="29">
        <v>46178</v>
      </c>
      <c r="C2029" s="10" t="s">
        <v>254</v>
      </c>
      <c r="D2029" s="10" t="s">
        <v>76</v>
      </c>
      <c r="E2029" s="10" t="s">
        <v>433</v>
      </c>
      <c r="F2029" s="10" t="s">
        <v>1484</v>
      </c>
      <c r="G2029" s="13" t="s">
        <v>3124</v>
      </c>
      <c r="H2029" s="10"/>
      <c r="I2029" s="10"/>
      <c r="J2029" s="10"/>
      <c r="K2029" s="34" t="s">
        <v>2281</v>
      </c>
      <c r="L2029" s="35" t="str" cm="1">
        <f t="array" ref="L2029">_xlfn.SWITCH(TRUE, ISNUMBER(SEARCH("Spondylarthritis",G2029)),"AxSpA", ISNUMBER(SEARCH("systemic sclerosis",G2029)),"SSc", ISNUMBER(SEARCH("Lupus Erythematosus",G2029)),"SLE", ISNUMBER(SEARCH("idiopathic arthritis",G2029)),"JIA", ISNUMBER(SEARCH("giant cell arteritis",G2029)),"GCA", ISNUMBER(SEARCH("Rheumatoid Arthritis",G2029)),"RA", ISNUMBER(SEARCH("Sjogren",G2029)),"SjD", ISNUMBER(SEARCH("Sjögren",G2029)),"SjD", ISNUMBER(SEARCH("Psoriatic",G2029)),"PsA", ISNUMBER(SEARCH("Psoriasis",G2029)),"PsO", "N/A")</f>
        <v>N/A</v>
      </c>
    </row>
    <row r="2030" spans="1:12" ht="45" customHeight="1" x14ac:dyDescent="0.25">
      <c r="A2030" s="26" t="s">
        <v>489</v>
      </c>
      <c r="B2030" s="29">
        <v>46178</v>
      </c>
      <c r="C2030" s="10" t="s">
        <v>263</v>
      </c>
      <c r="D2030" s="10" t="s">
        <v>76</v>
      </c>
      <c r="E2030" s="10" t="s">
        <v>433</v>
      </c>
      <c r="F2030" s="10" t="s">
        <v>1484</v>
      </c>
      <c r="G2030" s="13" t="s">
        <v>3125</v>
      </c>
      <c r="H2030" s="10"/>
      <c r="I2030" s="10"/>
      <c r="J2030" s="10"/>
      <c r="K2030" s="34" t="s">
        <v>1154</v>
      </c>
      <c r="L2030" s="35" t="str" cm="1">
        <f t="array" ref="L2030">_xlfn.SWITCH(TRUE, ISNUMBER(SEARCH("Spondylarthritis",G2030)),"AxSpA", ISNUMBER(SEARCH("systemic sclerosis",G2030)),"SSc", ISNUMBER(SEARCH("Lupus Erythematosus",G2030)),"SLE", ISNUMBER(SEARCH("idiopathic arthritis",G2030)),"JIA", ISNUMBER(SEARCH("giant cell arteritis",G2030)),"GCA", ISNUMBER(SEARCH("Rheumatoid Arthritis",G2030)),"RA", ISNUMBER(SEARCH("Sjogren",G2030)),"SjD", ISNUMBER(SEARCH("Sjögren",G2030)),"SjD", ISNUMBER(SEARCH("Psoriatic",G2030)),"PsA", ISNUMBER(SEARCH("Psoriasis",G2030)),"PsO", "N/A")</f>
        <v>N/A</v>
      </c>
    </row>
    <row r="2031" spans="1:12" ht="45" customHeight="1" x14ac:dyDescent="0.25">
      <c r="A2031" s="26" t="s">
        <v>489</v>
      </c>
      <c r="B2031" s="29">
        <v>46178</v>
      </c>
      <c r="C2031" s="10" t="s">
        <v>384</v>
      </c>
      <c r="D2031" s="10" t="s">
        <v>76</v>
      </c>
      <c r="E2031" s="10" t="s">
        <v>433</v>
      </c>
      <c r="F2031" s="10" t="s">
        <v>1484</v>
      </c>
      <c r="G2031" s="13" t="s">
        <v>3126</v>
      </c>
      <c r="H2031" s="10"/>
      <c r="I2031" s="10"/>
      <c r="J2031" s="10"/>
      <c r="K2031" s="34" t="s">
        <v>911</v>
      </c>
      <c r="L2031" s="35" t="str" cm="1">
        <f t="array" ref="L2031">_xlfn.SWITCH(TRUE, ISNUMBER(SEARCH("Spondylarthritis",G2031)),"AxSpA", ISNUMBER(SEARCH("systemic sclerosis",G2031)),"SSc", ISNUMBER(SEARCH("Lupus Erythematosus",G2031)),"SLE", ISNUMBER(SEARCH("idiopathic arthritis",G2031)),"JIA", ISNUMBER(SEARCH("giant cell arteritis",G2031)),"GCA", ISNUMBER(SEARCH("Rheumatoid Arthritis",G2031)),"RA", ISNUMBER(SEARCH("Sjogren",G2031)),"SjD", ISNUMBER(SEARCH("Sjögren",G2031)),"SjD", ISNUMBER(SEARCH("Psoriatic",G2031)),"PsA", ISNUMBER(SEARCH("Psoriasis",G2031)),"PsO", "N/A")</f>
        <v>N/A</v>
      </c>
    </row>
    <row r="2032" spans="1:12" ht="45" customHeight="1" x14ac:dyDescent="0.25">
      <c r="A2032" s="26" t="s">
        <v>489</v>
      </c>
      <c r="B2032" s="29">
        <v>46178</v>
      </c>
      <c r="C2032" s="10" t="s">
        <v>268</v>
      </c>
      <c r="D2032" s="10" t="s">
        <v>76</v>
      </c>
      <c r="E2032" s="10" t="s">
        <v>433</v>
      </c>
      <c r="F2032" s="10" t="s">
        <v>1484</v>
      </c>
      <c r="G2032" s="13" t="s">
        <v>3127</v>
      </c>
      <c r="H2032" s="10"/>
      <c r="I2032" s="10"/>
      <c r="J2032" s="10"/>
      <c r="K2032" s="34" t="s">
        <v>772</v>
      </c>
      <c r="L2032" s="35" t="str" cm="1">
        <f t="array" ref="L2032">_xlfn.SWITCH(TRUE, ISNUMBER(SEARCH("Spondylarthritis",G2032)),"AxSpA", ISNUMBER(SEARCH("systemic sclerosis",G2032)),"SSc", ISNUMBER(SEARCH("Lupus Erythematosus",G2032)),"SLE", ISNUMBER(SEARCH("idiopathic arthritis",G2032)),"JIA", ISNUMBER(SEARCH("giant cell arteritis",G2032)),"GCA", ISNUMBER(SEARCH("Rheumatoid Arthritis",G2032)),"RA", ISNUMBER(SEARCH("Sjogren",G2032)),"SjD", ISNUMBER(SEARCH("Sjögren",G2032)),"SjD", ISNUMBER(SEARCH("Psoriatic",G2032)),"PsA", ISNUMBER(SEARCH("Psoriasis",G2032)),"PsO", "N/A")</f>
        <v>N/A</v>
      </c>
    </row>
    <row r="2033" spans="1:12" ht="45" customHeight="1" x14ac:dyDescent="0.25">
      <c r="A2033" s="26" t="s">
        <v>489</v>
      </c>
      <c r="B2033" s="29">
        <v>46178</v>
      </c>
      <c r="C2033" s="10" t="s">
        <v>273</v>
      </c>
      <c r="D2033" s="10" t="s">
        <v>76</v>
      </c>
      <c r="E2033" s="10" t="s">
        <v>147</v>
      </c>
      <c r="F2033" s="10" t="s">
        <v>1490</v>
      </c>
      <c r="G2033" s="13" t="s">
        <v>3128</v>
      </c>
      <c r="H2033" s="10"/>
      <c r="I2033" s="10"/>
      <c r="J2033" s="10"/>
      <c r="K2033" s="34" t="s">
        <v>3129</v>
      </c>
      <c r="L2033" s="35" t="str" cm="1">
        <f t="array" ref="L2033">_xlfn.SWITCH(TRUE, ISNUMBER(SEARCH("Spondylarthritis",G2033)),"AxSpA", ISNUMBER(SEARCH("systemic sclerosis",G2033)),"SSc", ISNUMBER(SEARCH("Lupus Erythematosus",G2033)),"SLE", ISNUMBER(SEARCH("idiopathic arthritis",G2033)),"JIA", ISNUMBER(SEARCH("giant cell arteritis",G2033)),"GCA", ISNUMBER(SEARCH("Rheumatoid Arthritis",G2033)),"RA", ISNUMBER(SEARCH("Sjogren",G2033)),"SjD", ISNUMBER(SEARCH("Sjögren",G2033)),"SjD", ISNUMBER(SEARCH("Psoriatic",G2033)),"PsA", ISNUMBER(SEARCH("Psoriasis",G2033)),"PsO", "N/A")</f>
        <v>N/A</v>
      </c>
    </row>
    <row r="2034" spans="1:12" ht="45" customHeight="1" x14ac:dyDescent="0.25">
      <c r="A2034" s="26" t="s">
        <v>489</v>
      </c>
      <c r="B2034" s="29">
        <v>46178</v>
      </c>
      <c r="C2034" s="10" t="s">
        <v>254</v>
      </c>
      <c r="D2034" s="10" t="s">
        <v>76</v>
      </c>
      <c r="E2034" s="10" t="s">
        <v>147</v>
      </c>
      <c r="F2034" s="10" t="s">
        <v>1490</v>
      </c>
      <c r="G2034" s="13" t="s">
        <v>3130</v>
      </c>
      <c r="H2034" s="10"/>
      <c r="I2034" s="10"/>
      <c r="J2034" s="10"/>
      <c r="K2034" s="34" t="s">
        <v>3131</v>
      </c>
      <c r="L2034" s="35" t="str" cm="1">
        <f t="array" ref="L2034">_xlfn.SWITCH(TRUE, ISNUMBER(SEARCH("Spondylarthritis",G2034)),"AxSpA", ISNUMBER(SEARCH("systemic sclerosis",G2034)),"SSc", ISNUMBER(SEARCH("Lupus Erythematosus",G2034)),"SLE", ISNUMBER(SEARCH("idiopathic arthritis",G2034)),"JIA", ISNUMBER(SEARCH("giant cell arteritis",G2034)),"GCA", ISNUMBER(SEARCH("Rheumatoid Arthritis",G2034)),"RA", ISNUMBER(SEARCH("Sjogren",G2034)),"SjD", ISNUMBER(SEARCH("Sjögren",G2034)),"SjD", ISNUMBER(SEARCH("Psoriatic",G2034)),"PsA", ISNUMBER(SEARCH("Psoriasis",G2034)),"PsO", "N/A")</f>
        <v>N/A</v>
      </c>
    </row>
    <row r="2035" spans="1:12" ht="45" customHeight="1" x14ac:dyDescent="0.25">
      <c r="A2035" s="26" t="s">
        <v>489</v>
      </c>
      <c r="B2035" s="29">
        <v>46178</v>
      </c>
      <c r="C2035" s="10" t="s">
        <v>540</v>
      </c>
      <c r="D2035" s="10" t="s">
        <v>76</v>
      </c>
      <c r="E2035" s="10" t="s">
        <v>147</v>
      </c>
      <c r="F2035" s="10" t="s">
        <v>1490</v>
      </c>
      <c r="G2035" s="13" t="s">
        <v>3132</v>
      </c>
      <c r="H2035" s="10"/>
      <c r="I2035" s="10"/>
      <c r="J2035" s="10"/>
      <c r="K2035" s="34" t="s">
        <v>1492</v>
      </c>
      <c r="L2035" s="35" t="str" cm="1">
        <f t="array" ref="L2035">_xlfn.SWITCH(TRUE, ISNUMBER(SEARCH("Spondylarthritis",G2035)),"AxSpA", ISNUMBER(SEARCH("systemic sclerosis",G2035)),"SSc", ISNUMBER(SEARCH("Lupus Erythematosus",G2035)),"SLE", ISNUMBER(SEARCH("idiopathic arthritis",G2035)),"JIA", ISNUMBER(SEARCH("giant cell arteritis",G2035)),"GCA", ISNUMBER(SEARCH("Rheumatoid Arthritis",G2035)),"RA", ISNUMBER(SEARCH("Sjogren",G2035)),"SjD", ISNUMBER(SEARCH("Sjögren",G2035)),"SjD", ISNUMBER(SEARCH("Psoriatic",G2035)),"PsA", ISNUMBER(SEARCH("Psoriasis",G2035)),"PsO", "N/A")</f>
        <v>N/A</v>
      </c>
    </row>
    <row r="2036" spans="1:12" ht="45" customHeight="1" x14ac:dyDescent="0.25">
      <c r="A2036" s="26" t="s">
        <v>489</v>
      </c>
      <c r="B2036" s="29">
        <v>46178</v>
      </c>
      <c r="C2036" s="10" t="s">
        <v>263</v>
      </c>
      <c r="D2036" s="10" t="s">
        <v>76</v>
      </c>
      <c r="E2036" s="10" t="s">
        <v>147</v>
      </c>
      <c r="F2036" s="10" t="s">
        <v>1490</v>
      </c>
      <c r="G2036" s="13" t="s">
        <v>3133</v>
      </c>
      <c r="H2036" s="10"/>
      <c r="I2036" s="10"/>
      <c r="J2036" s="10"/>
      <c r="K2036" s="34" t="s">
        <v>947</v>
      </c>
      <c r="L2036" s="35" t="str" cm="1">
        <f t="array" ref="L2036">_xlfn.SWITCH(TRUE, ISNUMBER(SEARCH("Spondylarthritis",G2036)),"AxSpA", ISNUMBER(SEARCH("systemic sclerosis",G2036)),"SSc", ISNUMBER(SEARCH("Lupus Erythematosus",G2036)),"SLE", ISNUMBER(SEARCH("idiopathic arthritis",G2036)),"JIA", ISNUMBER(SEARCH("giant cell arteritis",G2036)),"GCA", ISNUMBER(SEARCH("Rheumatoid Arthritis",G2036)),"RA", ISNUMBER(SEARCH("Sjogren",G2036)),"SjD", ISNUMBER(SEARCH("Sjögren",G2036)),"SjD", ISNUMBER(SEARCH("Psoriatic",G2036)),"PsA", ISNUMBER(SEARCH("Psoriasis",G2036)),"PsO", "N/A")</f>
        <v>N/A</v>
      </c>
    </row>
    <row r="2037" spans="1:12" ht="45" customHeight="1" x14ac:dyDescent="0.25">
      <c r="A2037" s="26" t="s">
        <v>489</v>
      </c>
      <c r="B2037" s="29">
        <v>46178</v>
      </c>
      <c r="C2037" s="10" t="s">
        <v>342</v>
      </c>
      <c r="D2037" s="10" t="s">
        <v>76</v>
      </c>
      <c r="E2037" s="10" t="s">
        <v>147</v>
      </c>
      <c r="F2037" s="10" t="s">
        <v>1490</v>
      </c>
      <c r="G2037" s="13" t="s">
        <v>3134</v>
      </c>
      <c r="H2037" s="10"/>
      <c r="I2037" s="10"/>
      <c r="J2037" s="10" t="s">
        <v>2627</v>
      </c>
      <c r="K2037" s="34" t="s">
        <v>3135</v>
      </c>
      <c r="L2037" s="35" t="str" cm="1">
        <f t="array" ref="L2037">_xlfn.SWITCH(TRUE, ISNUMBER(SEARCH("Spondylarthritis",G2037)),"AxSpA", ISNUMBER(SEARCH("systemic sclerosis",G2037)),"SSc", ISNUMBER(SEARCH("Lupus Erythematosus",G2037)),"SLE", ISNUMBER(SEARCH("idiopathic arthritis",G2037)),"JIA", ISNUMBER(SEARCH("giant cell arteritis",G2037)),"GCA", ISNUMBER(SEARCH("Rheumatoid Arthritis",G2037)),"RA", ISNUMBER(SEARCH("Sjogren",G2037)),"SjD", ISNUMBER(SEARCH("Sjögren",G2037)),"SjD", ISNUMBER(SEARCH("Psoriatic",G2037)),"PsA", ISNUMBER(SEARCH("Psoriasis",G2037)),"PsO", "N/A")</f>
        <v>N/A</v>
      </c>
    </row>
    <row r="2038" spans="1:12" ht="45" customHeight="1" x14ac:dyDescent="0.25">
      <c r="A2038" s="26" t="s">
        <v>489</v>
      </c>
      <c r="B2038" s="29">
        <v>46178</v>
      </c>
      <c r="C2038" s="10" t="s">
        <v>268</v>
      </c>
      <c r="D2038" s="10" t="s">
        <v>76</v>
      </c>
      <c r="E2038" s="10" t="s">
        <v>147</v>
      </c>
      <c r="F2038" s="10" t="s">
        <v>1490</v>
      </c>
      <c r="G2038" s="13" t="s">
        <v>3136</v>
      </c>
      <c r="H2038" s="10"/>
      <c r="I2038" s="10"/>
      <c r="J2038" s="10"/>
      <c r="K2038" s="34" t="s">
        <v>363</v>
      </c>
      <c r="L2038" s="35" t="str" cm="1">
        <f t="array" ref="L2038">_xlfn.SWITCH(TRUE, ISNUMBER(SEARCH("Spondylarthritis",G2038)),"AxSpA", ISNUMBER(SEARCH("systemic sclerosis",G2038)),"SSc", ISNUMBER(SEARCH("Lupus Erythematosus",G2038)),"SLE", ISNUMBER(SEARCH("idiopathic arthritis",G2038)),"JIA", ISNUMBER(SEARCH("giant cell arteritis",G2038)),"GCA", ISNUMBER(SEARCH("Rheumatoid Arthritis",G2038)),"RA", ISNUMBER(SEARCH("Sjogren",G2038)),"SjD", ISNUMBER(SEARCH("Sjögren",G2038)),"SjD", ISNUMBER(SEARCH("Psoriatic",G2038)),"PsA", ISNUMBER(SEARCH("Psoriasis",G2038)),"PsO", "N/A")</f>
        <v>N/A</v>
      </c>
    </row>
    <row r="2039" spans="1:12" ht="45" customHeight="1" x14ac:dyDescent="0.25">
      <c r="A2039" s="26" t="s">
        <v>489</v>
      </c>
      <c r="B2039" s="29">
        <v>46178</v>
      </c>
      <c r="C2039" s="10" t="s">
        <v>437</v>
      </c>
      <c r="D2039" s="10" t="s">
        <v>76</v>
      </c>
      <c r="E2039" s="10" t="s">
        <v>147</v>
      </c>
      <c r="F2039" s="10" t="s">
        <v>1490</v>
      </c>
      <c r="G2039" s="13" t="s">
        <v>3137</v>
      </c>
      <c r="H2039" s="10"/>
      <c r="I2039" s="10"/>
      <c r="J2039" s="10"/>
      <c r="K2039" s="34" t="s">
        <v>947</v>
      </c>
      <c r="L2039" s="35" t="str" cm="1">
        <f t="array" ref="L2039">_xlfn.SWITCH(TRUE, ISNUMBER(SEARCH("Spondylarthritis",G2039)),"AxSpA", ISNUMBER(SEARCH("systemic sclerosis",G2039)),"SSc", ISNUMBER(SEARCH("Lupus Erythematosus",G2039)),"SLE", ISNUMBER(SEARCH("idiopathic arthritis",G2039)),"JIA", ISNUMBER(SEARCH("giant cell arteritis",G2039)),"GCA", ISNUMBER(SEARCH("Rheumatoid Arthritis",G2039)),"RA", ISNUMBER(SEARCH("Sjogren",G2039)),"SjD", ISNUMBER(SEARCH("Sjögren",G2039)),"SjD", ISNUMBER(SEARCH("Psoriatic",G2039)),"PsA", ISNUMBER(SEARCH("Psoriasis",G2039)),"PsO", "N/A")</f>
        <v>N/A</v>
      </c>
    </row>
    <row r="2040" spans="1:12" ht="45" customHeight="1" x14ac:dyDescent="0.25">
      <c r="A2040" s="26" t="s">
        <v>489</v>
      </c>
      <c r="B2040" s="29">
        <v>46178</v>
      </c>
      <c r="C2040" s="10" t="s">
        <v>273</v>
      </c>
      <c r="D2040" s="10" t="s">
        <v>76</v>
      </c>
      <c r="E2040" s="10" t="s">
        <v>343</v>
      </c>
      <c r="F2040" s="10" t="s">
        <v>1493</v>
      </c>
      <c r="G2040" s="13" t="s">
        <v>3138</v>
      </c>
      <c r="H2040" s="10"/>
      <c r="I2040" s="10"/>
      <c r="J2040" s="10"/>
      <c r="K2040" s="34" t="s">
        <v>868</v>
      </c>
      <c r="L2040" s="35" t="str" cm="1">
        <f t="array" ref="L2040">_xlfn.SWITCH(TRUE, ISNUMBER(SEARCH("Spondylarthritis",G2040)),"AxSpA", ISNUMBER(SEARCH("systemic sclerosis",G2040)),"SSc", ISNUMBER(SEARCH("Lupus Erythematosus",G2040)),"SLE", ISNUMBER(SEARCH("idiopathic arthritis",G2040)),"JIA", ISNUMBER(SEARCH("giant cell arteritis",G2040)),"GCA", ISNUMBER(SEARCH("Rheumatoid Arthritis",G2040)),"RA", ISNUMBER(SEARCH("Sjogren",G2040)),"SjD", ISNUMBER(SEARCH("Sjögren",G2040)),"SjD", ISNUMBER(SEARCH("Psoriatic",G2040)),"PsA", ISNUMBER(SEARCH("Psoriasis",G2040)),"PsO", "N/A")</f>
        <v>N/A</v>
      </c>
    </row>
    <row r="2041" spans="1:12" ht="45" customHeight="1" x14ac:dyDescent="0.25">
      <c r="A2041" s="26" t="s">
        <v>489</v>
      </c>
      <c r="B2041" s="29">
        <v>46178</v>
      </c>
      <c r="C2041" s="10" t="s">
        <v>540</v>
      </c>
      <c r="D2041" s="10" t="s">
        <v>76</v>
      </c>
      <c r="E2041" s="10" t="s">
        <v>343</v>
      </c>
      <c r="F2041" s="10" t="s">
        <v>1493</v>
      </c>
      <c r="G2041" s="13" t="s">
        <v>3139</v>
      </c>
      <c r="H2041" s="10"/>
      <c r="I2041" s="10"/>
      <c r="J2041" s="10" t="s">
        <v>3140</v>
      </c>
      <c r="K2041" s="34" t="s">
        <v>3141</v>
      </c>
      <c r="L2041" s="35" t="str" cm="1">
        <f t="array" ref="L2041">_xlfn.SWITCH(TRUE, ISNUMBER(SEARCH("Spondylarthritis",G2041)),"AxSpA", ISNUMBER(SEARCH("systemic sclerosis",G2041)),"SSc", ISNUMBER(SEARCH("Lupus Erythematosus",G2041)),"SLE", ISNUMBER(SEARCH("idiopathic arthritis",G2041)),"JIA", ISNUMBER(SEARCH("giant cell arteritis",G2041)),"GCA", ISNUMBER(SEARCH("Rheumatoid Arthritis",G2041)),"RA", ISNUMBER(SEARCH("Sjogren",G2041)),"SjD", ISNUMBER(SEARCH("Sjögren",G2041)),"SjD", ISNUMBER(SEARCH("Psoriatic",G2041)),"PsA", ISNUMBER(SEARCH("Psoriasis",G2041)),"PsO", "N/A")</f>
        <v>N/A</v>
      </c>
    </row>
    <row r="2042" spans="1:12" ht="45" customHeight="1" x14ac:dyDescent="0.25">
      <c r="A2042" s="26" t="s">
        <v>489</v>
      </c>
      <c r="B2042" s="29">
        <v>46178</v>
      </c>
      <c r="C2042" s="10" t="s">
        <v>342</v>
      </c>
      <c r="D2042" s="10" t="s">
        <v>76</v>
      </c>
      <c r="E2042" s="10" t="s">
        <v>343</v>
      </c>
      <c r="F2042" s="10" t="s">
        <v>1493</v>
      </c>
      <c r="G2042" s="13" t="s">
        <v>3142</v>
      </c>
      <c r="H2042" s="10"/>
      <c r="I2042" s="10"/>
      <c r="J2042" s="10"/>
      <c r="K2042" s="34" t="s">
        <v>604</v>
      </c>
      <c r="L2042" s="35" t="str" cm="1">
        <f t="array" ref="L2042">_xlfn.SWITCH(TRUE, ISNUMBER(SEARCH("Spondylarthritis",G2042)),"AxSpA", ISNUMBER(SEARCH("systemic sclerosis",G2042)),"SSc", ISNUMBER(SEARCH("Lupus Erythematosus",G2042)),"SLE", ISNUMBER(SEARCH("idiopathic arthritis",G2042)),"JIA", ISNUMBER(SEARCH("giant cell arteritis",G2042)),"GCA", ISNUMBER(SEARCH("Rheumatoid Arthritis",G2042)),"RA", ISNUMBER(SEARCH("Sjogren",G2042)),"SjD", ISNUMBER(SEARCH("Sjögren",G2042)),"SjD", ISNUMBER(SEARCH("Psoriatic",G2042)),"PsA", ISNUMBER(SEARCH("Psoriasis",G2042)),"PsO", "N/A")</f>
        <v>N/A</v>
      </c>
    </row>
    <row r="2043" spans="1:12" ht="45" customHeight="1" x14ac:dyDescent="0.25">
      <c r="A2043" s="26" t="s">
        <v>489</v>
      </c>
      <c r="B2043" s="29">
        <v>46178</v>
      </c>
      <c r="C2043" s="10" t="s">
        <v>437</v>
      </c>
      <c r="D2043" s="10" t="s">
        <v>76</v>
      </c>
      <c r="E2043" s="10" t="s">
        <v>343</v>
      </c>
      <c r="F2043" s="10" t="s">
        <v>1493</v>
      </c>
      <c r="G2043" s="13" t="s">
        <v>3143</v>
      </c>
      <c r="H2043" s="10"/>
      <c r="I2043" s="10"/>
      <c r="J2043" s="10"/>
      <c r="K2043" s="34" t="s">
        <v>868</v>
      </c>
      <c r="L2043" s="35" t="str" cm="1">
        <f t="array" ref="L2043">_xlfn.SWITCH(TRUE, ISNUMBER(SEARCH("Spondylarthritis",G2043)),"AxSpA", ISNUMBER(SEARCH("systemic sclerosis",G2043)),"SSc", ISNUMBER(SEARCH("Lupus Erythematosus",G2043)),"SLE", ISNUMBER(SEARCH("idiopathic arthritis",G2043)),"JIA", ISNUMBER(SEARCH("giant cell arteritis",G2043)),"GCA", ISNUMBER(SEARCH("Rheumatoid Arthritis",G2043)),"RA", ISNUMBER(SEARCH("Sjogren",G2043)),"SjD", ISNUMBER(SEARCH("Sjögren",G2043)),"SjD", ISNUMBER(SEARCH("Psoriatic",G2043)),"PsA", ISNUMBER(SEARCH("Psoriasis",G2043)),"PsO", "N/A")</f>
        <v>N/A</v>
      </c>
    </row>
    <row r="2044" spans="1:12" ht="45" hidden="1" customHeight="1" x14ac:dyDescent="0.25">
      <c r="A2044" s="26" t="s">
        <v>489</v>
      </c>
      <c r="B2044" s="29">
        <v>46178</v>
      </c>
      <c r="C2044" s="10" t="s">
        <v>540</v>
      </c>
      <c r="D2044" s="10" t="s">
        <v>76</v>
      </c>
      <c r="E2044" s="10" t="s">
        <v>166</v>
      </c>
      <c r="F2044" s="10" t="s">
        <v>1499</v>
      </c>
      <c r="G2044" s="13" t="s">
        <v>3144</v>
      </c>
      <c r="H2044" s="10"/>
      <c r="I2044" s="10"/>
      <c r="J2044" s="10"/>
      <c r="K2044" s="34" t="s">
        <v>3145</v>
      </c>
      <c r="L2044" s="35" t="str" cm="1">
        <f t="array" ref="L2044">_xlfn.SWITCH(TRUE, ISNUMBER(SEARCH("Spondylarthritis",G2044)),"AxSpA", ISNUMBER(SEARCH("systemic sclerosis",G2044)),"SSc", ISNUMBER(SEARCH("Lupus Erythematosus",G2044)),"SLE", ISNUMBER(SEARCH("idiopathic arthritis",G2044)),"JIA", ISNUMBER(SEARCH("giant cell arteritis",G2044)),"GCA", ISNUMBER(SEARCH("Rheumatoid Arthritis",G2044)),"RA", ISNUMBER(SEARCH("Sjogren",G2044)),"SjD", ISNUMBER(SEARCH("Sjögren",G2044)),"SjD", ISNUMBER(SEARCH("Psoriatic",G2044)),"PsA", ISNUMBER(SEARCH("Psoriasis",G2044)),"PsO", "N/A")</f>
        <v>N/A</v>
      </c>
    </row>
    <row r="2045" spans="1:12" ht="45" customHeight="1" x14ac:dyDescent="0.25">
      <c r="A2045" s="26" t="s">
        <v>489</v>
      </c>
      <c r="B2045" s="29">
        <v>46178</v>
      </c>
      <c r="C2045" s="10" t="s">
        <v>273</v>
      </c>
      <c r="D2045" s="10" t="s">
        <v>76</v>
      </c>
      <c r="E2045" s="10" t="s">
        <v>1088</v>
      </c>
      <c r="F2045" s="10" t="s">
        <v>1507</v>
      </c>
      <c r="G2045" s="13" t="s">
        <v>3146</v>
      </c>
      <c r="H2045" s="10" t="s">
        <v>3147</v>
      </c>
      <c r="I2045" s="10" t="s">
        <v>3148</v>
      </c>
      <c r="J2045" s="10" t="s">
        <v>3149</v>
      </c>
      <c r="K2045" s="34" t="s">
        <v>2468</v>
      </c>
      <c r="L2045" s="35" t="str" cm="1">
        <f t="array" ref="L2045">_xlfn.SWITCH(TRUE, ISNUMBER(SEARCH("Spondylarthritis",G2045)),"AxSpA", ISNUMBER(SEARCH("systemic sclerosis",G2045)),"SSc", ISNUMBER(SEARCH("Lupus Erythematosus",G2045)),"SLE", ISNUMBER(SEARCH("idiopathic arthritis",G2045)),"JIA", ISNUMBER(SEARCH("giant cell arteritis",G2045)),"GCA", ISNUMBER(SEARCH("Rheumatoid Arthritis",G2045)),"RA", ISNUMBER(SEARCH("Sjogren",G2045)),"SjD", ISNUMBER(SEARCH("Sjögren",G2045)),"SjD", ISNUMBER(SEARCH("Psoriatic",G2045)),"PsA", ISNUMBER(SEARCH("Psoriasis",G2045)),"PsO", "N/A")</f>
        <v>N/A</v>
      </c>
    </row>
    <row r="2046" spans="1:12" ht="45" customHeight="1" x14ac:dyDescent="0.25">
      <c r="A2046" s="26" t="s">
        <v>489</v>
      </c>
      <c r="B2046" s="29">
        <v>46178</v>
      </c>
      <c r="C2046" s="10" t="s">
        <v>254</v>
      </c>
      <c r="D2046" s="10" t="s">
        <v>76</v>
      </c>
      <c r="E2046" s="10" t="s">
        <v>1088</v>
      </c>
      <c r="F2046" s="10" t="s">
        <v>1507</v>
      </c>
      <c r="G2046" s="13" t="s">
        <v>3150</v>
      </c>
      <c r="H2046" s="10"/>
      <c r="I2046" s="10"/>
      <c r="J2046" s="10"/>
      <c r="K2046" s="34" t="s">
        <v>2468</v>
      </c>
      <c r="L2046" s="35" t="str" cm="1">
        <f t="array" ref="L2046">_xlfn.SWITCH(TRUE, ISNUMBER(SEARCH("Spondylarthritis",G2046)),"AxSpA", ISNUMBER(SEARCH("systemic sclerosis",G2046)),"SSc", ISNUMBER(SEARCH("Lupus Erythematosus",G2046)),"SLE", ISNUMBER(SEARCH("idiopathic arthritis",G2046)),"JIA", ISNUMBER(SEARCH("giant cell arteritis",G2046)),"GCA", ISNUMBER(SEARCH("Rheumatoid Arthritis",G2046)),"RA", ISNUMBER(SEARCH("Sjogren",G2046)),"SjD", ISNUMBER(SEARCH("Sjögren",G2046)),"SjD", ISNUMBER(SEARCH("Psoriatic",G2046)),"PsA", ISNUMBER(SEARCH("Psoriasis",G2046)),"PsO", "N/A")</f>
        <v>N/A</v>
      </c>
    </row>
    <row r="2047" spans="1:12" ht="45" customHeight="1" x14ac:dyDescent="0.25">
      <c r="A2047" s="26" t="s">
        <v>489</v>
      </c>
      <c r="B2047" s="29">
        <v>46178</v>
      </c>
      <c r="C2047" s="10" t="s">
        <v>540</v>
      </c>
      <c r="D2047" s="10" t="s">
        <v>76</v>
      </c>
      <c r="E2047" s="10" t="s">
        <v>1088</v>
      </c>
      <c r="F2047" s="10" t="s">
        <v>1507</v>
      </c>
      <c r="G2047" s="13" t="s">
        <v>3151</v>
      </c>
      <c r="H2047" s="10"/>
      <c r="I2047" s="10"/>
      <c r="J2047" s="10"/>
      <c r="K2047" s="34" t="s">
        <v>1017</v>
      </c>
      <c r="L2047" s="35" t="str" cm="1">
        <f t="array" ref="L2047">_xlfn.SWITCH(TRUE, ISNUMBER(SEARCH("Spondylarthritis",G2047)),"AxSpA", ISNUMBER(SEARCH("systemic sclerosis",G2047)),"SSc", ISNUMBER(SEARCH("Lupus Erythematosus",G2047)),"SLE", ISNUMBER(SEARCH("idiopathic arthritis",G2047)),"JIA", ISNUMBER(SEARCH("giant cell arteritis",G2047)),"GCA", ISNUMBER(SEARCH("Rheumatoid Arthritis",G2047)),"RA", ISNUMBER(SEARCH("Sjogren",G2047)),"SjD", ISNUMBER(SEARCH("Sjögren",G2047)),"SjD", ISNUMBER(SEARCH("Psoriatic",G2047)),"PsA", ISNUMBER(SEARCH("Psoriasis",G2047)),"PsO", "N/A")</f>
        <v>N/A</v>
      </c>
    </row>
    <row r="2048" spans="1:12" ht="45" customHeight="1" x14ac:dyDescent="0.25">
      <c r="A2048" s="26" t="s">
        <v>489</v>
      </c>
      <c r="B2048" s="29">
        <v>46178</v>
      </c>
      <c r="C2048" s="10" t="s">
        <v>384</v>
      </c>
      <c r="D2048" s="10" t="s">
        <v>76</v>
      </c>
      <c r="E2048" s="10" t="s">
        <v>1088</v>
      </c>
      <c r="F2048" s="10" t="s">
        <v>1507</v>
      </c>
      <c r="G2048" s="13" t="s">
        <v>3152</v>
      </c>
      <c r="H2048" s="10"/>
      <c r="I2048" s="10"/>
      <c r="J2048" s="10"/>
      <c r="K2048" s="34" t="s">
        <v>1005</v>
      </c>
      <c r="L2048" s="35" t="str" cm="1">
        <f t="array" ref="L2048">_xlfn.SWITCH(TRUE, ISNUMBER(SEARCH("Spondylarthritis",G2048)),"AxSpA", ISNUMBER(SEARCH("systemic sclerosis",G2048)),"SSc", ISNUMBER(SEARCH("Lupus Erythematosus",G2048)),"SLE", ISNUMBER(SEARCH("idiopathic arthritis",G2048)),"JIA", ISNUMBER(SEARCH("giant cell arteritis",G2048)),"GCA", ISNUMBER(SEARCH("Rheumatoid Arthritis",G2048)),"RA", ISNUMBER(SEARCH("Sjogren",G2048)),"SjD", ISNUMBER(SEARCH("Sjögren",G2048)),"SjD", ISNUMBER(SEARCH("Psoriatic",G2048)),"PsA", ISNUMBER(SEARCH("Psoriasis",G2048)),"PsO", "N/A")</f>
        <v>N/A</v>
      </c>
    </row>
    <row r="2049" spans="1:12" ht="45" customHeight="1" x14ac:dyDescent="0.25">
      <c r="A2049" s="26" t="s">
        <v>489</v>
      </c>
      <c r="B2049" s="29">
        <v>46178</v>
      </c>
      <c r="C2049" s="10" t="s">
        <v>268</v>
      </c>
      <c r="D2049" s="10" t="s">
        <v>76</v>
      </c>
      <c r="E2049" s="10" t="s">
        <v>1088</v>
      </c>
      <c r="F2049" s="10" t="s">
        <v>1507</v>
      </c>
      <c r="G2049" s="13" t="s">
        <v>3153</v>
      </c>
      <c r="H2049" s="10" t="s">
        <v>1608</v>
      </c>
      <c r="I2049" s="10" t="s">
        <v>1609</v>
      </c>
      <c r="J2049" s="10" t="s">
        <v>1610</v>
      </c>
      <c r="K2049" s="34" t="s">
        <v>2468</v>
      </c>
      <c r="L2049" s="35" t="str" cm="1">
        <f t="array" ref="L2049">_xlfn.SWITCH(TRUE, ISNUMBER(SEARCH("Spondylarthritis",G2049)),"AxSpA", ISNUMBER(SEARCH("systemic sclerosis",G2049)),"SSc", ISNUMBER(SEARCH("Lupus Erythematosus",G2049)),"SLE", ISNUMBER(SEARCH("idiopathic arthritis",G2049)),"JIA", ISNUMBER(SEARCH("giant cell arteritis",G2049)),"GCA", ISNUMBER(SEARCH("Rheumatoid Arthritis",G2049)),"RA", ISNUMBER(SEARCH("Sjogren",G2049)),"SjD", ISNUMBER(SEARCH("Sjögren",G2049)),"SjD", ISNUMBER(SEARCH("Psoriatic",G2049)),"PsA", ISNUMBER(SEARCH("Psoriasis",G2049)),"PsO", "N/A")</f>
        <v>N/A</v>
      </c>
    </row>
    <row r="2050" spans="1:12" ht="45" customHeight="1" x14ac:dyDescent="0.25">
      <c r="A2050" s="26" t="s">
        <v>489</v>
      </c>
      <c r="B2050" s="29">
        <v>46178</v>
      </c>
      <c r="C2050" s="10" t="s">
        <v>437</v>
      </c>
      <c r="D2050" s="10" t="s">
        <v>76</v>
      </c>
      <c r="E2050" s="10" t="s">
        <v>1088</v>
      </c>
      <c r="F2050" s="10" t="s">
        <v>1507</v>
      </c>
      <c r="G2050" s="13" t="s">
        <v>3154</v>
      </c>
      <c r="H2050" s="10" t="s">
        <v>3155</v>
      </c>
      <c r="I2050" s="10"/>
      <c r="J2050" s="10" t="s">
        <v>3156</v>
      </c>
      <c r="K2050" s="34" t="s">
        <v>604</v>
      </c>
      <c r="L2050" s="35" t="str" cm="1">
        <f t="array" ref="L2050">_xlfn.SWITCH(TRUE, ISNUMBER(SEARCH("Spondylarthritis",G2050)),"AxSpA", ISNUMBER(SEARCH("systemic sclerosis",G2050)),"SSc", ISNUMBER(SEARCH("Lupus Erythematosus",G2050)),"SLE", ISNUMBER(SEARCH("idiopathic arthritis",G2050)),"JIA", ISNUMBER(SEARCH("giant cell arteritis",G2050)),"GCA", ISNUMBER(SEARCH("Rheumatoid Arthritis",G2050)),"RA", ISNUMBER(SEARCH("Sjogren",G2050)),"SjD", ISNUMBER(SEARCH("Sjögren",G2050)),"SjD", ISNUMBER(SEARCH("Psoriatic",G2050)),"PsA", ISNUMBER(SEARCH("Psoriasis",G2050)),"PsO", "N/A")</f>
        <v>N/A</v>
      </c>
    </row>
    <row r="2051" spans="1:12" ht="45" customHeight="1" x14ac:dyDescent="0.25">
      <c r="A2051" s="26" t="s">
        <v>489</v>
      </c>
      <c r="B2051" s="29">
        <v>46178</v>
      </c>
      <c r="C2051" s="10" t="s">
        <v>273</v>
      </c>
      <c r="D2051" s="10" t="s">
        <v>76</v>
      </c>
      <c r="E2051" s="10" t="s">
        <v>143</v>
      </c>
      <c r="F2051" s="10" t="s">
        <v>1512</v>
      </c>
      <c r="G2051" s="13" t="s">
        <v>3157</v>
      </c>
      <c r="H2051" s="10"/>
      <c r="I2051" s="10"/>
      <c r="J2051" s="10"/>
      <c r="K2051" s="34" t="s">
        <v>3158</v>
      </c>
      <c r="L2051" s="35" t="str" cm="1">
        <f t="array" ref="L2051">_xlfn.SWITCH(TRUE, ISNUMBER(SEARCH("Spondylarthritis",G2051)),"AxSpA", ISNUMBER(SEARCH("systemic sclerosis",G2051)),"SSc", ISNUMBER(SEARCH("Lupus Erythematosus",G2051)),"SLE", ISNUMBER(SEARCH("idiopathic arthritis",G2051)),"JIA", ISNUMBER(SEARCH("giant cell arteritis",G2051)),"GCA", ISNUMBER(SEARCH("Rheumatoid Arthritis",G2051)),"RA", ISNUMBER(SEARCH("Sjogren",G2051)),"SjD", ISNUMBER(SEARCH("Sjögren",G2051)),"SjD", ISNUMBER(SEARCH("Psoriatic",G2051)),"PsA", ISNUMBER(SEARCH("Psoriasis",G2051)),"PsO", "N/A")</f>
        <v>N/A</v>
      </c>
    </row>
    <row r="2052" spans="1:12" ht="45" customHeight="1" x14ac:dyDescent="0.25">
      <c r="A2052" s="26" t="s">
        <v>489</v>
      </c>
      <c r="B2052" s="29">
        <v>46178</v>
      </c>
      <c r="C2052" s="10" t="s">
        <v>254</v>
      </c>
      <c r="D2052" s="10" t="s">
        <v>76</v>
      </c>
      <c r="E2052" s="10" t="s">
        <v>143</v>
      </c>
      <c r="F2052" s="10" t="s">
        <v>1512</v>
      </c>
      <c r="G2052" s="13" t="s">
        <v>3159</v>
      </c>
      <c r="H2052" s="10"/>
      <c r="I2052" s="10"/>
      <c r="J2052" s="10"/>
      <c r="K2052" s="34" t="s">
        <v>57</v>
      </c>
      <c r="L2052" s="35" t="str" cm="1">
        <f t="array" ref="L2052">_xlfn.SWITCH(TRUE, ISNUMBER(SEARCH("Spondylarthritis",G2052)),"AxSpA", ISNUMBER(SEARCH("systemic sclerosis",G2052)),"SSc", ISNUMBER(SEARCH("Lupus Erythematosus",G2052)),"SLE", ISNUMBER(SEARCH("idiopathic arthritis",G2052)),"JIA", ISNUMBER(SEARCH("giant cell arteritis",G2052)),"GCA", ISNUMBER(SEARCH("Rheumatoid Arthritis",G2052)),"RA", ISNUMBER(SEARCH("Sjogren",G2052)),"SjD", ISNUMBER(SEARCH("Sjögren",G2052)),"SjD", ISNUMBER(SEARCH("Psoriatic",G2052)),"PsA", ISNUMBER(SEARCH("Psoriasis",G2052)),"PsO", "N/A")</f>
        <v>N/A</v>
      </c>
    </row>
    <row r="2053" spans="1:12" ht="45" customHeight="1" x14ac:dyDescent="0.25">
      <c r="A2053" s="26" t="s">
        <v>489</v>
      </c>
      <c r="B2053" s="29">
        <v>46178</v>
      </c>
      <c r="C2053" s="10" t="s">
        <v>540</v>
      </c>
      <c r="D2053" s="10" t="s">
        <v>76</v>
      </c>
      <c r="E2053" s="10" t="s">
        <v>143</v>
      </c>
      <c r="F2053" s="10" t="s">
        <v>1512</v>
      </c>
      <c r="G2053" s="13" t="s">
        <v>3160</v>
      </c>
      <c r="H2053" s="10"/>
      <c r="I2053" s="10"/>
      <c r="J2053" s="10"/>
      <c r="K2053" s="34" t="s">
        <v>65</v>
      </c>
      <c r="L2053" s="35" t="str" cm="1">
        <f t="array" ref="L2053">_xlfn.SWITCH(TRUE, ISNUMBER(SEARCH("Spondylarthritis",G2053)),"AxSpA", ISNUMBER(SEARCH("systemic sclerosis",G2053)),"SSc", ISNUMBER(SEARCH("Lupus Erythematosus",G2053)),"SLE", ISNUMBER(SEARCH("idiopathic arthritis",G2053)),"JIA", ISNUMBER(SEARCH("giant cell arteritis",G2053)),"GCA", ISNUMBER(SEARCH("Rheumatoid Arthritis",G2053)),"RA", ISNUMBER(SEARCH("Sjogren",G2053)),"SjD", ISNUMBER(SEARCH("Sjögren",G2053)),"SjD", ISNUMBER(SEARCH("Psoriatic",G2053)),"PsA", ISNUMBER(SEARCH("Psoriasis",G2053)),"PsO", "N/A")</f>
        <v>N/A</v>
      </c>
    </row>
    <row r="2054" spans="1:12" ht="45" customHeight="1" x14ac:dyDescent="0.25">
      <c r="A2054" s="26" t="s">
        <v>489</v>
      </c>
      <c r="B2054" s="29">
        <v>46178</v>
      </c>
      <c r="C2054" s="10" t="s">
        <v>263</v>
      </c>
      <c r="D2054" s="10" t="s">
        <v>76</v>
      </c>
      <c r="E2054" s="10" t="s">
        <v>143</v>
      </c>
      <c r="F2054" s="10" t="s">
        <v>1512</v>
      </c>
      <c r="G2054" s="13" t="s">
        <v>3161</v>
      </c>
      <c r="H2054" s="10"/>
      <c r="I2054" s="10"/>
      <c r="J2054" s="10" t="s">
        <v>3162</v>
      </c>
      <c r="K2054" s="34" t="s">
        <v>65</v>
      </c>
      <c r="L2054" s="35" t="str" cm="1">
        <f t="array" ref="L2054">_xlfn.SWITCH(TRUE, ISNUMBER(SEARCH("Spondylarthritis",G2054)),"AxSpA", ISNUMBER(SEARCH("systemic sclerosis",G2054)),"SSc", ISNUMBER(SEARCH("Lupus Erythematosus",G2054)),"SLE", ISNUMBER(SEARCH("idiopathic arthritis",G2054)),"JIA", ISNUMBER(SEARCH("giant cell arteritis",G2054)),"GCA", ISNUMBER(SEARCH("Rheumatoid Arthritis",G2054)),"RA", ISNUMBER(SEARCH("Sjogren",G2054)),"SjD", ISNUMBER(SEARCH("Sjögren",G2054)),"SjD", ISNUMBER(SEARCH("Psoriatic",G2054)),"PsA", ISNUMBER(SEARCH("Psoriasis",G2054)),"PsO", "N/A")</f>
        <v>N/A</v>
      </c>
    </row>
    <row r="2055" spans="1:12" ht="45" customHeight="1" x14ac:dyDescent="0.25">
      <c r="A2055" s="26" t="s">
        <v>489</v>
      </c>
      <c r="B2055" s="29">
        <v>46178</v>
      </c>
      <c r="C2055" s="10" t="s">
        <v>342</v>
      </c>
      <c r="D2055" s="10" t="s">
        <v>76</v>
      </c>
      <c r="E2055" s="10" t="s">
        <v>143</v>
      </c>
      <c r="F2055" s="10" t="s">
        <v>1512</v>
      </c>
      <c r="G2055" s="13" t="s">
        <v>3163</v>
      </c>
      <c r="H2055" s="10"/>
      <c r="I2055" s="10"/>
      <c r="J2055" s="10"/>
      <c r="K2055" s="34" t="s">
        <v>65</v>
      </c>
      <c r="L2055" s="35" t="str" cm="1">
        <f t="array" ref="L2055">_xlfn.SWITCH(TRUE, ISNUMBER(SEARCH("Spondylarthritis",G2055)),"AxSpA", ISNUMBER(SEARCH("systemic sclerosis",G2055)),"SSc", ISNUMBER(SEARCH("Lupus Erythematosus",G2055)),"SLE", ISNUMBER(SEARCH("idiopathic arthritis",G2055)),"JIA", ISNUMBER(SEARCH("giant cell arteritis",G2055)),"GCA", ISNUMBER(SEARCH("Rheumatoid Arthritis",G2055)),"RA", ISNUMBER(SEARCH("Sjogren",G2055)),"SjD", ISNUMBER(SEARCH("Sjögren",G2055)),"SjD", ISNUMBER(SEARCH("Psoriatic",G2055)),"PsA", ISNUMBER(SEARCH("Psoriasis",G2055)),"PsO", "N/A")</f>
        <v>N/A</v>
      </c>
    </row>
    <row r="2056" spans="1:12" ht="45" customHeight="1" x14ac:dyDescent="0.25">
      <c r="A2056" s="26" t="s">
        <v>489</v>
      </c>
      <c r="B2056" s="29">
        <v>46178</v>
      </c>
      <c r="C2056" s="10" t="s">
        <v>384</v>
      </c>
      <c r="D2056" s="10" t="s">
        <v>76</v>
      </c>
      <c r="E2056" s="10" t="s">
        <v>143</v>
      </c>
      <c r="F2056" s="10" t="s">
        <v>1512</v>
      </c>
      <c r="G2056" s="13" t="s">
        <v>3164</v>
      </c>
      <c r="H2056" s="10"/>
      <c r="I2056" s="10"/>
      <c r="J2056" s="10"/>
      <c r="K2056" s="34" t="s">
        <v>65</v>
      </c>
      <c r="L2056" s="35" t="str" cm="1">
        <f t="array" ref="L2056">_xlfn.SWITCH(TRUE, ISNUMBER(SEARCH("Spondylarthritis",G2056)),"AxSpA", ISNUMBER(SEARCH("systemic sclerosis",G2056)),"SSc", ISNUMBER(SEARCH("Lupus Erythematosus",G2056)),"SLE", ISNUMBER(SEARCH("idiopathic arthritis",G2056)),"JIA", ISNUMBER(SEARCH("giant cell arteritis",G2056)),"GCA", ISNUMBER(SEARCH("Rheumatoid Arthritis",G2056)),"RA", ISNUMBER(SEARCH("Sjogren",G2056)),"SjD", ISNUMBER(SEARCH("Sjögren",G2056)),"SjD", ISNUMBER(SEARCH("Psoriatic",G2056)),"PsA", ISNUMBER(SEARCH("Psoriasis",G2056)),"PsO", "N/A")</f>
        <v>N/A</v>
      </c>
    </row>
    <row r="2057" spans="1:12" ht="45" customHeight="1" x14ac:dyDescent="0.25">
      <c r="A2057" s="26" t="s">
        <v>489</v>
      </c>
      <c r="B2057" s="29">
        <v>46178</v>
      </c>
      <c r="C2057" s="10" t="s">
        <v>273</v>
      </c>
      <c r="D2057" s="10" t="s">
        <v>2684</v>
      </c>
      <c r="E2057" s="10" t="s">
        <v>819</v>
      </c>
      <c r="F2057" s="10" t="s">
        <v>820</v>
      </c>
      <c r="G2057" s="13" t="s">
        <v>2379</v>
      </c>
      <c r="H2057" s="10"/>
      <c r="I2057" s="10"/>
      <c r="J2057" s="10"/>
      <c r="K2057" s="34"/>
      <c r="L2057" s="35" t="str" cm="1">
        <f t="array" ref="L2057">_xlfn.SWITCH(TRUE, ISNUMBER(SEARCH("Spondylarthritis",G2057)),"AxSpA", ISNUMBER(SEARCH("systemic sclerosis",G2057)),"SSc", ISNUMBER(SEARCH("Lupus Erythematosus",G2057)),"SLE", ISNUMBER(SEARCH("idiopathic arthritis",G2057)),"JIA", ISNUMBER(SEARCH("giant cell arteritis",G2057)),"GCA", ISNUMBER(SEARCH("Rheumatoid Arthritis",G2057)),"RA", ISNUMBER(SEARCH("Sjogren",G2057)),"SjD", ISNUMBER(SEARCH("Sjögren",G2057)),"SjD", ISNUMBER(SEARCH("Psoriatic",G2057)),"PsA", ISNUMBER(SEARCH("Psoriasis",G2057)),"PsO", "N/A")</f>
        <v>N/A</v>
      </c>
    </row>
    <row r="2058" spans="1:12" ht="45" customHeight="1" x14ac:dyDescent="0.25">
      <c r="A2058" s="26" t="s">
        <v>489</v>
      </c>
      <c r="B2058" s="29">
        <v>46178</v>
      </c>
      <c r="C2058" s="10" t="s">
        <v>342</v>
      </c>
      <c r="D2058" s="10" t="s">
        <v>76</v>
      </c>
      <c r="E2058" s="10" t="s">
        <v>819</v>
      </c>
      <c r="F2058" s="10" t="s">
        <v>820</v>
      </c>
      <c r="G2058" s="13" t="s">
        <v>3165</v>
      </c>
      <c r="H2058" s="10"/>
      <c r="I2058" s="10"/>
      <c r="J2058" s="10" t="s">
        <v>2609</v>
      </c>
      <c r="K2058" s="34" t="s">
        <v>363</v>
      </c>
      <c r="L2058" s="35" t="str" cm="1">
        <f t="array" ref="L2058">_xlfn.SWITCH(TRUE, ISNUMBER(SEARCH("Spondylarthritis",G2058)),"AxSpA", ISNUMBER(SEARCH("systemic sclerosis",G2058)),"SSc", ISNUMBER(SEARCH("Lupus Erythematosus",G2058)),"SLE", ISNUMBER(SEARCH("idiopathic arthritis",G2058)),"JIA", ISNUMBER(SEARCH("giant cell arteritis",G2058)),"GCA", ISNUMBER(SEARCH("Rheumatoid Arthritis",G2058)),"RA", ISNUMBER(SEARCH("Sjogren",G2058)),"SjD", ISNUMBER(SEARCH("Sjögren",G2058)),"SjD", ISNUMBER(SEARCH("Psoriatic",G2058)),"PsA", ISNUMBER(SEARCH("Psoriasis",G2058)),"PsO", "N/A")</f>
        <v>N/A</v>
      </c>
    </row>
    <row r="2059" spans="1:12" ht="45" customHeight="1" x14ac:dyDescent="0.25">
      <c r="A2059" s="26" t="s">
        <v>489</v>
      </c>
      <c r="B2059" s="29">
        <v>46178</v>
      </c>
      <c r="C2059" s="10" t="s">
        <v>437</v>
      </c>
      <c r="D2059" s="10" t="s">
        <v>2689</v>
      </c>
      <c r="E2059" s="10" t="s">
        <v>819</v>
      </c>
      <c r="F2059" s="10" t="s">
        <v>820</v>
      </c>
      <c r="G2059" s="13" t="s">
        <v>2690</v>
      </c>
      <c r="H2059" s="10"/>
      <c r="I2059" s="10"/>
      <c r="J2059" s="10"/>
      <c r="K2059" s="34"/>
      <c r="L2059" s="35" t="str" cm="1">
        <f t="array" ref="L2059">_xlfn.SWITCH(TRUE, ISNUMBER(SEARCH("Spondylarthritis",G2059)),"AxSpA", ISNUMBER(SEARCH("systemic sclerosis",G2059)),"SSc", ISNUMBER(SEARCH("Lupus Erythematosus",G2059)),"SLE", ISNUMBER(SEARCH("idiopathic arthritis",G2059)),"JIA", ISNUMBER(SEARCH("giant cell arteritis",G2059)),"GCA", ISNUMBER(SEARCH("Rheumatoid Arthritis",G2059)),"RA", ISNUMBER(SEARCH("Sjogren",G2059)),"SjD", ISNUMBER(SEARCH("Sjögren",G2059)),"SjD", ISNUMBER(SEARCH("Psoriatic",G2059)),"PsA", ISNUMBER(SEARCH("Psoriasis",G2059)),"PsO", "N/A")</f>
        <v>N/A</v>
      </c>
    </row>
    <row r="2060" spans="1:12" ht="45" customHeight="1" x14ac:dyDescent="0.25">
      <c r="A2060" s="26" t="s">
        <v>489</v>
      </c>
      <c r="B2060" s="29">
        <v>46178</v>
      </c>
      <c r="C2060" s="10" t="s">
        <v>342</v>
      </c>
      <c r="D2060" s="10" t="s">
        <v>76</v>
      </c>
      <c r="E2060" s="10" t="s">
        <v>84</v>
      </c>
      <c r="F2060" s="10" t="s">
        <v>579</v>
      </c>
      <c r="G2060" s="13" t="s">
        <v>3166</v>
      </c>
      <c r="H2060" s="10"/>
      <c r="I2060" s="10"/>
      <c r="J2060" s="10"/>
      <c r="K2060" s="34" t="s">
        <v>363</v>
      </c>
      <c r="L2060" s="35" t="str" cm="1">
        <f t="array" ref="L2060">_xlfn.SWITCH(TRUE, ISNUMBER(SEARCH("Spondylarthritis",G2060)),"AxSpA", ISNUMBER(SEARCH("systemic sclerosis",G2060)),"SSc", ISNUMBER(SEARCH("Lupus Erythematosus",G2060)),"SLE", ISNUMBER(SEARCH("idiopathic arthritis",G2060)),"JIA", ISNUMBER(SEARCH("giant cell arteritis",G2060)),"GCA", ISNUMBER(SEARCH("Rheumatoid Arthritis",G2060)),"RA", ISNUMBER(SEARCH("Sjogren",G2060)),"SjD", ISNUMBER(SEARCH("Sjögren",G2060)),"SjD", ISNUMBER(SEARCH("Psoriatic",G2060)),"PsA", ISNUMBER(SEARCH("Psoriasis",G2060)),"PsO", "N/A")</f>
        <v>N/A</v>
      </c>
    </row>
    <row r="2061" spans="1:12" ht="45" customHeight="1" x14ac:dyDescent="0.25">
      <c r="A2061" s="26" t="s">
        <v>489</v>
      </c>
      <c r="B2061" s="29">
        <v>46178</v>
      </c>
      <c r="C2061" s="10" t="s">
        <v>273</v>
      </c>
      <c r="D2061" s="10" t="s">
        <v>76</v>
      </c>
      <c r="E2061" s="10" t="s">
        <v>223</v>
      </c>
      <c r="F2061" s="10" t="s">
        <v>498</v>
      </c>
      <c r="G2061" s="13" t="s">
        <v>3167</v>
      </c>
      <c r="H2061" s="10"/>
      <c r="I2061" s="10"/>
      <c r="J2061" s="10"/>
      <c r="K2061" s="34" t="s">
        <v>363</v>
      </c>
      <c r="L2061" s="35" t="str" cm="1">
        <f t="array" ref="L2061">_xlfn.SWITCH(TRUE, ISNUMBER(SEARCH("Spondylarthritis",G2061)),"AxSpA", ISNUMBER(SEARCH("systemic sclerosis",G2061)),"SSc", ISNUMBER(SEARCH("Lupus Erythematosus",G2061)),"SLE", ISNUMBER(SEARCH("idiopathic arthritis",G2061)),"JIA", ISNUMBER(SEARCH("giant cell arteritis",G2061)),"GCA", ISNUMBER(SEARCH("Rheumatoid Arthritis",G2061)),"RA", ISNUMBER(SEARCH("Sjogren",G2061)),"SjD", ISNUMBER(SEARCH("Sjögren",G2061)),"SjD", ISNUMBER(SEARCH("Psoriatic",G2061)),"PsA", ISNUMBER(SEARCH("Psoriasis",G2061)),"PsO", "N/A")</f>
        <v>N/A</v>
      </c>
    </row>
    <row r="2062" spans="1:12" ht="45" hidden="1" customHeight="1" x14ac:dyDescent="0.25">
      <c r="A2062" s="26" t="s">
        <v>489</v>
      </c>
      <c r="B2062" s="29">
        <v>46178</v>
      </c>
      <c r="C2062" s="10" t="s">
        <v>254</v>
      </c>
      <c r="D2062" s="10" t="s">
        <v>76</v>
      </c>
      <c r="E2062" s="10" t="s">
        <v>223</v>
      </c>
      <c r="F2062" s="10" t="s">
        <v>498</v>
      </c>
      <c r="G2062" s="13" t="s">
        <v>3168</v>
      </c>
      <c r="H2062" s="10"/>
      <c r="I2062" s="10"/>
      <c r="J2062" s="10"/>
      <c r="K2062" s="34" t="s">
        <v>3169</v>
      </c>
      <c r="L2062" s="35" t="str" cm="1">
        <f t="array" ref="L2062">_xlfn.SWITCH(TRUE, ISNUMBER(SEARCH("Spondylarthritis",G2062)),"AxSpA", ISNUMBER(SEARCH("systemic sclerosis",G2062)),"SSc", ISNUMBER(SEARCH("Lupus Erythematosus",G2062)),"SLE", ISNUMBER(SEARCH("idiopathic arthritis",G2062)),"JIA", ISNUMBER(SEARCH("giant cell arteritis",G2062)),"GCA", ISNUMBER(SEARCH("Rheumatoid Arthritis",G2062)),"RA", ISNUMBER(SEARCH("Sjogren",G2062)),"SjD", ISNUMBER(SEARCH("Sjögren",G2062)),"SjD", ISNUMBER(SEARCH("Psoriatic",G2062)),"PsA", ISNUMBER(SEARCH("Psoriasis",G2062)),"PsO", "N/A")</f>
        <v>N/A</v>
      </c>
    </row>
    <row r="2063" spans="1:12" ht="45" customHeight="1" x14ac:dyDescent="0.25">
      <c r="A2063" s="26" t="s">
        <v>489</v>
      </c>
      <c r="B2063" s="29">
        <v>46178</v>
      </c>
      <c r="C2063" s="10" t="s">
        <v>540</v>
      </c>
      <c r="D2063" s="10" t="s">
        <v>76</v>
      </c>
      <c r="E2063" s="10" t="s">
        <v>223</v>
      </c>
      <c r="F2063" s="10" t="s">
        <v>498</v>
      </c>
      <c r="G2063" s="13" t="s">
        <v>3170</v>
      </c>
      <c r="H2063" s="10"/>
      <c r="I2063" s="10"/>
      <c r="J2063" s="10"/>
      <c r="K2063" s="34" t="s">
        <v>604</v>
      </c>
      <c r="L2063" s="35" t="str" cm="1">
        <f t="array" ref="L2063">_xlfn.SWITCH(TRUE, ISNUMBER(SEARCH("Spondylarthritis",G2063)),"AxSpA", ISNUMBER(SEARCH("systemic sclerosis",G2063)),"SSc", ISNUMBER(SEARCH("Lupus Erythematosus",G2063)),"SLE", ISNUMBER(SEARCH("idiopathic arthritis",G2063)),"JIA", ISNUMBER(SEARCH("giant cell arteritis",G2063)),"GCA", ISNUMBER(SEARCH("Rheumatoid Arthritis",G2063)),"RA", ISNUMBER(SEARCH("Sjogren",G2063)),"SjD", ISNUMBER(SEARCH("Sjögren",G2063)),"SjD", ISNUMBER(SEARCH("Psoriatic",G2063)),"PsA", ISNUMBER(SEARCH("Psoriasis",G2063)),"PsO", "N/A")</f>
        <v>N/A</v>
      </c>
    </row>
    <row r="2064" spans="1:12" ht="45" customHeight="1" x14ac:dyDescent="0.25">
      <c r="A2064" s="26" t="s">
        <v>489</v>
      </c>
      <c r="B2064" s="29">
        <v>46178</v>
      </c>
      <c r="C2064" s="10" t="s">
        <v>263</v>
      </c>
      <c r="D2064" s="10" t="s">
        <v>76</v>
      </c>
      <c r="E2064" s="10" t="s">
        <v>223</v>
      </c>
      <c r="F2064" s="10" t="s">
        <v>498</v>
      </c>
      <c r="G2064" s="13" t="s">
        <v>3171</v>
      </c>
      <c r="H2064" s="10"/>
      <c r="I2064" s="10"/>
      <c r="J2064" s="10"/>
      <c r="K2064" s="34" t="s">
        <v>178</v>
      </c>
      <c r="L2064" s="35" t="str" cm="1">
        <f t="array" ref="L2064">_xlfn.SWITCH(TRUE, ISNUMBER(SEARCH("Spondylarthritis",G2064)),"AxSpA", ISNUMBER(SEARCH("systemic sclerosis",G2064)),"SSc", ISNUMBER(SEARCH("Lupus Erythematosus",G2064)),"SLE", ISNUMBER(SEARCH("idiopathic arthritis",G2064)),"JIA", ISNUMBER(SEARCH("giant cell arteritis",G2064)),"GCA", ISNUMBER(SEARCH("Rheumatoid Arthritis",G2064)),"RA", ISNUMBER(SEARCH("Sjogren",G2064)),"SjD", ISNUMBER(SEARCH("Sjögren",G2064)),"SjD", ISNUMBER(SEARCH("Psoriatic",G2064)),"PsA", ISNUMBER(SEARCH("Psoriasis",G2064)),"PsO", "N/A")</f>
        <v>N/A</v>
      </c>
    </row>
    <row r="2065" spans="1:12" ht="45" customHeight="1" x14ac:dyDescent="0.25">
      <c r="A2065" s="26" t="s">
        <v>489</v>
      </c>
      <c r="B2065" s="29">
        <v>46178</v>
      </c>
      <c r="C2065" s="10" t="s">
        <v>384</v>
      </c>
      <c r="D2065" s="10" t="s">
        <v>76</v>
      </c>
      <c r="E2065" s="10" t="s">
        <v>223</v>
      </c>
      <c r="F2065" s="10" t="s">
        <v>498</v>
      </c>
      <c r="G2065" s="13" t="s">
        <v>3172</v>
      </c>
      <c r="H2065" s="10"/>
      <c r="I2065" s="10"/>
      <c r="J2065" s="10"/>
      <c r="K2065" s="34" t="s">
        <v>604</v>
      </c>
      <c r="L2065" s="35" t="str" cm="1">
        <f t="array" ref="L2065">_xlfn.SWITCH(TRUE, ISNUMBER(SEARCH("Spondylarthritis",G2065)),"AxSpA", ISNUMBER(SEARCH("systemic sclerosis",G2065)),"SSc", ISNUMBER(SEARCH("Lupus Erythematosus",G2065)),"SLE", ISNUMBER(SEARCH("idiopathic arthritis",G2065)),"JIA", ISNUMBER(SEARCH("giant cell arteritis",G2065)),"GCA", ISNUMBER(SEARCH("Rheumatoid Arthritis",G2065)),"RA", ISNUMBER(SEARCH("Sjogren",G2065)),"SjD", ISNUMBER(SEARCH("Sjögren",G2065)),"SjD", ISNUMBER(SEARCH("Psoriatic",G2065)),"PsA", ISNUMBER(SEARCH("Psoriasis",G2065)),"PsO", "N/A")</f>
        <v>N/A</v>
      </c>
    </row>
    <row r="2066" spans="1:12" ht="45" customHeight="1" x14ac:dyDescent="0.25">
      <c r="A2066" s="26" t="s">
        <v>489</v>
      </c>
      <c r="B2066" s="29">
        <v>46178</v>
      </c>
      <c r="C2066" s="10" t="s">
        <v>268</v>
      </c>
      <c r="D2066" s="10" t="s">
        <v>76</v>
      </c>
      <c r="E2066" s="10" t="s">
        <v>223</v>
      </c>
      <c r="F2066" s="10" t="s">
        <v>498</v>
      </c>
      <c r="G2066" s="13" t="s">
        <v>3173</v>
      </c>
      <c r="H2066" s="10"/>
      <c r="I2066" s="10"/>
      <c r="J2066" s="10"/>
      <c r="K2066" s="34" t="s">
        <v>604</v>
      </c>
      <c r="L2066" s="35" t="str" cm="1">
        <f t="array" ref="L2066">_xlfn.SWITCH(TRUE, ISNUMBER(SEARCH("Spondylarthritis",G2066)),"AxSpA", ISNUMBER(SEARCH("systemic sclerosis",G2066)),"SSc", ISNUMBER(SEARCH("Lupus Erythematosus",G2066)),"SLE", ISNUMBER(SEARCH("idiopathic arthritis",G2066)),"JIA", ISNUMBER(SEARCH("giant cell arteritis",G2066)),"GCA", ISNUMBER(SEARCH("Rheumatoid Arthritis",G2066)),"RA", ISNUMBER(SEARCH("Sjogren",G2066)),"SjD", ISNUMBER(SEARCH("Sjögren",G2066)),"SjD", ISNUMBER(SEARCH("Psoriatic",G2066)),"PsA", ISNUMBER(SEARCH("Psoriasis",G2066)),"PsO", "N/A")</f>
        <v>N/A</v>
      </c>
    </row>
    <row r="2067" spans="1:12" ht="45" customHeight="1" x14ac:dyDescent="0.25">
      <c r="A2067" s="26" t="s">
        <v>489</v>
      </c>
      <c r="B2067" s="29">
        <v>46178</v>
      </c>
      <c r="C2067" s="10" t="s">
        <v>437</v>
      </c>
      <c r="D2067" s="10" t="s">
        <v>76</v>
      </c>
      <c r="E2067" s="10" t="s">
        <v>223</v>
      </c>
      <c r="F2067" s="10" t="s">
        <v>498</v>
      </c>
      <c r="G2067" s="13" t="s">
        <v>3174</v>
      </c>
      <c r="H2067" s="10" t="s">
        <v>3175</v>
      </c>
      <c r="I2067" s="10"/>
      <c r="J2067" s="10" t="s">
        <v>3176</v>
      </c>
      <c r="K2067" s="34" t="s">
        <v>1003</v>
      </c>
      <c r="L2067" s="35" t="str" cm="1">
        <f t="array" ref="L2067">_xlfn.SWITCH(TRUE, ISNUMBER(SEARCH("Spondylarthritis",G2067)),"AxSpA", ISNUMBER(SEARCH("systemic sclerosis",G2067)),"SSc", ISNUMBER(SEARCH("Lupus Erythematosus",G2067)),"SLE", ISNUMBER(SEARCH("idiopathic arthritis",G2067)),"JIA", ISNUMBER(SEARCH("giant cell arteritis",G2067)),"GCA", ISNUMBER(SEARCH("Rheumatoid Arthritis",G2067)),"RA", ISNUMBER(SEARCH("Sjogren",G2067)),"SjD", ISNUMBER(SEARCH("Sjögren",G2067)),"SjD", ISNUMBER(SEARCH("Psoriatic",G2067)),"PsA", ISNUMBER(SEARCH("Psoriasis",G2067)),"PsO", "N/A")</f>
        <v>N/A</v>
      </c>
    </row>
    <row r="2068" spans="1:12" ht="45" customHeight="1" x14ac:dyDescent="0.25">
      <c r="A2068" s="26" t="s">
        <v>489</v>
      </c>
      <c r="B2068" s="29">
        <v>46178</v>
      </c>
      <c r="C2068" s="10" t="s">
        <v>2229</v>
      </c>
      <c r="D2068" s="10" t="s">
        <v>173</v>
      </c>
      <c r="E2068" s="10" t="s">
        <v>69</v>
      </c>
      <c r="F2068" s="10" t="s">
        <v>2288</v>
      </c>
      <c r="G2068" s="13" t="s">
        <v>3177</v>
      </c>
      <c r="H2068" s="10"/>
      <c r="I2068" s="10"/>
      <c r="J2068" s="10"/>
      <c r="K2068" s="34"/>
      <c r="L2068" s="35" t="str" cm="1">
        <f t="array" ref="L2068">_xlfn.SWITCH(TRUE, ISNUMBER(SEARCH("Spondylarthritis",G2068)),"AxSpA", ISNUMBER(SEARCH("systemic sclerosis",G2068)),"SSc", ISNUMBER(SEARCH("Lupus Erythematosus",G2068)),"SLE", ISNUMBER(SEARCH("idiopathic arthritis",G2068)),"JIA", ISNUMBER(SEARCH("giant cell arteritis",G2068)),"GCA", ISNUMBER(SEARCH("Rheumatoid Arthritis",G2068)),"RA", ISNUMBER(SEARCH("Sjogren",G2068)),"SjD", ISNUMBER(SEARCH("Sjögren",G2068)),"SjD", ISNUMBER(SEARCH("Psoriatic",G2068)),"PsA", ISNUMBER(SEARCH("Psoriasis",G2068)),"PsO", "N/A")</f>
        <v>N/A</v>
      </c>
    </row>
    <row r="2069" spans="1:12" ht="45" customHeight="1" x14ac:dyDescent="0.25">
      <c r="A2069" s="26" t="s">
        <v>489</v>
      </c>
      <c r="B2069" s="29">
        <v>46178</v>
      </c>
      <c r="C2069" s="10" t="s">
        <v>3178</v>
      </c>
      <c r="D2069" s="10" t="s">
        <v>790</v>
      </c>
      <c r="E2069" s="10" t="s">
        <v>787</v>
      </c>
      <c r="F2069" s="10" t="s">
        <v>2289</v>
      </c>
      <c r="G2069" s="13" t="s">
        <v>3179</v>
      </c>
      <c r="H2069" s="10"/>
      <c r="I2069" s="10"/>
      <c r="J2069" s="10"/>
      <c r="K2069" s="34" t="s">
        <v>604</v>
      </c>
      <c r="L2069" s="35" t="str" cm="1">
        <f t="array" ref="L2069">_xlfn.SWITCH(TRUE, ISNUMBER(SEARCH("Spondylarthritis",G2069)),"AxSpA", ISNUMBER(SEARCH("systemic sclerosis",G2069)),"SSc", ISNUMBER(SEARCH("Lupus Erythematosus",G2069)),"SLE", ISNUMBER(SEARCH("idiopathic arthritis",G2069)),"JIA", ISNUMBER(SEARCH("giant cell arteritis",G2069)),"GCA", ISNUMBER(SEARCH("Rheumatoid Arthritis",G2069)),"RA", ISNUMBER(SEARCH("Sjogren",G2069)),"SjD", ISNUMBER(SEARCH("Sjögren",G2069)),"SjD", ISNUMBER(SEARCH("Psoriatic",G2069)),"PsA", ISNUMBER(SEARCH("Psoriasis",G2069)),"PsO", "N/A")</f>
        <v>N/A</v>
      </c>
    </row>
    <row r="2070" spans="1:12" ht="45" customHeight="1" x14ac:dyDescent="0.25">
      <c r="A2070" s="26" t="s">
        <v>489</v>
      </c>
      <c r="B2070" s="29">
        <v>46178</v>
      </c>
      <c r="C2070" s="10" t="s">
        <v>3180</v>
      </c>
      <c r="D2070" s="10" t="s">
        <v>790</v>
      </c>
      <c r="E2070" s="10" t="s">
        <v>787</v>
      </c>
      <c r="F2070" s="10" t="s">
        <v>2289</v>
      </c>
      <c r="G2070" s="13" t="s">
        <v>3181</v>
      </c>
      <c r="H2070" s="10"/>
      <c r="I2070" s="10"/>
      <c r="J2070" s="10"/>
      <c r="K2070" s="34" t="s">
        <v>1960</v>
      </c>
      <c r="L2070" s="35" t="str" cm="1">
        <f t="array" ref="L2070">_xlfn.SWITCH(TRUE, ISNUMBER(SEARCH("Spondylarthritis",G2070)),"AxSpA", ISNUMBER(SEARCH("systemic sclerosis",G2070)),"SSc", ISNUMBER(SEARCH("Lupus Erythematosus",G2070)),"SLE", ISNUMBER(SEARCH("idiopathic arthritis",G2070)),"JIA", ISNUMBER(SEARCH("giant cell arteritis",G2070)),"GCA", ISNUMBER(SEARCH("Rheumatoid Arthritis",G2070)),"RA", ISNUMBER(SEARCH("Sjogren",G2070)),"SjD", ISNUMBER(SEARCH("Sjögren",G2070)),"SjD", ISNUMBER(SEARCH("Psoriatic",G2070)),"PsA", ISNUMBER(SEARCH("Psoriasis",G2070)),"PsO", "N/A")</f>
        <v>N/A</v>
      </c>
    </row>
    <row r="2071" spans="1:12" ht="45" customHeight="1" x14ac:dyDescent="0.25">
      <c r="A2071" s="26" t="s">
        <v>489</v>
      </c>
      <c r="B2071" s="29">
        <v>46178</v>
      </c>
      <c r="C2071" s="10" t="s">
        <v>3182</v>
      </c>
      <c r="D2071" s="10" t="s">
        <v>790</v>
      </c>
      <c r="E2071" s="10" t="s">
        <v>787</v>
      </c>
      <c r="F2071" s="10" t="s">
        <v>2289</v>
      </c>
      <c r="G2071" s="13" t="s">
        <v>3183</v>
      </c>
      <c r="H2071" s="10"/>
      <c r="I2071" s="10"/>
      <c r="J2071" s="10"/>
      <c r="K2071" s="34" t="s">
        <v>604</v>
      </c>
      <c r="L2071" s="35" t="str" cm="1">
        <f t="array" ref="L2071">_xlfn.SWITCH(TRUE, ISNUMBER(SEARCH("Spondylarthritis",G2071)),"AxSpA", ISNUMBER(SEARCH("systemic sclerosis",G2071)),"SSc", ISNUMBER(SEARCH("Lupus Erythematosus",G2071)),"SLE", ISNUMBER(SEARCH("idiopathic arthritis",G2071)),"JIA", ISNUMBER(SEARCH("giant cell arteritis",G2071)),"GCA", ISNUMBER(SEARCH("Rheumatoid Arthritis",G2071)),"RA", ISNUMBER(SEARCH("Sjogren",G2071)),"SjD", ISNUMBER(SEARCH("Sjögren",G2071)),"SjD", ISNUMBER(SEARCH("Psoriatic",G2071)),"PsA", ISNUMBER(SEARCH("Psoriasis",G2071)),"PsO", "N/A")</f>
        <v>N/A</v>
      </c>
    </row>
    <row r="2072" spans="1:12" ht="45" customHeight="1" x14ac:dyDescent="0.25">
      <c r="A2072" s="26" t="s">
        <v>489</v>
      </c>
      <c r="B2072" s="29">
        <v>46178</v>
      </c>
      <c r="C2072" s="10" t="s">
        <v>3184</v>
      </c>
      <c r="D2072" s="10" t="s">
        <v>2435</v>
      </c>
      <c r="E2072" s="10" t="s">
        <v>787</v>
      </c>
      <c r="F2072" s="10" t="s">
        <v>2289</v>
      </c>
      <c r="G2072" s="13" t="s">
        <v>2983</v>
      </c>
      <c r="H2072" s="10"/>
      <c r="I2072" s="10"/>
      <c r="J2072" s="10"/>
      <c r="K2072" s="34" t="s">
        <v>604</v>
      </c>
      <c r="L2072" s="35" t="str" cm="1">
        <f t="array" ref="L2072">_xlfn.SWITCH(TRUE, ISNUMBER(SEARCH("Spondylarthritis",G2072)),"AxSpA", ISNUMBER(SEARCH("systemic sclerosis",G2072)),"SSc", ISNUMBER(SEARCH("Lupus Erythematosus",G2072)),"SLE", ISNUMBER(SEARCH("idiopathic arthritis",G2072)),"JIA", ISNUMBER(SEARCH("giant cell arteritis",G2072)),"GCA", ISNUMBER(SEARCH("Rheumatoid Arthritis",G2072)),"RA", ISNUMBER(SEARCH("Sjogren",G2072)),"SjD", ISNUMBER(SEARCH("Sjögren",G2072)),"SjD", ISNUMBER(SEARCH("Psoriatic",G2072)),"PsA", ISNUMBER(SEARCH("Psoriasis",G2072)),"PsO", "N/A")</f>
        <v>N/A</v>
      </c>
    </row>
    <row r="2073" spans="1:12" ht="45" customHeight="1" x14ac:dyDescent="0.25">
      <c r="A2073" s="26" t="s">
        <v>489</v>
      </c>
      <c r="B2073" s="29">
        <v>46178</v>
      </c>
      <c r="C2073" s="10" t="s">
        <v>439</v>
      </c>
      <c r="D2073" s="10" t="s">
        <v>205</v>
      </c>
      <c r="E2073" s="10" t="s">
        <v>201</v>
      </c>
      <c r="F2073" s="10" t="s">
        <v>2284</v>
      </c>
      <c r="G2073" s="13" t="s">
        <v>2284</v>
      </c>
      <c r="H2073" s="10"/>
      <c r="I2073" s="10"/>
      <c r="J2073" s="10"/>
      <c r="K2073" s="34"/>
      <c r="L2073" s="35" t="str" cm="1">
        <f t="array" ref="L2073">_xlfn.SWITCH(TRUE, ISNUMBER(SEARCH("Spondylarthritis",G2073)),"AxSpA", ISNUMBER(SEARCH("systemic sclerosis",G2073)),"SSc", ISNUMBER(SEARCH("Lupus Erythematosus",G2073)),"SLE", ISNUMBER(SEARCH("idiopathic arthritis",G2073)),"JIA", ISNUMBER(SEARCH("giant cell arteritis",G2073)),"GCA", ISNUMBER(SEARCH("Rheumatoid Arthritis",G2073)),"RA", ISNUMBER(SEARCH("Sjogren",G2073)),"SjD", ISNUMBER(SEARCH("Sjögren",G2073)),"SjD", ISNUMBER(SEARCH("Psoriatic",G2073)),"PsA", ISNUMBER(SEARCH("Psoriasis",G2073)),"PsO", "N/A")</f>
        <v>N/A</v>
      </c>
    </row>
    <row r="2074" spans="1:12" ht="45" customHeight="1" x14ac:dyDescent="0.25">
      <c r="A2074" s="26" t="s">
        <v>489</v>
      </c>
      <c r="B2074" s="29">
        <v>46178</v>
      </c>
      <c r="C2074" s="10" t="s">
        <v>439</v>
      </c>
      <c r="D2074" s="10" t="s">
        <v>205</v>
      </c>
      <c r="E2074" s="10" t="s">
        <v>587</v>
      </c>
      <c r="F2074" s="10" t="s">
        <v>2238</v>
      </c>
      <c r="G2074" s="13" t="s">
        <v>2238</v>
      </c>
      <c r="H2074" s="10"/>
      <c r="I2074" s="10"/>
      <c r="J2074" s="10"/>
      <c r="K2074" s="34"/>
      <c r="L2074" s="35" t="str" cm="1">
        <f t="array" ref="L2074">_xlfn.SWITCH(TRUE, ISNUMBER(SEARCH("Spondylarthritis",G2074)),"AxSpA", ISNUMBER(SEARCH("systemic sclerosis",G2074)),"SSc", ISNUMBER(SEARCH("Lupus Erythematosus",G2074)),"SLE", ISNUMBER(SEARCH("idiopathic arthritis",G2074)),"JIA", ISNUMBER(SEARCH("giant cell arteritis",G2074)),"GCA", ISNUMBER(SEARCH("Rheumatoid Arthritis",G2074)),"RA", ISNUMBER(SEARCH("Sjogren",G2074)),"SjD", ISNUMBER(SEARCH("Sjögren",G2074)),"SjD", ISNUMBER(SEARCH("Psoriatic",G2074)),"PsA", ISNUMBER(SEARCH("Psoriasis",G2074)),"PsO", "N/A")</f>
        <v>N/A</v>
      </c>
    </row>
    <row r="2075" spans="1:12" ht="45" hidden="1" customHeight="1" x14ac:dyDescent="0.25">
      <c r="A2075" s="26" t="s">
        <v>489</v>
      </c>
      <c r="B2075" s="29">
        <v>46178</v>
      </c>
      <c r="C2075" s="10" t="s">
        <v>439</v>
      </c>
      <c r="D2075" s="10" t="s">
        <v>205</v>
      </c>
      <c r="E2075" s="10" t="s">
        <v>440</v>
      </c>
      <c r="F2075" s="10" t="s">
        <v>2225</v>
      </c>
      <c r="G2075" s="13" t="s">
        <v>2225</v>
      </c>
      <c r="H2075" s="10"/>
      <c r="I2075" s="10"/>
      <c r="J2075" s="10"/>
      <c r="K2075" s="34" t="s">
        <v>770</v>
      </c>
      <c r="L2075" s="35" t="str" cm="1">
        <f t="array" ref="L2075">_xlfn.SWITCH(TRUE, ISNUMBER(SEARCH("Spondylarthritis",G2075)),"AxSpA", ISNUMBER(SEARCH("systemic sclerosis",G2075)),"SSc", ISNUMBER(SEARCH("Lupus Erythematosus",G2075)),"SLE", ISNUMBER(SEARCH("idiopathic arthritis",G2075)),"JIA", ISNUMBER(SEARCH("giant cell arteritis",G2075)),"GCA", ISNUMBER(SEARCH("Rheumatoid Arthritis",G2075)),"RA", ISNUMBER(SEARCH("Sjogren",G2075)),"SjD", ISNUMBER(SEARCH("Sjögren",G2075)),"SjD", ISNUMBER(SEARCH("Psoriatic",G2075)),"PsA", ISNUMBER(SEARCH("Psoriasis",G2075)),"PsO", "N/A")</f>
        <v>N/A</v>
      </c>
    </row>
    <row r="2076" spans="1:12" ht="45" customHeight="1" x14ac:dyDescent="0.25">
      <c r="A2076" s="26" t="s">
        <v>489</v>
      </c>
      <c r="B2076" s="29">
        <v>46178</v>
      </c>
      <c r="C2076" s="10" t="s">
        <v>439</v>
      </c>
      <c r="D2076" s="10" t="s">
        <v>2703</v>
      </c>
      <c r="E2076" s="10" t="s">
        <v>486</v>
      </c>
      <c r="F2076" s="10" t="s">
        <v>2239</v>
      </c>
      <c r="G2076" s="13" t="s">
        <v>2761</v>
      </c>
      <c r="H2076" s="10"/>
      <c r="I2076" s="10"/>
      <c r="J2076" s="10"/>
      <c r="K2076" s="34" t="s">
        <v>363</v>
      </c>
      <c r="L2076" s="35" t="str" cm="1">
        <f t="array" ref="L2076">_xlfn.SWITCH(TRUE, ISNUMBER(SEARCH("Spondylarthritis",G2076)),"AxSpA", ISNUMBER(SEARCH("systemic sclerosis",G2076)),"SSc", ISNUMBER(SEARCH("Lupus Erythematosus",G2076)),"SLE", ISNUMBER(SEARCH("idiopathic arthritis",G2076)),"JIA", ISNUMBER(SEARCH("giant cell arteritis",G2076)),"GCA", ISNUMBER(SEARCH("Rheumatoid Arthritis",G2076)),"RA", ISNUMBER(SEARCH("Sjogren",G2076)),"SjD", ISNUMBER(SEARCH("Sjögren",G2076)),"SjD", ISNUMBER(SEARCH("Psoriatic",G2076)),"PsA", ISNUMBER(SEARCH("Psoriasis",G2076)),"PsO", "N/A")</f>
        <v>N/A</v>
      </c>
    </row>
    <row r="2077" spans="1:12" ht="45" customHeight="1" x14ac:dyDescent="0.25">
      <c r="A2077" s="26" t="s">
        <v>489</v>
      </c>
      <c r="B2077" s="29">
        <v>46178</v>
      </c>
      <c r="C2077" s="10" t="s">
        <v>3185</v>
      </c>
      <c r="D2077" s="10" t="s">
        <v>582</v>
      </c>
      <c r="E2077" s="10" t="s">
        <v>442</v>
      </c>
      <c r="F2077" s="10" t="s">
        <v>583</v>
      </c>
      <c r="G2077" s="13" t="s">
        <v>3186</v>
      </c>
      <c r="H2077" s="10"/>
      <c r="I2077" s="10"/>
      <c r="J2077" s="10"/>
      <c r="K2077" s="34" t="s">
        <v>1017</v>
      </c>
      <c r="L2077" s="35" t="str" cm="1">
        <f t="array" ref="L2077">_xlfn.SWITCH(TRUE, ISNUMBER(SEARCH("Spondylarthritis",G2077)),"AxSpA", ISNUMBER(SEARCH("systemic sclerosis",G2077)),"SSc", ISNUMBER(SEARCH("Lupus Erythematosus",G2077)),"SLE", ISNUMBER(SEARCH("idiopathic arthritis",G2077)),"JIA", ISNUMBER(SEARCH("giant cell arteritis",G2077)),"GCA", ISNUMBER(SEARCH("Rheumatoid Arthritis",G2077)),"RA", ISNUMBER(SEARCH("Sjogren",G2077)),"SjD", ISNUMBER(SEARCH("Sjögren",G2077)),"SjD", ISNUMBER(SEARCH("Psoriatic",G2077)),"PsA", ISNUMBER(SEARCH("Psoriasis",G2077)),"PsO", "N/A")</f>
        <v>N/A</v>
      </c>
    </row>
    <row r="2078" spans="1:12" ht="45" customHeight="1" x14ac:dyDescent="0.25">
      <c r="A2078" s="26" t="s">
        <v>489</v>
      </c>
      <c r="B2078" s="29">
        <v>46178</v>
      </c>
      <c r="C2078" s="10" t="s">
        <v>1828</v>
      </c>
      <c r="D2078" s="10" t="s">
        <v>582</v>
      </c>
      <c r="E2078" s="10" t="s">
        <v>442</v>
      </c>
      <c r="F2078" s="10" t="s">
        <v>583</v>
      </c>
      <c r="G2078" s="13" t="s">
        <v>3187</v>
      </c>
      <c r="H2078" s="10"/>
      <c r="I2078" s="10"/>
      <c r="J2078" s="10"/>
      <c r="K2078" s="34"/>
      <c r="L2078" s="35" t="str" cm="1">
        <f t="array" ref="L2078">_xlfn.SWITCH(TRUE, ISNUMBER(SEARCH("Spondylarthritis",G2078)),"AxSpA", ISNUMBER(SEARCH("systemic sclerosis",G2078)),"SSc", ISNUMBER(SEARCH("Lupus Erythematosus",G2078)),"SLE", ISNUMBER(SEARCH("idiopathic arthritis",G2078)),"JIA", ISNUMBER(SEARCH("giant cell arteritis",G2078)),"GCA", ISNUMBER(SEARCH("Rheumatoid Arthritis",G2078)),"RA", ISNUMBER(SEARCH("Sjogren",G2078)),"SjD", ISNUMBER(SEARCH("Sjögren",G2078)),"SjD", ISNUMBER(SEARCH("Psoriatic",G2078)),"PsA", ISNUMBER(SEARCH("Psoriasis",G2078)),"PsO", "N/A")</f>
        <v>N/A</v>
      </c>
    </row>
    <row r="2079" spans="1:12" ht="45" customHeight="1" x14ac:dyDescent="0.25">
      <c r="A2079" s="26" t="s">
        <v>489</v>
      </c>
      <c r="B2079" s="29">
        <v>46178</v>
      </c>
      <c r="C2079" s="10" t="s">
        <v>710</v>
      </c>
      <c r="D2079" s="10" t="s">
        <v>2635</v>
      </c>
      <c r="E2079" s="10" t="s">
        <v>442</v>
      </c>
      <c r="F2079" s="10" t="s">
        <v>583</v>
      </c>
      <c r="G2079" s="13" t="s">
        <v>247</v>
      </c>
      <c r="H2079" s="10"/>
      <c r="I2079" s="10"/>
      <c r="J2079" s="10"/>
      <c r="K2079" s="34"/>
      <c r="L2079" s="35" t="str" cm="1">
        <f t="array" ref="L2079">_xlfn.SWITCH(TRUE, ISNUMBER(SEARCH("Spondylarthritis",G2079)),"AxSpA", ISNUMBER(SEARCH("systemic sclerosis",G2079)),"SSc", ISNUMBER(SEARCH("Lupus Erythematosus",G2079)),"SLE", ISNUMBER(SEARCH("idiopathic arthritis",G2079)),"JIA", ISNUMBER(SEARCH("giant cell arteritis",G2079)),"GCA", ISNUMBER(SEARCH("Rheumatoid Arthritis",G2079)),"RA", ISNUMBER(SEARCH("Sjogren",G2079)),"SjD", ISNUMBER(SEARCH("Sjögren",G2079)),"SjD", ISNUMBER(SEARCH("Psoriatic",G2079)),"PsA", ISNUMBER(SEARCH("Psoriasis",G2079)),"PsO", "N/A")</f>
        <v>N/A</v>
      </c>
    </row>
    <row r="2080" spans="1:12" ht="45" customHeight="1" x14ac:dyDescent="0.25">
      <c r="A2080" s="26" t="s">
        <v>489</v>
      </c>
      <c r="B2080" s="29">
        <v>46178</v>
      </c>
      <c r="C2080" s="10" t="s">
        <v>364</v>
      </c>
      <c r="D2080" s="10" t="s">
        <v>14</v>
      </c>
      <c r="E2080" s="10" t="s">
        <v>510</v>
      </c>
      <c r="F2080" s="10" t="s">
        <v>523</v>
      </c>
      <c r="G2080" s="13" t="s">
        <v>3188</v>
      </c>
      <c r="H2080" s="10"/>
      <c r="I2080" s="10"/>
      <c r="J2080" s="10"/>
      <c r="K2080" s="34"/>
      <c r="L2080" s="35" t="str" cm="1">
        <f t="array" ref="L2080">_xlfn.SWITCH(TRUE, ISNUMBER(SEARCH("Spondylarthritis",G2080)),"AxSpA", ISNUMBER(SEARCH("systemic sclerosis",G2080)),"SSc", ISNUMBER(SEARCH("Lupus Erythematosus",G2080)),"SLE", ISNUMBER(SEARCH("idiopathic arthritis",G2080)),"JIA", ISNUMBER(SEARCH("giant cell arteritis",G2080)),"GCA", ISNUMBER(SEARCH("Rheumatoid Arthritis",G2080)),"RA", ISNUMBER(SEARCH("Sjogren",G2080)),"SjD", ISNUMBER(SEARCH("Sjögren",G2080)),"SjD", ISNUMBER(SEARCH("Psoriatic",G2080)),"PsA", ISNUMBER(SEARCH("Psoriasis",G2080)),"PsO", "N/A")</f>
        <v>N/A</v>
      </c>
    </row>
    <row r="2081" spans="1:12" ht="45" customHeight="1" x14ac:dyDescent="0.25">
      <c r="A2081" s="26" t="s">
        <v>489</v>
      </c>
      <c r="B2081" s="29">
        <v>46178</v>
      </c>
      <c r="C2081" s="10" t="s">
        <v>420</v>
      </c>
      <c r="D2081" s="10" t="s">
        <v>14</v>
      </c>
      <c r="E2081" s="10" t="s">
        <v>510</v>
      </c>
      <c r="F2081" s="10" t="s">
        <v>523</v>
      </c>
      <c r="G2081" s="13" t="s">
        <v>3189</v>
      </c>
      <c r="H2081" s="10"/>
      <c r="I2081" s="10"/>
      <c r="J2081" s="10"/>
      <c r="K2081" s="34" t="s">
        <v>3190</v>
      </c>
      <c r="L2081" s="35" t="str" cm="1">
        <f t="array" ref="L2081">_xlfn.SWITCH(TRUE, ISNUMBER(SEARCH("Spondylarthritis",G2081)),"AxSpA", ISNUMBER(SEARCH("systemic sclerosis",G2081)),"SSc", ISNUMBER(SEARCH("Lupus Erythematosus",G2081)),"SLE", ISNUMBER(SEARCH("idiopathic arthritis",G2081)),"JIA", ISNUMBER(SEARCH("giant cell arteritis",G2081)),"GCA", ISNUMBER(SEARCH("Rheumatoid Arthritis",G2081)),"RA", ISNUMBER(SEARCH("Sjogren",G2081)),"SjD", ISNUMBER(SEARCH("Sjögren",G2081)),"SjD", ISNUMBER(SEARCH("Psoriatic",G2081)),"PsA", ISNUMBER(SEARCH("Psoriasis",G2081)),"PsO", "N/A")</f>
        <v>N/A</v>
      </c>
    </row>
    <row r="2082" spans="1:12" ht="45" customHeight="1" x14ac:dyDescent="0.25">
      <c r="A2082" s="26" t="s">
        <v>489</v>
      </c>
      <c r="B2082" s="29">
        <v>46178</v>
      </c>
      <c r="C2082" s="10" t="s">
        <v>358</v>
      </c>
      <c r="D2082" s="10" t="s">
        <v>14</v>
      </c>
      <c r="E2082" s="10" t="s">
        <v>445</v>
      </c>
      <c r="F2082" s="10" t="s">
        <v>1558</v>
      </c>
      <c r="G2082" s="13" t="s">
        <v>3191</v>
      </c>
      <c r="H2082" s="10"/>
      <c r="I2082" s="10"/>
      <c r="J2082" s="10"/>
      <c r="K2082" s="34" t="s">
        <v>1560</v>
      </c>
      <c r="L2082" s="35" t="str" cm="1">
        <f t="array" ref="L2082">_xlfn.SWITCH(TRUE, ISNUMBER(SEARCH("Spondylarthritis",G2082)),"AxSpA", ISNUMBER(SEARCH("systemic sclerosis",G2082)),"SSc", ISNUMBER(SEARCH("Lupus Erythematosus",G2082)),"SLE", ISNUMBER(SEARCH("idiopathic arthritis",G2082)),"JIA", ISNUMBER(SEARCH("giant cell arteritis",G2082)),"GCA", ISNUMBER(SEARCH("Rheumatoid Arthritis",G2082)),"RA", ISNUMBER(SEARCH("Sjogren",G2082)),"SjD", ISNUMBER(SEARCH("Sjögren",G2082)),"SjD", ISNUMBER(SEARCH("Psoriatic",G2082)),"PsA", ISNUMBER(SEARCH("Psoriasis",G2082)),"PsO", "N/A")</f>
        <v>N/A</v>
      </c>
    </row>
    <row r="2083" spans="1:12" ht="45" customHeight="1" x14ac:dyDescent="0.25">
      <c r="A2083" s="26" t="s">
        <v>489</v>
      </c>
      <c r="B2083" s="29">
        <v>46178</v>
      </c>
      <c r="C2083" s="10" t="s">
        <v>369</v>
      </c>
      <c r="D2083" s="10" t="s">
        <v>14</v>
      </c>
      <c r="E2083" s="10" t="s">
        <v>445</v>
      </c>
      <c r="F2083" s="10" t="s">
        <v>1558</v>
      </c>
      <c r="G2083" s="13" t="s">
        <v>3192</v>
      </c>
      <c r="H2083" s="10"/>
      <c r="I2083" s="10"/>
      <c r="J2083" s="10"/>
      <c r="K2083" s="34" t="s">
        <v>3193</v>
      </c>
      <c r="L2083" s="35" t="str" cm="1">
        <f t="array" ref="L2083">_xlfn.SWITCH(TRUE, ISNUMBER(SEARCH("Spondylarthritis",G2083)),"AxSpA", ISNUMBER(SEARCH("systemic sclerosis",G2083)),"SSc", ISNUMBER(SEARCH("Lupus Erythematosus",G2083)),"SLE", ISNUMBER(SEARCH("idiopathic arthritis",G2083)),"JIA", ISNUMBER(SEARCH("giant cell arteritis",G2083)),"GCA", ISNUMBER(SEARCH("Rheumatoid Arthritis",G2083)),"RA", ISNUMBER(SEARCH("Sjogren",G2083)),"SjD", ISNUMBER(SEARCH("Sjögren",G2083)),"SjD", ISNUMBER(SEARCH("Psoriatic",G2083)),"PsA", ISNUMBER(SEARCH("Psoriasis",G2083)),"PsO", "N/A")</f>
        <v>N/A</v>
      </c>
    </row>
    <row r="2084" spans="1:12" ht="45" customHeight="1" x14ac:dyDescent="0.25">
      <c r="A2084" s="26" t="s">
        <v>489</v>
      </c>
      <c r="B2084" s="29">
        <v>46178</v>
      </c>
      <c r="C2084" s="10" t="s">
        <v>412</v>
      </c>
      <c r="D2084" s="10" t="s">
        <v>14</v>
      </c>
      <c r="E2084" s="10" t="s">
        <v>445</v>
      </c>
      <c r="F2084" s="10" t="s">
        <v>1558</v>
      </c>
      <c r="G2084" s="13" t="s">
        <v>3194</v>
      </c>
      <c r="H2084" s="10"/>
      <c r="I2084" s="10"/>
      <c r="J2084" s="10"/>
      <c r="K2084" s="34" t="s">
        <v>3195</v>
      </c>
      <c r="L2084" s="35" t="str" cm="1">
        <f t="array" ref="L2084">_xlfn.SWITCH(TRUE, ISNUMBER(SEARCH("Spondylarthritis",G2084)),"AxSpA", ISNUMBER(SEARCH("systemic sclerosis",G2084)),"SSc", ISNUMBER(SEARCH("Lupus Erythematosus",G2084)),"SLE", ISNUMBER(SEARCH("idiopathic arthritis",G2084)),"JIA", ISNUMBER(SEARCH("giant cell arteritis",G2084)),"GCA", ISNUMBER(SEARCH("Rheumatoid Arthritis",G2084)),"RA", ISNUMBER(SEARCH("Sjogren",G2084)),"SjD", ISNUMBER(SEARCH("Sjögren",G2084)),"SjD", ISNUMBER(SEARCH("Psoriatic",G2084)),"PsA", ISNUMBER(SEARCH("Psoriasis",G2084)),"PsO", "N/A")</f>
        <v>N/A</v>
      </c>
    </row>
    <row r="2085" spans="1:12" ht="45" customHeight="1" x14ac:dyDescent="0.25">
      <c r="A2085" s="26" t="s">
        <v>489</v>
      </c>
      <c r="B2085" s="29">
        <v>46178</v>
      </c>
      <c r="C2085" s="10" t="s">
        <v>337</v>
      </c>
      <c r="D2085" s="10" t="s">
        <v>14</v>
      </c>
      <c r="E2085" s="10" t="s">
        <v>445</v>
      </c>
      <c r="F2085" s="10" t="s">
        <v>1558</v>
      </c>
      <c r="G2085" s="13" t="s">
        <v>3196</v>
      </c>
      <c r="H2085" s="10"/>
      <c r="I2085" s="10"/>
      <c r="J2085" s="10"/>
      <c r="K2085" s="34" t="s">
        <v>1560</v>
      </c>
      <c r="L2085" s="35" t="str" cm="1">
        <f t="array" ref="L2085">_xlfn.SWITCH(TRUE, ISNUMBER(SEARCH("Spondylarthritis",G2085)),"AxSpA", ISNUMBER(SEARCH("systemic sclerosis",G2085)),"SSc", ISNUMBER(SEARCH("Lupus Erythematosus",G2085)),"SLE", ISNUMBER(SEARCH("idiopathic arthritis",G2085)),"JIA", ISNUMBER(SEARCH("giant cell arteritis",G2085)),"GCA", ISNUMBER(SEARCH("Rheumatoid Arthritis",G2085)),"RA", ISNUMBER(SEARCH("Sjogren",G2085)),"SjD", ISNUMBER(SEARCH("Sjögren",G2085)),"SjD", ISNUMBER(SEARCH("Psoriatic",G2085)),"PsA", ISNUMBER(SEARCH("Psoriasis",G2085)),"PsO", "N/A")</f>
        <v>N/A</v>
      </c>
    </row>
    <row r="2086" spans="1:12" ht="45" customHeight="1" x14ac:dyDescent="0.25">
      <c r="A2086" s="26" t="s">
        <v>489</v>
      </c>
      <c r="B2086" s="29">
        <v>46178</v>
      </c>
      <c r="C2086" s="10" t="s">
        <v>414</v>
      </c>
      <c r="D2086" s="10" t="s">
        <v>14</v>
      </c>
      <c r="E2086" s="10" t="s">
        <v>445</v>
      </c>
      <c r="F2086" s="10" t="s">
        <v>1558</v>
      </c>
      <c r="G2086" s="13" t="s">
        <v>3197</v>
      </c>
      <c r="H2086" s="10"/>
      <c r="I2086" s="10"/>
      <c r="J2086" s="10"/>
      <c r="K2086" s="34" t="s">
        <v>1560</v>
      </c>
      <c r="L2086" s="35" t="str" cm="1">
        <f t="array" ref="L2086">_xlfn.SWITCH(TRUE, ISNUMBER(SEARCH("Spondylarthritis",G2086)),"AxSpA", ISNUMBER(SEARCH("systemic sclerosis",G2086)),"SSc", ISNUMBER(SEARCH("Lupus Erythematosus",G2086)),"SLE", ISNUMBER(SEARCH("idiopathic arthritis",G2086)),"JIA", ISNUMBER(SEARCH("giant cell arteritis",G2086)),"GCA", ISNUMBER(SEARCH("Rheumatoid Arthritis",G2086)),"RA", ISNUMBER(SEARCH("Sjogren",G2086)),"SjD", ISNUMBER(SEARCH("Sjögren",G2086)),"SjD", ISNUMBER(SEARCH("Psoriatic",G2086)),"PsA", ISNUMBER(SEARCH("Psoriasis",G2086)),"PsO", "N/A")</f>
        <v>N/A</v>
      </c>
    </row>
    <row r="2087" spans="1:12" ht="45" customHeight="1" x14ac:dyDescent="0.25">
      <c r="A2087" s="26" t="s">
        <v>489</v>
      </c>
      <c r="B2087" s="29">
        <v>46178</v>
      </c>
      <c r="C2087" s="10" t="s">
        <v>420</v>
      </c>
      <c r="D2087" s="10" t="s">
        <v>14</v>
      </c>
      <c r="E2087" s="10" t="s">
        <v>445</v>
      </c>
      <c r="F2087" s="10" t="s">
        <v>1558</v>
      </c>
      <c r="G2087" s="13" t="s">
        <v>3198</v>
      </c>
      <c r="H2087" s="10"/>
      <c r="I2087" s="10"/>
      <c r="J2087" s="10"/>
      <c r="K2087" s="34" t="s">
        <v>3199</v>
      </c>
      <c r="L2087" s="35" t="str" cm="1">
        <f t="array" ref="L2087">_xlfn.SWITCH(TRUE, ISNUMBER(SEARCH("Spondylarthritis",G2087)),"AxSpA", ISNUMBER(SEARCH("systemic sclerosis",G2087)),"SSc", ISNUMBER(SEARCH("Lupus Erythematosus",G2087)),"SLE", ISNUMBER(SEARCH("idiopathic arthritis",G2087)),"JIA", ISNUMBER(SEARCH("giant cell arteritis",G2087)),"GCA", ISNUMBER(SEARCH("Rheumatoid Arthritis",G2087)),"RA", ISNUMBER(SEARCH("Sjogren",G2087)),"SjD", ISNUMBER(SEARCH("Sjögren",G2087)),"SjD", ISNUMBER(SEARCH("Psoriatic",G2087)),"PsA", ISNUMBER(SEARCH("Psoriasis",G2087)),"PsO", "N/A")</f>
        <v>N/A</v>
      </c>
    </row>
    <row r="2088" spans="1:12" ht="45" customHeight="1" x14ac:dyDescent="0.25">
      <c r="A2088" s="26" t="s">
        <v>489</v>
      </c>
      <c r="B2088" s="29">
        <v>46178</v>
      </c>
      <c r="C2088" s="10" t="s">
        <v>288</v>
      </c>
      <c r="D2088" s="10" t="s">
        <v>14</v>
      </c>
      <c r="E2088" s="10" t="s">
        <v>445</v>
      </c>
      <c r="F2088" s="10" t="s">
        <v>1558</v>
      </c>
      <c r="G2088" s="13" t="s">
        <v>3200</v>
      </c>
      <c r="H2088" s="10"/>
      <c r="I2088" s="10"/>
      <c r="J2088" s="10"/>
      <c r="K2088" s="34" t="s">
        <v>3201</v>
      </c>
      <c r="L2088" s="35" t="str" cm="1">
        <f t="array" ref="L2088">_xlfn.SWITCH(TRUE, ISNUMBER(SEARCH("Spondylarthritis",G2088)),"AxSpA", ISNUMBER(SEARCH("systemic sclerosis",G2088)),"SSc", ISNUMBER(SEARCH("Lupus Erythematosus",G2088)),"SLE", ISNUMBER(SEARCH("idiopathic arthritis",G2088)),"JIA", ISNUMBER(SEARCH("giant cell arteritis",G2088)),"GCA", ISNUMBER(SEARCH("Rheumatoid Arthritis",G2088)),"RA", ISNUMBER(SEARCH("Sjogren",G2088)),"SjD", ISNUMBER(SEARCH("Sjögren",G2088)),"SjD", ISNUMBER(SEARCH("Psoriatic",G2088)),"PsA", ISNUMBER(SEARCH("Psoriasis",G2088)),"PsO", "N/A")</f>
        <v>N/A</v>
      </c>
    </row>
    <row r="2089" spans="1:12" ht="45" customHeight="1" x14ac:dyDescent="0.25">
      <c r="A2089" s="26" t="s">
        <v>489</v>
      </c>
      <c r="B2089" s="29">
        <v>46178</v>
      </c>
      <c r="C2089" s="10" t="s">
        <v>293</v>
      </c>
      <c r="D2089" s="10" t="s">
        <v>14</v>
      </c>
      <c r="E2089" s="10" t="s">
        <v>445</v>
      </c>
      <c r="F2089" s="10" t="s">
        <v>1558</v>
      </c>
      <c r="G2089" s="13" t="s">
        <v>3202</v>
      </c>
      <c r="H2089" s="10"/>
      <c r="I2089" s="10"/>
      <c r="J2089" s="10"/>
      <c r="K2089" s="34" t="s">
        <v>1560</v>
      </c>
      <c r="L2089" s="35" t="str" cm="1">
        <f t="array" ref="L2089">_xlfn.SWITCH(TRUE, ISNUMBER(SEARCH("Spondylarthritis",G2089)),"AxSpA", ISNUMBER(SEARCH("systemic sclerosis",G2089)),"SSc", ISNUMBER(SEARCH("Lupus Erythematosus",G2089)),"SLE", ISNUMBER(SEARCH("idiopathic arthritis",G2089)),"JIA", ISNUMBER(SEARCH("giant cell arteritis",G2089)),"GCA", ISNUMBER(SEARCH("Rheumatoid Arthritis",G2089)),"RA", ISNUMBER(SEARCH("Sjogren",G2089)),"SjD", ISNUMBER(SEARCH("Sjögren",G2089)),"SjD", ISNUMBER(SEARCH("Psoriatic",G2089)),"PsA", ISNUMBER(SEARCH("Psoriasis",G2089)),"PsO", "N/A")</f>
        <v>N/A</v>
      </c>
    </row>
    <row r="2090" spans="1:12" ht="45" customHeight="1" x14ac:dyDescent="0.25">
      <c r="A2090" s="26" t="s">
        <v>489</v>
      </c>
      <c r="B2090" s="29">
        <v>46178</v>
      </c>
      <c r="C2090" s="10" t="s">
        <v>358</v>
      </c>
      <c r="D2090" s="10" t="s">
        <v>14</v>
      </c>
      <c r="E2090" s="10" t="s">
        <v>15</v>
      </c>
      <c r="F2090" s="10" t="s">
        <v>1561</v>
      </c>
      <c r="G2090" s="13" t="s">
        <v>3203</v>
      </c>
      <c r="H2090" s="10"/>
      <c r="I2090" s="10"/>
      <c r="J2090" s="10"/>
      <c r="K2090" s="34" t="s">
        <v>1017</v>
      </c>
      <c r="L2090" s="35" t="str" cm="1">
        <f t="array" ref="L2090">_xlfn.SWITCH(TRUE, ISNUMBER(SEARCH("Spondylarthritis",G2090)),"AxSpA", ISNUMBER(SEARCH("systemic sclerosis",G2090)),"SSc", ISNUMBER(SEARCH("Lupus Erythematosus",G2090)),"SLE", ISNUMBER(SEARCH("idiopathic arthritis",G2090)),"JIA", ISNUMBER(SEARCH("giant cell arteritis",G2090)),"GCA", ISNUMBER(SEARCH("Rheumatoid Arthritis",G2090)),"RA", ISNUMBER(SEARCH("Sjogren",G2090)),"SjD", ISNUMBER(SEARCH("Sjögren",G2090)),"SjD", ISNUMBER(SEARCH("Psoriatic",G2090)),"PsA", ISNUMBER(SEARCH("Psoriasis",G2090)),"PsO", "N/A")</f>
        <v>N/A</v>
      </c>
    </row>
    <row r="2091" spans="1:12" ht="45" customHeight="1" x14ac:dyDescent="0.25">
      <c r="A2091" s="26" t="s">
        <v>489</v>
      </c>
      <c r="B2091" s="29">
        <v>46178</v>
      </c>
      <c r="C2091" s="10" t="s">
        <v>364</v>
      </c>
      <c r="D2091" s="10" t="s">
        <v>14</v>
      </c>
      <c r="E2091" s="10" t="s">
        <v>15</v>
      </c>
      <c r="F2091" s="10" t="s">
        <v>1561</v>
      </c>
      <c r="G2091" s="13" t="s">
        <v>3204</v>
      </c>
      <c r="H2091" s="10" t="s">
        <v>2733</v>
      </c>
      <c r="I2091" s="10" t="s">
        <v>2734</v>
      </c>
      <c r="J2091" s="10" t="s">
        <v>3205</v>
      </c>
      <c r="K2091" s="34" t="s">
        <v>3206</v>
      </c>
      <c r="L2091" s="35" t="str" cm="1">
        <f t="array" ref="L2091">_xlfn.SWITCH(TRUE, ISNUMBER(SEARCH("Spondylarthritis",G2091)),"AxSpA", ISNUMBER(SEARCH("systemic sclerosis",G2091)),"SSc", ISNUMBER(SEARCH("Lupus Erythematosus",G2091)),"SLE", ISNUMBER(SEARCH("idiopathic arthritis",G2091)),"JIA", ISNUMBER(SEARCH("giant cell arteritis",G2091)),"GCA", ISNUMBER(SEARCH("Rheumatoid Arthritis",G2091)),"RA", ISNUMBER(SEARCH("Sjogren",G2091)),"SjD", ISNUMBER(SEARCH("Sjögren",G2091)),"SjD", ISNUMBER(SEARCH("Psoriatic",G2091)),"PsA", ISNUMBER(SEARCH("Psoriasis",G2091)),"PsO", "N/A")</f>
        <v>N/A</v>
      </c>
    </row>
    <row r="2092" spans="1:12" ht="45" customHeight="1" x14ac:dyDescent="0.25">
      <c r="A2092" s="26" t="s">
        <v>489</v>
      </c>
      <c r="B2092" s="29">
        <v>46178</v>
      </c>
      <c r="C2092" s="10" t="s">
        <v>369</v>
      </c>
      <c r="D2092" s="10" t="s">
        <v>14</v>
      </c>
      <c r="E2092" s="10" t="s">
        <v>15</v>
      </c>
      <c r="F2092" s="10" t="s">
        <v>1561</v>
      </c>
      <c r="G2092" s="13" t="s">
        <v>3207</v>
      </c>
      <c r="H2092" s="10"/>
      <c r="I2092" s="10"/>
      <c r="J2092" s="10"/>
      <c r="K2092" s="34" t="s">
        <v>1017</v>
      </c>
      <c r="L2092" s="35" t="str" cm="1">
        <f t="array" ref="L2092">_xlfn.SWITCH(TRUE, ISNUMBER(SEARCH("Spondylarthritis",G2092)),"AxSpA", ISNUMBER(SEARCH("systemic sclerosis",G2092)),"SSc", ISNUMBER(SEARCH("Lupus Erythematosus",G2092)),"SLE", ISNUMBER(SEARCH("idiopathic arthritis",G2092)),"JIA", ISNUMBER(SEARCH("giant cell arteritis",G2092)),"GCA", ISNUMBER(SEARCH("Rheumatoid Arthritis",G2092)),"RA", ISNUMBER(SEARCH("Sjogren",G2092)),"SjD", ISNUMBER(SEARCH("Sjögren",G2092)),"SjD", ISNUMBER(SEARCH("Psoriatic",G2092)),"PsA", ISNUMBER(SEARCH("Psoriasis",G2092)),"PsO", "N/A")</f>
        <v>N/A</v>
      </c>
    </row>
    <row r="2093" spans="1:12" ht="45" customHeight="1" x14ac:dyDescent="0.25">
      <c r="A2093" s="26" t="s">
        <v>489</v>
      </c>
      <c r="B2093" s="29">
        <v>46178</v>
      </c>
      <c r="C2093" s="10" t="s">
        <v>412</v>
      </c>
      <c r="D2093" s="10" t="s">
        <v>14</v>
      </c>
      <c r="E2093" s="10" t="s">
        <v>15</v>
      </c>
      <c r="F2093" s="10" t="s">
        <v>1561</v>
      </c>
      <c r="G2093" s="13" t="s">
        <v>3208</v>
      </c>
      <c r="H2093" s="10"/>
      <c r="I2093" s="10"/>
      <c r="J2093" s="10"/>
      <c r="K2093" s="34" t="s">
        <v>1017</v>
      </c>
      <c r="L2093" s="35" t="str" cm="1">
        <f t="array" ref="L2093">_xlfn.SWITCH(TRUE, ISNUMBER(SEARCH("Spondylarthritis",G2093)),"AxSpA", ISNUMBER(SEARCH("systemic sclerosis",G2093)),"SSc", ISNUMBER(SEARCH("Lupus Erythematosus",G2093)),"SLE", ISNUMBER(SEARCH("idiopathic arthritis",G2093)),"JIA", ISNUMBER(SEARCH("giant cell arteritis",G2093)),"GCA", ISNUMBER(SEARCH("Rheumatoid Arthritis",G2093)),"RA", ISNUMBER(SEARCH("Sjogren",G2093)),"SjD", ISNUMBER(SEARCH("Sjögren",G2093)),"SjD", ISNUMBER(SEARCH("Psoriatic",G2093)),"PsA", ISNUMBER(SEARCH("Psoriasis",G2093)),"PsO", "N/A")</f>
        <v>N/A</v>
      </c>
    </row>
    <row r="2094" spans="1:12" ht="45" customHeight="1" x14ac:dyDescent="0.25">
      <c r="A2094" s="26" t="s">
        <v>489</v>
      </c>
      <c r="B2094" s="29">
        <v>46178</v>
      </c>
      <c r="C2094" s="10" t="s">
        <v>337</v>
      </c>
      <c r="D2094" s="10" t="s">
        <v>14</v>
      </c>
      <c r="E2094" s="10" t="s">
        <v>15</v>
      </c>
      <c r="F2094" s="10" t="s">
        <v>1561</v>
      </c>
      <c r="G2094" s="13" t="s">
        <v>3209</v>
      </c>
      <c r="H2094" s="10"/>
      <c r="I2094" s="10"/>
      <c r="J2094" s="10"/>
      <c r="K2094" s="34" t="s">
        <v>2681</v>
      </c>
      <c r="L2094" s="35" t="str" cm="1">
        <f t="array" ref="L2094">_xlfn.SWITCH(TRUE, ISNUMBER(SEARCH("Spondylarthritis",G2094)),"AxSpA", ISNUMBER(SEARCH("systemic sclerosis",G2094)),"SSc", ISNUMBER(SEARCH("Lupus Erythematosus",G2094)),"SLE", ISNUMBER(SEARCH("idiopathic arthritis",G2094)),"JIA", ISNUMBER(SEARCH("giant cell arteritis",G2094)),"GCA", ISNUMBER(SEARCH("Rheumatoid Arthritis",G2094)),"RA", ISNUMBER(SEARCH("Sjogren",G2094)),"SjD", ISNUMBER(SEARCH("Sjögren",G2094)),"SjD", ISNUMBER(SEARCH("Psoriatic",G2094)),"PsA", ISNUMBER(SEARCH("Psoriasis",G2094)),"PsO", "N/A")</f>
        <v>N/A</v>
      </c>
    </row>
    <row r="2095" spans="1:12" ht="45" customHeight="1" x14ac:dyDescent="0.25">
      <c r="A2095" s="26" t="s">
        <v>489</v>
      </c>
      <c r="B2095" s="29">
        <v>46178</v>
      </c>
      <c r="C2095" s="10" t="s">
        <v>414</v>
      </c>
      <c r="D2095" s="10" t="s">
        <v>14</v>
      </c>
      <c r="E2095" s="10" t="s">
        <v>15</v>
      </c>
      <c r="F2095" s="10" t="s">
        <v>1561</v>
      </c>
      <c r="G2095" s="13" t="s">
        <v>3210</v>
      </c>
      <c r="H2095" s="10"/>
      <c r="I2095" s="10"/>
      <c r="J2095" s="10"/>
      <c r="K2095" s="34" t="s">
        <v>1017</v>
      </c>
      <c r="L2095" s="35" t="str" cm="1">
        <f t="array" ref="L2095">_xlfn.SWITCH(TRUE, ISNUMBER(SEARCH("Spondylarthritis",G2095)),"AxSpA", ISNUMBER(SEARCH("systemic sclerosis",G2095)),"SSc", ISNUMBER(SEARCH("Lupus Erythematosus",G2095)),"SLE", ISNUMBER(SEARCH("idiopathic arthritis",G2095)),"JIA", ISNUMBER(SEARCH("giant cell arteritis",G2095)),"GCA", ISNUMBER(SEARCH("Rheumatoid Arthritis",G2095)),"RA", ISNUMBER(SEARCH("Sjogren",G2095)),"SjD", ISNUMBER(SEARCH("Sjögren",G2095)),"SjD", ISNUMBER(SEARCH("Psoriatic",G2095)),"PsA", ISNUMBER(SEARCH("Psoriasis",G2095)),"PsO", "N/A")</f>
        <v>N/A</v>
      </c>
    </row>
    <row r="2096" spans="1:12" ht="45" customHeight="1" x14ac:dyDescent="0.25">
      <c r="A2096" s="26" t="s">
        <v>489</v>
      </c>
      <c r="B2096" s="29">
        <v>46178</v>
      </c>
      <c r="C2096" s="10" t="s">
        <v>288</v>
      </c>
      <c r="D2096" s="10" t="s">
        <v>14</v>
      </c>
      <c r="E2096" s="10" t="s">
        <v>15</v>
      </c>
      <c r="F2096" s="10" t="s">
        <v>1561</v>
      </c>
      <c r="G2096" s="13" t="s">
        <v>3211</v>
      </c>
      <c r="H2096" s="10" t="s">
        <v>3212</v>
      </c>
      <c r="I2096" s="10"/>
      <c r="J2096" s="10" t="s">
        <v>3213</v>
      </c>
      <c r="K2096" s="34" t="s">
        <v>3214</v>
      </c>
      <c r="L2096" s="35" t="str" cm="1">
        <f t="array" ref="L2096">_xlfn.SWITCH(TRUE, ISNUMBER(SEARCH("Spondylarthritis",G2096)),"AxSpA", ISNUMBER(SEARCH("systemic sclerosis",G2096)),"SSc", ISNUMBER(SEARCH("Lupus Erythematosus",G2096)),"SLE", ISNUMBER(SEARCH("idiopathic arthritis",G2096)),"JIA", ISNUMBER(SEARCH("giant cell arteritis",G2096)),"GCA", ISNUMBER(SEARCH("Rheumatoid Arthritis",G2096)),"RA", ISNUMBER(SEARCH("Sjogren",G2096)),"SjD", ISNUMBER(SEARCH("Sjögren",G2096)),"SjD", ISNUMBER(SEARCH("Psoriatic",G2096)),"PsA", ISNUMBER(SEARCH("Psoriasis",G2096)),"PsO", "N/A")</f>
        <v>N/A</v>
      </c>
    </row>
    <row r="2097" spans="1:12" ht="45" customHeight="1" x14ac:dyDescent="0.25">
      <c r="A2097" s="26" t="s">
        <v>489</v>
      </c>
      <c r="B2097" s="29">
        <v>46178</v>
      </c>
      <c r="C2097" s="10" t="s">
        <v>358</v>
      </c>
      <c r="D2097" s="10" t="s">
        <v>14</v>
      </c>
      <c r="E2097" s="10" t="s">
        <v>289</v>
      </c>
      <c r="F2097" s="10" t="s">
        <v>1564</v>
      </c>
      <c r="G2097" s="13" t="s">
        <v>3215</v>
      </c>
      <c r="H2097" s="10"/>
      <c r="I2097" s="10"/>
      <c r="J2097" s="10"/>
      <c r="K2097" s="34" t="s">
        <v>2468</v>
      </c>
      <c r="L2097" s="35" t="str" cm="1">
        <f t="array" ref="L2097">_xlfn.SWITCH(TRUE, ISNUMBER(SEARCH("Spondylarthritis",G2097)),"AxSpA", ISNUMBER(SEARCH("systemic sclerosis",G2097)),"SSc", ISNUMBER(SEARCH("Lupus Erythematosus",G2097)),"SLE", ISNUMBER(SEARCH("idiopathic arthritis",G2097)),"JIA", ISNUMBER(SEARCH("giant cell arteritis",G2097)),"GCA", ISNUMBER(SEARCH("Rheumatoid Arthritis",G2097)),"RA", ISNUMBER(SEARCH("Sjogren",G2097)),"SjD", ISNUMBER(SEARCH("Sjögren",G2097)),"SjD", ISNUMBER(SEARCH("Psoriatic",G2097)),"PsA", ISNUMBER(SEARCH("Psoriasis",G2097)),"PsO", "N/A")</f>
        <v>N/A</v>
      </c>
    </row>
    <row r="2098" spans="1:12" ht="45" customHeight="1" x14ac:dyDescent="0.25">
      <c r="A2098" s="26" t="s">
        <v>489</v>
      </c>
      <c r="B2098" s="29">
        <v>46178</v>
      </c>
      <c r="C2098" s="10" t="s">
        <v>364</v>
      </c>
      <c r="D2098" s="10" t="s">
        <v>14</v>
      </c>
      <c r="E2098" s="10" t="s">
        <v>289</v>
      </c>
      <c r="F2098" s="10" t="s">
        <v>1564</v>
      </c>
      <c r="G2098" s="13" t="s">
        <v>3216</v>
      </c>
      <c r="H2098" s="10"/>
      <c r="I2098" s="10"/>
      <c r="J2098" s="10"/>
      <c r="K2098" s="34" t="s">
        <v>1005</v>
      </c>
      <c r="L2098" s="35" t="str" cm="1">
        <f t="array" ref="L2098">_xlfn.SWITCH(TRUE, ISNUMBER(SEARCH("Spondylarthritis",G2098)),"AxSpA", ISNUMBER(SEARCH("systemic sclerosis",G2098)),"SSc", ISNUMBER(SEARCH("Lupus Erythematosus",G2098)),"SLE", ISNUMBER(SEARCH("idiopathic arthritis",G2098)),"JIA", ISNUMBER(SEARCH("giant cell arteritis",G2098)),"GCA", ISNUMBER(SEARCH("Rheumatoid Arthritis",G2098)),"RA", ISNUMBER(SEARCH("Sjogren",G2098)),"SjD", ISNUMBER(SEARCH("Sjögren",G2098)),"SjD", ISNUMBER(SEARCH("Psoriatic",G2098)),"PsA", ISNUMBER(SEARCH("Psoriasis",G2098)),"PsO", "N/A")</f>
        <v>N/A</v>
      </c>
    </row>
    <row r="2099" spans="1:12" ht="45" customHeight="1" x14ac:dyDescent="0.25">
      <c r="A2099" s="26" t="s">
        <v>489</v>
      </c>
      <c r="B2099" s="29">
        <v>46178</v>
      </c>
      <c r="C2099" s="10" t="s">
        <v>337</v>
      </c>
      <c r="D2099" s="10" t="s">
        <v>14</v>
      </c>
      <c r="E2099" s="10" t="s">
        <v>289</v>
      </c>
      <c r="F2099" s="10" t="s">
        <v>1564</v>
      </c>
      <c r="G2099" s="13" t="s">
        <v>3217</v>
      </c>
      <c r="H2099" s="10"/>
      <c r="I2099" s="10"/>
      <c r="J2099" s="10"/>
      <c r="K2099" s="34" t="s">
        <v>1511</v>
      </c>
      <c r="L2099" s="35" t="str" cm="1">
        <f t="array" ref="L2099">_xlfn.SWITCH(TRUE, ISNUMBER(SEARCH("Spondylarthritis",G2099)),"AxSpA", ISNUMBER(SEARCH("systemic sclerosis",G2099)),"SSc", ISNUMBER(SEARCH("Lupus Erythematosus",G2099)),"SLE", ISNUMBER(SEARCH("idiopathic arthritis",G2099)),"JIA", ISNUMBER(SEARCH("giant cell arteritis",G2099)),"GCA", ISNUMBER(SEARCH("Rheumatoid Arthritis",G2099)),"RA", ISNUMBER(SEARCH("Sjogren",G2099)),"SjD", ISNUMBER(SEARCH("Sjögren",G2099)),"SjD", ISNUMBER(SEARCH("Psoriatic",G2099)),"PsA", ISNUMBER(SEARCH("Psoriasis",G2099)),"PsO", "N/A")</f>
        <v>N/A</v>
      </c>
    </row>
    <row r="2100" spans="1:12" ht="45" customHeight="1" x14ac:dyDescent="0.25">
      <c r="A2100" s="26" t="s">
        <v>489</v>
      </c>
      <c r="B2100" s="29">
        <v>46178</v>
      </c>
      <c r="C2100" s="10" t="s">
        <v>420</v>
      </c>
      <c r="D2100" s="10" t="s">
        <v>14</v>
      </c>
      <c r="E2100" s="10" t="s">
        <v>289</v>
      </c>
      <c r="F2100" s="10" t="s">
        <v>1564</v>
      </c>
      <c r="G2100" s="13" t="s">
        <v>3218</v>
      </c>
      <c r="H2100" s="10"/>
      <c r="I2100" s="10"/>
      <c r="J2100" s="10"/>
      <c r="K2100" s="34" t="s">
        <v>2468</v>
      </c>
      <c r="L2100" s="35" t="str" cm="1">
        <f t="array" ref="L2100">_xlfn.SWITCH(TRUE, ISNUMBER(SEARCH("Spondylarthritis",G2100)),"AxSpA", ISNUMBER(SEARCH("systemic sclerosis",G2100)),"SSc", ISNUMBER(SEARCH("Lupus Erythematosus",G2100)),"SLE", ISNUMBER(SEARCH("idiopathic arthritis",G2100)),"JIA", ISNUMBER(SEARCH("giant cell arteritis",G2100)),"GCA", ISNUMBER(SEARCH("Rheumatoid Arthritis",G2100)),"RA", ISNUMBER(SEARCH("Sjogren",G2100)),"SjD", ISNUMBER(SEARCH("Sjögren",G2100)),"SjD", ISNUMBER(SEARCH("Psoriatic",G2100)),"PsA", ISNUMBER(SEARCH("Psoriasis",G2100)),"PsO", "N/A")</f>
        <v>N/A</v>
      </c>
    </row>
    <row r="2101" spans="1:12" ht="45" customHeight="1" x14ac:dyDescent="0.25">
      <c r="A2101" s="26" t="s">
        <v>489</v>
      </c>
      <c r="B2101" s="29">
        <v>46178</v>
      </c>
      <c r="C2101" s="10" t="s">
        <v>293</v>
      </c>
      <c r="D2101" s="10" t="s">
        <v>14</v>
      </c>
      <c r="E2101" s="10" t="s">
        <v>289</v>
      </c>
      <c r="F2101" s="10" t="s">
        <v>1564</v>
      </c>
      <c r="G2101" s="13" t="s">
        <v>3219</v>
      </c>
      <c r="H2101" s="10"/>
      <c r="I2101" s="10"/>
      <c r="J2101" s="10"/>
      <c r="K2101" s="34" t="s">
        <v>1511</v>
      </c>
      <c r="L2101" s="35" t="str" cm="1">
        <f t="array" ref="L2101">_xlfn.SWITCH(TRUE, ISNUMBER(SEARCH("Spondylarthritis",G2101)),"AxSpA", ISNUMBER(SEARCH("systemic sclerosis",G2101)),"SSc", ISNUMBER(SEARCH("Lupus Erythematosus",G2101)),"SLE", ISNUMBER(SEARCH("idiopathic arthritis",G2101)),"JIA", ISNUMBER(SEARCH("giant cell arteritis",G2101)),"GCA", ISNUMBER(SEARCH("Rheumatoid Arthritis",G2101)),"RA", ISNUMBER(SEARCH("Sjogren",G2101)),"SjD", ISNUMBER(SEARCH("Sjögren",G2101)),"SjD", ISNUMBER(SEARCH("Psoriatic",G2101)),"PsA", ISNUMBER(SEARCH("Psoriasis",G2101)),"PsO", "N/A")</f>
        <v>N/A</v>
      </c>
    </row>
    <row r="2102" spans="1:12" ht="45" customHeight="1" x14ac:dyDescent="0.25">
      <c r="A2102" s="26" t="s">
        <v>489</v>
      </c>
      <c r="B2102" s="29">
        <v>46178</v>
      </c>
      <c r="C2102" s="10" t="s">
        <v>296</v>
      </c>
      <c r="D2102" s="10" t="s">
        <v>50</v>
      </c>
      <c r="E2102" s="10" t="s">
        <v>51</v>
      </c>
      <c r="F2102" s="10" t="s">
        <v>503</v>
      </c>
      <c r="G2102" s="13" t="s">
        <v>3220</v>
      </c>
      <c r="H2102" s="10"/>
      <c r="I2102" s="10"/>
      <c r="J2102" s="10"/>
      <c r="K2102" s="34" t="s">
        <v>2915</v>
      </c>
      <c r="L2102" s="35" t="str" cm="1">
        <f t="array" ref="L2102">_xlfn.SWITCH(TRUE, ISNUMBER(SEARCH("Spondylarthritis",G2102)),"AxSpA", ISNUMBER(SEARCH("systemic sclerosis",G2102)),"SSc", ISNUMBER(SEARCH("Lupus Erythematosus",G2102)),"SLE", ISNUMBER(SEARCH("idiopathic arthritis",G2102)),"JIA", ISNUMBER(SEARCH("giant cell arteritis",G2102)),"GCA", ISNUMBER(SEARCH("Rheumatoid Arthritis",G2102)),"RA", ISNUMBER(SEARCH("Sjogren",G2102)),"SjD", ISNUMBER(SEARCH("Sjögren",G2102)),"SjD", ISNUMBER(SEARCH("Psoriatic",G2102)),"PsA", ISNUMBER(SEARCH("Psoriasis",G2102)),"PsO", "N/A")</f>
        <v>N/A</v>
      </c>
    </row>
    <row r="2103" spans="1:12" ht="45" customHeight="1" x14ac:dyDescent="0.25">
      <c r="A2103" s="26" t="s">
        <v>489</v>
      </c>
      <c r="B2103" s="29">
        <v>46178</v>
      </c>
      <c r="C2103" s="10" t="s">
        <v>296</v>
      </c>
      <c r="D2103" s="10" t="s">
        <v>50</v>
      </c>
      <c r="E2103" s="10" t="s">
        <v>51</v>
      </c>
      <c r="F2103" s="10" t="s">
        <v>503</v>
      </c>
      <c r="G2103" s="13" t="s">
        <v>3221</v>
      </c>
      <c r="H2103" s="10"/>
      <c r="I2103" s="10"/>
      <c r="J2103" s="10"/>
      <c r="K2103" s="34" t="s">
        <v>3222</v>
      </c>
      <c r="L2103" s="35" t="str" cm="1">
        <f t="array" ref="L2103">_xlfn.SWITCH(TRUE, ISNUMBER(SEARCH("Spondylarthritis",G2103)),"AxSpA", ISNUMBER(SEARCH("systemic sclerosis",G2103)),"SSc", ISNUMBER(SEARCH("Lupus Erythematosus",G2103)),"SLE", ISNUMBER(SEARCH("idiopathic arthritis",G2103)),"JIA", ISNUMBER(SEARCH("giant cell arteritis",G2103)),"GCA", ISNUMBER(SEARCH("Rheumatoid Arthritis",G2103)),"RA", ISNUMBER(SEARCH("Sjogren",G2103)),"SjD", ISNUMBER(SEARCH("Sjögren",G2103)),"SjD", ISNUMBER(SEARCH("Psoriatic",G2103)),"PsA", ISNUMBER(SEARCH("Psoriasis",G2103)),"PsO", "N/A")</f>
        <v>N/A</v>
      </c>
    </row>
    <row r="2104" spans="1:12" ht="45" customHeight="1" x14ac:dyDescent="0.25">
      <c r="A2104" s="26" t="s">
        <v>489</v>
      </c>
      <c r="B2104" s="29">
        <v>46178</v>
      </c>
      <c r="C2104" s="10" t="s">
        <v>296</v>
      </c>
      <c r="D2104" s="10" t="s">
        <v>50</v>
      </c>
      <c r="E2104" s="10" t="s">
        <v>51</v>
      </c>
      <c r="F2104" s="10" t="s">
        <v>503</v>
      </c>
      <c r="G2104" s="13" t="s">
        <v>3223</v>
      </c>
      <c r="H2104" s="10"/>
      <c r="I2104" s="10"/>
      <c r="J2104" s="10" t="s">
        <v>3224</v>
      </c>
      <c r="K2104" s="34"/>
      <c r="L2104" s="35" t="str" cm="1">
        <f t="array" ref="L2104">_xlfn.SWITCH(TRUE, ISNUMBER(SEARCH("Spondylarthritis",G2104)),"AxSpA", ISNUMBER(SEARCH("systemic sclerosis",G2104)),"SSc", ISNUMBER(SEARCH("Lupus Erythematosus",G2104)),"SLE", ISNUMBER(SEARCH("idiopathic arthritis",G2104)),"JIA", ISNUMBER(SEARCH("giant cell arteritis",G2104)),"GCA", ISNUMBER(SEARCH("Rheumatoid Arthritis",G2104)),"RA", ISNUMBER(SEARCH("Sjogren",G2104)),"SjD", ISNUMBER(SEARCH("Sjögren",G2104)),"SjD", ISNUMBER(SEARCH("Psoriatic",G2104)),"PsA", ISNUMBER(SEARCH("Psoriasis",G2104)),"PsO", "N/A")</f>
        <v>N/A</v>
      </c>
    </row>
    <row r="2105" spans="1:12" ht="45" hidden="1" customHeight="1" x14ac:dyDescent="0.25">
      <c r="A2105" s="26" t="s">
        <v>489</v>
      </c>
      <c r="B2105" s="29">
        <v>46178</v>
      </c>
      <c r="C2105" s="10" t="s">
        <v>296</v>
      </c>
      <c r="D2105" s="10" t="s">
        <v>50</v>
      </c>
      <c r="E2105" s="10" t="s">
        <v>51</v>
      </c>
      <c r="F2105" s="10" t="s">
        <v>503</v>
      </c>
      <c r="G2105" s="13" t="s">
        <v>3225</v>
      </c>
      <c r="H2105" s="10"/>
      <c r="I2105" s="10"/>
      <c r="J2105" s="10"/>
      <c r="K2105" s="34" t="s">
        <v>230</v>
      </c>
      <c r="L2105" s="35" t="str" cm="1">
        <f t="array" ref="L2105">_xlfn.SWITCH(TRUE, ISNUMBER(SEARCH("Spondylarthritis",G2105)),"AxSpA", ISNUMBER(SEARCH("systemic sclerosis",G2105)),"SSc", ISNUMBER(SEARCH("Lupus Erythematosus",G2105)),"SLE", ISNUMBER(SEARCH("idiopathic arthritis",G2105)),"JIA", ISNUMBER(SEARCH("giant cell arteritis",G2105)),"GCA", ISNUMBER(SEARCH("Rheumatoid Arthritis",G2105)),"RA", ISNUMBER(SEARCH("Sjogren",G2105)),"SjD", ISNUMBER(SEARCH("Sjögren",G2105)),"SjD", ISNUMBER(SEARCH("Psoriatic",G2105)),"PsA", ISNUMBER(SEARCH("Psoriasis",G2105)),"PsO", "N/A")</f>
        <v>N/A</v>
      </c>
    </row>
    <row r="2106" spans="1:12" ht="45" customHeight="1" x14ac:dyDescent="0.25">
      <c r="A2106" s="26" t="s">
        <v>489</v>
      </c>
      <c r="B2106" s="29">
        <v>46178</v>
      </c>
      <c r="C2106" s="10" t="s">
        <v>296</v>
      </c>
      <c r="D2106" s="10" t="s">
        <v>50</v>
      </c>
      <c r="E2106" s="10" t="s">
        <v>51</v>
      </c>
      <c r="F2106" s="10" t="s">
        <v>503</v>
      </c>
      <c r="G2106" s="13" t="s">
        <v>3226</v>
      </c>
      <c r="H2106" s="10"/>
      <c r="I2106" s="10"/>
      <c r="J2106" s="10"/>
      <c r="K2106" s="34" t="s">
        <v>1455</v>
      </c>
      <c r="L2106" s="35" t="str" cm="1">
        <f t="array" ref="L2106">_xlfn.SWITCH(TRUE, ISNUMBER(SEARCH("Spondylarthritis",G2106)),"AxSpA", ISNUMBER(SEARCH("systemic sclerosis",G2106)),"SSc", ISNUMBER(SEARCH("Lupus Erythematosus",G2106)),"SLE", ISNUMBER(SEARCH("idiopathic arthritis",G2106)),"JIA", ISNUMBER(SEARCH("giant cell arteritis",G2106)),"GCA", ISNUMBER(SEARCH("Rheumatoid Arthritis",G2106)),"RA", ISNUMBER(SEARCH("Sjogren",G2106)),"SjD", ISNUMBER(SEARCH("Sjögren",G2106)),"SjD", ISNUMBER(SEARCH("Psoriatic",G2106)),"PsA", ISNUMBER(SEARCH("Psoriasis",G2106)),"PsO", "N/A")</f>
        <v>N/A</v>
      </c>
    </row>
    <row r="2107" spans="1:12" ht="45" customHeight="1" x14ac:dyDescent="0.25">
      <c r="A2107" s="26" t="s">
        <v>489</v>
      </c>
      <c r="B2107" s="29">
        <v>46178</v>
      </c>
      <c r="C2107" s="10" t="s">
        <v>296</v>
      </c>
      <c r="D2107" s="10" t="s">
        <v>50</v>
      </c>
      <c r="E2107" s="10" t="s">
        <v>51</v>
      </c>
      <c r="F2107" s="10" t="s">
        <v>503</v>
      </c>
      <c r="G2107" s="13" t="s">
        <v>3227</v>
      </c>
      <c r="H2107" s="10"/>
      <c r="I2107" s="10"/>
      <c r="J2107" s="10"/>
      <c r="K2107" s="34" t="s">
        <v>2752</v>
      </c>
      <c r="L2107" s="35" t="str" cm="1">
        <f t="array" ref="L2107">_xlfn.SWITCH(TRUE, ISNUMBER(SEARCH("Spondylarthritis",G2107)),"AxSpA", ISNUMBER(SEARCH("systemic sclerosis",G2107)),"SSc", ISNUMBER(SEARCH("Lupus Erythematosus",G2107)),"SLE", ISNUMBER(SEARCH("idiopathic arthritis",G2107)),"JIA", ISNUMBER(SEARCH("giant cell arteritis",G2107)),"GCA", ISNUMBER(SEARCH("Rheumatoid Arthritis",G2107)),"RA", ISNUMBER(SEARCH("Sjogren",G2107)),"SjD", ISNUMBER(SEARCH("Sjögren",G2107)),"SjD", ISNUMBER(SEARCH("Psoriatic",G2107)),"PsA", ISNUMBER(SEARCH("Psoriasis",G2107)),"PsO", "N/A")</f>
        <v>N/A</v>
      </c>
    </row>
    <row r="2108" spans="1:12" ht="45" customHeight="1" x14ac:dyDescent="0.25">
      <c r="A2108" s="26" t="s">
        <v>489</v>
      </c>
      <c r="B2108" s="29">
        <v>46178</v>
      </c>
      <c r="C2108" s="10" t="s">
        <v>296</v>
      </c>
      <c r="D2108" s="10" t="s">
        <v>50</v>
      </c>
      <c r="E2108" s="10" t="s">
        <v>51</v>
      </c>
      <c r="F2108" s="10" t="s">
        <v>503</v>
      </c>
      <c r="G2108" s="13" t="s">
        <v>3228</v>
      </c>
      <c r="H2108" s="10"/>
      <c r="I2108" s="10"/>
      <c r="J2108" s="10"/>
      <c r="K2108" s="34" t="s">
        <v>604</v>
      </c>
      <c r="L2108" s="35" t="str" cm="1">
        <f t="array" ref="L2108">_xlfn.SWITCH(TRUE, ISNUMBER(SEARCH("Spondylarthritis",G2108)),"AxSpA", ISNUMBER(SEARCH("systemic sclerosis",G2108)),"SSc", ISNUMBER(SEARCH("Lupus Erythematosus",G2108)),"SLE", ISNUMBER(SEARCH("idiopathic arthritis",G2108)),"JIA", ISNUMBER(SEARCH("giant cell arteritis",G2108)),"GCA", ISNUMBER(SEARCH("Rheumatoid Arthritis",G2108)),"RA", ISNUMBER(SEARCH("Sjogren",G2108)),"SjD", ISNUMBER(SEARCH("Sjögren",G2108)),"SjD", ISNUMBER(SEARCH("Psoriatic",G2108)),"PsA", ISNUMBER(SEARCH("Psoriasis",G2108)),"PsO", "N/A")</f>
        <v>N/A</v>
      </c>
    </row>
    <row r="2109" spans="1:12" ht="45" customHeight="1" x14ac:dyDescent="0.25">
      <c r="A2109" s="26" t="s">
        <v>489</v>
      </c>
      <c r="B2109" s="29">
        <v>46178</v>
      </c>
      <c r="C2109" s="10" t="s">
        <v>296</v>
      </c>
      <c r="D2109" s="10" t="s">
        <v>50</v>
      </c>
      <c r="E2109" s="10" t="s">
        <v>51</v>
      </c>
      <c r="F2109" s="10" t="s">
        <v>503</v>
      </c>
      <c r="G2109" s="13" t="s">
        <v>3229</v>
      </c>
      <c r="H2109" s="10"/>
      <c r="I2109" s="10"/>
      <c r="J2109" s="10"/>
      <c r="K2109" s="34" t="s">
        <v>2468</v>
      </c>
      <c r="L2109" s="35" t="str" cm="1">
        <f t="array" ref="L2109">_xlfn.SWITCH(TRUE, ISNUMBER(SEARCH("Spondylarthritis",G2109)),"AxSpA", ISNUMBER(SEARCH("systemic sclerosis",G2109)),"SSc", ISNUMBER(SEARCH("Lupus Erythematosus",G2109)),"SLE", ISNUMBER(SEARCH("idiopathic arthritis",G2109)),"JIA", ISNUMBER(SEARCH("giant cell arteritis",G2109)),"GCA", ISNUMBER(SEARCH("Rheumatoid Arthritis",G2109)),"RA", ISNUMBER(SEARCH("Sjogren",G2109)),"SjD", ISNUMBER(SEARCH("Sjögren",G2109)),"SjD", ISNUMBER(SEARCH("Psoriatic",G2109)),"PsA", ISNUMBER(SEARCH("Psoriasis",G2109)),"PsO", "N/A")</f>
        <v>N/A</v>
      </c>
    </row>
    <row r="2110" spans="1:12" ht="45" customHeight="1" x14ac:dyDescent="0.25">
      <c r="A2110" s="26" t="s">
        <v>489</v>
      </c>
      <c r="B2110" s="29">
        <v>46178</v>
      </c>
      <c r="C2110" s="10" t="s">
        <v>296</v>
      </c>
      <c r="D2110" s="10" t="s">
        <v>50</v>
      </c>
      <c r="E2110" s="10" t="s">
        <v>51</v>
      </c>
      <c r="F2110" s="10" t="s">
        <v>503</v>
      </c>
      <c r="G2110" s="13" t="s">
        <v>3230</v>
      </c>
      <c r="H2110" s="10"/>
      <c r="I2110" s="10"/>
      <c r="J2110" s="10"/>
      <c r="K2110" s="34" t="s">
        <v>2468</v>
      </c>
      <c r="L2110" s="35" t="str" cm="1">
        <f t="array" ref="L2110">_xlfn.SWITCH(TRUE, ISNUMBER(SEARCH("Spondylarthritis",G2110)),"AxSpA", ISNUMBER(SEARCH("systemic sclerosis",G2110)),"SSc", ISNUMBER(SEARCH("Lupus Erythematosus",G2110)),"SLE", ISNUMBER(SEARCH("idiopathic arthritis",G2110)),"JIA", ISNUMBER(SEARCH("giant cell arteritis",G2110)),"GCA", ISNUMBER(SEARCH("Rheumatoid Arthritis",G2110)),"RA", ISNUMBER(SEARCH("Sjogren",G2110)),"SjD", ISNUMBER(SEARCH("Sjögren",G2110)),"SjD", ISNUMBER(SEARCH("Psoriatic",G2110)),"PsA", ISNUMBER(SEARCH("Psoriasis",G2110)),"PsO", "N/A")</f>
        <v>N/A</v>
      </c>
    </row>
    <row r="2111" spans="1:12" ht="45" customHeight="1" x14ac:dyDescent="0.25">
      <c r="A2111" s="26" t="s">
        <v>489</v>
      </c>
      <c r="B2111" s="29">
        <v>46178</v>
      </c>
      <c r="C2111" s="10" t="s">
        <v>296</v>
      </c>
      <c r="D2111" s="10" t="s">
        <v>50</v>
      </c>
      <c r="E2111" s="10" t="s">
        <v>51</v>
      </c>
      <c r="F2111" s="10" t="s">
        <v>503</v>
      </c>
      <c r="G2111" s="13" t="s">
        <v>3231</v>
      </c>
      <c r="H2111" s="10"/>
      <c r="I2111" s="10"/>
      <c r="J2111" s="10"/>
      <c r="K2111" s="34" t="s">
        <v>3232</v>
      </c>
      <c r="L2111" s="35" t="str" cm="1">
        <f t="array" ref="L2111">_xlfn.SWITCH(TRUE, ISNUMBER(SEARCH("Spondylarthritis",G2111)),"AxSpA", ISNUMBER(SEARCH("systemic sclerosis",G2111)),"SSc", ISNUMBER(SEARCH("Lupus Erythematosus",G2111)),"SLE", ISNUMBER(SEARCH("idiopathic arthritis",G2111)),"JIA", ISNUMBER(SEARCH("giant cell arteritis",G2111)),"GCA", ISNUMBER(SEARCH("Rheumatoid Arthritis",G2111)),"RA", ISNUMBER(SEARCH("Sjogren",G2111)),"SjD", ISNUMBER(SEARCH("Sjögren",G2111)),"SjD", ISNUMBER(SEARCH("Psoriatic",G2111)),"PsA", ISNUMBER(SEARCH("Psoriasis",G2111)),"PsO", "N/A")</f>
        <v>N/A</v>
      </c>
    </row>
    <row r="2112" spans="1:12" ht="45" hidden="1" customHeight="1" x14ac:dyDescent="0.25">
      <c r="A2112" s="26" t="s">
        <v>489</v>
      </c>
      <c r="B2112" s="29">
        <v>46178</v>
      </c>
      <c r="C2112" s="10" t="s">
        <v>296</v>
      </c>
      <c r="D2112" s="10" t="s">
        <v>50</v>
      </c>
      <c r="E2112" s="10" t="s">
        <v>51</v>
      </c>
      <c r="F2112" s="10" t="s">
        <v>503</v>
      </c>
      <c r="G2112" s="13" t="s">
        <v>3233</v>
      </c>
      <c r="H2112" s="10"/>
      <c r="I2112" s="10"/>
      <c r="J2112" s="10"/>
      <c r="K2112" s="34" t="s">
        <v>3085</v>
      </c>
      <c r="L2112" s="35" t="str" cm="1">
        <f t="array" ref="L2112">_xlfn.SWITCH(TRUE, ISNUMBER(SEARCH("Spondylarthritis",G2112)),"AxSpA", ISNUMBER(SEARCH("systemic sclerosis",G2112)),"SSc", ISNUMBER(SEARCH("Lupus Erythematosus",G2112)),"SLE", ISNUMBER(SEARCH("idiopathic arthritis",G2112)),"JIA", ISNUMBER(SEARCH("giant cell arteritis",G2112)),"GCA", ISNUMBER(SEARCH("Rheumatoid Arthritis",G2112)),"RA", ISNUMBER(SEARCH("Sjogren",G2112)),"SjD", ISNUMBER(SEARCH("Sjögren",G2112)),"SjD", ISNUMBER(SEARCH("Psoriatic",G2112)),"PsA", ISNUMBER(SEARCH("Psoriasis",G2112)),"PsO", "N/A")</f>
        <v>N/A</v>
      </c>
    </row>
    <row r="2113" spans="1:12" ht="45" customHeight="1" x14ac:dyDescent="0.25">
      <c r="A2113" s="26" t="s">
        <v>489</v>
      </c>
      <c r="B2113" s="29">
        <v>46178</v>
      </c>
      <c r="C2113" s="10" t="s">
        <v>296</v>
      </c>
      <c r="D2113" s="10" t="s">
        <v>50</v>
      </c>
      <c r="E2113" s="10" t="s">
        <v>51</v>
      </c>
      <c r="F2113" s="10" t="s">
        <v>503</v>
      </c>
      <c r="G2113" s="13" t="s">
        <v>3234</v>
      </c>
      <c r="H2113" s="10" t="s">
        <v>2733</v>
      </c>
      <c r="I2113" s="10" t="s">
        <v>2734</v>
      </c>
      <c r="J2113" s="10" t="s">
        <v>2735</v>
      </c>
      <c r="K2113" s="34" t="s">
        <v>1005</v>
      </c>
      <c r="L2113" s="35" t="str" cm="1">
        <f t="array" ref="L2113">_xlfn.SWITCH(TRUE, ISNUMBER(SEARCH("Spondylarthritis",G2113)),"AxSpA", ISNUMBER(SEARCH("systemic sclerosis",G2113)),"SSc", ISNUMBER(SEARCH("Lupus Erythematosus",G2113)),"SLE", ISNUMBER(SEARCH("idiopathic arthritis",G2113)),"JIA", ISNUMBER(SEARCH("giant cell arteritis",G2113)),"GCA", ISNUMBER(SEARCH("Rheumatoid Arthritis",G2113)),"RA", ISNUMBER(SEARCH("Sjogren",G2113)),"SjD", ISNUMBER(SEARCH("Sjögren",G2113)),"SjD", ISNUMBER(SEARCH("Psoriatic",G2113)),"PsA", ISNUMBER(SEARCH("Psoriasis",G2113)),"PsO", "N/A")</f>
        <v>N/A</v>
      </c>
    </row>
    <row r="2114" spans="1:12" ht="45" customHeight="1" x14ac:dyDescent="0.25">
      <c r="A2114" s="26" t="s">
        <v>489</v>
      </c>
      <c r="B2114" s="29">
        <v>46178</v>
      </c>
      <c r="C2114" s="10" t="s">
        <v>296</v>
      </c>
      <c r="D2114" s="10" t="s">
        <v>50</v>
      </c>
      <c r="E2114" s="10" t="s">
        <v>51</v>
      </c>
      <c r="F2114" s="10" t="s">
        <v>503</v>
      </c>
      <c r="G2114" s="13" t="s">
        <v>3235</v>
      </c>
      <c r="H2114" s="10"/>
      <c r="I2114" s="10"/>
      <c r="J2114" s="10"/>
      <c r="K2114" s="34" t="s">
        <v>1017</v>
      </c>
      <c r="L2114" s="35" t="str" cm="1">
        <f t="array" ref="L2114">_xlfn.SWITCH(TRUE, ISNUMBER(SEARCH("Spondylarthritis",G2114)),"AxSpA", ISNUMBER(SEARCH("systemic sclerosis",G2114)),"SSc", ISNUMBER(SEARCH("Lupus Erythematosus",G2114)),"SLE", ISNUMBER(SEARCH("idiopathic arthritis",G2114)),"JIA", ISNUMBER(SEARCH("giant cell arteritis",G2114)),"GCA", ISNUMBER(SEARCH("Rheumatoid Arthritis",G2114)),"RA", ISNUMBER(SEARCH("Sjogren",G2114)),"SjD", ISNUMBER(SEARCH("Sjögren",G2114)),"SjD", ISNUMBER(SEARCH("Psoriatic",G2114)),"PsA", ISNUMBER(SEARCH("Psoriasis",G2114)),"PsO", "N/A")</f>
        <v>N/A</v>
      </c>
    </row>
    <row r="2115" spans="1:12" ht="45" customHeight="1" x14ac:dyDescent="0.25">
      <c r="A2115" s="26" t="s">
        <v>489</v>
      </c>
      <c r="B2115" s="29">
        <v>46178</v>
      </c>
      <c r="C2115" s="10" t="s">
        <v>296</v>
      </c>
      <c r="D2115" s="10" t="s">
        <v>50</v>
      </c>
      <c r="E2115" s="10" t="s">
        <v>51</v>
      </c>
      <c r="F2115" s="10" t="s">
        <v>503</v>
      </c>
      <c r="G2115" s="13" t="s">
        <v>3236</v>
      </c>
      <c r="H2115" s="10"/>
      <c r="I2115" s="10"/>
      <c r="J2115" s="10"/>
      <c r="K2115" s="34" t="s">
        <v>2468</v>
      </c>
      <c r="L2115" s="35" t="str" cm="1">
        <f t="array" ref="L2115">_xlfn.SWITCH(TRUE, ISNUMBER(SEARCH("Spondylarthritis",G2115)),"AxSpA", ISNUMBER(SEARCH("systemic sclerosis",G2115)),"SSc", ISNUMBER(SEARCH("Lupus Erythematosus",G2115)),"SLE", ISNUMBER(SEARCH("idiopathic arthritis",G2115)),"JIA", ISNUMBER(SEARCH("giant cell arteritis",G2115)),"GCA", ISNUMBER(SEARCH("Rheumatoid Arthritis",G2115)),"RA", ISNUMBER(SEARCH("Sjogren",G2115)),"SjD", ISNUMBER(SEARCH("Sjögren",G2115)),"SjD", ISNUMBER(SEARCH("Psoriatic",G2115)),"PsA", ISNUMBER(SEARCH("Psoriasis",G2115)),"PsO", "N/A")</f>
        <v>N/A</v>
      </c>
    </row>
    <row r="2116" spans="1:12" ht="45" customHeight="1" x14ac:dyDescent="0.25">
      <c r="A2116" s="26" t="s">
        <v>489</v>
      </c>
      <c r="B2116" s="29">
        <v>46178</v>
      </c>
      <c r="C2116" s="10" t="s">
        <v>296</v>
      </c>
      <c r="D2116" s="10" t="s">
        <v>50</v>
      </c>
      <c r="E2116" s="10" t="s">
        <v>51</v>
      </c>
      <c r="F2116" s="10" t="s">
        <v>503</v>
      </c>
      <c r="G2116" s="13" t="s">
        <v>3237</v>
      </c>
      <c r="H2116" s="10" t="s">
        <v>3212</v>
      </c>
      <c r="I2116" s="10"/>
      <c r="J2116" s="10" t="s">
        <v>3238</v>
      </c>
      <c r="K2116" s="34" t="s">
        <v>2003</v>
      </c>
      <c r="L2116" s="35" t="str" cm="1">
        <f t="array" ref="L2116">_xlfn.SWITCH(TRUE, ISNUMBER(SEARCH("Spondylarthritis",G2116)),"AxSpA", ISNUMBER(SEARCH("systemic sclerosis",G2116)),"SSc", ISNUMBER(SEARCH("Lupus Erythematosus",G2116)),"SLE", ISNUMBER(SEARCH("idiopathic arthritis",G2116)),"JIA", ISNUMBER(SEARCH("giant cell arteritis",G2116)),"GCA", ISNUMBER(SEARCH("Rheumatoid Arthritis",G2116)),"RA", ISNUMBER(SEARCH("Sjogren",G2116)),"SjD", ISNUMBER(SEARCH("Sjögren",G2116)),"SjD", ISNUMBER(SEARCH("Psoriatic",G2116)),"PsA", ISNUMBER(SEARCH("Psoriasis",G2116)),"PsO", "N/A")</f>
        <v>N/A</v>
      </c>
    </row>
    <row r="2117" spans="1:12" ht="45" hidden="1" customHeight="1" x14ac:dyDescent="0.25">
      <c r="A2117" s="26" t="s">
        <v>489</v>
      </c>
      <c r="B2117" s="29">
        <v>46178</v>
      </c>
      <c r="C2117" s="10" t="s">
        <v>296</v>
      </c>
      <c r="D2117" s="10" t="s">
        <v>50</v>
      </c>
      <c r="E2117" s="10" t="s">
        <v>51</v>
      </c>
      <c r="F2117" s="10" t="s">
        <v>503</v>
      </c>
      <c r="G2117" s="13" t="s">
        <v>3239</v>
      </c>
      <c r="H2117" s="10"/>
      <c r="I2117" s="10"/>
      <c r="J2117" s="10"/>
      <c r="K2117" s="34" t="s">
        <v>230</v>
      </c>
      <c r="L2117" s="35" t="str" cm="1">
        <f t="array" ref="L2117">_xlfn.SWITCH(TRUE, ISNUMBER(SEARCH("Spondylarthritis",G2117)),"AxSpA", ISNUMBER(SEARCH("systemic sclerosis",G2117)),"SSc", ISNUMBER(SEARCH("Lupus Erythematosus",G2117)),"SLE", ISNUMBER(SEARCH("idiopathic arthritis",G2117)),"JIA", ISNUMBER(SEARCH("giant cell arteritis",G2117)),"GCA", ISNUMBER(SEARCH("Rheumatoid Arthritis",G2117)),"RA", ISNUMBER(SEARCH("Sjogren",G2117)),"SjD", ISNUMBER(SEARCH("Sjögren",G2117)),"SjD", ISNUMBER(SEARCH("Psoriatic",G2117)),"PsA", ISNUMBER(SEARCH("Psoriasis",G2117)),"PsO", "N/A")</f>
        <v>N/A</v>
      </c>
    </row>
    <row r="2118" spans="1:12" ht="45" customHeight="1" x14ac:dyDescent="0.25">
      <c r="A2118" s="26" t="s">
        <v>489</v>
      </c>
      <c r="B2118" s="29">
        <v>46178</v>
      </c>
      <c r="C2118" s="10" t="s">
        <v>296</v>
      </c>
      <c r="D2118" s="10" t="s">
        <v>50</v>
      </c>
      <c r="E2118" s="10" t="s">
        <v>51</v>
      </c>
      <c r="F2118" s="10" t="s">
        <v>503</v>
      </c>
      <c r="G2118" s="13" t="s">
        <v>3240</v>
      </c>
      <c r="H2118" s="10"/>
      <c r="I2118" s="10"/>
      <c r="J2118" s="10"/>
      <c r="K2118" s="34" t="s">
        <v>2468</v>
      </c>
      <c r="L2118" s="35" t="str" cm="1">
        <f t="array" ref="L2118">_xlfn.SWITCH(TRUE, ISNUMBER(SEARCH("Spondylarthritis",G2118)),"AxSpA", ISNUMBER(SEARCH("systemic sclerosis",G2118)),"SSc", ISNUMBER(SEARCH("Lupus Erythematosus",G2118)),"SLE", ISNUMBER(SEARCH("idiopathic arthritis",G2118)),"JIA", ISNUMBER(SEARCH("giant cell arteritis",G2118)),"GCA", ISNUMBER(SEARCH("Rheumatoid Arthritis",G2118)),"RA", ISNUMBER(SEARCH("Sjogren",G2118)),"SjD", ISNUMBER(SEARCH("Sjögren",G2118)),"SjD", ISNUMBER(SEARCH("Psoriatic",G2118)),"PsA", ISNUMBER(SEARCH("Psoriasis",G2118)),"PsO", "N/A")</f>
        <v>N/A</v>
      </c>
    </row>
    <row r="2119" spans="1:12" ht="45" customHeight="1" x14ac:dyDescent="0.25">
      <c r="A2119" s="26" t="s">
        <v>489</v>
      </c>
      <c r="B2119" s="29">
        <v>46178</v>
      </c>
      <c r="C2119" s="10" t="s">
        <v>296</v>
      </c>
      <c r="D2119" s="10" t="s">
        <v>50</v>
      </c>
      <c r="E2119" s="10" t="s">
        <v>51</v>
      </c>
      <c r="F2119" s="10" t="s">
        <v>503</v>
      </c>
      <c r="G2119" s="13" t="s">
        <v>3241</v>
      </c>
      <c r="H2119" s="10"/>
      <c r="I2119" s="10"/>
      <c r="J2119" s="10"/>
      <c r="K2119" s="34" t="s">
        <v>363</v>
      </c>
      <c r="L2119" s="35" t="str" cm="1">
        <f t="array" ref="L2119">_xlfn.SWITCH(TRUE, ISNUMBER(SEARCH("Spondylarthritis",G2119)),"AxSpA", ISNUMBER(SEARCH("systemic sclerosis",G2119)),"SSc", ISNUMBER(SEARCH("Lupus Erythematosus",G2119)),"SLE", ISNUMBER(SEARCH("idiopathic arthritis",G2119)),"JIA", ISNUMBER(SEARCH("giant cell arteritis",G2119)),"GCA", ISNUMBER(SEARCH("Rheumatoid Arthritis",G2119)),"RA", ISNUMBER(SEARCH("Sjogren",G2119)),"SjD", ISNUMBER(SEARCH("Sjögren",G2119)),"SjD", ISNUMBER(SEARCH("Psoriatic",G2119)),"PsA", ISNUMBER(SEARCH("Psoriasis",G2119)),"PsO", "N/A")</f>
        <v>N/A</v>
      </c>
    </row>
    <row r="2120" spans="1:12" ht="45" customHeight="1" x14ac:dyDescent="0.25">
      <c r="A2120" s="26" t="s">
        <v>489</v>
      </c>
      <c r="B2120" s="29">
        <v>46178</v>
      </c>
      <c r="C2120" s="10" t="s">
        <v>296</v>
      </c>
      <c r="D2120" s="10" t="s">
        <v>50</v>
      </c>
      <c r="E2120" s="10" t="s">
        <v>51</v>
      </c>
      <c r="F2120" s="10" t="s">
        <v>503</v>
      </c>
      <c r="G2120" s="13" t="s">
        <v>3242</v>
      </c>
      <c r="H2120" s="10"/>
      <c r="I2120" s="10"/>
      <c r="J2120" s="10"/>
      <c r="K2120" s="34" t="s">
        <v>3243</v>
      </c>
      <c r="L2120" s="35" t="str" cm="1">
        <f t="array" ref="L2120">_xlfn.SWITCH(TRUE, ISNUMBER(SEARCH("Spondylarthritis",G2120)),"AxSpA", ISNUMBER(SEARCH("systemic sclerosis",G2120)),"SSc", ISNUMBER(SEARCH("Lupus Erythematosus",G2120)),"SLE", ISNUMBER(SEARCH("idiopathic arthritis",G2120)),"JIA", ISNUMBER(SEARCH("giant cell arteritis",G2120)),"GCA", ISNUMBER(SEARCH("Rheumatoid Arthritis",G2120)),"RA", ISNUMBER(SEARCH("Sjogren",G2120)),"SjD", ISNUMBER(SEARCH("Sjögren",G2120)),"SjD", ISNUMBER(SEARCH("Psoriatic",G2120)),"PsA", ISNUMBER(SEARCH("Psoriasis",G2120)),"PsO", "N/A")</f>
        <v>N/A</v>
      </c>
    </row>
    <row r="2121" spans="1:12" ht="45" customHeight="1" x14ac:dyDescent="0.25">
      <c r="A2121" s="26" t="s">
        <v>489</v>
      </c>
      <c r="B2121" s="29">
        <v>46178</v>
      </c>
      <c r="C2121" s="10" t="s">
        <v>296</v>
      </c>
      <c r="D2121" s="10" t="s">
        <v>50</v>
      </c>
      <c r="E2121" s="10" t="s">
        <v>51</v>
      </c>
      <c r="F2121" s="10" t="s">
        <v>503</v>
      </c>
      <c r="G2121" s="13" t="s">
        <v>3244</v>
      </c>
      <c r="H2121" s="10"/>
      <c r="I2121" s="10"/>
      <c r="J2121" s="10"/>
      <c r="K2121" s="34" t="s">
        <v>2644</v>
      </c>
      <c r="L2121" s="35" t="str" cm="1">
        <f t="array" ref="L2121">_xlfn.SWITCH(TRUE, ISNUMBER(SEARCH("Spondylarthritis",G2121)),"AxSpA", ISNUMBER(SEARCH("systemic sclerosis",G2121)),"SSc", ISNUMBER(SEARCH("Lupus Erythematosus",G2121)),"SLE", ISNUMBER(SEARCH("idiopathic arthritis",G2121)),"JIA", ISNUMBER(SEARCH("giant cell arteritis",G2121)),"GCA", ISNUMBER(SEARCH("Rheumatoid Arthritis",G2121)),"RA", ISNUMBER(SEARCH("Sjogren",G2121)),"SjD", ISNUMBER(SEARCH("Sjögren",G2121)),"SjD", ISNUMBER(SEARCH("Psoriatic",G2121)),"PsA", ISNUMBER(SEARCH("Psoriasis",G2121)),"PsO", "N/A")</f>
        <v>N/A</v>
      </c>
    </row>
    <row r="2122" spans="1:12" ht="45" customHeight="1" x14ac:dyDescent="0.25">
      <c r="A2122" s="26" t="s">
        <v>489</v>
      </c>
      <c r="B2122" s="29">
        <v>46178</v>
      </c>
      <c r="C2122" s="10" t="s">
        <v>296</v>
      </c>
      <c r="D2122" s="10" t="s">
        <v>50</v>
      </c>
      <c r="E2122" s="10" t="s">
        <v>51</v>
      </c>
      <c r="F2122" s="10" t="s">
        <v>503</v>
      </c>
      <c r="G2122" s="13" t="s">
        <v>3245</v>
      </c>
      <c r="H2122" s="10"/>
      <c r="I2122" s="10"/>
      <c r="J2122" s="10"/>
      <c r="K2122" s="34" t="s">
        <v>3045</v>
      </c>
      <c r="L2122" s="35" t="str" cm="1">
        <f t="array" ref="L2122">_xlfn.SWITCH(TRUE, ISNUMBER(SEARCH("Spondylarthritis",G2122)),"AxSpA", ISNUMBER(SEARCH("systemic sclerosis",G2122)),"SSc", ISNUMBER(SEARCH("Lupus Erythematosus",G2122)),"SLE", ISNUMBER(SEARCH("idiopathic arthritis",G2122)),"JIA", ISNUMBER(SEARCH("giant cell arteritis",G2122)),"GCA", ISNUMBER(SEARCH("Rheumatoid Arthritis",G2122)),"RA", ISNUMBER(SEARCH("Sjogren",G2122)),"SjD", ISNUMBER(SEARCH("Sjögren",G2122)),"SjD", ISNUMBER(SEARCH("Psoriatic",G2122)),"PsA", ISNUMBER(SEARCH("Psoriasis",G2122)),"PsO", "N/A")</f>
        <v>N/A</v>
      </c>
    </row>
    <row r="2123" spans="1:12" ht="45" customHeight="1" x14ac:dyDescent="0.25">
      <c r="A2123" s="26" t="s">
        <v>489</v>
      </c>
      <c r="B2123" s="29">
        <v>46178</v>
      </c>
      <c r="C2123" s="10" t="s">
        <v>296</v>
      </c>
      <c r="D2123" s="10" t="s">
        <v>50</v>
      </c>
      <c r="E2123" s="10" t="s">
        <v>51</v>
      </c>
      <c r="F2123" s="10" t="s">
        <v>503</v>
      </c>
      <c r="G2123" s="13" t="s">
        <v>3246</v>
      </c>
      <c r="H2123" s="10"/>
      <c r="I2123" s="10"/>
      <c r="J2123" s="10"/>
      <c r="K2123" s="34"/>
      <c r="L2123" s="35" t="str" cm="1">
        <f t="array" ref="L2123">_xlfn.SWITCH(TRUE, ISNUMBER(SEARCH("Spondylarthritis",G2123)),"AxSpA", ISNUMBER(SEARCH("systemic sclerosis",G2123)),"SSc", ISNUMBER(SEARCH("Lupus Erythematosus",G2123)),"SLE", ISNUMBER(SEARCH("idiopathic arthritis",G2123)),"JIA", ISNUMBER(SEARCH("giant cell arteritis",G2123)),"GCA", ISNUMBER(SEARCH("Rheumatoid Arthritis",G2123)),"RA", ISNUMBER(SEARCH("Sjogren",G2123)),"SjD", ISNUMBER(SEARCH("Sjögren",G2123)),"SjD", ISNUMBER(SEARCH("Psoriatic",G2123)),"PsA", ISNUMBER(SEARCH("Psoriasis",G2123)),"PsO", "N/A")</f>
        <v>N/A</v>
      </c>
    </row>
    <row r="2124" spans="1:12" ht="45" customHeight="1" x14ac:dyDescent="0.25">
      <c r="A2124" s="26" t="s">
        <v>489</v>
      </c>
      <c r="B2124" s="29">
        <v>46178</v>
      </c>
      <c r="C2124" s="10" t="s">
        <v>449</v>
      </c>
      <c r="D2124" s="10" t="s">
        <v>205</v>
      </c>
      <c r="E2124" s="10" t="s">
        <v>486</v>
      </c>
      <c r="F2124" s="10" t="s">
        <v>2262</v>
      </c>
      <c r="G2124" s="13" t="s">
        <v>2262</v>
      </c>
      <c r="H2124" s="10"/>
      <c r="I2124" s="10"/>
      <c r="J2124" s="10"/>
      <c r="K2124" s="34" t="s">
        <v>947</v>
      </c>
      <c r="L2124" s="35" t="str" cm="1">
        <f t="array" ref="L2124">_xlfn.SWITCH(TRUE, ISNUMBER(SEARCH("Spondylarthritis",G2124)),"AxSpA", ISNUMBER(SEARCH("systemic sclerosis",G2124)),"SSc", ISNUMBER(SEARCH("Lupus Erythematosus",G2124)),"SLE", ISNUMBER(SEARCH("idiopathic arthritis",G2124)),"JIA", ISNUMBER(SEARCH("giant cell arteritis",G2124)),"GCA", ISNUMBER(SEARCH("Rheumatoid Arthritis",G2124)),"RA", ISNUMBER(SEARCH("Sjogren",G2124)),"SjD", ISNUMBER(SEARCH("Sjögren",G2124)),"SjD", ISNUMBER(SEARCH("Psoriatic",G2124)),"PsA", ISNUMBER(SEARCH("Psoriasis",G2124)),"PsO", "N/A")</f>
        <v>N/A</v>
      </c>
    </row>
    <row r="2125" spans="1:12" ht="45" customHeight="1" x14ac:dyDescent="0.25">
      <c r="A2125" s="26" t="s">
        <v>489</v>
      </c>
      <c r="B2125" s="29">
        <v>46178</v>
      </c>
      <c r="C2125" s="10" t="s">
        <v>449</v>
      </c>
      <c r="D2125" s="10" t="s">
        <v>205</v>
      </c>
      <c r="E2125" s="10" t="s">
        <v>201</v>
      </c>
      <c r="F2125" s="10" t="s">
        <v>2287</v>
      </c>
      <c r="G2125" s="13" t="s">
        <v>2287</v>
      </c>
      <c r="H2125" s="10"/>
      <c r="I2125" s="10"/>
      <c r="J2125" s="10"/>
      <c r="K2125" s="34"/>
      <c r="L2125" s="35" t="str" cm="1">
        <f t="array" ref="L2125">_xlfn.SWITCH(TRUE, ISNUMBER(SEARCH("Spondylarthritis",G2125)),"AxSpA", ISNUMBER(SEARCH("systemic sclerosis",G2125)),"SSc", ISNUMBER(SEARCH("Lupus Erythematosus",G2125)),"SLE", ISNUMBER(SEARCH("idiopathic arthritis",G2125)),"JIA", ISNUMBER(SEARCH("giant cell arteritis",G2125)),"GCA", ISNUMBER(SEARCH("Rheumatoid Arthritis",G2125)),"RA", ISNUMBER(SEARCH("Sjogren",G2125)),"SjD", ISNUMBER(SEARCH("Sjögren",G2125)),"SjD", ISNUMBER(SEARCH("Psoriatic",G2125)),"PsA", ISNUMBER(SEARCH("Psoriasis",G2125)),"PsO", "N/A")</f>
        <v>N/A</v>
      </c>
    </row>
    <row r="2126" spans="1:12" ht="45" customHeight="1" x14ac:dyDescent="0.25">
      <c r="A2126" s="26" t="s">
        <v>489</v>
      </c>
      <c r="B2126" s="29">
        <v>46178</v>
      </c>
      <c r="C2126" s="10" t="s">
        <v>449</v>
      </c>
      <c r="D2126" s="10" t="s">
        <v>2703</v>
      </c>
      <c r="E2126" s="10" t="s">
        <v>440</v>
      </c>
      <c r="F2126" s="10" t="s">
        <v>2235</v>
      </c>
      <c r="G2126" s="13" t="s">
        <v>2235</v>
      </c>
      <c r="H2126" s="10"/>
      <c r="I2126" s="10"/>
      <c r="J2126" s="10"/>
      <c r="K2126" s="34"/>
      <c r="L2126" s="35" t="str" cm="1">
        <f t="array" ref="L2126">_xlfn.SWITCH(TRUE, ISNUMBER(SEARCH("Spondylarthritis",G2126)),"AxSpA", ISNUMBER(SEARCH("systemic sclerosis",G2126)),"SSc", ISNUMBER(SEARCH("Lupus Erythematosus",G2126)),"SLE", ISNUMBER(SEARCH("idiopathic arthritis",G2126)),"JIA", ISNUMBER(SEARCH("giant cell arteritis",G2126)),"GCA", ISNUMBER(SEARCH("Rheumatoid Arthritis",G2126)),"RA", ISNUMBER(SEARCH("Sjogren",G2126)),"SjD", ISNUMBER(SEARCH("Sjögren",G2126)),"SjD", ISNUMBER(SEARCH("Psoriatic",G2126)),"PsA", ISNUMBER(SEARCH("Psoriasis",G2126)),"PsO", "N/A")</f>
        <v>N/A</v>
      </c>
    </row>
    <row r="2127" spans="1:12" ht="45" customHeight="1" x14ac:dyDescent="0.25">
      <c r="A2127" s="26" t="s">
        <v>489</v>
      </c>
      <c r="B2127" s="29">
        <v>46178</v>
      </c>
      <c r="C2127" s="10" t="s">
        <v>483</v>
      </c>
      <c r="D2127" s="10" t="s">
        <v>778</v>
      </c>
      <c r="E2127" s="10" t="s">
        <v>433</v>
      </c>
      <c r="F2127" s="10" t="s">
        <v>1620</v>
      </c>
      <c r="G2127" s="13" t="s">
        <v>3247</v>
      </c>
      <c r="H2127" s="10"/>
      <c r="I2127" s="10"/>
      <c r="J2127" s="10"/>
      <c r="K2127" s="34" t="s">
        <v>65</v>
      </c>
      <c r="L2127" s="35" t="str" cm="1">
        <f t="array" ref="L2127">_xlfn.SWITCH(TRUE, ISNUMBER(SEARCH("Spondylarthritis",G2127)),"AxSpA", ISNUMBER(SEARCH("systemic sclerosis",G2127)),"SSc", ISNUMBER(SEARCH("Lupus Erythematosus",G2127)),"SLE", ISNUMBER(SEARCH("idiopathic arthritis",G2127)),"JIA", ISNUMBER(SEARCH("giant cell arteritis",G2127)),"GCA", ISNUMBER(SEARCH("Rheumatoid Arthritis",G2127)),"RA", ISNUMBER(SEARCH("Sjogren",G2127)),"SjD", ISNUMBER(SEARCH("Sjögren",G2127)),"SjD", ISNUMBER(SEARCH("Psoriatic",G2127)),"PsA", ISNUMBER(SEARCH("Psoriasis",G2127)),"PsO", "N/A")</f>
        <v>N/A</v>
      </c>
    </row>
    <row r="2128" spans="1:12" ht="45" customHeight="1" x14ac:dyDescent="0.25">
      <c r="A2128" s="26" t="s">
        <v>489</v>
      </c>
      <c r="B2128" s="29">
        <v>46178</v>
      </c>
      <c r="C2128" s="10" t="s">
        <v>2762</v>
      </c>
      <c r="D2128" s="10" t="s">
        <v>778</v>
      </c>
      <c r="E2128" s="10" t="s">
        <v>433</v>
      </c>
      <c r="F2128" s="10" t="s">
        <v>1620</v>
      </c>
      <c r="G2128" s="13" t="s">
        <v>3248</v>
      </c>
      <c r="H2128" s="10"/>
      <c r="I2128" s="10"/>
      <c r="J2128" s="10"/>
      <c r="K2128" s="34" t="s">
        <v>57</v>
      </c>
      <c r="L2128" s="35" t="str" cm="1">
        <f t="array" ref="L2128">_xlfn.SWITCH(TRUE, ISNUMBER(SEARCH("Spondylarthritis",G2128)),"AxSpA", ISNUMBER(SEARCH("systemic sclerosis",G2128)),"SSc", ISNUMBER(SEARCH("Lupus Erythematosus",G2128)),"SLE", ISNUMBER(SEARCH("idiopathic arthritis",G2128)),"JIA", ISNUMBER(SEARCH("giant cell arteritis",G2128)),"GCA", ISNUMBER(SEARCH("Rheumatoid Arthritis",G2128)),"RA", ISNUMBER(SEARCH("Sjogren",G2128)),"SjD", ISNUMBER(SEARCH("Sjögren",G2128)),"SjD", ISNUMBER(SEARCH("Psoriatic",G2128)),"PsA", ISNUMBER(SEARCH("Psoriasis",G2128)),"PsO", "N/A")</f>
        <v>N/A</v>
      </c>
    </row>
    <row r="2129" spans="1:12" ht="45" customHeight="1" x14ac:dyDescent="0.25">
      <c r="A2129" s="26" t="s">
        <v>489</v>
      </c>
      <c r="B2129" s="29">
        <v>46178</v>
      </c>
      <c r="C2129" s="10" t="s">
        <v>3249</v>
      </c>
      <c r="D2129" s="10" t="s">
        <v>2363</v>
      </c>
      <c r="E2129" s="10" t="s">
        <v>453</v>
      </c>
      <c r="F2129" s="10" t="s">
        <v>2217</v>
      </c>
      <c r="G2129" s="13" t="s">
        <v>2422</v>
      </c>
      <c r="H2129" s="10"/>
      <c r="I2129" s="10"/>
      <c r="J2129" s="10"/>
      <c r="K2129" s="34" t="s">
        <v>604</v>
      </c>
      <c r="L2129" s="35" t="str" cm="1">
        <f t="array" ref="L2129">_xlfn.SWITCH(TRUE, ISNUMBER(SEARCH("Spondylarthritis",G2129)),"AxSpA", ISNUMBER(SEARCH("systemic sclerosis",G2129)),"SSc", ISNUMBER(SEARCH("Lupus Erythematosus",G2129)),"SLE", ISNUMBER(SEARCH("idiopathic arthritis",G2129)),"JIA", ISNUMBER(SEARCH("giant cell arteritis",G2129)),"GCA", ISNUMBER(SEARCH("Rheumatoid Arthritis",G2129)),"RA", ISNUMBER(SEARCH("Sjogren",G2129)),"SjD", ISNUMBER(SEARCH("Sjögren",G2129)),"SjD", ISNUMBER(SEARCH("Psoriatic",G2129)),"PsA", ISNUMBER(SEARCH("Psoriasis",G2129)),"PsO", "N/A")</f>
        <v>N/A</v>
      </c>
    </row>
    <row r="2130" spans="1:12" ht="45" customHeight="1" x14ac:dyDescent="0.25">
      <c r="A2130" s="26" t="s">
        <v>489</v>
      </c>
      <c r="B2130" s="29">
        <v>46178</v>
      </c>
      <c r="C2130" s="10" t="s">
        <v>3250</v>
      </c>
      <c r="D2130" s="10" t="s">
        <v>2363</v>
      </c>
      <c r="E2130" s="10" t="s">
        <v>453</v>
      </c>
      <c r="F2130" s="10" t="s">
        <v>2217</v>
      </c>
      <c r="G2130" s="13" t="s">
        <v>2424</v>
      </c>
      <c r="H2130" s="10"/>
      <c r="I2130" s="10"/>
      <c r="J2130" s="10"/>
      <c r="K2130" s="34" t="s">
        <v>604</v>
      </c>
      <c r="L2130" s="35" t="str" cm="1">
        <f t="array" ref="L2130">_xlfn.SWITCH(TRUE, ISNUMBER(SEARCH("Spondylarthritis",G2130)),"AxSpA", ISNUMBER(SEARCH("systemic sclerosis",G2130)),"SSc", ISNUMBER(SEARCH("Lupus Erythematosus",G2130)),"SLE", ISNUMBER(SEARCH("idiopathic arthritis",G2130)),"JIA", ISNUMBER(SEARCH("giant cell arteritis",G2130)),"GCA", ISNUMBER(SEARCH("Rheumatoid Arthritis",G2130)),"RA", ISNUMBER(SEARCH("Sjogren",G2130)),"SjD", ISNUMBER(SEARCH("Sjögren",G2130)),"SjD", ISNUMBER(SEARCH("Psoriatic",G2130)),"PsA", ISNUMBER(SEARCH("Psoriasis",G2130)),"PsO", "N/A")</f>
        <v>N/A</v>
      </c>
    </row>
    <row r="2131" spans="1:12" ht="45" customHeight="1" x14ac:dyDescent="0.25">
      <c r="A2131" s="26" t="s">
        <v>489</v>
      </c>
      <c r="B2131" s="29">
        <v>46178</v>
      </c>
      <c r="C2131" s="10" t="s">
        <v>2824</v>
      </c>
      <c r="D2131" s="10" t="s">
        <v>3251</v>
      </c>
      <c r="E2131" s="10" t="s">
        <v>343</v>
      </c>
      <c r="F2131" s="10" t="s">
        <v>2292</v>
      </c>
      <c r="G2131" s="13" t="s">
        <v>3252</v>
      </c>
      <c r="H2131" s="10"/>
      <c r="I2131" s="10"/>
      <c r="J2131" s="10"/>
      <c r="K2131" s="34" t="s">
        <v>363</v>
      </c>
      <c r="L2131" s="35" t="str" cm="1">
        <f t="array" ref="L2131">_xlfn.SWITCH(TRUE, ISNUMBER(SEARCH("Spondylarthritis",G2131)),"AxSpA", ISNUMBER(SEARCH("systemic sclerosis",G2131)),"SSc", ISNUMBER(SEARCH("Lupus Erythematosus",G2131)),"SLE", ISNUMBER(SEARCH("idiopathic arthritis",G2131)),"JIA", ISNUMBER(SEARCH("giant cell arteritis",G2131)),"GCA", ISNUMBER(SEARCH("Rheumatoid Arthritis",G2131)),"RA", ISNUMBER(SEARCH("Sjogren",G2131)),"SjD", ISNUMBER(SEARCH("Sjögren",G2131)),"SjD", ISNUMBER(SEARCH("Psoriatic",G2131)),"PsA", ISNUMBER(SEARCH("Psoriasis",G2131)),"PsO", "N/A")</f>
        <v>N/A</v>
      </c>
    </row>
    <row r="2132" spans="1:12" ht="45" customHeight="1" x14ac:dyDescent="0.25">
      <c r="A2132" s="26" t="s">
        <v>489</v>
      </c>
      <c r="B2132" s="29">
        <v>46178</v>
      </c>
      <c r="C2132" s="10" t="s">
        <v>2825</v>
      </c>
      <c r="D2132" s="10" t="s">
        <v>234</v>
      </c>
      <c r="E2132" s="10" t="s">
        <v>343</v>
      </c>
      <c r="F2132" s="10" t="s">
        <v>2292</v>
      </c>
      <c r="G2132" s="13" t="s">
        <v>3253</v>
      </c>
      <c r="H2132" s="10"/>
      <c r="I2132" s="10"/>
      <c r="J2132" s="10"/>
      <c r="K2132" s="34" t="s">
        <v>363</v>
      </c>
      <c r="L2132" s="35" t="str" cm="1">
        <f t="array" ref="L2132">_xlfn.SWITCH(TRUE, ISNUMBER(SEARCH("Spondylarthritis",G2132)),"AxSpA", ISNUMBER(SEARCH("systemic sclerosis",G2132)),"SSc", ISNUMBER(SEARCH("Lupus Erythematosus",G2132)),"SLE", ISNUMBER(SEARCH("idiopathic arthritis",G2132)),"JIA", ISNUMBER(SEARCH("giant cell arteritis",G2132)),"GCA", ISNUMBER(SEARCH("Rheumatoid Arthritis",G2132)),"RA", ISNUMBER(SEARCH("Sjogren",G2132)),"SjD", ISNUMBER(SEARCH("Sjögren",G2132)),"SjD", ISNUMBER(SEARCH("Psoriatic",G2132)),"PsA", ISNUMBER(SEARCH("Psoriasis",G2132)),"PsO", "N/A")</f>
        <v>N/A</v>
      </c>
    </row>
    <row r="2133" spans="1:12" ht="45" customHeight="1" x14ac:dyDescent="0.25">
      <c r="A2133" s="26" t="s">
        <v>489</v>
      </c>
      <c r="B2133" s="29">
        <v>46178</v>
      </c>
      <c r="C2133" s="10" t="s">
        <v>1282</v>
      </c>
      <c r="D2133" s="10" t="s">
        <v>234</v>
      </c>
      <c r="E2133" s="10" t="s">
        <v>343</v>
      </c>
      <c r="F2133" s="10" t="s">
        <v>2292</v>
      </c>
      <c r="G2133" s="13" t="s">
        <v>3254</v>
      </c>
      <c r="H2133" s="10"/>
      <c r="I2133" s="10"/>
      <c r="J2133" s="10"/>
      <c r="K2133" s="34" t="s">
        <v>363</v>
      </c>
      <c r="L2133" s="35" t="str" cm="1">
        <f t="array" ref="L2133">_xlfn.SWITCH(TRUE, ISNUMBER(SEARCH("Spondylarthritis",G2133)),"AxSpA", ISNUMBER(SEARCH("systemic sclerosis",G2133)),"SSc", ISNUMBER(SEARCH("Lupus Erythematosus",G2133)),"SLE", ISNUMBER(SEARCH("idiopathic arthritis",G2133)),"JIA", ISNUMBER(SEARCH("giant cell arteritis",G2133)),"GCA", ISNUMBER(SEARCH("Rheumatoid Arthritis",G2133)),"RA", ISNUMBER(SEARCH("Sjogren",G2133)),"SjD", ISNUMBER(SEARCH("Sjögren",G2133)),"SjD", ISNUMBER(SEARCH("Psoriatic",G2133)),"PsA", ISNUMBER(SEARCH("Psoriasis",G2133)),"PsO", "N/A")</f>
        <v>N/A</v>
      </c>
    </row>
    <row r="2134" spans="1:12" ht="45" customHeight="1" x14ac:dyDescent="0.25">
      <c r="A2134" s="26" t="s">
        <v>489</v>
      </c>
      <c r="B2134" s="29">
        <v>46178</v>
      </c>
      <c r="C2134" s="10" t="s">
        <v>3255</v>
      </c>
      <c r="D2134" s="10" t="s">
        <v>3256</v>
      </c>
      <c r="E2134" s="10" t="s">
        <v>343</v>
      </c>
      <c r="F2134" s="10" t="s">
        <v>2292</v>
      </c>
      <c r="G2134" s="13" t="s">
        <v>2690</v>
      </c>
      <c r="H2134" s="10"/>
      <c r="I2134" s="10"/>
      <c r="J2134" s="10"/>
      <c r="K2134" s="34" t="s">
        <v>363</v>
      </c>
      <c r="L2134" s="35" t="str" cm="1">
        <f t="array" ref="L2134">_xlfn.SWITCH(TRUE, ISNUMBER(SEARCH("Spondylarthritis",G2134)),"AxSpA", ISNUMBER(SEARCH("systemic sclerosis",G2134)),"SSc", ISNUMBER(SEARCH("Lupus Erythematosus",G2134)),"SLE", ISNUMBER(SEARCH("idiopathic arthritis",G2134)),"JIA", ISNUMBER(SEARCH("giant cell arteritis",G2134)),"GCA", ISNUMBER(SEARCH("Rheumatoid Arthritis",G2134)),"RA", ISNUMBER(SEARCH("Sjogren",G2134)),"SjD", ISNUMBER(SEARCH("Sjögren",G2134)),"SjD", ISNUMBER(SEARCH("Psoriatic",G2134)),"PsA", ISNUMBER(SEARCH("Psoriasis",G2134)),"PsO", "N/A")</f>
        <v>N/A</v>
      </c>
    </row>
    <row r="2135" spans="1:12" ht="45" customHeight="1" x14ac:dyDescent="0.25">
      <c r="A2135" s="26" t="s">
        <v>489</v>
      </c>
      <c r="B2135" s="29">
        <v>46178</v>
      </c>
      <c r="C2135" s="10" t="s">
        <v>3257</v>
      </c>
      <c r="D2135" s="10" t="s">
        <v>241</v>
      </c>
      <c r="E2135" s="10" t="s">
        <v>343</v>
      </c>
      <c r="F2135" s="10" t="s">
        <v>2292</v>
      </c>
      <c r="G2135" s="13" t="s">
        <v>3258</v>
      </c>
      <c r="H2135" s="10"/>
      <c r="I2135" s="10"/>
      <c r="J2135" s="10"/>
      <c r="K2135" s="34" t="s">
        <v>363</v>
      </c>
      <c r="L2135" s="35" t="str" cm="1">
        <f t="array" ref="L2135">_xlfn.SWITCH(TRUE, ISNUMBER(SEARCH("Spondylarthritis",G2135)),"AxSpA", ISNUMBER(SEARCH("systemic sclerosis",G2135)),"SSc", ISNUMBER(SEARCH("Lupus Erythematosus",G2135)),"SLE", ISNUMBER(SEARCH("idiopathic arthritis",G2135)),"JIA", ISNUMBER(SEARCH("giant cell arteritis",G2135)),"GCA", ISNUMBER(SEARCH("Rheumatoid Arthritis",G2135)),"RA", ISNUMBER(SEARCH("Sjogren",G2135)),"SjD", ISNUMBER(SEARCH("Sjögren",G2135)),"SjD", ISNUMBER(SEARCH("Psoriatic",G2135)),"PsA", ISNUMBER(SEARCH("Psoriasis",G2135)),"PsO", "N/A")</f>
        <v>N/A</v>
      </c>
    </row>
    <row r="2136" spans="1:12" ht="45" customHeight="1" x14ac:dyDescent="0.25">
      <c r="A2136" s="26" t="s">
        <v>489</v>
      </c>
      <c r="B2136" s="29">
        <v>46178</v>
      </c>
      <c r="C2136" s="10" t="s">
        <v>3259</v>
      </c>
      <c r="D2136" s="10" t="s">
        <v>241</v>
      </c>
      <c r="E2136" s="10" t="s">
        <v>343</v>
      </c>
      <c r="F2136" s="10" t="s">
        <v>2292</v>
      </c>
      <c r="G2136" s="13" t="s">
        <v>3260</v>
      </c>
      <c r="H2136" s="10"/>
      <c r="I2136" s="10"/>
      <c r="J2136" s="10"/>
      <c r="K2136" s="34" t="s">
        <v>363</v>
      </c>
      <c r="L2136" s="35" t="str" cm="1">
        <f t="array" ref="L2136">_xlfn.SWITCH(TRUE, ISNUMBER(SEARCH("Spondylarthritis",G2136)),"AxSpA", ISNUMBER(SEARCH("systemic sclerosis",G2136)),"SSc", ISNUMBER(SEARCH("Lupus Erythematosus",G2136)),"SLE", ISNUMBER(SEARCH("idiopathic arthritis",G2136)),"JIA", ISNUMBER(SEARCH("giant cell arteritis",G2136)),"GCA", ISNUMBER(SEARCH("Rheumatoid Arthritis",G2136)),"RA", ISNUMBER(SEARCH("Sjogren",G2136)),"SjD", ISNUMBER(SEARCH("Sjögren",G2136)),"SjD", ISNUMBER(SEARCH("Psoriatic",G2136)),"PsA", ISNUMBER(SEARCH("Psoriasis",G2136)),"PsO", "N/A")</f>
        <v>N/A</v>
      </c>
    </row>
    <row r="2137" spans="1:12" ht="45" customHeight="1" x14ac:dyDescent="0.25">
      <c r="A2137" s="26" t="s">
        <v>489</v>
      </c>
      <c r="B2137" s="29">
        <v>46178</v>
      </c>
      <c r="C2137" s="10" t="s">
        <v>3261</v>
      </c>
      <c r="D2137" s="10" t="s">
        <v>246</v>
      </c>
      <c r="E2137" s="10" t="s">
        <v>343</v>
      </c>
      <c r="F2137" s="10" t="s">
        <v>2292</v>
      </c>
      <c r="G2137" s="13" t="s">
        <v>3262</v>
      </c>
      <c r="H2137" s="10"/>
      <c r="I2137" s="10"/>
      <c r="J2137" s="10"/>
      <c r="K2137" s="34" t="s">
        <v>363</v>
      </c>
      <c r="L2137" s="35" t="str" cm="1">
        <f t="array" ref="L2137">_xlfn.SWITCH(TRUE, ISNUMBER(SEARCH("Spondylarthritis",G2137)),"AxSpA", ISNUMBER(SEARCH("systemic sclerosis",G2137)),"SSc", ISNUMBER(SEARCH("Lupus Erythematosus",G2137)),"SLE", ISNUMBER(SEARCH("idiopathic arthritis",G2137)),"JIA", ISNUMBER(SEARCH("giant cell arteritis",G2137)),"GCA", ISNUMBER(SEARCH("Rheumatoid Arthritis",G2137)),"RA", ISNUMBER(SEARCH("Sjogren",G2137)),"SjD", ISNUMBER(SEARCH("Sjögren",G2137)),"SjD", ISNUMBER(SEARCH("Psoriatic",G2137)),"PsA", ISNUMBER(SEARCH("Psoriasis",G2137)),"PsO", "N/A")</f>
        <v>N/A</v>
      </c>
    </row>
    <row r="2138" spans="1:12" ht="45" customHeight="1" x14ac:dyDescent="0.25">
      <c r="A2138" s="26" t="s">
        <v>489</v>
      </c>
      <c r="B2138" s="29">
        <v>46178</v>
      </c>
      <c r="C2138" s="10" t="s">
        <v>479</v>
      </c>
      <c r="D2138" s="10" t="s">
        <v>778</v>
      </c>
      <c r="E2138" s="10" t="s">
        <v>1000</v>
      </c>
      <c r="F2138" s="10" t="s">
        <v>2293</v>
      </c>
      <c r="G2138" s="13" t="s">
        <v>3263</v>
      </c>
      <c r="H2138" s="10"/>
      <c r="I2138" s="10"/>
      <c r="J2138" s="10"/>
      <c r="K2138" s="34" t="s">
        <v>65</v>
      </c>
      <c r="L2138" s="35" t="str" cm="1">
        <f t="array" ref="L2138">_xlfn.SWITCH(TRUE, ISNUMBER(SEARCH("Spondylarthritis",G2138)),"AxSpA", ISNUMBER(SEARCH("systemic sclerosis",G2138)),"SSc", ISNUMBER(SEARCH("Lupus Erythematosus",G2138)),"SLE", ISNUMBER(SEARCH("idiopathic arthritis",G2138)),"JIA", ISNUMBER(SEARCH("giant cell arteritis",G2138)),"GCA", ISNUMBER(SEARCH("Rheumatoid Arthritis",G2138)),"RA", ISNUMBER(SEARCH("Sjogren",G2138)),"SjD", ISNUMBER(SEARCH("Sjögren",G2138)),"SjD", ISNUMBER(SEARCH("Psoriatic",G2138)),"PsA", ISNUMBER(SEARCH("Psoriasis",G2138)),"PsO", "N/A")</f>
        <v>N/A</v>
      </c>
    </row>
    <row r="2139" spans="1:12" ht="45" customHeight="1" x14ac:dyDescent="0.25">
      <c r="A2139" s="26" t="s">
        <v>489</v>
      </c>
      <c r="B2139" s="29">
        <v>46178</v>
      </c>
      <c r="C2139" s="10" t="s">
        <v>483</v>
      </c>
      <c r="D2139" s="10" t="s">
        <v>778</v>
      </c>
      <c r="E2139" s="10" t="s">
        <v>1000</v>
      </c>
      <c r="F2139" s="10" t="s">
        <v>2293</v>
      </c>
      <c r="G2139" s="13" t="s">
        <v>3264</v>
      </c>
      <c r="H2139" s="10"/>
      <c r="I2139" s="10"/>
      <c r="J2139" s="10"/>
      <c r="K2139" s="34" t="s">
        <v>65</v>
      </c>
      <c r="L2139" s="35" t="str" cm="1">
        <f t="array" ref="L2139">_xlfn.SWITCH(TRUE, ISNUMBER(SEARCH("Spondylarthritis",G2139)),"AxSpA", ISNUMBER(SEARCH("systemic sclerosis",G2139)),"SSc", ISNUMBER(SEARCH("Lupus Erythematosus",G2139)),"SLE", ISNUMBER(SEARCH("idiopathic arthritis",G2139)),"JIA", ISNUMBER(SEARCH("giant cell arteritis",G2139)),"GCA", ISNUMBER(SEARCH("Rheumatoid Arthritis",G2139)),"RA", ISNUMBER(SEARCH("Sjogren",G2139)),"SjD", ISNUMBER(SEARCH("Sjögren",G2139)),"SjD", ISNUMBER(SEARCH("Psoriatic",G2139)),"PsA", ISNUMBER(SEARCH("Psoriasis",G2139)),"PsO", "N/A")</f>
        <v>N/A</v>
      </c>
    </row>
    <row r="2140" spans="1:12" ht="45" customHeight="1" x14ac:dyDescent="0.25">
      <c r="A2140" s="26" t="s">
        <v>489</v>
      </c>
      <c r="B2140" s="29">
        <v>46178</v>
      </c>
      <c r="C2140" s="10" t="s">
        <v>2762</v>
      </c>
      <c r="D2140" s="10" t="s">
        <v>778</v>
      </c>
      <c r="E2140" s="10" t="s">
        <v>1000</v>
      </c>
      <c r="F2140" s="10" t="s">
        <v>2293</v>
      </c>
      <c r="G2140" s="13" t="s">
        <v>3265</v>
      </c>
      <c r="H2140" s="10"/>
      <c r="I2140" s="10"/>
      <c r="J2140" s="10"/>
      <c r="K2140" s="34" t="s">
        <v>1518</v>
      </c>
      <c r="L2140" s="35" t="str" cm="1">
        <f t="array" ref="L2140">_xlfn.SWITCH(TRUE, ISNUMBER(SEARCH("Spondylarthritis",G2140)),"AxSpA", ISNUMBER(SEARCH("systemic sclerosis",G2140)),"SSc", ISNUMBER(SEARCH("Lupus Erythematosus",G2140)),"SLE", ISNUMBER(SEARCH("idiopathic arthritis",G2140)),"JIA", ISNUMBER(SEARCH("giant cell arteritis",G2140)),"GCA", ISNUMBER(SEARCH("Rheumatoid Arthritis",G2140)),"RA", ISNUMBER(SEARCH("Sjogren",G2140)),"SjD", ISNUMBER(SEARCH("Sjögren",G2140)),"SjD", ISNUMBER(SEARCH("Psoriatic",G2140)),"PsA", ISNUMBER(SEARCH("Psoriasis",G2140)),"PsO", "N/A")</f>
        <v>N/A</v>
      </c>
    </row>
    <row r="2141" spans="1:12" ht="45" customHeight="1" x14ac:dyDescent="0.25">
      <c r="A2141" s="26" t="s">
        <v>489</v>
      </c>
      <c r="B2141" s="29">
        <v>46178</v>
      </c>
      <c r="C2141" s="10" t="s">
        <v>2793</v>
      </c>
      <c r="D2141" s="10" t="s">
        <v>2363</v>
      </c>
      <c r="E2141" s="10" t="s">
        <v>2206</v>
      </c>
      <c r="F2141" s="10" t="s">
        <v>2286</v>
      </c>
      <c r="G2141" s="13" t="s">
        <v>3105</v>
      </c>
      <c r="H2141" s="10"/>
      <c r="I2141" s="10"/>
      <c r="J2141" s="10"/>
      <c r="K2141" s="34" t="s">
        <v>2412</v>
      </c>
      <c r="L2141" s="35" t="str" cm="1">
        <f t="array" ref="L2141">_xlfn.SWITCH(TRUE, ISNUMBER(SEARCH("Spondylarthritis",G2141)),"AxSpA", ISNUMBER(SEARCH("systemic sclerosis",G2141)),"SSc", ISNUMBER(SEARCH("Lupus Erythematosus",G2141)),"SLE", ISNUMBER(SEARCH("idiopathic arthritis",G2141)),"JIA", ISNUMBER(SEARCH("giant cell arteritis",G2141)),"GCA", ISNUMBER(SEARCH("Rheumatoid Arthritis",G2141)),"RA", ISNUMBER(SEARCH("Sjogren",G2141)),"SjD", ISNUMBER(SEARCH("Sjögren",G2141)),"SjD", ISNUMBER(SEARCH("Psoriatic",G2141)),"PsA", ISNUMBER(SEARCH("Psoriasis",G2141)),"PsO", "N/A")</f>
        <v>N/A</v>
      </c>
    </row>
    <row r="2142" spans="1:12" ht="45" hidden="1" customHeight="1" x14ac:dyDescent="0.25">
      <c r="A2142" s="26" t="s">
        <v>489</v>
      </c>
      <c r="B2142" s="29">
        <v>46178</v>
      </c>
      <c r="C2142" s="10" t="s">
        <v>2794</v>
      </c>
      <c r="D2142" s="10" t="s">
        <v>2363</v>
      </c>
      <c r="E2142" s="10" t="s">
        <v>2206</v>
      </c>
      <c r="F2142" s="10" t="s">
        <v>2286</v>
      </c>
      <c r="G2142" s="13" t="s">
        <v>3107</v>
      </c>
      <c r="H2142" s="10"/>
      <c r="I2142" s="10"/>
      <c r="J2142" s="10"/>
      <c r="K2142" s="34" t="s">
        <v>763</v>
      </c>
      <c r="L2142" s="35" t="str" cm="1">
        <f t="array" ref="L2142">_xlfn.SWITCH(TRUE, ISNUMBER(SEARCH("Spondylarthritis",G2142)),"AxSpA", ISNUMBER(SEARCH("systemic sclerosis",G2142)),"SSc", ISNUMBER(SEARCH("Lupus Erythematosus",G2142)),"SLE", ISNUMBER(SEARCH("idiopathic arthritis",G2142)),"JIA", ISNUMBER(SEARCH("giant cell arteritis",G2142)),"GCA", ISNUMBER(SEARCH("Rheumatoid Arthritis",G2142)),"RA", ISNUMBER(SEARCH("Sjogren",G2142)),"SjD", ISNUMBER(SEARCH("Sjögren",G2142)),"SjD", ISNUMBER(SEARCH("Psoriatic",G2142)),"PsA", ISNUMBER(SEARCH("Psoriasis",G2142)),"PsO", "N/A")</f>
        <v>SjD</v>
      </c>
    </row>
    <row r="2143" spans="1:12" ht="45" customHeight="1" x14ac:dyDescent="0.25">
      <c r="A2143" s="26" t="s">
        <v>489</v>
      </c>
      <c r="B2143" s="29">
        <v>46178</v>
      </c>
      <c r="C2143" s="10" t="s">
        <v>2795</v>
      </c>
      <c r="D2143" s="10" t="s">
        <v>2363</v>
      </c>
      <c r="E2143" s="10" t="s">
        <v>2206</v>
      </c>
      <c r="F2143" s="10" t="s">
        <v>2286</v>
      </c>
      <c r="G2143" s="13" t="s">
        <v>3109</v>
      </c>
      <c r="H2143" s="10"/>
      <c r="I2143" s="10"/>
      <c r="J2143" s="10"/>
      <c r="K2143" s="34" t="s">
        <v>772</v>
      </c>
      <c r="L2143" s="35" t="str" cm="1">
        <f t="array" ref="L2143">_xlfn.SWITCH(TRUE, ISNUMBER(SEARCH("Spondylarthritis",G2143)),"AxSpA", ISNUMBER(SEARCH("systemic sclerosis",G2143)),"SSc", ISNUMBER(SEARCH("Lupus Erythematosus",G2143)),"SLE", ISNUMBER(SEARCH("idiopathic arthritis",G2143)),"JIA", ISNUMBER(SEARCH("giant cell arteritis",G2143)),"GCA", ISNUMBER(SEARCH("Rheumatoid Arthritis",G2143)),"RA", ISNUMBER(SEARCH("Sjogren",G2143)),"SjD", ISNUMBER(SEARCH("Sjögren",G2143)),"SjD", ISNUMBER(SEARCH("Psoriatic",G2143)),"PsA", ISNUMBER(SEARCH("Psoriasis",G2143)),"PsO", "N/A")</f>
        <v>N/A</v>
      </c>
    </row>
    <row r="2144" spans="1:12" ht="45" customHeight="1" x14ac:dyDescent="0.25">
      <c r="A2144" s="26" t="s">
        <v>489</v>
      </c>
      <c r="B2144" s="29">
        <v>46178</v>
      </c>
      <c r="C2144" s="10" t="s">
        <v>2796</v>
      </c>
      <c r="D2144" s="10" t="s">
        <v>2363</v>
      </c>
      <c r="E2144" s="10" t="s">
        <v>2206</v>
      </c>
      <c r="F2144" s="10" t="s">
        <v>2286</v>
      </c>
      <c r="G2144" s="13" t="s">
        <v>3110</v>
      </c>
      <c r="H2144" s="10"/>
      <c r="I2144" s="10"/>
      <c r="J2144" s="10"/>
      <c r="K2144" s="34" t="s">
        <v>604</v>
      </c>
      <c r="L2144" s="35" t="str" cm="1">
        <f t="array" ref="L2144">_xlfn.SWITCH(TRUE, ISNUMBER(SEARCH("Spondylarthritis",G2144)),"AxSpA", ISNUMBER(SEARCH("systemic sclerosis",G2144)),"SSc", ISNUMBER(SEARCH("Lupus Erythematosus",G2144)),"SLE", ISNUMBER(SEARCH("idiopathic arthritis",G2144)),"JIA", ISNUMBER(SEARCH("giant cell arteritis",G2144)),"GCA", ISNUMBER(SEARCH("Rheumatoid Arthritis",G2144)),"RA", ISNUMBER(SEARCH("Sjogren",G2144)),"SjD", ISNUMBER(SEARCH("Sjögren",G2144)),"SjD", ISNUMBER(SEARCH("Psoriatic",G2144)),"PsA", ISNUMBER(SEARCH("Psoriasis",G2144)),"PsO", "N/A")</f>
        <v>N/A</v>
      </c>
    </row>
    <row r="2145" spans="1:12" ht="45" customHeight="1" x14ac:dyDescent="0.25">
      <c r="A2145" s="26" t="s">
        <v>489</v>
      </c>
      <c r="B2145" s="29">
        <v>46178</v>
      </c>
      <c r="C2145" s="10" t="s">
        <v>2797</v>
      </c>
      <c r="D2145" s="10" t="s">
        <v>2372</v>
      </c>
      <c r="E2145" s="10" t="s">
        <v>2206</v>
      </c>
      <c r="F2145" s="10" t="s">
        <v>2286</v>
      </c>
      <c r="G2145" s="13" t="s">
        <v>247</v>
      </c>
      <c r="H2145" s="10"/>
      <c r="I2145" s="10"/>
      <c r="J2145" s="10"/>
      <c r="K2145" s="34" t="s">
        <v>604</v>
      </c>
      <c r="L2145" s="35" t="str" cm="1">
        <f t="array" ref="L2145">_xlfn.SWITCH(TRUE, ISNUMBER(SEARCH("Spondylarthritis",G2145)),"AxSpA", ISNUMBER(SEARCH("systemic sclerosis",G2145)),"SSc", ISNUMBER(SEARCH("Lupus Erythematosus",G2145)),"SLE", ISNUMBER(SEARCH("idiopathic arthritis",G2145)),"JIA", ISNUMBER(SEARCH("giant cell arteritis",G2145)),"GCA", ISNUMBER(SEARCH("Rheumatoid Arthritis",G2145)),"RA", ISNUMBER(SEARCH("Sjogren",G2145)),"SjD", ISNUMBER(SEARCH("Sjögren",G2145)),"SjD", ISNUMBER(SEARCH("Psoriatic",G2145)),"PsA", ISNUMBER(SEARCH("Psoriasis",G2145)),"PsO", "N/A")</f>
        <v>N/A</v>
      </c>
    </row>
    <row r="2146" spans="1:12" ht="45" customHeight="1" x14ac:dyDescent="0.25">
      <c r="A2146" s="26" t="s">
        <v>489</v>
      </c>
      <c r="B2146" s="29">
        <v>46178</v>
      </c>
      <c r="C2146" s="10" t="s">
        <v>3266</v>
      </c>
      <c r="D2146" s="10" t="s">
        <v>2363</v>
      </c>
      <c r="E2146" s="10" t="s">
        <v>2206</v>
      </c>
      <c r="F2146" s="10" t="s">
        <v>2286</v>
      </c>
      <c r="G2146" s="13" t="s">
        <v>3267</v>
      </c>
      <c r="H2146" s="10"/>
      <c r="I2146" s="10"/>
      <c r="J2146" s="10"/>
      <c r="K2146" s="34" t="s">
        <v>604</v>
      </c>
      <c r="L2146" s="35" t="str" cm="1">
        <f t="array" ref="L2146">_xlfn.SWITCH(TRUE, ISNUMBER(SEARCH("Spondylarthritis",G2146)),"AxSpA", ISNUMBER(SEARCH("systemic sclerosis",G2146)),"SSc", ISNUMBER(SEARCH("Lupus Erythematosus",G2146)),"SLE", ISNUMBER(SEARCH("idiopathic arthritis",G2146)),"JIA", ISNUMBER(SEARCH("giant cell arteritis",G2146)),"GCA", ISNUMBER(SEARCH("Rheumatoid Arthritis",G2146)),"RA", ISNUMBER(SEARCH("Sjogren",G2146)),"SjD", ISNUMBER(SEARCH("Sjögren",G2146)),"SjD", ISNUMBER(SEARCH("Psoriatic",G2146)),"PsA", ISNUMBER(SEARCH("Psoriasis",G2146)),"PsO", "N/A")</f>
        <v>N/A</v>
      </c>
    </row>
    <row r="2147" spans="1:12" ht="45" hidden="1" customHeight="1" x14ac:dyDescent="0.25">
      <c r="A2147" s="26" t="s">
        <v>489</v>
      </c>
      <c r="B2147" s="29">
        <v>46178</v>
      </c>
      <c r="C2147" s="10" t="s">
        <v>479</v>
      </c>
      <c r="D2147" s="10" t="s">
        <v>2402</v>
      </c>
      <c r="E2147" s="10" t="s">
        <v>223</v>
      </c>
      <c r="F2147" s="10" t="s">
        <v>1623</v>
      </c>
      <c r="G2147" s="13" t="s">
        <v>3268</v>
      </c>
      <c r="H2147" s="10"/>
      <c r="I2147" s="10"/>
      <c r="J2147" s="10"/>
      <c r="K2147" s="34" t="s">
        <v>601</v>
      </c>
      <c r="L2147" s="35" t="str" cm="1">
        <f t="array" ref="L2147">_xlfn.SWITCH(TRUE, ISNUMBER(SEARCH("Spondylarthritis",G2147)),"AxSpA", ISNUMBER(SEARCH("systemic sclerosis",G2147)),"SSc", ISNUMBER(SEARCH("Lupus Erythematosus",G2147)),"SLE", ISNUMBER(SEARCH("idiopathic arthritis",G2147)),"JIA", ISNUMBER(SEARCH("giant cell arteritis",G2147)),"GCA", ISNUMBER(SEARCH("Rheumatoid Arthritis",G2147)),"RA", ISNUMBER(SEARCH("Sjogren",G2147)),"SjD", ISNUMBER(SEARCH("Sjögren",G2147)),"SjD", ISNUMBER(SEARCH("Psoriatic",G2147)),"PsA", ISNUMBER(SEARCH("Psoriasis",G2147)),"PsO", "N/A")</f>
        <v>N/A</v>
      </c>
    </row>
    <row r="2148" spans="1:12" ht="45" hidden="1" customHeight="1" x14ac:dyDescent="0.25">
      <c r="A2148" s="26" t="s">
        <v>489</v>
      </c>
      <c r="B2148" s="29">
        <v>46178</v>
      </c>
      <c r="C2148" s="10" t="s">
        <v>483</v>
      </c>
      <c r="D2148" s="10" t="s">
        <v>2402</v>
      </c>
      <c r="E2148" s="10" t="s">
        <v>223</v>
      </c>
      <c r="F2148" s="10" t="s">
        <v>1623</v>
      </c>
      <c r="G2148" s="13" t="s">
        <v>3269</v>
      </c>
      <c r="H2148" s="10"/>
      <c r="I2148" s="10"/>
      <c r="J2148" s="10"/>
      <c r="K2148" s="34" t="s">
        <v>601</v>
      </c>
      <c r="L2148" s="35" t="str" cm="1">
        <f t="array" ref="L2148">_xlfn.SWITCH(TRUE, ISNUMBER(SEARCH("Spondylarthritis",G2148)),"AxSpA", ISNUMBER(SEARCH("systemic sclerosis",G2148)),"SSc", ISNUMBER(SEARCH("Lupus Erythematosus",G2148)),"SLE", ISNUMBER(SEARCH("idiopathic arthritis",G2148)),"JIA", ISNUMBER(SEARCH("giant cell arteritis",G2148)),"GCA", ISNUMBER(SEARCH("Rheumatoid Arthritis",G2148)),"RA", ISNUMBER(SEARCH("Sjogren",G2148)),"SjD", ISNUMBER(SEARCH("Sjögren",G2148)),"SjD", ISNUMBER(SEARCH("Psoriatic",G2148)),"PsA", ISNUMBER(SEARCH("Psoriasis",G2148)),"PsO", "N/A")</f>
        <v>N/A</v>
      </c>
    </row>
    <row r="2149" spans="1:12" ht="45" hidden="1" customHeight="1" x14ac:dyDescent="0.25">
      <c r="A2149" s="26" t="s">
        <v>489</v>
      </c>
      <c r="B2149" s="29">
        <v>46178</v>
      </c>
      <c r="C2149" s="10" t="s">
        <v>2762</v>
      </c>
      <c r="D2149" s="10" t="s">
        <v>2402</v>
      </c>
      <c r="E2149" s="10" t="s">
        <v>223</v>
      </c>
      <c r="F2149" s="10" t="s">
        <v>1623</v>
      </c>
      <c r="G2149" s="13" t="s">
        <v>3270</v>
      </c>
      <c r="H2149" s="10"/>
      <c r="I2149" s="10"/>
      <c r="J2149" s="10"/>
      <c r="K2149" s="34" t="s">
        <v>601</v>
      </c>
      <c r="L2149" s="35" t="str" cm="1">
        <f t="array" ref="L2149">_xlfn.SWITCH(TRUE, ISNUMBER(SEARCH("Spondylarthritis",G2149)),"AxSpA", ISNUMBER(SEARCH("systemic sclerosis",G2149)),"SSc", ISNUMBER(SEARCH("Lupus Erythematosus",G2149)),"SLE", ISNUMBER(SEARCH("idiopathic arthritis",G2149)),"JIA", ISNUMBER(SEARCH("giant cell arteritis",G2149)),"GCA", ISNUMBER(SEARCH("Rheumatoid Arthritis",G2149)),"RA", ISNUMBER(SEARCH("Sjogren",G2149)),"SjD", ISNUMBER(SEARCH("Sjögren",G2149)),"SjD", ISNUMBER(SEARCH("Psoriatic",G2149)),"PsA", ISNUMBER(SEARCH("Psoriasis",G2149)),"PsO", "N/A")</f>
        <v>N/A</v>
      </c>
    </row>
    <row r="2150" spans="1:12" ht="45" customHeight="1" x14ac:dyDescent="0.25">
      <c r="A2150" s="26" t="s">
        <v>489</v>
      </c>
      <c r="B2150" s="29">
        <v>46178</v>
      </c>
      <c r="C2150" s="10" t="s">
        <v>2793</v>
      </c>
      <c r="D2150" s="10" t="s">
        <v>2387</v>
      </c>
      <c r="E2150" s="10" t="s">
        <v>427</v>
      </c>
      <c r="F2150" s="10" t="s">
        <v>2294</v>
      </c>
      <c r="G2150" s="13" t="s">
        <v>2379</v>
      </c>
      <c r="H2150" s="10"/>
      <c r="I2150" s="10"/>
      <c r="J2150" s="10"/>
      <c r="K2150" s="34"/>
      <c r="L2150" s="35" t="str" cm="1">
        <f t="array" ref="L2150">_xlfn.SWITCH(TRUE, ISNUMBER(SEARCH("Spondylarthritis",G2150)),"AxSpA", ISNUMBER(SEARCH("systemic sclerosis",G2150)),"SSc", ISNUMBER(SEARCH("Lupus Erythematosus",G2150)),"SLE", ISNUMBER(SEARCH("idiopathic arthritis",G2150)),"JIA", ISNUMBER(SEARCH("giant cell arteritis",G2150)),"GCA", ISNUMBER(SEARCH("Rheumatoid Arthritis",G2150)),"RA", ISNUMBER(SEARCH("Sjogren",G2150)),"SjD", ISNUMBER(SEARCH("Sjögren",G2150)),"SjD", ISNUMBER(SEARCH("Psoriatic",G2150)),"PsA", ISNUMBER(SEARCH("Psoriasis",G2150)),"PsO", "N/A")</f>
        <v>N/A</v>
      </c>
    </row>
    <row r="2151" spans="1:12" ht="45" customHeight="1" x14ac:dyDescent="0.25">
      <c r="A2151" s="26" t="s">
        <v>489</v>
      </c>
      <c r="B2151" s="29">
        <v>46178</v>
      </c>
      <c r="C2151" s="10" t="s">
        <v>3271</v>
      </c>
      <c r="D2151" s="10" t="s">
        <v>1279</v>
      </c>
      <c r="E2151" s="10" t="s">
        <v>427</v>
      </c>
      <c r="F2151" s="10" t="s">
        <v>2294</v>
      </c>
      <c r="G2151" s="13" t="s">
        <v>3272</v>
      </c>
      <c r="H2151" s="10"/>
      <c r="I2151" s="10"/>
      <c r="J2151" s="10"/>
      <c r="K2151" s="34"/>
      <c r="L2151" s="35" t="str" cm="1">
        <f t="array" ref="L2151">_xlfn.SWITCH(TRUE, ISNUMBER(SEARCH("Spondylarthritis",G2151)),"AxSpA", ISNUMBER(SEARCH("systemic sclerosis",G2151)),"SSc", ISNUMBER(SEARCH("Lupus Erythematosus",G2151)),"SLE", ISNUMBER(SEARCH("idiopathic arthritis",G2151)),"JIA", ISNUMBER(SEARCH("giant cell arteritis",G2151)),"GCA", ISNUMBER(SEARCH("Rheumatoid Arthritis",G2151)),"RA", ISNUMBER(SEARCH("Sjogren",G2151)),"SjD", ISNUMBER(SEARCH("Sjögren",G2151)),"SjD", ISNUMBER(SEARCH("Psoriatic",G2151)),"PsA", ISNUMBER(SEARCH("Psoriasis",G2151)),"PsO", "N/A")</f>
        <v>N/A</v>
      </c>
    </row>
    <row r="2152" spans="1:12" ht="45" customHeight="1" x14ac:dyDescent="0.25">
      <c r="A2152" s="26" t="s">
        <v>489</v>
      </c>
      <c r="B2152" s="29">
        <v>46178</v>
      </c>
      <c r="C2152" s="10" t="s">
        <v>3273</v>
      </c>
      <c r="D2152" s="10" t="s">
        <v>1279</v>
      </c>
      <c r="E2152" s="10" t="s">
        <v>427</v>
      </c>
      <c r="F2152" s="10" t="s">
        <v>2294</v>
      </c>
      <c r="G2152" s="13" t="s">
        <v>3274</v>
      </c>
      <c r="H2152" s="10"/>
      <c r="I2152" s="10"/>
      <c r="J2152" s="10"/>
      <c r="K2152" s="34"/>
      <c r="L2152" s="35" t="str" cm="1">
        <f t="array" ref="L2152">_xlfn.SWITCH(TRUE, ISNUMBER(SEARCH("Spondylarthritis",G2152)),"AxSpA", ISNUMBER(SEARCH("systemic sclerosis",G2152)),"SSc", ISNUMBER(SEARCH("Lupus Erythematosus",G2152)),"SLE", ISNUMBER(SEARCH("idiopathic arthritis",G2152)),"JIA", ISNUMBER(SEARCH("giant cell arteritis",G2152)),"GCA", ISNUMBER(SEARCH("Rheumatoid Arthritis",G2152)),"RA", ISNUMBER(SEARCH("Sjogren",G2152)),"SjD", ISNUMBER(SEARCH("Sjögren",G2152)),"SjD", ISNUMBER(SEARCH("Psoriatic",G2152)),"PsA", ISNUMBER(SEARCH("Psoriasis",G2152)),"PsO", "N/A")</f>
        <v>N/A</v>
      </c>
    </row>
    <row r="2153" spans="1:12" ht="45" customHeight="1" x14ac:dyDescent="0.25">
      <c r="A2153" s="26" t="s">
        <v>489</v>
      </c>
      <c r="B2153" s="29">
        <v>46178</v>
      </c>
      <c r="C2153" s="10" t="s">
        <v>3275</v>
      </c>
      <c r="D2153" s="10" t="s">
        <v>1279</v>
      </c>
      <c r="E2153" s="10" t="s">
        <v>427</v>
      </c>
      <c r="F2153" s="10" t="s">
        <v>2294</v>
      </c>
      <c r="G2153" s="13" t="s">
        <v>3276</v>
      </c>
      <c r="H2153" s="10"/>
      <c r="I2153" s="10"/>
      <c r="J2153" s="10"/>
      <c r="K2153" s="34"/>
      <c r="L2153" s="35" t="str" cm="1">
        <f t="array" ref="L2153">_xlfn.SWITCH(TRUE, ISNUMBER(SEARCH("Spondylarthritis",G2153)),"AxSpA", ISNUMBER(SEARCH("systemic sclerosis",G2153)),"SSc", ISNUMBER(SEARCH("Lupus Erythematosus",G2153)),"SLE", ISNUMBER(SEARCH("idiopathic arthritis",G2153)),"JIA", ISNUMBER(SEARCH("giant cell arteritis",G2153)),"GCA", ISNUMBER(SEARCH("Rheumatoid Arthritis",G2153)),"RA", ISNUMBER(SEARCH("Sjogren",G2153)),"SjD", ISNUMBER(SEARCH("Sjögren",G2153)),"SjD", ISNUMBER(SEARCH("Psoriatic",G2153)),"PsA", ISNUMBER(SEARCH("Psoriasis",G2153)),"PsO", "N/A")</f>
        <v>N/A</v>
      </c>
    </row>
    <row r="2154" spans="1:12" ht="45" customHeight="1" x14ac:dyDescent="0.25">
      <c r="A2154" s="26" t="s">
        <v>489</v>
      </c>
      <c r="B2154" s="29">
        <v>46178</v>
      </c>
      <c r="C2154" s="10" t="s">
        <v>3277</v>
      </c>
      <c r="D2154" s="10" t="s">
        <v>2822</v>
      </c>
      <c r="E2154" s="10" t="s">
        <v>427</v>
      </c>
      <c r="F2154" s="10" t="s">
        <v>2294</v>
      </c>
      <c r="G2154" s="13" t="s">
        <v>3278</v>
      </c>
      <c r="H2154" s="10"/>
      <c r="I2154" s="10"/>
      <c r="J2154" s="10"/>
      <c r="K2154" s="34"/>
      <c r="L2154" s="35" t="str" cm="1">
        <f t="array" ref="L2154">_xlfn.SWITCH(TRUE, ISNUMBER(SEARCH("Spondylarthritis",G2154)),"AxSpA", ISNUMBER(SEARCH("systemic sclerosis",G2154)),"SSc", ISNUMBER(SEARCH("Lupus Erythematosus",G2154)),"SLE", ISNUMBER(SEARCH("idiopathic arthritis",G2154)),"JIA", ISNUMBER(SEARCH("giant cell arteritis",G2154)),"GCA", ISNUMBER(SEARCH("Rheumatoid Arthritis",G2154)),"RA", ISNUMBER(SEARCH("Sjogren",G2154)),"SjD", ISNUMBER(SEARCH("Sjögren",G2154)),"SjD", ISNUMBER(SEARCH("Psoriatic",G2154)),"PsA", ISNUMBER(SEARCH("Psoriasis",G2154)),"PsO", "N/A")</f>
        <v>N/A</v>
      </c>
    </row>
    <row r="2155" spans="1:12" ht="45" customHeight="1" x14ac:dyDescent="0.25">
      <c r="A2155" s="26" t="s">
        <v>489</v>
      </c>
      <c r="B2155" s="29">
        <v>46178</v>
      </c>
      <c r="C2155" s="10" t="s">
        <v>3279</v>
      </c>
      <c r="D2155" s="10" t="s">
        <v>2397</v>
      </c>
      <c r="E2155" s="10" t="s">
        <v>427</v>
      </c>
      <c r="F2155" s="10" t="s">
        <v>2294</v>
      </c>
      <c r="G2155" s="13" t="s">
        <v>3280</v>
      </c>
      <c r="H2155" s="10"/>
      <c r="I2155" s="10"/>
      <c r="J2155" s="10"/>
      <c r="K2155" s="34"/>
      <c r="L2155" s="35" t="str" cm="1">
        <f t="array" ref="L2155">_xlfn.SWITCH(TRUE, ISNUMBER(SEARCH("Spondylarthritis",G2155)),"AxSpA", ISNUMBER(SEARCH("systemic sclerosis",G2155)),"SSc", ISNUMBER(SEARCH("Lupus Erythematosus",G2155)),"SLE", ISNUMBER(SEARCH("idiopathic arthritis",G2155)),"JIA", ISNUMBER(SEARCH("giant cell arteritis",G2155)),"GCA", ISNUMBER(SEARCH("Rheumatoid Arthritis",G2155)),"RA", ISNUMBER(SEARCH("Sjogren",G2155)),"SjD", ISNUMBER(SEARCH("Sjögren",G2155)),"SjD", ISNUMBER(SEARCH("Psoriatic",G2155)),"PsA", ISNUMBER(SEARCH("Psoriasis",G2155)),"PsO", "N/A")</f>
        <v>N/A</v>
      </c>
    </row>
    <row r="2156" spans="1:12" ht="45" customHeight="1" x14ac:dyDescent="0.25">
      <c r="A2156" s="26" t="s">
        <v>489</v>
      </c>
      <c r="B2156" s="29">
        <v>46178</v>
      </c>
      <c r="C2156" s="10" t="s">
        <v>479</v>
      </c>
      <c r="D2156" s="10" t="s">
        <v>1289</v>
      </c>
      <c r="E2156" s="10" t="s">
        <v>143</v>
      </c>
      <c r="F2156" s="10" t="s">
        <v>2295</v>
      </c>
      <c r="G2156" s="13" t="s">
        <v>3281</v>
      </c>
      <c r="H2156" s="10"/>
      <c r="I2156" s="10"/>
      <c r="J2156" s="10"/>
      <c r="K2156" s="34"/>
      <c r="L2156" s="35" t="str" cm="1">
        <f t="array" ref="L2156">_xlfn.SWITCH(TRUE, ISNUMBER(SEARCH("Spondylarthritis",G2156)),"AxSpA", ISNUMBER(SEARCH("systemic sclerosis",G2156)),"SSc", ISNUMBER(SEARCH("Lupus Erythematosus",G2156)),"SLE", ISNUMBER(SEARCH("idiopathic arthritis",G2156)),"JIA", ISNUMBER(SEARCH("giant cell arteritis",G2156)),"GCA", ISNUMBER(SEARCH("Rheumatoid Arthritis",G2156)),"RA", ISNUMBER(SEARCH("Sjogren",G2156)),"SjD", ISNUMBER(SEARCH("Sjögren",G2156)),"SjD", ISNUMBER(SEARCH("Psoriatic",G2156)),"PsA", ISNUMBER(SEARCH("Psoriasis",G2156)),"PsO", "N/A")</f>
        <v>N/A</v>
      </c>
    </row>
    <row r="2157" spans="1:12" ht="45" customHeight="1" x14ac:dyDescent="0.25">
      <c r="A2157" s="26" t="s">
        <v>489</v>
      </c>
      <c r="B2157" s="29">
        <v>46178</v>
      </c>
      <c r="C2157" s="10" t="s">
        <v>483</v>
      </c>
      <c r="D2157" s="10" t="s">
        <v>1289</v>
      </c>
      <c r="E2157" s="10" t="s">
        <v>143</v>
      </c>
      <c r="F2157" s="10" t="s">
        <v>2295</v>
      </c>
      <c r="G2157" s="13" t="s">
        <v>3282</v>
      </c>
      <c r="H2157" s="10"/>
      <c r="I2157" s="10"/>
      <c r="J2157" s="10" t="s">
        <v>3162</v>
      </c>
      <c r="K2157" s="34"/>
      <c r="L2157" s="35" t="str" cm="1">
        <f t="array" ref="L2157">_xlfn.SWITCH(TRUE, ISNUMBER(SEARCH("Spondylarthritis",G2157)),"AxSpA", ISNUMBER(SEARCH("systemic sclerosis",G2157)),"SSc", ISNUMBER(SEARCH("Lupus Erythematosus",G2157)),"SLE", ISNUMBER(SEARCH("idiopathic arthritis",G2157)),"JIA", ISNUMBER(SEARCH("giant cell arteritis",G2157)),"GCA", ISNUMBER(SEARCH("Rheumatoid Arthritis",G2157)),"RA", ISNUMBER(SEARCH("Sjogren",G2157)),"SjD", ISNUMBER(SEARCH("Sjögren",G2157)),"SjD", ISNUMBER(SEARCH("Psoriatic",G2157)),"PsA", ISNUMBER(SEARCH("Psoriasis",G2157)),"PsO", "N/A")</f>
        <v>N/A</v>
      </c>
    </row>
    <row r="2158" spans="1:12" ht="45" customHeight="1" x14ac:dyDescent="0.25">
      <c r="A2158" s="26" t="s">
        <v>489</v>
      </c>
      <c r="B2158" s="29">
        <v>46178</v>
      </c>
      <c r="C2158" s="10" t="s">
        <v>2762</v>
      </c>
      <c r="D2158" s="10" t="s">
        <v>1289</v>
      </c>
      <c r="E2158" s="10" t="s">
        <v>143</v>
      </c>
      <c r="F2158" s="10" t="s">
        <v>2295</v>
      </c>
      <c r="G2158" s="13" t="s">
        <v>3283</v>
      </c>
      <c r="H2158" s="10"/>
      <c r="I2158" s="10"/>
      <c r="J2158" s="10"/>
      <c r="K2158" s="34" t="s">
        <v>604</v>
      </c>
      <c r="L2158" s="35" t="str" cm="1">
        <f t="array" ref="L2158">_xlfn.SWITCH(TRUE, ISNUMBER(SEARCH("Spondylarthritis",G2158)),"AxSpA", ISNUMBER(SEARCH("systemic sclerosis",G2158)),"SSc", ISNUMBER(SEARCH("Lupus Erythematosus",G2158)),"SLE", ISNUMBER(SEARCH("idiopathic arthritis",G2158)),"JIA", ISNUMBER(SEARCH("giant cell arteritis",G2158)),"GCA", ISNUMBER(SEARCH("Rheumatoid Arthritis",G2158)),"RA", ISNUMBER(SEARCH("Sjogren",G2158)),"SjD", ISNUMBER(SEARCH("Sjögren",G2158)),"SjD", ISNUMBER(SEARCH("Psoriatic",G2158)),"PsA", ISNUMBER(SEARCH("Psoriasis",G2158)),"PsO", "N/A")</f>
        <v>N/A</v>
      </c>
    </row>
    <row r="2159" spans="1:12" ht="45" customHeight="1" x14ac:dyDescent="0.25">
      <c r="A2159" s="26" t="s">
        <v>489</v>
      </c>
      <c r="B2159" s="29">
        <v>46178</v>
      </c>
      <c r="C2159" s="10" t="s">
        <v>3284</v>
      </c>
      <c r="D2159" s="10" t="s">
        <v>1289</v>
      </c>
      <c r="E2159" s="10" t="s">
        <v>819</v>
      </c>
      <c r="F2159" s="10" t="s">
        <v>1625</v>
      </c>
      <c r="G2159" s="13" t="s">
        <v>3285</v>
      </c>
      <c r="H2159" s="10"/>
      <c r="I2159" s="10"/>
      <c r="J2159" s="10"/>
      <c r="K2159" s="34"/>
      <c r="L2159" s="35" t="str" cm="1">
        <f t="array" ref="L2159">_xlfn.SWITCH(TRUE, ISNUMBER(SEARCH("Spondylarthritis",G2159)),"AxSpA", ISNUMBER(SEARCH("systemic sclerosis",G2159)),"SSc", ISNUMBER(SEARCH("Lupus Erythematosus",G2159)),"SLE", ISNUMBER(SEARCH("idiopathic arthritis",G2159)),"JIA", ISNUMBER(SEARCH("giant cell arteritis",G2159)),"GCA", ISNUMBER(SEARCH("Rheumatoid Arthritis",G2159)),"RA", ISNUMBER(SEARCH("Sjogren",G2159)),"SjD", ISNUMBER(SEARCH("Sjögren",G2159)),"SjD", ISNUMBER(SEARCH("Psoriatic",G2159)),"PsA", ISNUMBER(SEARCH("Psoriasis",G2159)),"PsO", "N/A")</f>
        <v>N/A</v>
      </c>
    </row>
    <row r="2160" spans="1:12" ht="45" customHeight="1" x14ac:dyDescent="0.25">
      <c r="A2160" s="26" t="s">
        <v>489</v>
      </c>
      <c r="B2160" s="29">
        <v>46178</v>
      </c>
      <c r="C2160" s="10" t="s">
        <v>3286</v>
      </c>
      <c r="D2160" s="10" t="s">
        <v>1289</v>
      </c>
      <c r="E2160" s="10" t="s">
        <v>819</v>
      </c>
      <c r="F2160" s="10" t="s">
        <v>1625</v>
      </c>
      <c r="G2160" s="13" t="s">
        <v>3287</v>
      </c>
      <c r="H2160" s="10"/>
      <c r="I2160" s="10"/>
      <c r="J2160" s="10"/>
      <c r="K2160" s="34"/>
      <c r="L2160" s="35" t="str" cm="1">
        <f t="array" ref="L2160">_xlfn.SWITCH(TRUE, ISNUMBER(SEARCH("Spondylarthritis",G2160)),"AxSpA", ISNUMBER(SEARCH("systemic sclerosis",G2160)),"SSc", ISNUMBER(SEARCH("Lupus Erythematosus",G2160)),"SLE", ISNUMBER(SEARCH("idiopathic arthritis",G2160)),"JIA", ISNUMBER(SEARCH("giant cell arteritis",G2160)),"GCA", ISNUMBER(SEARCH("Rheumatoid Arthritis",G2160)),"RA", ISNUMBER(SEARCH("Sjogren",G2160)),"SjD", ISNUMBER(SEARCH("Sjögren",G2160)),"SjD", ISNUMBER(SEARCH("Psoriatic",G2160)),"PsA", ISNUMBER(SEARCH("Psoriasis",G2160)),"PsO", "N/A")</f>
        <v>N/A</v>
      </c>
    </row>
    <row r="2161" spans="1:12" ht="45" customHeight="1" x14ac:dyDescent="0.25">
      <c r="A2161" s="26" t="s">
        <v>489</v>
      </c>
      <c r="B2161" s="29">
        <v>46178</v>
      </c>
      <c r="C2161" s="10" t="s">
        <v>2252</v>
      </c>
      <c r="D2161" s="10" t="s">
        <v>173</v>
      </c>
      <c r="E2161" s="10" t="s">
        <v>69</v>
      </c>
      <c r="F2161" s="10" t="s">
        <v>2296</v>
      </c>
      <c r="G2161" s="13" t="s">
        <v>3288</v>
      </c>
      <c r="H2161" s="10"/>
      <c r="I2161" s="10"/>
      <c r="J2161" s="10"/>
      <c r="K2161" s="34" t="s">
        <v>1017</v>
      </c>
      <c r="L2161" s="35" t="str" cm="1">
        <f t="array" ref="L2161">_xlfn.SWITCH(TRUE, ISNUMBER(SEARCH("Spondylarthritis",G2161)),"AxSpA", ISNUMBER(SEARCH("systemic sclerosis",G2161)),"SSc", ISNUMBER(SEARCH("Lupus Erythematosus",G2161)),"SLE", ISNUMBER(SEARCH("idiopathic arthritis",G2161)),"JIA", ISNUMBER(SEARCH("giant cell arteritis",G2161)),"GCA", ISNUMBER(SEARCH("Rheumatoid Arthritis",G2161)),"RA", ISNUMBER(SEARCH("Sjogren",G2161)),"SjD", ISNUMBER(SEARCH("Sjögren",G2161)),"SjD", ISNUMBER(SEARCH("Psoriatic",G2161)),"PsA", ISNUMBER(SEARCH("Psoriasis",G2161)),"PsO", "N/A")</f>
        <v>N/A</v>
      </c>
    </row>
    <row r="2162" spans="1:12" ht="45" customHeight="1" x14ac:dyDescent="0.25">
      <c r="A2162" s="26" t="s">
        <v>489</v>
      </c>
      <c r="B2162" s="29">
        <v>46178</v>
      </c>
      <c r="C2162" s="10" t="s">
        <v>1269</v>
      </c>
      <c r="D2162" s="10" t="s">
        <v>790</v>
      </c>
      <c r="E2162" s="10" t="s">
        <v>787</v>
      </c>
      <c r="F2162" s="10" t="s">
        <v>2297</v>
      </c>
      <c r="G2162" s="13" t="s">
        <v>3289</v>
      </c>
      <c r="H2162" s="10"/>
      <c r="I2162" s="10"/>
      <c r="J2162" s="10"/>
      <c r="K2162" s="34" t="s">
        <v>604</v>
      </c>
      <c r="L2162" s="35" t="str" cm="1">
        <f t="array" ref="L2162">_xlfn.SWITCH(TRUE, ISNUMBER(SEARCH("Spondylarthritis",G2162)),"AxSpA", ISNUMBER(SEARCH("systemic sclerosis",G2162)),"SSc", ISNUMBER(SEARCH("Lupus Erythematosus",G2162)),"SLE", ISNUMBER(SEARCH("idiopathic arthritis",G2162)),"JIA", ISNUMBER(SEARCH("giant cell arteritis",G2162)),"GCA", ISNUMBER(SEARCH("Rheumatoid Arthritis",G2162)),"RA", ISNUMBER(SEARCH("Sjogren",G2162)),"SjD", ISNUMBER(SEARCH("Sjögren",G2162)),"SjD", ISNUMBER(SEARCH("Psoriatic",G2162)),"PsA", ISNUMBER(SEARCH("Psoriasis",G2162)),"PsO", "N/A")</f>
        <v>N/A</v>
      </c>
    </row>
    <row r="2163" spans="1:12" ht="45" customHeight="1" x14ac:dyDescent="0.25">
      <c r="A2163" s="26" t="s">
        <v>489</v>
      </c>
      <c r="B2163" s="29">
        <v>46178</v>
      </c>
      <c r="C2163" s="10" t="s">
        <v>1271</v>
      </c>
      <c r="D2163" s="10" t="s">
        <v>790</v>
      </c>
      <c r="E2163" s="10" t="s">
        <v>787</v>
      </c>
      <c r="F2163" s="10" t="s">
        <v>2297</v>
      </c>
      <c r="G2163" s="13" t="s">
        <v>3290</v>
      </c>
      <c r="H2163" s="10"/>
      <c r="I2163" s="10"/>
      <c r="J2163" s="10"/>
      <c r="K2163" s="34" t="s">
        <v>604</v>
      </c>
      <c r="L2163" s="35" t="str" cm="1">
        <f t="array" ref="L2163">_xlfn.SWITCH(TRUE, ISNUMBER(SEARCH("Spondylarthritis",G2163)),"AxSpA", ISNUMBER(SEARCH("systemic sclerosis",G2163)),"SSc", ISNUMBER(SEARCH("Lupus Erythematosus",G2163)),"SLE", ISNUMBER(SEARCH("idiopathic arthritis",G2163)),"JIA", ISNUMBER(SEARCH("giant cell arteritis",G2163)),"GCA", ISNUMBER(SEARCH("Rheumatoid Arthritis",G2163)),"RA", ISNUMBER(SEARCH("Sjogren",G2163)),"SjD", ISNUMBER(SEARCH("Sjögren",G2163)),"SjD", ISNUMBER(SEARCH("Psoriatic",G2163)),"PsA", ISNUMBER(SEARCH("Psoriasis",G2163)),"PsO", "N/A")</f>
        <v>N/A</v>
      </c>
    </row>
    <row r="2164" spans="1:12" ht="45" customHeight="1" x14ac:dyDescent="0.25">
      <c r="A2164" s="26" t="s">
        <v>489</v>
      </c>
      <c r="B2164" s="29">
        <v>46178</v>
      </c>
      <c r="C2164" s="10" t="s">
        <v>1273</v>
      </c>
      <c r="D2164" s="10" t="s">
        <v>790</v>
      </c>
      <c r="E2164" s="10" t="s">
        <v>787</v>
      </c>
      <c r="F2164" s="10" t="s">
        <v>2297</v>
      </c>
      <c r="G2164" s="13" t="s">
        <v>3291</v>
      </c>
      <c r="H2164" s="10"/>
      <c r="I2164" s="10"/>
      <c r="J2164" s="10"/>
      <c r="K2164" s="34" t="s">
        <v>604</v>
      </c>
      <c r="L2164" s="35" t="str" cm="1">
        <f t="array" ref="L2164">_xlfn.SWITCH(TRUE, ISNUMBER(SEARCH("Spondylarthritis",G2164)),"AxSpA", ISNUMBER(SEARCH("systemic sclerosis",G2164)),"SSc", ISNUMBER(SEARCH("Lupus Erythematosus",G2164)),"SLE", ISNUMBER(SEARCH("idiopathic arthritis",G2164)),"JIA", ISNUMBER(SEARCH("giant cell arteritis",G2164)),"GCA", ISNUMBER(SEARCH("Rheumatoid Arthritis",G2164)),"RA", ISNUMBER(SEARCH("Sjogren",G2164)),"SjD", ISNUMBER(SEARCH("Sjögren",G2164)),"SjD", ISNUMBER(SEARCH("Psoriatic",G2164)),"PsA", ISNUMBER(SEARCH("Psoriasis",G2164)),"PsO", "N/A")</f>
        <v>N/A</v>
      </c>
    </row>
    <row r="2165" spans="1:12" ht="45" customHeight="1" x14ac:dyDescent="0.25">
      <c r="A2165" s="26" t="s">
        <v>489</v>
      </c>
      <c r="B2165" s="29">
        <v>46178</v>
      </c>
      <c r="C2165" s="10" t="s">
        <v>2765</v>
      </c>
      <c r="D2165" s="10" t="s">
        <v>706</v>
      </c>
      <c r="E2165" s="10" t="s">
        <v>166</v>
      </c>
      <c r="F2165" s="10" t="s">
        <v>2298</v>
      </c>
      <c r="G2165" s="13" t="s">
        <v>3292</v>
      </c>
      <c r="H2165" s="10"/>
      <c r="I2165" s="10"/>
      <c r="J2165" s="10"/>
      <c r="K2165" s="34"/>
      <c r="L2165" s="35" t="str" cm="1">
        <f t="array" ref="L2165">_xlfn.SWITCH(TRUE, ISNUMBER(SEARCH("Spondylarthritis",G2165)),"AxSpA", ISNUMBER(SEARCH("systemic sclerosis",G2165)),"SSc", ISNUMBER(SEARCH("Lupus Erythematosus",G2165)),"SLE", ISNUMBER(SEARCH("idiopathic arthritis",G2165)),"JIA", ISNUMBER(SEARCH("giant cell arteritis",G2165)),"GCA", ISNUMBER(SEARCH("Rheumatoid Arthritis",G2165)),"RA", ISNUMBER(SEARCH("Sjogren",G2165)),"SjD", ISNUMBER(SEARCH("Sjögren",G2165)),"SjD", ISNUMBER(SEARCH("Psoriatic",G2165)),"PsA", ISNUMBER(SEARCH("Psoriasis",G2165)),"PsO", "N/A")</f>
        <v>N/A</v>
      </c>
    </row>
    <row r="2166" spans="1:12" ht="45" customHeight="1" x14ac:dyDescent="0.25">
      <c r="A2166" s="26" t="s">
        <v>489</v>
      </c>
      <c r="B2166" s="29">
        <v>46178</v>
      </c>
      <c r="C2166" s="10" t="s">
        <v>1278</v>
      </c>
      <c r="D2166" s="10" t="s">
        <v>706</v>
      </c>
      <c r="E2166" s="10" t="s">
        <v>166</v>
      </c>
      <c r="F2166" s="10" t="s">
        <v>2298</v>
      </c>
      <c r="G2166" s="13" t="s">
        <v>3293</v>
      </c>
      <c r="H2166" s="10"/>
      <c r="I2166" s="10"/>
      <c r="J2166" s="10"/>
      <c r="K2166" s="34"/>
      <c r="L2166" s="35" t="str" cm="1">
        <f t="array" ref="L2166">_xlfn.SWITCH(TRUE, ISNUMBER(SEARCH("Spondylarthritis",G2166)),"AxSpA", ISNUMBER(SEARCH("systemic sclerosis",G2166)),"SSc", ISNUMBER(SEARCH("Lupus Erythematosus",G2166)),"SLE", ISNUMBER(SEARCH("idiopathic arthritis",G2166)),"JIA", ISNUMBER(SEARCH("giant cell arteritis",G2166)),"GCA", ISNUMBER(SEARCH("Rheumatoid Arthritis",G2166)),"RA", ISNUMBER(SEARCH("Sjogren",G2166)),"SjD", ISNUMBER(SEARCH("Sjögren",G2166)),"SjD", ISNUMBER(SEARCH("Psoriatic",G2166)),"PsA", ISNUMBER(SEARCH("Psoriasis",G2166)),"PsO", "N/A")</f>
        <v>N/A</v>
      </c>
    </row>
    <row r="2167" spans="1:12" ht="45" customHeight="1" x14ac:dyDescent="0.25">
      <c r="A2167" s="26" t="s">
        <v>489</v>
      </c>
      <c r="B2167" s="29">
        <v>46178</v>
      </c>
      <c r="C2167" s="10" t="s">
        <v>1275</v>
      </c>
      <c r="D2167" s="10" t="s">
        <v>706</v>
      </c>
      <c r="E2167" s="10" t="s">
        <v>166</v>
      </c>
      <c r="F2167" s="10" t="s">
        <v>2298</v>
      </c>
      <c r="G2167" s="13" t="s">
        <v>3294</v>
      </c>
      <c r="H2167" s="10"/>
      <c r="I2167" s="10"/>
      <c r="J2167" s="10"/>
      <c r="K2167" s="34"/>
      <c r="L2167" s="35" t="str" cm="1">
        <f t="array" ref="L2167">_xlfn.SWITCH(TRUE, ISNUMBER(SEARCH("Spondylarthritis",G2167)),"AxSpA", ISNUMBER(SEARCH("systemic sclerosis",G2167)),"SSc", ISNUMBER(SEARCH("Lupus Erythematosus",G2167)),"SLE", ISNUMBER(SEARCH("idiopathic arthritis",G2167)),"JIA", ISNUMBER(SEARCH("giant cell arteritis",G2167)),"GCA", ISNUMBER(SEARCH("Rheumatoid Arthritis",G2167)),"RA", ISNUMBER(SEARCH("Sjogren",G2167)),"SjD", ISNUMBER(SEARCH("Sjögren",G2167)),"SjD", ISNUMBER(SEARCH("Psoriatic",G2167)),"PsA", ISNUMBER(SEARCH("Psoriasis",G2167)),"PsO", "N/A")</f>
        <v>N/A</v>
      </c>
    </row>
    <row r="2168" spans="1:12" ht="45" customHeight="1" x14ac:dyDescent="0.25">
      <c r="A2168" s="26" t="s">
        <v>489</v>
      </c>
      <c r="B2168" s="29">
        <v>46178</v>
      </c>
      <c r="C2168" s="10" t="s">
        <v>2786</v>
      </c>
      <c r="D2168" s="10" t="s">
        <v>706</v>
      </c>
      <c r="E2168" s="10" t="s">
        <v>166</v>
      </c>
      <c r="F2168" s="10" t="s">
        <v>2298</v>
      </c>
      <c r="G2168" s="13" t="s">
        <v>3295</v>
      </c>
      <c r="H2168" s="10"/>
      <c r="I2168" s="10"/>
      <c r="J2168" s="10"/>
      <c r="K2168" s="34"/>
      <c r="L2168" s="35" t="str" cm="1">
        <f t="array" ref="L2168">_xlfn.SWITCH(TRUE, ISNUMBER(SEARCH("Spondylarthritis",G2168)),"AxSpA", ISNUMBER(SEARCH("systemic sclerosis",G2168)),"SSc", ISNUMBER(SEARCH("Lupus Erythematosus",G2168)),"SLE", ISNUMBER(SEARCH("idiopathic arthritis",G2168)),"JIA", ISNUMBER(SEARCH("giant cell arteritis",G2168)),"GCA", ISNUMBER(SEARCH("Rheumatoid Arthritis",G2168)),"RA", ISNUMBER(SEARCH("Sjogren",G2168)),"SjD", ISNUMBER(SEARCH("Sjögren",G2168)),"SjD", ISNUMBER(SEARCH("Psoriatic",G2168)),"PsA", ISNUMBER(SEARCH("Psoriasis",G2168)),"PsO", "N/A")</f>
        <v>N/A</v>
      </c>
    </row>
    <row r="2169" spans="1:12" ht="45" customHeight="1" x14ac:dyDescent="0.25">
      <c r="A2169" s="26" t="s">
        <v>489</v>
      </c>
      <c r="B2169" s="29">
        <v>46178</v>
      </c>
      <c r="C2169" s="10" t="s">
        <v>2788</v>
      </c>
      <c r="D2169" s="10" t="s">
        <v>2817</v>
      </c>
      <c r="E2169" s="10" t="s">
        <v>166</v>
      </c>
      <c r="F2169" s="10" t="s">
        <v>2298</v>
      </c>
      <c r="G2169" s="13" t="s">
        <v>247</v>
      </c>
      <c r="H2169" s="10"/>
      <c r="I2169" s="10"/>
      <c r="J2169" s="10"/>
      <c r="K2169" s="34"/>
      <c r="L2169" s="35" t="str" cm="1">
        <f t="array" ref="L2169">_xlfn.SWITCH(TRUE, ISNUMBER(SEARCH("Spondylarthritis",G2169)),"AxSpA", ISNUMBER(SEARCH("systemic sclerosis",G2169)),"SSc", ISNUMBER(SEARCH("Lupus Erythematosus",G2169)),"SLE", ISNUMBER(SEARCH("idiopathic arthritis",G2169)),"JIA", ISNUMBER(SEARCH("giant cell arteritis",G2169)),"GCA", ISNUMBER(SEARCH("Rheumatoid Arthritis",G2169)),"RA", ISNUMBER(SEARCH("Sjogren",G2169)),"SjD", ISNUMBER(SEARCH("Sjögren",G2169)),"SjD", ISNUMBER(SEARCH("Psoriatic",G2169)),"PsA", ISNUMBER(SEARCH("Psoriasis",G2169)),"PsO", "N/A")</f>
        <v>N/A</v>
      </c>
    </row>
    <row r="2170" spans="1:12" ht="45" customHeight="1" x14ac:dyDescent="0.25">
      <c r="A2170" s="26" t="s">
        <v>489</v>
      </c>
      <c r="B2170" s="29">
        <v>46178</v>
      </c>
      <c r="C2170" s="10" t="s">
        <v>2793</v>
      </c>
      <c r="D2170" s="10" t="s">
        <v>3296</v>
      </c>
      <c r="E2170" s="10" t="s">
        <v>442</v>
      </c>
      <c r="F2170" s="10" t="s">
        <v>2299</v>
      </c>
      <c r="G2170" s="13" t="s">
        <v>2379</v>
      </c>
      <c r="H2170" s="10"/>
      <c r="I2170" s="10"/>
      <c r="J2170" s="10"/>
      <c r="K2170" s="34"/>
      <c r="L2170" s="35" t="str" cm="1">
        <f t="array" ref="L2170">_xlfn.SWITCH(TRUE, ISNUMBER(SEARCH("Spondylarthritis",G2170)),"AxSpA", ISNUMBER(SEARCH("systemic sclerosis",G2170)),"SSc", ISNUMBER(SEARCH("Lupus Erythematosus",G2170)),"SLE", ISNUMBER(SEARCH("idiopathic arthritis",G2170)),"JIA", ISNUMBER(SEARCH("giant cell arteritis",G2170)),"GCA", ISNUMBER(SEARCH("Rheumatoid Arthritis",G2170)),"RA", ISNUMBER(SEARCH("Sjogren",G2170)),"SjD", ISNUMBER(SEARCH("Sjögren",G2170)),"SjD", ISNUMBER(SEARCH("Psoriatic",G2170)),"PsA", ISNUMBER(SEARCH("Psoriasis",G2170)),"PsO", "N/A")</f>
        <v>N/A</v>
      </c>
    </row>
    <row r="2171" spans="1:12" ht="45" customHeight="1" x14ac:dyDescent="0.25">
      <c r="A2171" s="26" t="s">
        <v>489</v>
      </c>
      <c r="B2171" s="29">
        <v>46178</v>
      </c>
      <c r="C2171" s="10" t="s">
        <v>3271</v>
      </c>
      <c r="D2171" s="10" t="s">
        <v>582</v>
      </c>
      <c r="E2171" s="10" t="s">
        <v>442</v>
      </c>
      <c r="F2171" s="10" t="s">
        <v>2299</v>
      </c>
      <c r="G2171" s="13" t="s">
        <v>3297</v>
      </c>
      <c r="H2171" s="10"/>
      <c r="I2171" s="10"/>
      <c r="J2171" s="10"/>
      <c r="K2171" s="34"/>
      <c r="L2171" s="35" t="str" cm="1">
        <f t="array" ref="L2171">_xlfn.SWITCH(TRUE, ISNUMBER(SEARCH("Spondylarthritis",G2171)),"AxSpA", ISNUMBER(SEARCH("systemic sclerosis",G2171)),"SSc", ISNUMBER(SEARCH("Lupus Erythematosus",G2171)),"SLE", ISNUMBER(SEARCH("idiopathic arthritis",G2171)),"JIA", ISNUMBER(SEARCH("giant cell arteritis",G2171)),"GCA", ISNUMBER(SEARCH("Rheumatoid Arthritis",G2171)),"RA", ISNUMBER(SEARCH("Sjogren",G2171)),"SjD", ISNUMBER(SEARCH("Sjögren",G2171)),"SjD", ISNUMBER(SEARCH("Psoriatic",G2171)),"PsA", ISNUMBER(SEARCH("Psoriasis",G2171)),"PsO", "N/A")</f>
        <v>N/A</v>
      </c>
    </row>
    <row r="2172" spans="1:12" ht="45" customHeight="1" x14ac:dyDescent="0.25">
      <c r="A2172" s="26" t="s">
        <v>489</v>
      </c>
      <c r="B2172" s="29">
        <v>46178</v>
      </c>
      <c r="C2172" s="10" t="s">
        <v>3273</v>
      </c>
      <c r="D2172" s="10" t="s">
        <v>582</v>
      </c>
      <c r="E2172" s="10" t="s">
        <v>442</v>
      </c>
      <c r="F2172" s="10" t="s">
        <v>2299</v>
      </c>
      <c r="G2172" s="13" t="s">
        <v>3298</v>
      </c>
      <c r="H2172" s="10"/>
      <c r="I2172" s="10"/>
      <c r="J2172" s="10"/>
      <c r="K2172" s="34"/>
      <c r="L2172" s="35" t="str" cm="1">
        <f t="array" ref="L2172">_xlfn.SWITCH(TRUE, ISNUMBER(SEARCH("Spondylarthritis",G2172)),"AxSpA", ISNUMBER(SEARCH("systemic sclerosis",G2172)),"SSc", ISNUMBER(SEARCH("Lupus Erythematosus",G2172)),"SLE", ISNUMBER(SEARCH("idiopathic arthritis",G2172)),"JIA", ISNUMBER(SEARCH("giant cell arteritis",G2172)),"GCA", ISNUMBER(SEARCH("Rheumatoid Arthritis",G2172)),"RA", ISNUMBER(SEARCH("Sjogren",G2172)),"SjD", ISNUMBER(SEARCH("Sjögren",G2172)),"SjD", ISNUMBER(SEARCH("Psoriatic",G2172)),"PsA", ISNUMBER(SEARCH("Psoriasis",G2172)),"PsO", "N/A")</f>
        <v>N/A</v>
      </c>
    </row>
    <row r="2173" spans="1:12" ht="45" customHeight="1" x14ac:dyDescent="0.25">
      <c r="A2173" s="26" t="s">
        <v>489</v>
      </c>
      <c r="B2173" s="29">
        <v>46178</v>
      </c>
      <c r="C2173" s="10" t="s">
        <v>3275</v>
      </c>
      <c r="D2173" s="10" t="s">
        <v>582</v>
      </c>
      <c r="E2173" s="10" t="s">
        <v>442</v>
      </c>
      <c r="F2173" s="10" t="s">
        <v>2299</v>
      </c>
      <c r="G2173" s="13" t="s">
        <v>3299</v>
      </c>
      <c r="H2173" s="10"/>
      <c r="I2173" s="10"/>
      <c r="J2173" s="10"/>
      <c r="K2173" s="34"/>
      <c r="L2173" s="35" t="str" cm="1">
        <f t="array" ref="L2173">_xlfn.SWITCH(TRUE, ISNUMBER(SEARCH("Spondylarthritis",G2173)),"AxSpA", ISNUMBER(SEARCH("systemic sclerosis",G2173)),"SSc", ISNUMBER(SEARCH("Lupus Erythematosus",G2173)),"SLE", ISNUMBER(SEARCH("idiopathic arthritis",G2173)),"JIA", ISNUMBER(SEARCH("giant cell arteritis",G2173)),"GCA", ISNUMBER(SEARCH("Rheumatoid Arthritis",G2173)),"RA", ISNUMBER(SEARCH("Sjogren",G2173)),"SjD", ISNUMBER(SEARCH("Sjögren",G2173)),"SjD", ISNUMBER(SEARCH("Psoriatic",G2173)),"PsA", ISNUMBER(SEARCH("Psoriasis",G2173)),"PsO", "N/A")</f>
        <v>N/A</v>
      </c>
    </row>
    <row r="2174" spans="1:12" ht="45" customHeight="1" x14ac:dyDescent="0.25">
      <c r="A2174" s="26" t="s">
        <v>489</v>
      </c>
      <c r="B2174" s="29">
        <v>46178</v>
      </c>
      <c r="C2174" s="10" t="s">
        <v>3300</v>
      </c>
      <c r="D2174" s="10" t="s">
        <v>582</v>
      </c>
      <c r="E2174" s="10" t="s">
        <v>442</v>
      </c>
      <c r="F2174" s="10" t="s">
        <v>2299</v>
      </c>
      <c r="G2174" s="13" t="s">
        <v>3301</v>
      </c>
      <c r="H2174" s="10"/>
      <c r="I2174" s="10"/>
      <c r="J2174" s="10"/>
      <c r="K2174" s="34"/>
      <c r="L2174" s="35" t="str" cm="1">
        <f t="array" ref="L2174">_xlfn.SWITCH(TRUE, ISNUMBER(SEARCH("Spondylarthritis",G2174)),"AxSpA", ISNUMBER(SEARCH("systemic sclerosis",G2174)),"SSc", ISNUMBER(SEARCH("Lupus Erythematosus",G2174)),"SLE", ISNUMBER(SEARCH("idiopathic arthritis",G2174)),"JIA", ISNUMBER(SEARCH("giant cell arteritis",G2174)),"GCA", ISNUMBER(SEARCH("Rheumatoid Arthritis",G2174)),"RA", ISNUMBER(SEARCH("Sjogren",G2174)),"SjD", ISNUMBER(SEARCH("Sjögren",G2174)),"SjD", ISNUMBER(SEARCH("Psoriatic",G2174)),"PsA", ISNUMBER(SEARCH("Psoriasis",G2174)),"PsO", "N/A")</f>
        <v>N/A</v>
      </c>
    </row>
    <row r="2175" spans="1:12" ht="45" customHeight="1" x14ac:dyDescent="0.25">
      <c r="A2175" s="26" t="s">
        <v>489</v>
      </c>
      <c r="B2175" s="29">
        <v>46178</v>
      </c>
      <c r="C2175" s="10" t="s">
        <v>2769</v>
      </c>
      <c r="D2175" s="10" t="s">
        <v>2635</v>
      </c>
      <c r="E2175" s="10" t="s">
        <v>442</v>
      </c>
      <c r="F2175" s="10" t="s">
        <v>2299</v>
      </c>
      <c r="G2175" s="13" t="s">
        <v>3302</v>
      </c>
      <c r="H2175" s="10"/>
      <c r="I2175" s="10"/>
      <c r="J2175" s="10"/>
      <c r="K2175" s="34"/>
      <c r="L2175" s="35" t="str" cm="1">
        <f t="array" ref="L2175">_xlfn.SWITCH(TRUE, ISNUMBER(SEARCH("Spondylarthritis",G2175)),"AxSpA", ISNUMBER(SEARCH("systemic sclerosis",G2175)),"SSc", ISNUMBER(SEARCH("Lupus Erythematosus",G2175)),"SLE", ISNUMBER(SEARCH("idiopathic arthritis",G2175)),"JIA", ISNUMBER(SEARCH("giant cell arteritis",G2175)),"GCA", ISNUMBER(SEARCH("Rheumatoid Arthritis",G2175)),"RA", ISNUMBER(SEARCH("Sjogren",G2175)),"SjD", ISNUMBER(SEARCH("Sjögren",G2175)),"SjD", ISNUMBER(SEARCH("Psoriatic",G2175)),"PsA", ISNUMBER(SEARCH("Psoriasis",G2175)),"PsO", "N/A")</f>
        <v>N/A</v>
      </c>
    </row>
    <row r="2176" spans="1:12" ht="45" customHeight="1" x14ac:dyDescent="0.25">
      <c r="A2176" s="26" t="s">
        <v>489</v>
      </c>
      <c r="B2176" s="29">
        <v>46178</v>
      </c>
      <c r="C2176" s="10" t="s">
        <v>479</v>
      </c>
      <c r="D2176" s="10" t="s">
        <v>2807</v>
      </c>
      <c r="E2176" s="10" t="s">
        <v>77</v>
      </c>
      <c r="F2176" s="10" t="s">
        <v>2300</v>
      </c>
      <c r="G2176" s="13" t="s">
        <v>3303</v>
      </c>
      <c r="H2176" s="10"/>
      <c r="I2176" s="10"/>
      <c r="J2176" s="10"/>
      <c r="K2176" s="34" t="s">
        <v>604</v>
      </c>
      <c r="L2176" s="35" t="str" cm="1">
        <f t="array" ref="L2176">_xlfn.SWITCH(TRUE, ISNUMBER(SEARCH("Spondylarthritis",G2176)),"AxSpA", ISNUMBER(SEARCH("systemic sclerosis",G2176)),"SSc", ISNUMBER(SEARCH("Lupus Erythematosus",G2176)),"SLE", ISNUMBER(SEARCH("idiopathic arthritis",G2176)),"JIA", ISNUMBER(SEARCH("giant cell arteritis",G2176)),"GCA", ISNUMBER(SEARCH("Rheumatoid Arthritis",G2176)),"RA", ISNUMBER(SEARCH("Sjogren",G2176)),"SjD", ISNUMBER(SEARCH("Sjögren",G2176)),"SjD", ISNUMBER(SEARCH("Psoriatic",G2176)),"PsA", ISNUMBER(SEARCH("Psoriasis",G2176)),"PsO", "N/A")</f>
        <v>N/A</v>
      </c>
    </row>
    <row r="2177" spans="1:12" ht="45" customHeight="1" x14ac:dyDescent="0.25">
      <c r="A2177" s="26" t="s">
        <v>489</v>
      </c>
      <c r="B2177" s="29">
        <v>46178</v>
      </c>
      <c r="C2177" s="10" t="s">
        <v>483</v>
      </c>
      <c r="D2177" s="10" t="s">
        <v>2807</v>
      </c>
      <c r="E2177" s="10" t="s">
        <v>77</v>
      </c>
      <c r="F2177" s="10" t="s">
        <v>2300</v>
      </c>
      <c r="G2177" s="13" t="s">
        <v>3304</v>
      </c>
      <c r="H2177" s="10"/>
      <c r="I2177" s="10"/>
      <c r="J2177" s="10"/>
      <c r="K2177" s="34" t="s">
        <v>604</v>
      </c>
      <c r="L2177" s="35" t="str" cm="1">
        <f t="array" ref="L2177">_xlfn.SWITCH(TRUE, ISNUMBER(SEARCH("Spondylarthritis",G2177)),"AxSpA", ISNUMBER(SEARCH("systemic sclerosis",G2177)),"SSc", ISNUMBER(SEARCH("Lupus Erythematosus",G2177)),"SLE", ISNUMBER(SEARCH("idiopathic arthritis",G2177)),"JIA", ISNUMBER(SEARCH("giant cell arteritis",G2177)),"GCA", ISNUMBER(SEARCH("Rheumatoid Arthritis",G2177)),"RA", ISNUMBER(SEARCH("Sjogren",G2177)),"SjD", ISNUMBER(SEARCH("Sjögren",G2177)),"SjD", ISNUMBER(SEARCH("Psoriatic",G2177)),"PsA", ISNUMBER(SEARCH("Psoriasis",G2177)),"PsO", "N/A")</f>
        <v>N/A</v>
      </c>
    </row>
    <row r="2178" spans="1:12" ht="45" customHeight="1" x14ac:dyDescent="0.25">
      <c r="A2178" s="26" t="s">
        <v>489</v>
      </c>
      <c r="B2178" s="29">
        <v>46178</v>
      </c>
      <c r="C2178" s="10" t="s">
        <v>2762</v>
      </c>
      <c r="D2178" s="10" t="s">
        <v>2807</v>
      </c>
      <c r="E2178" s="10" t="s">
        <v>77</v>
      </c>
      <c r="F2178" s="10" t="s">
        <v>2300</v>
      </c>
      <c r="G2178" s="13" t="s">
        <v>3305</v>
      </c>
      <c r="H2178" s="10"/>
      <c r="I2178" s="10"/>
      <c r="J2178" s="10"/>
      <c r="K2178" s="34" t="s">
        <v>604</v>
      </c>
      <c r="L2178" s="35" t="str" cm="1">
        <f t="array" ref="L2178">_xlfn.SWITCH(TRUE, ISNUMBER(SEARCH("Spondylarthritis",G2178)),"AxSpA", ISNUMBER(SEARCH("systemic sclerosis",G2178)),"SSc", ISNUMBER(SEARCH("Lupus Erythematosus",G2178)),"SLE", ISNUMBER(SEARCH("idiopathic arthritis",G2178)),"JIA", ISNUMBER(SEARCH("giant cell arteritis",G2178)),"GCA", ISNUMBER(SEARCH("Rheumatoid Arthritis",G2178)),"RA", ISNUMBER(SEARCH("Sjogren",G2178)),"SjD", ISNUMBER(SEARCH("Sjögren",G2178)),"SjD", ISNUMBER(SEARCH("Psoriatic",G2178)),"PsA", ISNUMBER(SEARCH("Psoriasis",G2178)),"PsO", "N/A")</f>
        <v>N/A</v>
      </c>
    </row>
    <row r="2179" spans="1:12" ht="45" hidden="1" customHeight="1" x14ac:dyDescent="0.25">
      <c r="A2179" s="26" t="s">
        <v>489</v>
      </c>
      <c r="B2179" s="29">
        <v>46178</v>
      </c>
      <c r="C2179" s="10" t="s">
        <v>2824</v>
      </c>
      <c r="D2179" s="10" t="s">
        <v>165</v>
      </c>
      <c r="E2179" s="10" t="s">
        <v>147</v>
      </c>
      <c r="F2179" s="10" t="s">
        <v>2301</v>
      </c>
      <c r="G2179" s="13" t="s">
        <v>3306</v>
      </c>
      <c r="H2179" s="10"/>
      <c r="I2179" s="10"/>
      <c r="J2179" s="10"/>
      <c r="K2179" s="34" t="s">
        <v>3307</v>
      </c>
      <c r="L2179" s="35" t="str" cm="1">
        <f t="array" ref="L2179">_xlfn.SWITCH(TRUE, ISNUMBER(SEARCH("Spondylarthritis",G2179)),"AxSpA", ISNUMBER(SEARCH("systemic sclerosis",G2179)),"SSc", ISNUMBER(SEARCH("Lupus Erythematosus",G2179)),"SLE", ISNUMBER(SEARCH("idiopathic arthritis",G2179)),"JIA", ISNUMBER(SEARCH("giant cell arteritis",G2179)),"GCA", ISNUMBER(SEARCH("Rheumatoid Arthritis",G2179)),"RA", ISNUMBER(SEARCH("Sjogren",G2179)),"SjD", ISNUMBER(SEARCH("Sjögren",G2179)),"SjD", ISNUMBER(SEARCH("Psoriatic",G2179)),"PsA", ISNUMBER(SEARCH("Psoriasis",G2179)),"PsO", "N/A")</f>
        <v>SjD</v>
      </c>
    </row>
    <row r="2180" spans="1:12" ht="45" hidden="1" customHeight="1" x14ac:dyDescent="0.25">
      <c r="A2180" s="26" t="s">
        <v>489</v>
      </c>
      <c r="B2180" s="29">
        <v>46178</v>
      </c>
      <c r="C2180" s="10" t="s">
        <v>3308</v>
      </c>
      <c r="D2180" s="10" t="s">
        <v>165</v>
      </c>
      <c r="E2180" s="10" t="s">
        <v>147</v>
      </c>
      <c r="F2180" s="10" t="s">
        <v>2301</v>
      </c>
      <c r="G2180" s="13" t="s">
        <v>3309</v>
      </c>
      <c r="H2180" s="10"/>
      <c r="I2180" s="10"/>
      <c r="J2180" s="10"/>
      <c r="K2180" s="34" t="s">
        <v>3307</v>
      </c>
      <c r="L2180" s="35" t="str" cm="1">
        <f t="array" ref="L2180">_xlfn.SWITCH(TRUE, ISNUMBER(SEARCH("Spondylarthritis",G2180)),"AxSpA", ISNUMBER(SEARCH("systemic sclerosis",G2180)),"SSc", ISNUMBER(SEARCH("Lupus Erythematosus",G2180)),"SLE", ISNUMBER(SEARCH("idiopathic arthritis",G2180)),"JIA", ISNUMBER(SEARCH("giant cell arteritis",G2180)),"GCA", ISNUMBER(SEARCH("Rheumatoid Arthritis",G2180)),"RA", ISNUMBER(SEARCH("Sjogren",G2180)),"SjD", ISNUMBER(SEARCH("Sjögren",G2180)),"SjD", ISNUMBER(SEARCH("Psoriatic",G2180)),"PsA", ISNUMBER(SEARCH("Psoriasis",G2180)),"PsO", "N/A")</f>
        <v>SjD</v>
      </c>
    </row>
    <row r="2181" spans="1:12" ht="45" hidden="1" customHeight="1" x14ac:dyDescent="0.25">
      <c r="A2181" s="26" t="s">
        <v>489</v>
      </c>
      <c r="B2181" s="29">
        <v>46178</v>
      </c>
      <c r="C2181" s="10" t="s">
        <v>3310</v>
      </c>
      <c r="D2181" s="10" t="s">
        <v>165</v>
      </c>
      <c r="E2181" s="10" t="s">
        <v>147</v>
      </c>
      <c r="F2181" s="10" t="s">
        <v>2301</v>
      </c>
      <c r="G2181" s="13" t="s">
        <v>3311</v>
      </c>
      <c r="H2181" s="10"/>
      <c r="I2181" s="10"/>
      <c r="J2181" s="10"/>
      <c r="K2181" s="34" t="s">
        <v>3312</v>
      </c>
      <c r="L2181" s="35" t="str" cm="1">
        <f t="array" ref="L2181">_xlfn.SWITCH(TRUE, ISNUMBER(SEARCH("Spondylarthritis",G2181)),"AxSpA", ISNUMBER(SEARCH("systemic sclerosis",G2181)),"SSc", ISNUMBER(SEARCH("Lupus Erythematosus",G2181)),"SLE", ISNUMBER(SEARCH("idiopathic arthritis",G2181)),"JIA", ISNUMBER(SEARCH("giant cell arteritis",G2181)),"GCA", ISNUMBER(SEARCH("Rheumatoid Arthritis",G2181)),"RA", ISNUMBER(SEARCH("Sjogren",G2181)),"SjD", ISNUMBER(SEARCH("Sjögren",G2181)),"SjD", ISNUMBER(SEARCH("Psoriatic",G2181)),"PsA", ISNUMBER(SEARCH("Psoriasis",G2181)),"PsO", "N/A")</f>
        <v>SjD</v>
      </c>
    </row>
    <row r="2182" spans="1:12" ht="45" hidden="1" customHeight="1" x14ac:dyDescent="0.25">
      <c r="A2182" s="26" t="s">
        <v>489</v>
      </c>
      <c r="B2182" s="29">
        <v>46178</v>
      </c>
      <c r="C2182" s="10" t="s">
        <v>1273</v>
      </c>
      <c r="D2182" s="10" t="s">
        <v>165</v>
      </c>
      <c r="E2182" s="10" t="s">
        <v>147</v>
      </c>
      <c r="F2182" s="10" t="s">
        <v>2301</v>
      </c>
      <c r="G2182" s="13" t="s">
        <v>3313</v>
      </c>
      <c r="H2182" s="10"/>
      <c r="I2182" s="10"/>
      <c r="J2182" s="10"/>
      <c r="K2182" s="34" t="s">
        <v>3312</v>
      </c>
      <c r="L2182" s="35" t="str" cm="1">
        <f t="array" ref="L2182">_xlfn.SWITCH(TRUE, ISNUMBER(SEARCH("Spondylarthritis",G2182)),"AxSpA", ISNUMBER(SEARCH("systemic sclerosis",G2182)),"SSc", ISNUMBER(SEARCH("Lupus Erythematosus",G2182)),"SLE", ISNUMBER(SEARCH("idiopathic arthritis",G2182)),"JIA", ISNUMBER(SEARCH("giant cell arteritis",G2182)),"GCA", ISNUMBER(SEARCH("Rheumatoid Arthritis",G2182)),"RA", ISNUMBER(SEARCH("Sjogren",G2182)),"SjD", ISNUMBER(SEARCH("Sjögren",G2182)),"SjD", ISNUMBER(SEARCH("Psoriatic",G2182)),"PsA", ISNUMBER(SEARCH("Psoriasis",G2182)),"PsO", "N/A")</f>
        <v>SjD</v>
      </c>
    </row>
    <row r="2183" spans="1:12" ht="45" customHeight="1" x14ac:dyDescent="0.25">
      <c r="A2183" s="26" t="s">
        <v>489</v>
      </c>
      <c r="B2183" s="29">
        <v>46178</v>
      </c>
      <c r="C2183" s="10" t="s">
        <v>2788</v>
      </c>
      <c r="D2183" s="10" t="s">
        <v>249</v>
      </c>
      <c r="E2183" s="10" t="s">
        <v>147</v>
      </c>
      <c r="F2183" s="10" t="s">
        <v>2301</v>
      </c>
      <c r="G2183" s="13" t="s">
        <v>2823</v>
      </c>
      <c r="H2183" s="10"/>
      <c r="I2183" s="10"/>
      <c r="J2183" s="10"/>
      <c r="K2183" s="34"/>
      <c r="L2183" s="35" t="str" cm="1">
        <f t="array" ref="L2183">_xlfn.SWITCH(TRUE, ISNUMBER(SEARCH("Spondylarthritis",G2183)),"AxSpA", ISNUMBER(SEARCH("systemic sclerosis",G2183)),"SSc", ISNUMBER(SEARCH("Lupus Erythematosus",G2183)),"SLE", ISNUMBER(SEARCH("idiopathic arthritis",G2183)),"JIA", ISNUMBER(SEARCH("giant cell arteritis",G2183)),"GCA", ISNUMBER(SEARCH("Rheumatoid Arthritis",G2183)),"RA", ISNUMBER(SEARCH("Sjogren",G2183)),"SjD", ISNUMBER(SEARCH("Sjögren",G2183)),"SjD", ISNUMBER(SEARCH("Psoriatic",G2183)),"PsA", ISNUMBER(SEARCH("Psoriasis",G2183)),"PsO", "N/A")</f>
        <v>N/A</v>
      </c>
    </row>
    <row r="2184" spans="1:12" ht="45" customHeight="1" x14ac:dyDescent="0.25">
      <c r="A2184" s="26" t="s">
        <v>489</v>
      </c>
      <c r="B2184" s="29">
        <v>46178</v>
      </c>
      <c r="C2184" s="10" t="s">
        <v>2765</v>
      </c>
      <c r="D2184" s="10" t="s">
        <v>2133</v>
      </c>
      <c r="E2184" s="10" t="s">
        <v>84</v>
      </c>
      <c r="F2184" s="10" t="s">
        <v>2302</v>
      </c>
      <c r="G2184" s="13" t="s">
        <v>3314</v>
      </c>
      <c r="H2184" s="10"/>
      <c r="I2184" s="10"/>
      <c r="J2184" s="10"/>
      <c r="K2184" s="34"/>
      <c r="L2184" s="35" t="str" cm="1">
        <f t="array" ref="L2184">_xlfn.SWITCH(TRUE, ISNUMBER(SEARCH("Spondylarthritis",G2184)),"AxSpA", ISNUMBER(SEARCH("systemic sclerosis",G2184)),"SSc", ISNUMBER(SEARCH("Lupus Erythematosus",G2184)),"SLE", ISNUMBER(SEARCH("idiopathic arthritis",G2184)),"JIA", ISNUMBER(SEARCH("giant cell arteritis",G2184)),"GCA", ISNUMBER(SEARCH("Rheumatoid Arthritis",G2184)),"RA", ISNUMBER(SEARCH("Sjogren",G2184)),"SjD", ISNUMBER(SEARCH("Sjögren",G2184)),"SjD", ISNUMBER(SEARCH("Psoriatic",G2184)),"PsA", ISNUMBER(SEARCH("Psoriasis",G2184)),"PsO", "N/A")</f>
        <v>N/A</v>
      </c>
    </row>
    <row r="2185" spans="1:12" ht="45" customHeight="1" x14ac:dyDescent="0.25">
      <c r="A2185" s="26" t="s">
        <v>489</v>
      </c>
      <c r="B2185" s="29">
        <v>46178</v>
      </c>
      <c r="C2185" s="10" t="s">
        <v>1278</v>
      </c>
      <c r="D2185" s="10" t="s">
        <v>2133</v>
      </c>
      <c r="E2185" s="10" t="s">
        <v>84</v>
      </c>
      <c r="F2185" s="10" t="s">
        <v>2302</v>
      </c>
      <c r="G2185" s="13" t="s">
        <v>3315</v>
      </c>
      <c r="H2185" s="10"/>
      <c r="I2185" s="10"/>
      <c r="J2185" s="10"/>
      <c r="K2185" s="34" t="s">
        <v>604</v>
      </c>
      <c r="L2185" s="35" t="str" cm="1">
        <f t="array" ref="L2185">_xlfn.SWITCH(TRUE, ISNUMBER(SEARCH("Spondylarthritis",G2185)),"AxSpA", ISNUMBER(SEARCH("systemic sclerosis",G2185)),"SSc", ISNUMBER(SEARCH("Lupus Erythematosus",G2185)),"SLE", ISNUMBER(SEARCH("idiopathic arthritis",G2185)),"JIA", ISNUMBER(SEARCH("giant cell arteritis",G2185)),"GCA", ISNUMBER(SEARCH("Rheumatoid Arthritis",G2185)),"RA", ISNUMBER(SEARCH("Sjogren",G2185)),"SjD", ISNUMBER(SEARCH("Sjögren",G2185)),"SjD", ISNUMBER(SEARCH("Psoriatic",G2185)),"PsA", ISNUMBER(SEARCH("Psoriasis",G2185)),"PsO", "N/A")</f>
        <v>N/A</v>
      </c>
    </row>
    <row r="2186" spans="1:12" ht="45" customHeight="1" x14ac:dyDescent="0.25">
      <c r="A2186" s="26" t="s">
        <v>489</v>
      </c>
      <c r="B2186" s="29">
        <v>46178</v>
      </c>
      <c r="C2186" s="10" t="s">
        <v>1275</v>
      </c>
      <c r="D2186" s="10" t="s">
        <v>2133</v>
      </c>
      <c r="E2186" s="10" t="s">
        <v>84</v>
      </c>
      <c r="F2186" s="10" t="s">
        <v>2302</v>
      </c>
      <c r="G2186" s="13" t="s">
        <v>3316</v>
      </c>
      <c r="H2186" s="10"/>
      <c r="I2186" s="10"/>
      <c r="J2186" s="10"/>
      <c r="K2186" s="34"/>
      <c r="L2186" s="35" t="str" cm="1">
        <f t="array" ref="L2186">_xlfn.SWITCH(TRUE, ISNUMBER(SEARCH("Spondylarthritis",G2186)),"AxSpA", ISNUMBER(SEARCH("systemic sclerosis",G2186)),"SSc", ISNUMBER(SEARCH("Lupus Erythematosus",G2186)),"SLE", ISNUMBER(SEARCH("idiopathic arthritis",G2186)),"JIA", ISNUMBER(SEARCH("giant cell arteritis",G2186)),"GCA", ISNUMBER(SEARCH("Rheumatoid Arthritis",G2186)),"RA", ISNUMBER(SEARCH("Sjogren",G2186)),"SjD", ISNUMBER(SEARCH("Sjögren",G2186)),"SjD", ISNUMBER(SEARCH("Psoriatic",G2186)),"PsA", ISNUMBER(SEARCH("Psoriasis",G2186)),"PsO", "N/A")</f>
        <v>N/A</v>
      </c>
    </row>
    <row r="2187" spans="1:12" ht="45" customHeight="1" x14ac:dyDescent="0.25">
      <c r="A2187" s="26" t="s">
        <v>489</v>
      </c>
      <c r="B2187" s="29">
        <v>46178</v>
      </c>
      <c r="C2187" s="10" t="s">
        <v>3317</v>
      </c>
      <c r="D2187" s="10" t="s">
        <v>2133</v>
      </c>
      <c r="E2187" s="10" t="s">
        <v>84</v>
      </c>
      <c r="F2187" s="10" t="s">
        <v>2302</v>
      </c>
      <c r="G2187" s="13" t="s">
        <v>3318</v>
      </c>
      <c r="H2187" s="10"/>
      <c r="I2187" s="10"/>
      <c r="J2187" s="10"/>
      <c r="K2187" s="34" t="s">
        <v>604</v>
      </c>
      <c r="L2187" s="35" t="str" cm="1">
        <f t="array" ref="L2187">_xlfn.SWITCH(TRUE, ISNUMBER(SEARCH("Spondylarthritis",G2187)),"AxSpA", ISNUMBER(SEARCH("systemic sclerosis",G2187)),"SSc", ISNUMBER(SEARCH("Lupus Erythematosus",G2187)),"SLE", ISNUMBER(SEARCH("idiopathic arthritis",G2187)),"JIA", ISNUMBER(SEARCH("giant cell arteritis",G2187)),"GCA", ISNUMBER(SEARCH("Rheumatoid Arthritis",G2187)),"RA", ISNUMBER(SEARCH("Sjogren",G2187)),"SjD", ISNUMBER(SEARCH("Sjögren",G2187)),"SjD", ISNUMBER(SEARCH("Psoriatic",G2187)),"PsA", ISNUMBER(SEARCH("Psoriasis",G2187)),"PsO", "N/A")</f>
        <v>N/A</v>
      </c>
    </row>
    <row r="2188" spans="1:12" ht="45" customHeight="1" x14ac:dyDescent="0.25">
      <c r="A2188" s="26" t="s">
        <v>489</v>
      </c>
      <c r="B2188" s="29">
        <v>46178</v>
      </c>
      <c r="C2188" s="10" t="s">
        <v>1269</v>
      </c>
      <c r="D2188" s="10" t="s">
        <v>234</v>
      </c>
      <c r="E2188" s="10" t="s">
        <v>1088</v>
      </c>
      <c r="F2188" s="10" t="s">
        <v>2303</v>
      </c>
      <c r="G2188" s="13" t="s">
        <v>3319</v>
      </c>
      <c r="H2188" s="10"/>
      <c r="I2188" s="10"/>
      <c r="J2188" s="10"/>
      <c r="K2188" s="34" t="s">
        <v>911</v>
      </c>
      <c r="L2188" s="35" t="str" cm="1">
        <f t="array" ref="L2188">_xlfn.SWITCH(TRUE, ISNUMBER(SEARCH("Spondylarthritis",G2188)),"AxSpA", ISNUMBER(SEARCH("systemic sclerosis",G2188)),"SSc", ISNUMBER(SEARCH("Lupus Erythematosus",G2188)),"SLE", ISNUMBER(SEARCH("idiopathic arthritis",G2188)),"JIA", ISNUMBER(SEARCH("giant cell arteritis",G2188)),"GCA", ISNUMBER(SEARCH("Rheumatoid Arthritis",G2188)),"RA", ISNUMBER(SEARCH("Sjogren",G2188)),"SjD", ISNUMBER(SEARCH("Sjögren",G2188)),"SjD", ISNUMBER(SEARCH("Psoriatic",G2188)),"PsA", ISNUMBER(SEARCH("Psoriasis",G2188)),"PsO", "N/A")</f>
        <v>N/A</v>
      </c>
    </row>
    <row r="2189" spans="1:12" ht="45" customHeight="1" x14ac:dyDescent="0.25">
      <c r="A2189" s="26" t="s">
        <v>489</v>
      </c>
      <c r="B2189" s="29">
        <v>46178</v>
      </c>
      <c r="C2189" s="10" t="s">
        <v>1271</v>
      </c>
      <c r="D2189" s="10" t="s">
        <v>238</v>
      </c>
      <c r="E2189" s="10" t="s">
        <v>1088</v>
      </c>
      <c r="F2189" s="10" t="s">
        <v>2303</v>
      </c>
      <c r="G2189" s="13" t="s">
        <v>3320</v>
      </c>
      <c r="H2189" s="10"/>
      <c r="I2189" s="10"/>
      <c r="J2189" s="10"/>
      <c r="K2189" s="34" t="s">
        <v>911</v>
      </c>
      <c r="L2189" s="35" t="str" cm="1">
        <f t="array" ref="L2189">_xlfn.SWITCH(TRUE, ISNUMBER(SEARCH("Spondylarthritis",G2189)),"AxSpA", ISNUMBER(SEARCH("systemic sclerosis",G2189)),"SSc", ISNUMBER(SEARCH("Lupus Erythematosus",G2189)),"SLE", ISNUMBER(SEARCH("idiopathic arthritis",G2189)),"JIA", ISNUMBER(SEARCH("giant cell arteritis",G2189)),"GCA", ISNUMBER(SEARCH("Rheumatoid Arthritis",G2189)),"RA", ISNUMBER(SEARCH("Sjogren",G2189)),"SjD", ISNUMBER(SEARCH("Sjögren",G2189)),"SjD", ISNUMBER(SEARCH("Psoriatic",G2189)),"PsA", ISNUMBER(SEARCH("Psoriasis",G2189)),"PsO", "N/A")</f>
        <v>N/A</v>
      </c>
    </row>
    <row r="2190" spans="1:12" ht="45" customHeight="1" x14ac:dyDescent="0.25">
      <c r="A2190" s="26" t="s">
        <v>489</v>
      </c>
      <c r="B2190" s="29">
        <v>46178</v>
      </c>
      <c r="C2190" s="10" t="s">
        <v>3321</v>
      </c>
      <c r="D2190" s="10" t="s">
        <v>241</v>
      </c>
      <c r="E2190" s="10" t="s">
        <v>1088</v>
      </c>
      <c r="F2190" s="10" t="s">
        <v>2303</v>
      </c>
      <c r="G2190" s="13" t="s">
        <v>3322</v>
      </c>
      <c r="H2190" s="10"/>
      <c r="I2190" s="10"/>
      <c r="J2190" s="10"/>
      <c r="K2190" s="34" t="s">
        <v>911</v>
      </c>
      <c r="L2190" s="35" t="str" cm="1">
        <f t="array" ref="L2190">_xlfn.SWITCH(TRUE, ISNUMBER(SEARCH("Spondylarthritis",G2190)),"AxSpA", ISNUMBER(SEARCH("systemic sclerosis",G2190)),"SSc", ISNUMBER(SEARCH("Lupus Erythematosus",G2190)),"SLE", ISNUMBER(SEARCH("idiopathic arthritis",G2190)),"JIA", ISNUMBER(SEARCH("giant cell arteritis",G2190)),"GCA", ISNUMBER(SEARCH("Rheumatoid Arthritis",G2190)),"RA", ISNUMBER(SEARCH("Sjogren",G2190)),"SjD", ISNUMBER(SEARCH("Sjögren",G2190)),"SjD", ISNUMBER(SEARCH("Psoriatic",G2190)),"PsA", ISNUMBER(SEARCH("Psoriasis",G2190)),"PsO", "N/A")</f>
        <v>N/A</v>
      </c>
    </row>
    <row r="2191" spans="1:12" ht="45" customHeight="1" x14ac:dyDescent="0.25">
      <c r="A2191" s="26" t="s">
        <v>489</v>
      </c>
      <c r="B2191" s="29">
        <v>46178</v>
      </c>
      <c r="C2191" s="10" t="s">
        <v>3323</v>
      </c>
      <c r="D2191" s="10" t="s">
        <v>241</v>
      </c>
      <c r="E2191" s="10" t="s">
        <v>1088</v>
      </c>
      <c r="F2191" s="10" t="s">
        <v>2303</v>
      </c>
      <c r="G2191" s="13" t="s">
        <v>3324</v>
      </c>
      <c r="H2191" s="10"/>
      <c r="I2191" s="10"/>
      <c r="J2191" s="10"/>
      <c r="K2191" s="34" t="s">
        <v>911</v>
      </c>
      <c r="L2191" s="35" t="str" cm="1">
        <f t="array" ref="L2191">_xlfn.SWITCH(TRUE, ISNUMBER(SEARCH("Spondylarthritis",G2191)),"AxSpA", ISNUMBER(SEARCH("systemic sclerosis",G2191)),"SSc", ISNUMBER(SEARCH("Lupus Erythematosus",G2191)),"SLE", ISNUMBER(SEARCH("idiopathic arthritis",G2191)),"JIA", ISNUMBER(SEARCH("giant cell arteritis",G2191)),"GCA", ISNUMBER(SEARCH("Rheumatoid Arthritis",G2191)),"RA", ISNUMBER(SEARCH("Sjogren",G2191)),"SjD", ISNUMBER(SEARCH("Sjögren",G2191)),"SjD", ISNUMBER(SEARCH("Psoriatic",G2191)),"PsA", ISNUMBER(SEARCH("Psoriasis",G2191)),"PsO", "N/A")</f>
        <v>N/A</v>
      </c>
    </row>
    <row r="2192" spans="1:12" ht="45" customHeight="1" x14ac:dyDescent="0.25">
      <c r="A2192" s="26" t="s">
        <v>489</v>
      </c>
      <c r="B2192" s="29">
        <v>46178</v>
      </c>
      <c r="C2192" s="10" t="s">
        <v>2788</v>
      </c>
      <c r="D2192" s="10" t="s">
        <v>246</v>
      </c>
      <c r="E2192" s="10" t="s">
        <v>1088</v>
      </c>
      <c r="F2192" s="10" t="s">
        <v>2303</v>
      </c>
      <c r="G2192" s="13" t="s">
        <v>247</v>
      </c>
      <c r="H2192" s="10"/>
      <c r="I2192" s="10"/>
      <c r="J2192" s="10"/>
      <c r="K2192" s="34" t="s">
        <v>911</v>
      </c>
      <c r="L2192" s="35" t="str" cm="1">
        <f t="array" ref="L2192">_xlfn.SWITCH(TRUE, ISNUMBER(SEARCH("Spondylarthritis",G2192)),"AxSpA", ISNUMBER(SEARCH("systemic sclerosis",G2192)),"SSc", ISNUMBER(SEARCH("Lupus Erythematosus",G2192)),"SLE", ISNUMBER(SEARCH("idiopathic arthritis",G2192)),"JIA", ISNUMBER(SEARCH("giant cell arteritis",G2192)),"GCA", ISNUMBER(SEARCH("Rheumatoid Arthritis",G2192)),"RA", ISNUMBER(SEARCH("Sjogren",G2192)),"SjD", ISNUMBER(SEARCH("Sjögren",G2192)),"SjD", ISNUMBER(SEARCH("Psoriatic",G2192)),"PsA", ISNUMBER(SEARCH("Psoriasis",G2192)),"PsO", "N/A")</f>
        <v>N/A</v>
      </c>
    </row>
    <row r="2193" spans="1:12" ht="45" customHeight="1" x14ac:dyDescent="0.25">
      <c r="A2193" s="26" t="s">
        <v>489</v>
      </c>
      <c r="B2193" s="29">
        <v>46178</v>
      </c>
      <c r="C2193" s="10" t="s">
        <v>2793</v>
      </c>
      <c r="D2193" s="10" t="s">
        <v>2400</v>
      </c>
      <c r="E2193" s="10" t="s">
        <v>90</v>
      </c>
      <c r="F2193" s="10" t="s">
        <v>2305</v>
      </c>
      <c r="G2193" s="13" t="s">
        <v>2379</v>
      </c>
      <c r="H2193" s="10"/>
      <c r="I2193" s="10"/>
      <c r="J2193" s="10"/>
      <c r="K2193" s="34"/>
      <c r="L2193" s="35" t="str" cm="1">
        <f t="array" ref="L2193">_xlfn.SWITCH(TRUE, ISNUMBER(SEARCH("Spondylarthritis",G2193)),"AxSpA", ISNUMBER(SEARCH("systemic sclerosis",G2193)),"SSc", ISNUMBER(SEARCH("Lupus Erythematosus",G2193)),"SLE", ISNUMBER(SEARCH("idiopathic arthritis",G2193)),"JIA", ISNUMBER(SEARCH("giant cell arteritis",G2193)),"GCA", ISNUMBER(SEARCH("Rheumatoid Arthritis",G2193)),"RA", ISNUMBER(SEARCH("Sjogren",G2193)),"SjD", ISNUMBER(SEARCH("Sjögren",G2193)),"SjD", ISNUMBER(SEARCH("Psoriatic",G2193)),"PsA", ISNUMBER(SEARCH("Psoriasis",G2193)),"PsO", "N/A")</f>
        <v>N/A</v>
      </c>
    </row>
    <row r="2194" spans="1:12" ht="45" customHeight="1" x14ac:dyDescent="0.25">
      <c r="A2194" s="26" t="s">
        <v>489</v>
      </c>
      <c r="B2194" s="29">
        <v>46178</v>
      </c>
      <c r="C2194" s="10" t="s">
        <v>3325</v>
      </c>
      <c r="D2194" s="10" t="s">
        <v>2402</v>
      </c>
      <c r="E2194" s="10" t="s">
        <v>90</v>
      </c>
      <c r="F2194" s="10" t="s">
        <v>2305</v>
      </c>
      <c r="G2194" s="13" t="s">
        <v>3326</v>
      </c>
      <c r="H2194" s="10"/>
      <c r="I2194" s="10"/>
      <c r="J2194" s="10"/>
      <c r="K2194" s="34" t="s">
        <v>604</v>
      </c>
      <c r="L2194" s="35" t="str" cm="1">
        <f t="array" ref="L2194">_xlfn.SWITCH(TRUE, ISNUMBER(SEARCH("Spondylarthritis",G2194)),"AxSpA", ISNUMBER(SEARCH("systemic sclerosis",G2194)),"SSc", ISNUMBER(SEARCH("Lupus Erythematosus",G2194)),"SLE", ISNUMBER(SEARCH("idiopathic arthritis",G2194)),"JIA", ISNUMBER(SEARCH("giant cell arteritis",G2194)),"GCA", ISNUMBER(SEARCH("Rheumatoid Arthritis",G2194)),"RA", ISNUMBER(SEARCH("Sjogren",G2194)),"SjD", ISNUMBER(SEARCH("Sjögren",G2194)),"SjD", ISNUMBER(SEARCH("Psoriatic",G2194)),"PsA", ISNUMBER(SEARCH("Psoriasis",G2194)),"PsO", "N/A")</f>
        <v>N/A</v>
      </c>
    </row>
    <row r="2195" spans="1:12" ht="45" customHeight="1" x14ac:dyDescent="0.25">
      <c r="A2195" s="26" t="s">
        <v>489</v>
      </c>
      <c r="B2195" s="29">
        <v>46178</v>
      </c>
      <c r="C2195" s="10" t="s">
        <v>3327</v>
      </c>
      <c r="D2195" s="10" t="s">
        <v>2402</v>
      </c>
      <c r="E2195" s="10" t="s">
        <v>90</v>
      </c>
      <c r="F2195" s="10" t="s">
        <v>2305</v>
      </c>
      <c r="G2195" s="13" t="s">
        <v>3328</v>
      </c>
      <c r="H2195" s="10"/>
      <c r="I2195" s="10"/>
      <c r="J2195" s="10"/>
      <c r="K2195" s="34" t="s">
        <v>2877</v>
      </c>
      <c r="L2195" s="35" t="str" cm="1">
        <f t="array" ref="L2195">_xlfn.SWITCH(TRUE, ISNUMBER(SEARCH("Spondylarthritis",G2195)),"AxSpA", ISNUMBER(SEARCH("systemic sclerosis",G2195)),"SSc", ISNUMBER(SEARCH("Lupus Erythematosus",G2195)),"SLE", ISNUMBER(SEARCH("idiopathic arthritis",G2195)),"JIA", ISNUMBER(SEARCH("giant cell arteritis",G2195)),"GCA", ISNUMBER(SEARCH("Rheumatoid Arthritis",G2195)),"RA", ISNUMBER(SEARCH("Sjogren",G2195)),"SjD", ISNUMBER(SEARCH("Sjögren",G2195)),"SjD", ISNUMBER(SEARCH("Psoriatic",G2195)),"PsA", ISNUMBER(SEARCH("Psoriasis",G2195)),"PsO", "N/A")</f>
        <v>N/A</v>
      </c>
    </row>
    <row r="2196" spans="1:12" ht="45" customHeight="1" x14ac:dyDescent="0.25">
      <c r="A2196" s="26" t="s">
        <v>489</v>
      </c>
      <c r="B2196" s="29">
        <v>46178</v>
      </c>
      <c r="C2196" s="10" t="s">
        <v>3329</v>
      </c>
      <c r="D2196" s="10" t="s">
        <v>2402</v>
      </c>
      <c r="E2196" s="10" t="s">
        <v>90</v>
      </c>
      <c r="F2196" s="10" t="s">
        <v>2305</v>
      </c>
      <c r="G2196" s="13" t="s">
        <v>3330</v>
      </c>
      <c r="H2196" s="10"/>
      <c r="I2196" s="10"/>
      <c r="J2196" s="10"/>
      <c r="K2196" s="34"/>
      <c r="L2196" s="35" t="str" cm="1">
        <f t="array" ref="L2196">_xlfn.SWITCH(TRUE, ISNUMBER(SEARCH("Spondylarthritis",G2196)),"AxSpA", ISNUMBER(SEARCH("systemic sclerosis",G2196)),"SSc", ISNUMBER(SEARCH("Lupus Erythematosus",G2196)),"SLE", ISNUMBER(SEARCH("idiopathic arthritis",G2196)),"JIA", ISNUMBER(SEARCH("giant cell arteritis",G2196)),"GCA", ISNUMBER(SEARCH("Rheumatoid Arthritis",G2196)),"RA", ISNUMBER(SEARCH("Sjogren",G2196)),"SjD", ISNUMBER(SEARCH("Sjögren",G2196)),"SjD", ISNUMBER(SEARCH("Psoriatic",G2196)),"PsA", ISNUMBER(SEARCH("Psoriasis",G2196)),"PsO", "N/A")</f>
        <v>N/A</v>
      </c>
    </row>
    <row r="2197" spans="1:12" ht="45" hidden="1" customHeight="1" x14ac:dyDescent="0.25">
      <c r="A2197" s="26" t="s">
        <v>489</v>
      </c>
      <c r="B2197" s="29">
        <v>46178</v>
      </c>
      <c r="C2197" s="10" t="s">
        <v>2255</v>
      </c>
      <c r="D2197" s="10" t="s">
        <v>250</v>
      </c>
      <c r="E2197" s="10" t="s">
        <v>69</v>
      </c>
      <c r="F2197" s="10" t="s">
        <v>2307</v>
      </c>
      <c r="G2197" s="13" t="s">
        <v>2307</v>
      </c>
      <c r="H2197" s="10"/>
      <c r="I2197" s="10"/>
      <c r="J2197" s="10"/>
      <c r="K2197" s="34" t="s">
        <v>2223</v>
      </c>
      <c r="L2197" s="35" t="str" cm="1">
        <f t="array" ref="L2197">_xlfn.SWITCH(TRUE, ISNUMBER(SEARCH("Spondylarthritis",G2197)),"AxSpA", ISNUMBER(SEARCH("systemic sclerosis",G2197)),"SSc", ISNUMBER(SEARCH("Lupus Erythematosus",G2197)),"SLE", ISNUMBER(SEARCH("idiopathic arthritis",G2197)),"JIA", ISNUMBER(SEARCH("giant cell arteritis",G2197)),"GCA", ISNUMBER(SEARCH("Rheumatoid Arthritis",G2197)),"RA", ISNUMBER(SEARCH("Sjogren",G2197)),"SjD", ISNUMBER(SEARCH("Sjögren",G2197)),"SjD", ISNUMBER(SEARCH("Psoriatic",G2197)),"PsA", ISNUMBER(SEARCH("Psoriasis",G2197)),"PsO", "N/A")</f>
        <v>N/A</v>
      </c>
    </row>
    <row r="2198" spans="1:12" ht="45" customHeight="1" x14ac:dyDescent="0.25">
      <c r="A2198" s="26" t="s">
        <v>489</v>
      </c>
      <c r="B2198" s="29">
        <v>46178</v>
      </c>
      <c r="C2198" s="10" t="s">
        <v>556</v>
      </c>
      <c r="D2198" s="10" t="s">
        <v>14</v>
      </c>
      <c r="E2198" s="10" t="s">
        <v>289</v>
      </c>
      <c r="F2198" s="10" t="s">
        <v>1627</v>
      </c>
      <c r="G2198" s="13" t="s">
        <v>3331</v>
      </c>
      <c r="H2198" s="10"/>
      <c r="I2198" s="10"/>
      <c r="J2198" s="10"/>
      <c r="K2198" s="34" t="s">
        <v>772</v>
      </c>
      <c r="L2198" s="35" t="str" cm="1">
        <f t="array" ref="L2198">_xlfn.SWITCH(TRUE, ISNUMBER(SEARCH("Spondylarthritis",G2198)),"AxSpA", ISNUMBER(SEARCH("systemic sclerosis",G2198)),"SSc", ISNUMBER(SEARCH("Lupus Erythematosus",G2198)),"SLE", ISNUMBER(SEARCH("idiopathic arthritis",G2198)),"JIA", ISNUMBER(SEARCH("giant cell arteritis",G2198)),"GCA", ISNUMBER(SEARCH("Rheumatoid Arthritis",G2198)),"RA", ISNUMBER(SEARCH("Sjogren",G2198)),"SjD", ISNUMBER(SEARCH("Sjögren",G2198)),"SjD", ISNUMBER(SEARCH("Psoriatic",G2198)),"PsA", ISNUMBER(SEARCH("Psoriasis",G2198)),"PsO", "N/A")</f>
        <v>N/A</v>
      </c>
    </row>
    <row r="2199" spans="1:12" ht="45" customHeight="1" x14ac:dyDescent="0.25">
      <c r="A2199" s="26" t="s">
        <v>489</v>
      </c>
      <c r="B2199" s="29">
        <v>46178</v>
      </c>
      <c r="C2199" s="10" t="s">
        <v>1298</v>
      </c>
      <c r="D2199" s="10" t="s">
        <v>14</v>
      </c>
      <c r="E2199" s="10" t="s">
        <v>289</v>
      </c>
      <c r="F2199" s="10" t="s">
        <v>1627</v>
      </c>
      <c r="G2199" s="13" t="s">
        <v>3332</v>
      </c>
      <c r="H2199" s="10"/>
      <c r="I2199" s="10"/>
      <c r="J2199" s="10" t="s">
        <v>3333</v>
      </c>
      <c r="K2199" s="34" t="s">
        <v>772</v>
      </c>
      <c r="L2199" s="35" t="str" cm="1">
        <f t="array" ref="L2199">_xlfn.SWITCH(TRUE, ISNUMBER(SEARCH("Spondylarthritis",G2199)),"AxSpA", ISNUMBER(SEARCH("systemic sclerosis",G2199)),"SSc", ISNUMBER(SEARCH("Lupus Erythematosus",G2199)),"SLE", ISNUMBER(SEARCH("idiopathic arthritis",G2199)),"JIA", ISNUMBER(SEARCH("giant cell arteritis",G2199)),"GCA", ISNUMBER(SEARCH("Rheumatoid Arthritis",G2199)),"RA", ISNUMBER(SEARCH("Sjogren",G2199)),"SjD", ISNUMBER(SEARCH("Sjögren",G2199)),"SjD", ISNUMBER(SEARCH("Psoriatic",G2199)),"PsA", ISNUMBER(SEARCH("Psoriasis",G2199)),"PsO", "N/A")</f>
        <v>N/A</v>
      </c>
    </row>
    <row r="2200" spans="1:12" ht="45" customHeight="1" x14ac:dyDescent="0.25">
      <c r="A2200" s="26" t="s">
        <v>489</v>
      </c>
      <c r="B2200" s="29">
        <v>46178</v>
      </c>
      <c r="C2200" s="10" t="s">
        <v>1300</v>
      </c>
      <c r="D2200" s="10" t="s">
        <v>14</v>
      </c>
      <c r="E2200" s="10" t="s">
        <v>289</v>
      </c>
      <c r="F2200" s="10" t="s">
        <v>1627</v>
      </c>
      <c r="G2200" s="13" t="s">
        <v>3334</v>
      </c>
      <c r="H2200" s="10"/>
      <c r="I2200" s="10"/>
      <c r="J2200" s="10"/>
      <c r="K2200" s="34" t="s">
        <v>2281</v>
      </c>
      <c r="L2200" s="35" t="str" cm="1">
        <f t="array" ref="L2200">_xlfn.SWITCH(TRUE, ISNUMBER(SEARCH("Spondylarthritis",G2200)),"AxSpA", ISNUMBER(SEARCH("systemic sclerosis",G2200)),"SSc", ISNUMBER(SEARCH("Lupus Erythematosus",G2200)),"SLE", ISNUMBER(SEARCH("idiopathic arthritis",G2200)),"JIA", ISNUMBER(SEARCH("giant cell arteritis",G2200)),"GCA", ISNUMBER(SEARCH("Rheumatoid Arthritis",G2200)),"RA", ISNUMBER(SEARCH("Sjogren",G2200)),"SjD", ISNUMBER(SEARCH("Sjögren",G2200)),"SjD", ISNUMBER(SEARCH("Psoriatic",G2200)),"PsA", ISNUMBER(SEARCH("Psoriasis",G2200)),"PsO", "N/A")</f>
        <v>N/A</v>
      </c>
    </row>
    <row r="2201" spans="1:12" ht="45" customHeight="1" x14ac:dyDescent="0.25">
      <c r="A2201" s="26" t="s">
        <v>489</v>
      </c>
      <c r="B2201" s="29">
        <v>46178</v>
      </c>
      <c r="C2201" s="10" t="s">
        <v>509</v>
      </c>
      <c r="D2201" s="10" t="s">
        <v>14</v>
      </c>
      <c r="E2201" s="10" t="s">
        <v>289</v>
      </c>
      <c r="F2201" s="10" t="s">
        <v>1627</v>
      </c>
      <c r="G2201" s="13" t="s">
        <v>3335</v>
      </c>
      <c r="H2201" s="10"/>
      <c r="I2201" s="10"/>
      <c r="J2201" s="10"/>
      <c r="K2201" s="34" t="s">
        <v>772</v>
      </c>
      <c r="L2201" s="35" t="str" cm="1">
        <f t="array" ref="L2201">_xlfn.SWITCH(TRUE, ISNUMBER(SEARCH("Spondylarthritis",G2201)),"AxSpA", ISNUMBER(SEARCH("systemic sclerosis",G2201)),"SSc", ISNUMBER(SEARCH("Lupus Erythematosus",G2201)),"SLE", ISNUMBER(SEARCH("idiopathic arthritis",G2201)),"JIA", ISNUMBER(SEARCH("giant cell arteritis",G2201)),"GCA", ISNUMBER(SEARCH("Rheumatoid Arthritis",G2201)),"RA", ISNUMBER(SEARCH("Sjogren",G2201)),"SjD", ISNUMBER(SEARCH("Sjögren",G2201)),"SjD", ISNUMBER(SEARCH("Psoriatic",G2201)),"PsA", ISNUMBER(SEARCH("Psoriasis",G2201)),"PsO", "N/A")</f>
        <v>N/A</v>
      </c>
    </row>
    <row r="2202" spans="1:12" ht="45" customHeight="1" x14ac:dyDescent="0.25">
      <c r="A2202" s="26" t="s">
        <v>489</v>
      </c>
      <c r="B2202" s="29">
        <v>46178</v>
      </c>
      <c r="C2202" s="10" t="s">
        <v>764</v>
      </c>
      <c r="D2202" s="10" t="s">
        <v>14</v>
      </c>
      <c r="E2202" s="10" t="s">
        <v>289</v>
      </c>
      <c r="F2202" s="10" t="s">
        <v>1627</v>
      </c>
      <c r="G2202" s="13" t="s">
        <v>3336</v>
      </c>
      <c r="H2202" s="10"/>
      <c r="I2202" s="10"/>
      <c r="J2202" s="10"/>
      <c r="K2202" s="34" t="s">
        <v>772</v>
      </c>
      <c r="L2202" s="35" t="str" cm="1">
        <f t="array" ref="L2202">_xlfn.SWITCH(TRUE, ISNUMBER(SEARCH("Spondylarthritis",G2202)),"AxSpA", ISNUMBER(SEARCH("systemic sclerosis",G2202)),"SSc", ISNUMBER(SEARCH("Lupus Erythematosus",G2202)),"SLE", ISNUMBER(SEARCH("idiopathic arthritis",G2202)),"JIA", ISNUMBER(SEARCH("giant cell arteritis",G2202)),"GCA", ISNUMBER(SEARCH("Rheumatoid Arthritis",G2202)),"RA", ISNUMBER(SEARCH("Sjogren",G2202)),"SjD", ISNUMBER(SEARCH("Sjögren",G2202)),"SjD", ISNUMBER(SEARCH("Psoriatic",G2202)),"PsA", ISNUMBER(SEARCH("Psoriasis",G2202)),"PsO", "N/A")</f>
        <v>N/A</v>
      </c>
    </row>
    <row r="2203" spans="1:12" ht="45" customHeight="1" x14ac:dyDescent="0.25">
      <c r="A2203" s="26" t="s">
        <v>489</v>
      </c>
      <c r="B2203" s="29">
        <v>46178</v>
      </c>
      <c r="C2203" s="10" t="s">
        <v>1310</v>
      </c>
      <c r="D2203" s="10" t="s">
        <v>14</v>
      </c>
      <c r="E2203" s="10" t="s">
        <v>289</v>
      </c>
      <c r="F2203" s="10" t="s">
        <v>1627</v>
      </c>
      <c r="G2203" s="13" t="s">
        <v>3337</v>
      </c>
      <c r="H2203" s="10"/>
      <c r="I2203" s="10"/>
      <c r="J2203" s="10"/>
      <c r="K2203" s="34" t="s">
        <v>847</v>
      </c>
      <c r="L2203" s="35" t="str" cm="1">
        <f t="array" ref="L2203">_xlfn.SWITCH(TRUE, ISNUMBER(SEARCH("Spondylarthritis",G2203)),"AxSpA", ISNUMBER(SEARCH("systemic sclerosis",G2203)),"SSc", ISNUMBER(SEARCH("Lupus Erythematosus",G2203)),"SLE", ISNUMBER(SEARCH("idiopathic arthritis",G2203)),"JIA", ISNUMBER(SEARCH("giant cell arteritis",G2203)),"GCA", ISNUMBER(SEARCH("Rheumatoid Arthritis",G2203)),"RA", ISNUMBER(SEARCH("Sjogren",G2203)),"SjD", ISNUMBER(SEARCH("Sjögren",G2203)),"SjD", ISNUMBER(SEARCH("Psoriatic",G2203)),"PsA", ISNUMBER(SEARCH("Psoriasis",G2203)),"PsO", "N/A")</f>
        <v>N/A</v>
      </c>
    </row>
    <row r="2204" spans="1:12" ht="45" customHeight="1" x14ac:dyDescent="0.25">
      <c r="A2204" s="26" t="s">
        <v>489</v>
      </c>
      <c r="B2204" s="29">
        <v>46178</v>
      </c>
      <c r="C2204" s="10" t="s">
        <v>1312</v>
      </c>
      <c r="D2204" s="10" t="s">
        <v>14</v>
      </c>
      <c r="E2204" s="10" t="s">
        <v>289</v>
      </c>
      <c r="F2204" s="10" t="s">
        <v>1627</v>
      </c>
      <c r="G2204" s="13" t="s">
        <v>3338</v>
      </c>
      <c r="H2204" s="10"/>
      <c r="I2204" s="10"/>
      <c r="J2204" s="10"/>
      <c r="K2204" s="34" t="s">
        <v>1154</v>
      </c>
      <c r="L2204" s="35" t="str" cm="1">
        <f t="array" ref="L2204">_xlfn.SWITCH(TRUE, ISNUMBER(SEARCH("Spondylarthritis",G2204)),"AxSpA", ISNUMBER(SEARCH("systemic sclerosis",G2204)),"SSc", ISNUMBER(SEARCH("Lupus Erythematosus",G2204)),"SLE", ISNUMBER(SEARCH("idiopathic arthritis",G2204)),"JIA", ISNUMBER(SEARCH("giant cell arteritis",G2204)),"GCA", ISNUMBER(SEARCH("Rheumatoid Arthritis",G2204)),"RA", ISNUMBER(SEARCH("Sjogren",G2204)),"SjD", ISNUMBER(SEARCH("Sjögren",G2204)),"SjD", ISNUMBER(SEARCH("Psoriatic",G2204)),"PsA", ISNUMBER(SEARCH("Psoriasis",G2204)),"PsO", "N/A")</f>
        <v>N/A</v>
      </c>
    </row>
    <row r="2205" spans="1:12" ht="45" hidden="1" customHeight="1" x14ac:dyDescent="0.25">
      <c r="A2205" s="26" t="s">
        <v>489</v>
      </c>
      <c r="B2205" s="29">
        <v>46178</v>
      </c>
      <c r="C2205" s="10" t="s">
        <v>1294</v>
      </c>
      <c r="D2205" s="10" t="s">
        <v>14</v>
      </c>
      <c r="E2205" s="10" t="s">
        <v>445</v>
      </c>
      <c r="F2205" s="10" t="s">
        <v>765</v>
      </c>
      <c r="G2205" s="13" t="s">
        <v>3339</v>
      </c>
      <c r="H2205" s="10"/>
      <c r="I2205" s="10"/>
      <c r="J2205" s="10"/>
      <c r="K2205" s="34" t="s">
        <v>3340</v>
      </c>
      <c r="L2205" s="35" t="str" cm="1">
        <f t="array" ref="L2205">_xlfn.SWITCH(TRUE, ISNUMBER(SEARCH("Spondylarthritis",G2205)),"AxSpA", ISNUMBER(SEARCH("systemic sclerosis",G2205)),"SSc", ISNUMBER(SEARCH("Lupus Erythematosus",G2205)),"SLE", ISNUMBER(SEARCH("idiopathic arthritis",G2205)),"JIA", ISNUMBER(SEARCH("giant cell arteritis",G2205)),"GCA", ISNUMBER(SEARCH("Rheumatoid Arthritis",G2205)),"RA", ISNUMBER(SEARCH("Sjogren",G2205)),"SjD", ISNUMBER(SEARCH("Sjögren",G2205)),"SjD", ISNUMBER(SEARCH("Psoriatic",G2205)),"PsA", ISNUMBER(SEARCH("Psoriasis",G2205)),"PsO", "N/A")</f>
        <v>SjD</v>
      </c>
    </row>
    <row r="2206" spans="1:12" ht="45" hidden="1" customHeight="1" x14ac:dyDescent="0.25">
      <c r="A2206" s="26" t="s">
        <v>489</v>
      </c>
      <c r="B2206" s="29">
        <v>46178</v>
      </c>
      <c r="C2206" s="10" t="s">
        <v>556</v>
      </c>
      <c r="D2206" s="10" t="s">
        <v>14</v>
      </c>
      <c r="E2206" s="10" t="s">
        <v>445</v>
      </c>
      <c r="F2206" s="10" t="s">
        <v>765</v>
      </c>
      <c r="G2206" s="13" t="s">
        <v>3341</v>
      </c>
      <c r="H2206" s="10"/>
      <c r="I2206" s="10"/>
      <c r="J2206" s="10"/>
      <c r="K2206" s="34" t="s">
        <v>3340</v>
      </c>
      <c r="L2206" s="35" t="str" cm="1">
        <f t="array" ref="L2206">_xlfn.SWITCH(TRUE, ISNUMBER(SEARCH("Spondylarthritis",G2206)),"AxSpA", ISNUMBER(SEARCH("systemic sclerosis",G2206)),"SSc", ISNUMBER(SEARCH("Lupus Erythematosus",G2206)),"SLE", ISNUMBER(SEARCH("idiopathic arthritis",G2206)),"JIA", ISNUMBER(SEARCH("giant cell arteritis",G2206)),"GCA", ISNUMBER(SEARCH("Rheumatoid Arthritis",G2206)),"RA", ISNUMBER(SEARCH("Sjogren",G2206)),"SjD", ISNUMBER(SEARCH("Sjögren",G2206)),"SjD", ISNUMBER(SEARCH("Psoriatic",G2206)),"PsA", ISNUMBER(SEARCH("Psoriasis",G2206)),"PsO", "N/A")</f>
        <v>SjD</v>
      </c>
    </row>
    <row r="2207" spans="1:12" ht="45" hidden="1" customHeight="1" x14ac:dyDescent="0.25">
      <c r="A2207" s="26" t="s">
        <v>489</v>
      </c>
      <c r="B2207" s="29">
        <v>46178</v>
      </c>
      <c r="C2207" s="10" t="s">
        <v>1298</v>
      </c>
      <c r="D2207" s="10" t="s">
        <v>14</v>
      </c>
      <c r="E2207" s="10" t="s">
        <v>445</v>
      </c>
      <c r="F2207" s="10" t="s">
        <v>765</v>
      </c>
      <c r="G2207" s="13" t="s">
        <v>3342</v>
      </c>
      <c r="H2207" s="10"/>
      <c r="I2207" s="10"/>
      <c r="J2207" s="10"/>
      <c r="K2207" s="34" t="s">
        <v>763</v>
      </c>
      <c r="L2207" s="35" t="str" cm="1">
        <f t="array" ref="L2207">_xlfn.SWITCH(TRUE, ISNUMBER(SEARCH("Spondylarthritis",G2207)),"AxSpA", ISNUMBER(SEARCH("systemic sclerosis",G2207)),"SSc", ISNUMBER(SEARCH("Lupus Erythematosus",G2207)),"SLE", ISNUMBER(SEARCH("idiopathic arthritis",G2207)),"JIA", ISNUMBER(SEARCH("giant cell arteritis",G2207)),"GCA", ISNUMBER(SEARCH("Rheumatoid Arthritis",G2207)),"RA", ISNUMBER(SEARCH("Sjogren",G2207)),"SjD", ISNUMBER(SEARCH("Sjögren",G2207)),"SjD", ISNUMBER(SEARCH("Psoriatic",G2207)),"PsA", ISNUMBER(SEARCH("Psoriasis",G2207)),"PsO", "N/A")</f>
        <v>SjD</v>
      </c>
    </row>
    <row r="2208" spans="1:12" ht="45" hidden="1" customHeight="1" x14ac:dyDescent="0.25">
      <c r="A2208" s="26" t="s">
        <v>489</v>
      </c>
      <c r="B2208" s="29">
        <v>46178</v>
      </c>
      <c r="C2208" s="10" t="s">
        <v>1300</v>
      </c>
      <c r="D2208" s="10" t="s">
        <v>14</v>
      </c>
      <c r="E2208" s="10" t="s">
        <v>445</v>
      </c>
      <c r="F2208" s="10" t="s">
        <v>765</v>
      </c>
      <c r="G2208" s="13" t="s">
        <v>3343</v>
      </c>
      <c r="H2208" s="10"/>
      <c r="I2208" s="10"/>
      <c r="J2208" s="10"/>
      <c r="K2208" s="34" t="s">
        <v>2653</v>
      </c>
      <c r="L2208" s="35" t="str" cm="1">
        <f t="array" ref="L2208">_xlfn.SWITCH(TRUE, ISNUMBER(SEARCH("Spondylarthritis",G2208)),"AxSpA", ISNUMBER(SEARCH("systemic sclerosis",G2208)),"SSc", ISNUMBER(SEARCH("Lupus Erythematosus",G2208)),"SLE", ISNUMBER(SEARCH("idiopathic arthritis",G2208)),"JIA", ISNUMBER(SEARCH("giant cell arteritis",G2208)),"GCA", ISNUMBER(SEARCH("Rheumatoid Arthritis",G2208)),"RA", ISNUMBER(SEARCH("Sjogren",G2208)),"SjD", ISNUMBER(SEARCH("Sjögren",G2208)),"SjD", ISNUMBER(SEARCH("Psoriatic",G2208)),"PsA", ISNUMBER(SEARCH("Psoriasis",G2208)),"PsO", "N/A")</f>
        <v>SjD</v>
      </c>
    </row>
    <row r="2209" spans="1:12" ht="45" hidden="1" customHeight="1" x14ac:dyDescent="0.25">
      <c r="A2209" s="26" t="s">
        <v>489</v>
      </c>
      <c r="B2209" s="29">
        <v>46178</v>
      </c>
      <c r="C2209" s="10" t="s">
        <v>1302</v>
      </c>
      <c r="D2209" s="10" t="s">
        <v>14</v>
      </c>
      <c r="E2209" s="10" t="s">
        <v>445</v>
      </c>
      <c r="F2209" s="10" t="s">
        <v>765</v>
      </c>
      <c r="G2209" s="13" t="s">
        <v>3344</v>
      </c>
      <c r="H2209" s="10"/>
      <c r="I2209" s="10"/>
      <c r="J2209" s="10"/>
      <c r="K2209" s="34" t="s">
        <v>763</v>
      </c>
      <c r="L2209" s="35" t="str" cm="1">
        <f t="array" ref="L2209">_xlfn.SWITCH(TRUE, ISNUMBER(SEARCH("Spondylarthritis",G2209)),"AxSpA", ISNUMBER(SEARCH("systemic sclerosis",G2209)),"SSc", ISNUMBER(SEARCH("Lupus Erythematosus",G2209)),"SLE", ISNUMBER(SEARCH("idiopathic arthritis",G2209)),"JIA", ISNUMBER(SEARCH("giant cell arteritis",G2209)),"GCA", ISNUMBER(SEARCH("Rheumatoid Arthritis",G2209)),"RA", ISNUMBER(SEARCH("Sjogren",G2209)),"SjD", ISNUMBER(SEARCH("Sjögren",G2209)),"SjD", ISNUMBER(SEARCH("Psoriatic",G2209)),"PsA", ISNUMBER(SEARCH("Psoriasis",G2209)),"PsO", "N/A")</f>
        <v>SjD</v>
      </c>
    </row>
    <row r="2210" spans="1:12" ht="45" hidden="1" customHeight="1" x14ac:dyDescent="0.25">
      <c r="A2210" s="26" t="s">
        <v>489</v>
      </c>
      <c r="B2210" s="29">
        <v>46178</v>
      </c>
      <c r="C2210" s="10" t="s">
        <v>1312</v>
      </c>
      <c r="D2210" s="10" t="s">
        <v>14</v>
      </c>
      <c r="E2210" s="10" t="s">
        <v>445</v>
      </c>
      <c r="F2210" s="10" t="s">
        <v>765</v>
      </c>
      <c r="G2210" s="13" t="s">
        <v>3345</v>
      </c>
      <c r="H2210" s="10"/>
      <c r="I2210" s="10"/>
      <c r="J2210" s="10"/>
      <c r="K2210" s="34" t="s">
        <v>763</v>
      </c>
      <c r="L2210" s="35" t="str" cm="1">
        <f t="array" ref="L2210">_xlfn.SWITCH(TRUE, ISNUMBER(SEARCH("Spondylarthritis",G2210)),"AxSpA", ISNUMBER(SEARCH("systemic sclerosis",G2210)),"SSc", ISNUMBER(SEARCH("Lupus Erythematosus",G2210)),"SLE", ISNUMBER(SEARCH("idiopathic arthritis",G2210)),"JIA", ISNUMBER(SEARCH("giant cell arteritis",G2210)),"GCA", ISNUMBER(SEARCH("Rheumatoid Arthritis",G2210)),"RA", ISNUMBER(SEARCH("Sjogren",G2210)),"SjD", ISNUMBER(SEARCH("Sjögren",G2210)),"SjD", ISNUMBER(SEARCH("Psoriatic",G2210)),"PsA", ISNUMBER(SEARCH("Psoriasis",G2210)),"PsO", "N/A")</f>
        <v>SjD</v>
      </c>
    </row>
    <row r="2211" spans="1:12" ht="45" customHeight="1" x14ac:dyDescent="0.25">
      <c r="A2211" s="26" t="s">
        <v>489</v>
      </c>
      <c r="B2211" s="29">
        <v>46178</v>
      </c>
      <c r="C2211" s="10" t="s">
        <v>1300</v>
      </c>
      <c r="D2211" s="10" t="s">
        <v>14</v>
      </c>
      <c r="E2211" s="10" t="s">
        <v>510</v>
      </c>
      <c r="F2211" s="10" t="s">
        <v>511</v>
      </c>
      <c r="G2211" s="13" t="s">
        <v>3346</v>
      </c>
      <c r="H2211" s="10"/>
      <c r="I2211" s="10"/>
      <c r="J2211" s="10"/>
      <c r="K2211" s="34" t="s">
        <v>363</v>
      </c>
      <c r="L2211" s="35" t="str" cm="1">
        <f t="array" ref="L2211">_xlfn.SWITCH(TRUE, ISNUMBER(SEARCH("Spondylarthritis",G2211)),"AxSpA", ISNUMBER(SEARCH("systemic sclerosis",G2211)),"SSc", ISNUMBER(SEARCH("Lupus Erythematosus",G2211)),"SLE", ISNUMBER(SEARCH("idiopathic arthritis",G2211)),"JIA", ISNUMBER(SEARCH("giant cell arteritis",G2211)),"GCA", ISNUMBER(SEARCH("Rheumatoid Arthritis",G2211)),"RA", ISNUMBER(SEARCH("Sjogren",G2211)),"SjD", ISNUMBER(SEARCH("Sjögren",G2211)),"SjD", ISNUMBER(SEARCH("Psoriatic",G2211)),"PsA", ISNUMBER(SEARCH("Psoriasis",G2211)),"PsO", "N/A")</f>
        <v>N/A</v>
      </c>
    </row>
    <row r="2212" spans="1:12" ht="45" hidden="1" customHeight="1" x14ac:dyDescent="0.25">
      <c r="A2212" s="26" t="s">
        <v>489</v>
      </c>
      <c r="B2212" s="29">
        <v>46178</v>
      </c>
      <c r="C2212" s="10" t="s">
        <v>1294</v>
      </c>
      <c r="D2212" s="10" t="s">
        <v>14</v>
      </c>
      <c r="E2212" s="10" t="s">
        <v>44</v>
      </c>
      <c r="F2212" s="10" t="s">
        <v>767</v>
      </c>
      <c r="G2212" s="13" t="s">
        <v>3347</v>
      </c>
      <c r="H2212" s="10"/>
      <c r="I2212" s="10"/>
      <c r="J2212" s="10"/>
      <c r="K2212" s="34" t="s">
        <v>770</v>
      </c>
      <c r="L2212" s="35" t="str" cm="1">
        <f t="array" ref="L2212">_xlfn.SWITCH(TRUE, ISNUMBER(SEARCH("Spondylarthritis",G2212)),"AxSpA", ISNUMBER(SEARCH("systemic sclerosis",G2212)),"SSc", ISNUMBER(SEARCH("Lupus Erythematosus",G2212)),"SLE", ISNUMBER(SEARCH("idiopathic arthritis",G2212)),"JIA", ISNUMBER(SEARCH("giant cell arteritis",G2212)),"GCA", ISNUMBER(SEARCH("Rheumatoid Arthritis",G2212)),"RA", ISNUMBER(SEARCH("Sjogren",G2212)),"SjD", ISNUMBER(SEARCH("Sjögren",G2212)),"SjD", ISNUMBER(SEARCH("Psoriatic",G2212)),"PsA", ISNUMBER(SEARCH("Psoriasis",G2212)),"PsO", "N/A")</f>
        <v>N/A</v>
      </c>
    </row>
    <row r="2213" spans="1:12" ht="45" hidden="1" customHeight="1" x14ac:dyDescent="0.25">
      <c r="A2213" s="26" t="s">
        <v>489</v>
      </c>
      <c r="B2213" s="29">
        <v>46178</v>
      </c>
      <c r="C2213" s="10" t="s">
        <v>1300</v>
      </c>
      <c r="D2213" s="10" t="s">
        <v>14</v>
      </c>
      <c r="E2213" s="10" t="s">
        <v>44</v>
      </c>
      <c r="F2213" s="10" t="s">
        <v>767</v>
      </c>
      <c r="G2213" s="13" t="s">
        <v>3348</v>
      </c>
      <c r="H2213" s="10"/>
      <c r="I2213" s="10"/>
      <c r="J2213" s="10"/>
      <c r="K2213" s="34" t="s">
        <v>3349</v>
      </c>
      <c r="L2213" s="35" t="str" cm="1">
        <f t="array" ref="L2213">_xlfn.SWITCH(TRUE, ISNUMBER(SEARCH("Spondylarthritis",G2213)),"AxSpA", ISNUMBER(SEARCH("systemic sclerosis",G2213)),"SSc", ISNUMBER(SEARCH("Lupus Erythematosus",G2213)),"SLE", ISNUMBER(SEARCH("idiopathic arthritis",G2213)),"JIA", ISNUMBER(SEARCH("giant cell arteritis",G2213)),"GCA", ISNUMBER(SEARCH("Rheumatoid Arthritis",G2213)),"RA", ISNUMBER(SEARCH("Sjogren",G2213)),"SjD", ISNUMBER(SEARCH("Sjögren",G2213)),"SjD", ISNUMBER(SEARCH("Psoriatic",G2213)),"PsA", ISNUMBER(SEARCH("Psoriasis",G2213)),"PsO", "N/A")</f>
        <v>N/A</v>
      </c>
    </row>
    <row r="2214" spans="1:12" ht="45" hidden="1" customHeight="1" x14ac:dyDescent="0.25">
      <c r="A2214" s="26" t="s">
        <v>489</v>
      </c>
      <c r="B2214" s="29">
        <v>46178</v>
      </c>
      <c r="C2214" s="10" t="s">
        <v>509</v>
      </c>
      <c r="D2214" s="10" t="s">
        <v>14</v>
      </c>
      <c r="E2214" s="10" t="s">
        <v>44</v>
      </c>
      <c r="F2214" s="10" t="s">
        <v>767</v>
      </c>
      <c r="G2214" s="13" t="s">
        <v>3350</v>
      </c>
      <c r="H2214" s="10"/>
      <c r="I2214" s="10"/>
      <c r="J2214" s="10"/>
      <c r="K2214" s="34" t="s">
        <v>3351</v>
      </c>
      <c r="L2214" s="35" t="str" cm="1">
        <f t="array" ref="L2214">_xlfn.SWITCH(TRUE, ISNUMBER(SEARCH("Spondylarthritis",G2214)),"AxSpA", ISNUMBER(SEARCH("systemic sclerosis",G2214)),"SSc", ISNUMBER(SEARCH("Lupus Erythematosus",G2214)),"SLE", ISNUMBER(SEARCH("idiopathic arthritis",G2214)),"JIA", ISNUMBER(SEARCH("giant cell arteritis",G2214)),"GCA", ISNUMBER(SEARCH("Rheumatoid Arthritis",G2214)),"RA", ISNUMBER(SEARCH("Sjogren",G2214)),"SjD", ISNUMBER(SEARCH("Sjögren",G2214)),"SjD", ISNUMBER(SEARCH("Psoriatic",G2214)),"PsA", ISNUMBER(SEARCH("Psoriasis",G2214)),"PsO", "N/A")</f>
        <v>N/A</v>
      </c>
    </row>
    <row r="2215" spans="1:12" ht="45" hidden="1" customHeight="1" x14ac:dyDescent="0.25">
      <c r="A2215" s="26" t="s">
        <v>489</v>
      </c>
      <c r="B2215" s="29">
        <v>46178</v>
      </c>
      <c r="C2215" s="10" t="s">
        <v>1312</v>
      </c>
      <c r="D2215" s="10" t="s">
        <v>14</v>
      </c>
      <c r="E2215" s="10" t="s">
        <v>44</v>
      </c>
      <c r="F2215" s="10" t="s">
        <v>767</v>
      </c>
      <c r="G2215" s="13" t="s">
        <v>3352</v>
      </c>
      <c r="H2215" s="10"/>
      <c r="I2215" s="10"/>
      <c r="J2215" s="10"/>
      <c r="K2215" s="34" t="s">
        <v>770</v>
      </c>
      <c r="L2215" s="35" t="str" cm="1">
        <f t="array" ref="L2215">_xlfn.SWITCH(TRUE, ISNUMBER(SEARCH("Spondylarthritis",G2215)),"AxSpA", ISNUMBER(SEARCH("systemic sclerosis",G2215)),"SSc", ISNUMBER(SEARCH("Lupus Erythematosus",G2215)),"SLE", ISNUMBER(SEARCH("idiopathic arthritis",G2215)),"JIA", ISNUMBER(SEARCH("giant cell arteritis",G2215)),"GCA", ISNUMBER(SEARCH("Rheumatoid Arthritis",G2215)),"RA", ISNUMBER(SEARCH("Sjogren",G2215)),"SjD", ISNUMBER(SEARCH("Sjögren",G2215)),"SjD", ISNUMBER(SEARCH("Psoriatic",G2215)),"PsA", ISNUMBER(SEARCH("Psoriasis",G2215)),"PsO", "N/A")</f>
        <v>N/A</v>
      </c>
    </row>
    <row r="2216" spans="1:12" ht="45" customHeight="1" x14ac:dyDescent="0.25">
      <c r="A2216" s="26" t="s">
        <v>489</v>
      </c>
      <c r="B2216" s="29">
        <v>46178</v>
      </c>
      <c r="C2216" s="10" t="s">
        <v>3353</v>
      </c>
      <c r="D2216" s="10" t="s">
        <v>2363</v>
      </c>
      <c r="E2216" s="10" t="s">
        <v>453</v>
      </c>
      <c r="F2216" s="10" t="s">
        <v>2308</v>
      </c>
      <c r="G2216" s="13" t="s">
        <v>3354</v>
      </c>
      <c r="H2216" s="10"/>
      <c r="I2216" s="10"/>
      <c r="J2216" s="10"/>
      <c r="K2216" s="34"/>
      <c r="L2216" s="35" t="str" cm="1">
        <f t="array" ref="L2216">_xlfn.SWITCH(TRUE, ISNUMBER(SEARCH("Spondylarthritis",G2216)),"AxSpA", ISNUMBER(SEARCH("systemic sclerosis",G2216)),"SSc", ISNUMBER(SEARCH("Lupus Erythematosus",G2216)),"SLE", ISNUMBER(SEARCH("idiopathic arthritis",G2216)),"JIA", ISNUMBER(SEARCH("giant cell arteritis",G2216)),"GCA", ISNUMBER(SEARCH("Rheumatoid Arthritis",G2216)),"RA", ISNUMBER(SEARCH("Sjogren",G2216)),"SjD", ISNUMBER(SEARCH("Sjögren",G2216)),"SjD", ISNUMBER(SEARCH("Psoriatic",G2216)),"PsA", ISNUMBER(SEARCH("Psoriasis",G2216)),"PsO", "N/A")</f>
        <v>N/A</v>
      </c>
    </row>
    <row r="2217" spans="1:12" ht="45" customHeight="1" x14ac:dyDescent="0.25">
      <c r="A2217" s="26" t="s">
        <v>489</v>
      </c>
      <c r="B2217" s="29">
        <v>46178</v>
      </c>
      <c r="C2217" s="10" t="s">
        <v>3355</v>
      </c>
      <c r="D2217" s="10" t="s">
        <v>2363</v>
      </c>
      <c r="E2217" s="10" t="s">
        <v>453</v>
      </c>
      <c r="F2217" s="10" t="s">
        <v>2308</v>
      </c>
      <c r="G2217" s="13" t="s">
        <v>3356</v>
      </c>
      <c r="H2217" s="10"/>
      <c r="I2217" s="10"/>
      <c r="J2217" s="10"/>
      <c r="K2217" s="34"/>
      <c r="L2217" s="35" t="str" cm="1">
        <f t="array" ref="L2217">_xlfn.SWITCH(TRUE, ISNUMBER(SEARCH("Spondylarthritis",G2217)),"AxSpA", ISNUMBER(SEARCH("systemic sclerosis",G2217)),"SSc", ISNUMBER(SEARCH("Lupus Erythematosus",G2217)),"SLE", ISNUMBER(SEARCH("idiopathic arthritis",G2217)),"JIA", ISNUMBER(SEARCH("giant cell arteritis",G2217)),"GCA", ISNUMBER(SEARCH("Rheumatoid Arthritis",G2217)),"RA", ISNUMBER(SEARCH("Sjogren",G2217)),"SjD", ISNUMBER(SEARCH("Sjögren",G2217)),"SjD", ISNUMBER(SEARCH("Psoriatic",G2217)),"PsA", ISNUMBER(SEARCH("Psoriasis",G2217)),"PsO", "N/A")</f>
        <v>N/A</v>
      </c>
    </row>
    <row r="2218" spans="1:12" ht="45" customHeight="1" x14ac:dyDescent="0.25">
      <c r="A2218" s="26" t="s">
        <v>489</v>
      </c>
      <c r="B2218" s="29">
        <v>46178</v>
      </c>
      <c r="C2218" s="10" t="s">
        <v>2862</v>
      </c>
      <c r="D2218" s="10" t="s">
        <v>2363</v>
      </c>
      <c r="E2218" s="10" t="s">
        <v>453</v>
      </c>
      <c r="F2218" s="10" t="s">
        <v>2308</v>
      </c>
      <c r="G2218" s="13" t="s">
        <v>2374</v>
      </c>
      <c r="H2218" s="10"/>
      <c r="I2218" s="10"/>
      <c r="J2218" s="10"/>
      <c r="K2218" s="34"/>
      <c r="L2218" s="35" t="str" cm="1">
        <f t="array" ref="L2218">_xlfn.SWITCH(TRUE, ISNUMBER(SEARCH("Spondylarthritis",G2218)),"AxSpA", ISNUMBER(SEARCH("systemic sclerosis",G2218)),"SSc", ISNUMBER(SEARCH("Lupus Erythematosus",G2218)),"SLE", ISNUMBER(SEARCH("idiopathic arthritis",G2218)),"JIA", ISNUMBER(SEARCH("giant cell arteritis",G2218)),"GCA", ISNUMBER(SEARCH("Rheumatoid Arthritis",G2218)),"RA", ISNUMBER(SEARCH("Sjogren",G2218)),"SjD", ISNUMBER(SEARCH("Sjögren",G2218)),"SjD", ISNUMBER(SEARCH("Psoriatic",G2218)),"PsA", ISNUMBER(SEARCH("Psoriasis",G2218)),"PsO", "N/A")</f>
        <v>N/A</v>
      </c>
    </row>
    <row r="2219" spans="1:12" ht="45" customHeight="1" x14ac:dyDescent="0.25">
      <c r="A2219" s="26" t="s">
        <v>489</v>
      </c>
      <c r="B2219" s="29">
        <v>46178</v>
      </c>
      <c r="C2219" s="10" t="s">
        <v>2855</v>
      </c>
      <c r="D2219" s="10" t="s">
        <v>2363</v>
      </c>
      <c r="E2219" s="10" t="s">
        <v>2206</v>
      </c>
      <c r="F2219" s="10" t="s">
        <v>2286</v>
      </c>
      <c r="G2219" s="13" t="s">
        <v>3105</v>
      </c>
      <c r="H2219" s="10"/>
      <c r="I2219" s="10"/>
      <c r="J2219" s="10"/>
      <c r="K2219" s="34" t="s">
        <v>2412</v>
      </c>
      <c r="L2219" s="35" t="str" cm="1">
        <f t="array" ref="L2219">_xlfn.SWITCH(TRUE, ISNUMBER(SEARCH("Spondylarthritis",G2219)),"AxSpA", ISNUMBER(SEARCH("systemic sclerosis",G2219)),"SSc", ISNUMBER(SEARCH("Lupus Erythematosus",G2219)),"SLE", ISNUMBER(SEARCH("idiopathic arthritis",G2219)),"JIA", ISNUMBER(SEARCH("giant cell arteritis",G2219)),"GCA", ISNUMBER(SEARCH("Rheumatoid Arthritis",G2219)),"RA", ISNUMBER(SEARCH("Sjogren",G2219)),"SjD", ISNUMBER(SEARCH("Sjögren",G2219)),"SjD", ISNUMBER(SEARCH("Psoriatic",G2219)),"PsA", ISNUMBER(SEARCH("Psoriasis",G2219)),"PsO", "N/A")</f>
        <v>N/A</v>
      </c>
    </row>
    <row r="2220" spans="1:12" ht="45" hidden="1" customHeight="1" x14ac:dyDescent="0.25">
      <c r="A2220" s="26" t="s">
        <v>489</v>
      </c>
      <c r="B2220" s="29">
        <v>46178</v>
      </c>
      <c r="C2220" s="10" t="s">
        <v>2857</v>
      </c>
      <c r="D2220" s="10" t="s">
        <v>2363</v>
      </c>
      <c r="E2220" s="10" t="s">
        <v>2206</v>
      </c>
      <c r="F2220" s="10" t="s">
        <v>2286</v>
      </c>
      <c r="G2220" s="13" t="s">
        <v>3107</v>
      </c>
      <c r="H2220" s="10"/>
      <c r="I2220" s="10"/>
      <c r="J2220" s="10"/>
      <c r="K2220" s="34" t="s">
        <v>763</v>
      </c>
      <c r="L2220" s="35" t="str" cm="1">
        <f t="array" ref="L2220">_xlfn.SWITCH(TRUE, ISNUMBER(SEARCH("Spondylarthritis",G2220)),"AxSpA", ISNUMBER(SEARCH("systemic sclerosis",G2220)),"SSc", ISNUMBER(SEARCH("Lupus Erythematosus",G2220)),"SLE", ISNUMBER(SEARCH("idiopathic arthritis",G2220)),"JIA", ISNUMBER(SEARCH("giant cell arteritis",G2220)),"GCA", ISNUMBER(SEARCH("Rheumatoid Arthritis",G2220)),"RA", ISNUMBER(SEARCH("Sjogren",G2220)),"SjD", ISNUMBER(SEARCH("Sjögren",G2220)),"SjD", ISNUMBER(SEARCH("Psoriatic",G2220)),"PsA", ISNUMBER(SEARCH("Psoriasis",G2220)),"PsO", "N/A")</f>
        <v>SjD</v>
      </c>
    </row>
    <row r="2221" spans="1:12" ht="45" customHeight="1" x14ac:dyDescent="0.25">
      <c r="A2221" s="26" t="s">
        <v>489</v>
      </c>
      <c r="B2221" s="29">
        <v>46178</v>
      </c>
      <c r="C2221" s="10" t="s">
        <v>2859</v>
      </c>
      <c r="D2221" s="10" t="s">
        <v>2363</v>
      </c>
      <c r="E2221" s="10" t="s">
        <v>2206</v>
      </c>
      <c r="F2221" s="10" t="s">
        <v>2286</v>
      </c>
      <c r="G2221" s="13" t="s">
        <v>3109</v>
      </c>
      <c r="H2221" s="10"/>
      <c r="I2221" s="10"/>
      <c r="J2221" s="10"/>
      <c r="K2221" s="34" t="s">
        <v>772</v>
      </c>
      <c r="L2221" s="35" t="str" cm="1">
        <f t="array" ref="L2221">_xlfn.SWITCH(TRUE, ISNUMBER(SEARCH("Spondylarthritis",G2221)),"AxSpA", ISNUMBER(SEARCH("systemic sclerosis",G2221)),"SSc", ISNUMBER(SEARCH("Lupus Erythematosus",G2221)),"SLE", ISNUMBER(SEARCH("idiopathic arthritis",G2221)),"JIA", ISNUMBER(SEARCH("giant cell arteritis",G2221)),"GCA", ISNUMBER(SEARCH("Rheumatoid Arthritis",G2221)),"RA", ISNUMBER(SEARCH("Sjogren",G2221)),"SjD", ISNUMBER(SEARCH("Sjögren",G2221)),"SjD", ISNUMBER(SEARCH("Psoriatic",G2221)),"PsA", ISNUMBER(SEARCH("Psoriasis",G2221)),"PsO", "N/A")</f>
        <v>N/A</v>
      </c>
    </row>
    <row r="2222" spans="1:12" ht="45" customHeight="1" x14ac:dyDescent="0.25">
      <c r="A2222" s="26" t="s">
        <v>489</v>
      </c>
      <c r="B2222" s="29">
        <v>46178</v>
      </c>
      <c r="C2222" s="10" t="s">
        <v>2861</v>
      </c>
      <c r="D2222" s="10" t="s">
        <v>2363</v>
      </c>
      <c r="E2222" s="10" t="s">
        <v>2206</v>
      </c>
      <c r="F2222" s="10" t="s">
        <v>2286</v>
      </c>
      <c r="G2222" s="13" t="s">
        <v>3110</v>
      </c>
      <c r="H2222" s="10"/>
      <c r="I2222" s="10"/>
      <c r="J2222" s="10"/>
      <c r="K2222" s="34" t="s">
        <v>604</v>
      </c>
      <c r="L2222" s="35" t="str" cm="1">
        <f t="array" ref="L2222">_xlfn.SWITCH(TRUE, ISNUMBER(SEARCH("Spondylarthritis",G2222)),"AxSpA", ISNUMBER(SEARCH("systemic sclerosis",G2222)),"SSc", ISNUMBER(SEARCH("Lupus Erythematosus",G2222)),"SLE", ISNUMBER(SEARCH("idiopathic arthritis",G2222)),"JIA", ISNUMBER(SEARCH("giant cell arteritis",G2222)),"GCA", ISNUMBER(SEARCH("Rheumatoid Arthritis",G2222)),"RA", ISNUMBER(SEARCH("Sjogren",G2222)),"SjD", ISNUMBER(SEARCH("Sjögren",G2222)),"SjD", ISNUMBER(SEARCH("Psoriatic",G2222)),"PsA", ISNUMBER(SEARCH("Psoriasis",G2222)),"PsO", "N/A")</f>
        <v>N/A</v>
      </c>
    </row>
    <row r="2223" spans="1:12" ht="45" customHeight="1" x14ac:dyDescent="0.25">
      <c r="A2223" s="26" t="s">
        <v>489</v>
      </c>
      <c r="B2223" s="29">
        <v>46178</v>
      </c>
      <c r="C2223" s="10" t="s">
        <v>3357</v>
      </c>
      <c r="D2223" s="10" t="s">
        <v>2372</v>
      </c>
      <c r="E2223" s="10" t="s">
        <v>2206</v>
      </c>
      <c r="F2223" s="10" t="s">
        <v>2286</v>
      </c>
      <c r="G2223" s="13" t="s">
        <v>247</v>
      </c>
      <c r="H2223" s="10"/>
      <c r="I2223" s="10"/>
      <c r="J2223" s="10"/>
      <c r="K2223" s="34" t="s">
        <v>604</v>
      </c>
      <c r="L2223" s="35" t="str" cm="1">
        <f t="array" ref="L2223">_xlfn.SWITCH(TRUE, ISNUMBER(SEARCH("Spondylarthritis",G2223)),"AxSpA", ISNUMBER(SEARCH("systemic sclerosis",G2223)),"SSc", ISNUMBER(SEARCH("Lupus Erythematosus",G2223)),"SLE", ISNUMBER(SEARCH("idiopathic arthritis",G2223)),"JIA", ISNUMBER(SEARCH("giant cell arteritis",G2223)),"GCA", ISNUMBER(SEARCH("Rheumatoid Arthritis",G2223)),"RA", ISNUMBER(SEARCH("Sjogren",G2223)),"SjD", ISNUMBER(SEARCH("Sjögren",G2223)),"SjD", ISNUMBER(SEARCH("Psoriatic",G2223)),"PsA", ISNUMBER(SEARCH("Psoriasis",G2223)),"PsO", "N/A")</f>
        <v>N/A</v>
      </c>
    </row>
    <row r="2224" spans="1:12" ht="45" customHeight="1" x14ac:dyDescent="0.25">
      <c r="A2224" s="26" t="s">
        <v>489</v>
      </c>
      <c r="B2224" s="29">
        <v>46178</v>
      </c>
      <c r="C2224" s="10" t="s">
        <v>3358</v>
      </c>
      <c r="D2224" s="10" t="s">
        <v>2363</v>
      </c>
      <c r="E2224" s="10" t="s">
        <v>2206</v>
      </c>
      <c r="F2224" s="10" t="s">
        <v>2286</v>
      </c>
      <c r="G2224" s="13" t="s">
        <v>2374</v>
      </c>
      <c r="H2224" s="10"/>
      <c r="I2224" s="10"/>
      <c r="J2224" s="10"/>
      <c r="K2224" s="34" t="s">
        <v>604</v>
      </c>
      <c r="L2224" s="35" t="str" cm="1">
        <f t="array" ref="L2224">_xlfn.SWITCH(TRUE, ISNUMBER(SEARCH("Spondylarthritis",G2224)),"AxSpA", ISNUMBER(SEARCH("systemic sclerosis",G2224)),"SSc", ISNUMBER(SEARCH("Lupus Erythematosus",G2224)),"SLE", ISNUMBER(SEARCH("idiopathic arthritis",G2224)),"JIA", ISNUMBER(SEARCH("giant cell arteritis",G2224)),"GCA", ISNUMBER(SEARCH("Rheumatoid Arthritis",G2224)),"RA", ISNUMBER(SEARCH("Sjogren",G2224)),"SjD", ISNUMBER(SEARCH("Sjögren",G2224)),"SjD", ISNUMBER(SEARCH("Psoriatic",G2224)),"PsA", ISNUMBER(SEARCH("Psoriasis",G2224)),"PsO", "N/A")</f>
        <v>N/A</v>
      </c>
    </row>
    <row r="2225" spans="1:12" ht="45" customHeight="1" x14ac:dyDescent="0.25">
      <c r="A2225" s="26" t="s">
        <v>489</v>
      </c>
      <c r="B2225" s="29">
        <v>46178</v>
      </c>
      <c r="C2225" s="10" t="s">
        <v>466</v>
      </c>
      <c r="D2225" s="10" t="s">
        <v>205</v>
      </c>
      <c r="E2225" s="10" t="s">
        <v>440</v>
      </c>
      <c r="F2225" s="10" t="s">
        <v>2224</v>
      </c>
      <c r="G2225" s="13" t="s">
        <v>2224</v>
      </c>
      <c r="H2225" s="10"/>
      <c r="I2225" s="10"/>
      <c r="J2225" s="10"/>
      <c r="K2225" s="34"/>
      <c r="L2225" s="35" t="str" cm="1">
        <f t="array" ref="L2225">_xlfn.SWITCH(TRUE, ISNUMBER(SEARCH("Spondylarthritis",G2225)),"AxSpA", ISNUMBER(SEARCH("systemic sclerosis",G2225)),"SSc", ISNUMBER(SEARCH("Lupus Erythematosus",G2225)),"SLE", ISNUMBER(SEARCH("idiopathic arthritis",G2225)),"JIA", ISNUMBER(SEARCH("giant cell arteritis",G2225)),"GCA", ISNUMBER(SEARCH("Rheumatoid Arthritis",G2225)),"RA", ISNUMBER(SEARCH("Sjogren",G2225)),"SjD", ISNUMBER(SEARCH("Sjögren",G2225)),"SjD", ISNUMBER(SEARCH("Psoriatic",G2225)),"PsA", ISNUMBER(SEARCH("Psoriasis",G2225)),"PsO", "N/A")</f>
        <v>N/A</v>
      </c>
    </row>
    <row r="2226" spans="1:12" ht="45" customHeight="1" x14ac:dyDescent="0.25">
      <c r="A2226" s="26" t="s">
        <v>489</v>
      </c>
      <c r="B2226" s="29">
        <v>46178</v>
      </c>
      <c r="C2226" s="10" t="s">
        <v>1298</v>
      </c>
      <c r="D2226" s="10" t="s">
        <v>14</v>
      </c>
      <c r="E2226" s="10" t="s">
        <v>814</v>
      </c>
      <c r="F2226" s="10" t="s">
        <v>1657</v>
      </c>
      <c r="G2226" s="13" t="s">
        <v>3359</v>
      </c>
      <c r="H2226" s="10"/>
      <c r="I2226" s="10"/>
      <c r="J2226" s="10"/>
      <c r="K2226" s="34" t="s">
        <v>604</v>
      </c>
      <c r="L2226" s="35" t="str" cm="1">
        <f t="array" ref="L2226">_xlfn.SWITCH(TRUE, ISNUMBER(SEARCH("Spondylarthritis",G2226)),"AxSpA", ISNUMBER(SEARCH("systemic sclerosis",G2226)),"SSc", ISNUMBER(SEARCH("Lupus Erythematosus",G2226)),"SLE", ISNUMBER(SEARCH("idiopathic arthritis",G2226)),"JIA", ISNUMBER(SEARCH("giant cell arteritis",G2226)),"GCA", ISNUMBER(SEARCH("Rheumatoid Arthritis",G2226)),"RA", ISNUMBER(SEARCH("Sjogren",G2226)),"SjD", ISNUMBER(SEARCH("Sjögren",G2226)),"SjD", ISNUMBER(SEARCH("Psoriatic",G2226)),"PsA", ISNUMBER(SEARCH("Psoriasis",G2226)),"PsO", "N/A")</f>
        <v>N/A</v>
      </c>
    </row>
    <row r="2227" spans="1:12" ht="45" customHeight="1" x14ac:dyDescent="0.25">
      <c r="A2227" s="26" t="s">
        <v>489</v>
      </c>
      <c r="B2227" s="29">
        <v>46178</v>
      </c>
      <c r="C2227" s="10" t="s">
        <v>1300</v>
      </c>
      <c r="D2227" s="10" t="s">
        <v>14</v>
      </c>
      <c r="E2227" s="10" t="s">
        <v>814</v>
      </c>
      <c r="F2227" s="10" t="s">
        <v>1657</v>
      </c>
      <c r="G2227" s="13" t="s">
        <v>3360</v>
      </c>
      <c r="H2227" s="10"/>
      <c r="I2227" s="10"/>
      <c r="J2227" s="10"/>
      <c r="K2227" s="34" t="s">
        <v>1960</v>
      </c>
      <c r="L2227" s="35" t="str" cm="1">
        <f t="array" ref="L2227">_xlfn.SWITCH(TRUE, ISNUMBER(SEARCH("Spondylarthritis",G2227)),"AxSpA", ISNUMBER(SEARCH("systemic sclerosis",G2227)),"SSc", ISNUMBER(SEARCH("Lupus Erythematosus",G2227)),"SLE", ISNUMBER(SEARCH("idiopathic arthritis",G2227)),"JIA", ISNUMBER(SEARCH("giant cell arteritis",G2227)),"GCA", ISNUMBER(SEARCH("Rheumatoid Arthritis",G2227)),"RA", ISNUMBER(SEARCH("Sjogren",G2227)),"SjD", ISNUMBER(SEARCH("Sjögren",G2227)),"SjD", ISNUMBER(SEARCH("Psoriatic",G2227)),"PsA", ISNUMBER(SEARCH("Psoriasis",G2227)),"PsO", "N/A")</f>
        <v>N/A</v>
      </c>
    </row>
    <row r="2228" spans="1:12" ht="45" customHeight="1" x14ac:dyDescent="0.25">
      <c r="A2228" s="26" t="s">
        <v>489</v>
      </c>
      <c r="B2228" s="29">
        <v>46178</v>
      </c>
      <c r="C2228" s="10" t="s">
        <v>1310</v>
      </c>
      <c r="D2228" s="10" t="s">
        <v>14</v>
      </c>
      <c r="E2228" s="10" t="s">
        <v>814</v>
      </c>
      <c r="F2228" s="10" t="s">
        <v>1657</v>
      </c>
      <c r="G2228" s="13" t="s">
        <v>3361</v>
      </c>
      <c r="H2228" s="10"/>
      <c r="I2228" s="10"/>
      <c r="J2228" s="10"/>
      <c r="K2228" s="34" t="s">
        <v>604</v>
      </c>
      <c r="L2228" s="35" t="str" cm="1">
        <f t="array" ref="L2228">_xlfn.SWITCH(TRUE, ISNUMBER(SEARCH("Spondylarthritis",G2228)),"AxSpA", ISNUMBER(SEARCH("systemic sclerosis",G2228)),"SSc", ISNUMBER(SEARCH("Lupus Erythematosus",G2228)),"SLE", ISNUMBER(SEARCH("idiopathic arthritis",G2228)),"JIA", ISNUMBER(SEARCH("giant cell arteritis",G2228)),"GCA", ISNUMBER(SEARCH("Rheumatoid Arthritis",G2228)),"RA", ISNUMBER(SEARCH("Sjogren",G2228)),"SjD", ISNUMBER(SEARCH("Sjögren",G2228)),"SjD", ISNUMBER(SEARCH("Psoriatic",G2228)),"PsA", ISNUMBER(SEARCH("Psoriasis",G2228)),"PsO", "N/A")</f>
        <v>N/A</v>
      </c>
    </row>
    <row r="2229" spans="1:12" ht="45" customHeight="1" x14ac:dyDescent="0.25">
      <c r="A2229" s="26" t="s">
        <v>489</v>
      </c>
      <c r="B2229" s="29">
        <v>46178</v>
      </c>
      <c r="C2229" s="10" t="s">
        <v>1312</v>
      </c>
      <c r="D2229" s="10" t="s">
        <v>14</v>
      </c>
      <c r="E2229" s="10" t="s">
        <v>814</v>
      </c>
      <c r="F2229" s="10" t="s">
        <v>1657</v>
      </c>
      <c r="G2229" s="13" t="s">
        <v>3362</v>
      </c>
      <c r="H2229" s="10"/>
      <c r="I2229" s="10"/>
      <c r="J2229" s="10"/>
      <c r="K2229" s="34" t="s">
        <v>604</v>
      </c>
      <c r="L2229" s="35" t="str" cm="1">
        <f t="array" ref="L2229">_xlfn.SWITCH(TRUE, ISNUMBER(SEARCH("Spondylarthritis",G2229)),"AxSpA", ISNUMBER(SEARCH("systemic sclerosis",G2229)),"SSc", ISNUMBER(SEARCH("Lupus Erythematosus",G2229)),"SLE", ISNUMBER(SEARCH("idiopathic arthritis",G2229)),"JIA", ISNUMBER(SEARCH("giant cell arteritis",G2229)),"GCA", ISNUMBER(SEARCH("Rheumatoid Arthritis",G2229)),"RA", ISNUMBER(SEARCH("Sjogren",G2229)),"SjD", ISNUMBER(SEARCH("Sjögren",G2229)),"SjD", ISNUMBER(SEARCH("Psoriatic",G2229)),"PsA", ISNUMBER(SEARCH("Psoriasis",G2229)),"PsO", "N/A")</f>
        <v>N/A</v>
      </c>
    </row>
    <row r="2230" spans="1:12" ht="45" customHeight="1" x14ac:dyDescent="0.25">
      <c r="A2230" s="26" t="s">
        <v>489</v>
      </c>
      <c r="B2230" s="29">
        <v>46178</v>
      </c>
      <c r="C2230" s="10" t="s">
        <v>330</v>
      </c>
      <c r="D2230" s="10" t="s">
        <v>50</v>
      </c>
      <c r="E2230" s="10" t="s">
        <v>51</v>
      </c>
      <c r="F2230" s="10" t="s">
        <v>1663</v>
      </c>
      <c r="G2230" s="13" t="s">
        <v>3363</v>
      </c>
      <c r="H2230" s="10"/>
      <c r="I2230" s="10"/>
      <c r="J2230" s="10"/>
      <c r="K2230" s="34" t="s">
        <v>911</v>
      </c>
      <c r="L2230" s="35" t="str" cm="1">
        <f t="array" ref="L2230">_xlfn.SWITCH(TRUE, ISNUMBER(SEARCH("Spondylarthritis",G2230)),"AxSpA", ISNUMBER(SEARCH("systemic sclerosis",G2230)),"SSc", ISNUMBER(SEARCH("Lupus Erythematosus",G2230)),"SLE", ISNUMBER(SEARCH("idiopathic arthritis",G2230)),"JIA", ISNUMBER(SEARCH("giant cell arteritis",G2230)),"GCA", ISNUMBER(SEARCH("Rheumatoid Arthritis",G2230)),"RA", ISNUMBER(SEARCH("Sjogren",G2230)),"SjD", ISNUMBER(SEARCH("Sjögren",G2230)),"SjD", ISNUMBER(SEARCH("Psoriatic",G2230)),"PsA", ISNUMBER(SEARCH("Psoriasis",G2230)),"PsO", "N/A")</f>
        <v>N/A</v>
      </c>
    </row>
    <row r="2231" spans="1:12" ht="45" hidden="1" customHeight="1" x14ac:dyDescent="0.25">
      <c r="A2231" s="26" t="s">
        <v>489</v>
      </c>
      <c r="B2231" s="29">
        <v>46178</v>
      </c>
      <c r="C2231" s="10" t="s">
        <v>330</v>
      </c>
      <c r="D2231" s="10" t="s">
        <v>50</v>
      </c>
      <c r="E2231" s="10" t="s">
        <v>51</v>
      </c>
      <c r="F2231" s="10" t="s">
        <v>1663</v>
      </c>
      <c r="G2231" s="13" t="s">
        <v>3364</v>
      </c>
      <c r="H2231" s="10"/>
      <c r="I2231" s="10"/>
      <c r="J2231" s="10"/>
      <c r="K2231" s="34" t="s">
        <v>763</v>
      </c>
      <c r="L2231" s="35" t="str" cm="1">
        <f t="array" ref="L2231">_xlfn.SWITCH(TRUE, ISNUMBER(SEARCH("Spondylarthritis",G2231)),"AxSpA", ISNUMBER(SEARCH("systemic sclerosis",G2231)),"SSc", ISNUMBER(SEARCH("Lupus Erythematosus",G2231)),"SLE", ISNUMBER(SEARCH("idiopathic arthritis",G2231)),"JIA", ISNUMBER(SEARCH("giant cell arteritis",G2231)),"GCA", ISNUMBER(SEARCH("Rheumatoid Arthritis",G2231)),"RA", ISNUMBER(SEARCH("Sjogren",G2231)),"SjD", ISNUMBER(SEARCH("Sjögren",G2231)),"SjD", ISNUMBER(SEARCH("Psoriatic",G2231)),"PsA", ISNUMBER(SEARCH("Psoriasis",G2231)),"PsO", "N/A")</f>
        <v>SjD</v>
      </c>
    </row>
    <row r="2232" spans="1:12" ht="45" customHeight="1" x14ac:dyDescent="0.25">
      <c r="A2232" s="26" t="s">
        <v>489</v>
      </c>
      <c r="B2232" s="29">
        <v>46178</v>
      </c>
      <c r="C2232" s="10" t="s">
        <v>330</v>
      </c>
      <c r="D2232" s="10" t="s">
        <v>50</v>
      </c>
      <c r="E2232" s="10" t="s">
        <v>51</v>
      </c>
      <c r="F2232" s="10" t="s">
        <v>1663</v>
      </c>
      <c r="G2232" s="13" t="s">
        <v>3365</v>
      </c>
      <c r="H2232" s="10"/>
      <c r="I2232" s="10"/>
      <c r="J2232" s="10"/>
      <c r="K2232" s="34"/>
      <c r="L2232" s="35" t="str" cm="1">
        <f t="array" ref="L2232">_xlfn.SWITCH(TRUE, ISNUMBER(SEARCH("Spondylarthritis",G2232)),"AxSpA", ISNUMBER(SEARCH("systemic sclerosis",G2232)),"SSc", ISNUMBER(SEARCH("Lupus Erythematosus",G2232)),"SLE", ISNUMBER(SEARCH("idiopathic arthritis",G2232)),"JIA", ISNUMBER(SEARCH("giant cell arteritis",G2232)),"GCA", ISNUMBER(SEARCH("Rheumatoid Arthritis",G2232)),"RA", ISNUMBER(SEARCH("Sjogren",G2232)),"SjD", ISNUMBER(SEARCH("Sjögren",G2232)),"SjD", ISNUMBER(SEARCH("Psoriatic",G2232)),"PsA", ISNUMBER(SEARCH("Psoriasis",G2232)),"PsO", "N/A")</f>
        <v>N/A</v>
      </c>
    </row>
    <row r="2233" spans="1:12" ht="45" hidden="1" customHeight="1" x14ac:dyDescent="0.25">
      <c r="A2233" s="26" t="s">
        <v>489</v>
      </c>
      <c r="B2233" s="29">
        <v>46178</v>
      </c>
      <c r="C2233" s="10" t="s">
        <v>330</v>
      </c>
      <c r="D2233" s="10" t="s">
        <v>50</v>
      </c>
      <c r="E2233" s="10" t="s">
        <v>51</v>
      </c>
      <c r="F2233" s="10" t="s">
        <v>1663</v>
      </c>
      <c r="G2233" s="13" t="s">
        <v>3366</v>
      </c>
      <c r="H2233" s="10"/>
      <c r="I2233" s="10"/>
      <c r="J2233" s="10"/>
      <c r="K2233" s="34" t="s">
        <v>3367</v>
      </c>
      <c r="L2233" s="35" t="str" cm="1">
        <f t="array" ref="L2233">_xlfn.SWITCH(TRUE, ISNUMBER(SEARCH("Spondylarthritis",G2233)),"AxSpA", ISNUMBER(SEARCH("systemic sclerosis",G2233)),"SSc", ISNUMBER(SEARCH("Lupus Erythematosus",G2233)),"SLE", ISNUMBER(SEARCH("idiopathic arthritis",G2233)),"JIA", ISNUMBER(SEARCH("giant cell arteritis",G2233)),"GCA", ISNUMBER(SEARCH("Rheumatoid Arthritis",G2233)),"RA", ISNUMBER(SEARCH("Sjogren",G2233)),"SjD", ISNUMBER(SEARCH("Sjögren",G2233)),"SjD", ISNUMBER(SEARCH("Psoriatic",G2233)),"PsA", ISNUMBER(SEARCH("Psoriasis",G2233)),"PsO", "N/A")</f>
        <v>N/A</v>
      </c>
    </row>
    <row r="2234" spans="1:12" ht="45" customHeight="1" x14ac:dyDescent="0.25">
      <c r="A2234" s="26" t="s">
        <v>489</v>
      </c>
      <c r="B2234" s="29">
        <v>46178</v>
      </c>
      <c r="C2234" s="10" t="s">
        <v>330</v>
      </c>
      <c r="D2234" s="10" t="s">
        <v>50</v>
      </c>
      <c r="E2234" s="10" t="s">
        <v>51</v>
      </c>
      <c r="F2234" s="10" t="s">
        <v>1663</v>
      </c>
      <c r="G2234" s="13" t="s">
        <v>3368</v>
      </c>
      <c r="H2234" s="10"/>
      <c r="I2234" s="10"/>
      <c r="J2234" s="10"/>
      <c r="K2234" s="34" t="s">
        <v>911</v>
      </c>
      <c r="L2234" s="35" t="str" cm="1">
        <f t="array" ref="L2234">_xlfn.SWITCH(TRUE, ISNUMBER(SEARCH("Spondylarthritis",G2234)),"AxSpA", ISNUMBER(SEARCH("systemic sclerosis",G2234)),"SSc", ISNUMBER(SEARCH("Lupus Erythematosus",G2234)),"SLE", ISNUMBER(SEARCH("idiopathic arthritis",G2234)),"JIA", ISNUMBER(SEARCH("giant cell arteritis",G2234)),"GCA", ISNUMBER(SEARCH("Rheumatoid Arthritis",G2234)),"RA", ISNUMBER(SEARCH("Sjogren",G2234)),"SjD", ISNUMBER(SEARCH("Sjögren",G2234)),"SjD", ISNUMBER(SEARCH("Psoriatic",G2234)),"PsA", ISNUMBER(SEARCH("Psoriasis",G2234)),"PsO", "N/A")</f>
        <v>N/A</v>
      </c>
    </row>
    <row r="2235" spans="1:12" ht="45" hidden="1" customHeight="1" x14ac:dyDescent="0.25">
      <c r="A2235" s="26" t="s">
        <v>489</v>
      </c>
      <c r="B2235" s="29">
        <v>46178</v>
      </c>
      <c r="C2235" s="10" t="s">
        <v>330</v>
      </c>
      <c r="D2235" s="10" t="s">
        <v>50</v>
      </c>
      <c r="E2235" s="10" t="s">
        <v>51</v>
      </c>
      <c r="F2235" s="10" t="s">
        <v>1663</v>
      </c>
      <c r="G2235" s="13" t="s">
        <v>3369</v>
      </c>
      <c r="H2235" s="10"/>
      <c r="I2235" s="10"/>
      <c r="J2235" s="10"/>
      <c r="K2235" s="34" t="s">
        <v>1687</v>
      </c>
      <c r="L2235" s="35" t="str" cm="1">
        <f t="array" ref="L2235">_xlfn.SWITCH(TRUE, ISNUMBER(SEARCH("Spondylarthritis",G2235)),"AxSpA", ISNUMBER(SEARCH("systemic sclerosis",G2235)),"SSc", ISNUMBER(SEARCH("Lupus Erythematosus",G2235)),"SLE", ISNUMBER(SEARCH("idiopathic arthritis",G2235)),"JIA", ISNUMBER(SEARCH("giant cell arteritis",G2235)),"GCA", ISNUMBER(SEARCH("Rheumatoid Arthritis",G2235)),"RA", ISNUMBER(SEARCH("Sjogren",G2235)),"SjD", ISNUMBER(SEARCH("Sjögren",G2235)),"SjD", ISNUMBER(SEARCH("Psoriatic",G2235)),"PsA", ISNUMBER(SEARCH("Psoriasis",G2235)),"PsO", "N/A")</f>
        <v>N/A</v>
      </c>
    </row>
    <row r="2236" spans="1:12" ht="45" customHeight="1" x14ac:dyDescent="0.25">
      <c r="A2236" s="26" t="s">
        <v>489</v>
      </c>
      <c r="B2236" s="29">
        <v>46178</v>
      </c>
      <c r="C2236" s="10" t="s">
        <v>330</v>
      </c>
      <c r="D2236" s="10" t="s">
        <v>50</v>
      </c>
      <c r="E2236" s="10" t="s">
        <v>51</v>
      </c>
      <c r="F2236" s="10" t="s">
        <v>1663</v>
      </c>
      <c r="G2236" s="13" t="s">
        <v>3370</v>
      </c>
      <c r="H2236" s="10"/>
      <c r="I2236" s="10"/>
      <c r="J2236" s="10"/>
      <c r="K2236" s="34" t="s">
        <v>772</v>
      </c>
      <c r="L2236" s="35" t="str" cm="1">
        <f t="array" ref="L2236">_xlfn.SWITCH(TRUE, ISNUMBER(SEARCH("Spondylarthritis",G2236)),"AxSpA", ISNUMBER(SEARCH("systemic sclerosis",G2236)),"SSc", ISNUMBER(SEARCH("Lupus Erythematosus",G2236)),"SLE", ISNUMBER(SEARCH("idiopathic arthritis",G2236)),"JIA", ISNUMBER(SEARCH("giant cell arteritis",G2236)),"GCA", ISNUMBER(SEARCH("Rheumatoid Arthritis",G2236)),"RA", ISNUMBER(SEARCH("Sjogren",G2236)),"SjD", ISNUMBER(SEARCH("Sjögren",G2236)),"SjD", ISNUMBER(SEARCH("Psoriatic",G2236)),"PsA", ISNUMBER(SEARCH("Psoriasis",G2236)),"PsO", "N/A")</f>
        <v>N/A</v>
      </c>
    </row>
    <row r="2237" spans="1:12" ht="45" customHeight="1" x14ac:dyDescent="0.25">
      <c r="A2237" s="26" t="s">
        <v>489</v>
      </c>
      <c r="B2237" s="29">
        <v>46178</v>
      </c>
      <c r="C2237" s="10" t="s">
        <v>330</v>
      </c>
      <c r="D2237" s="10" t="s">
        <v>50</v>
      </c>
      <c r="E2237" s="10" t="s">
        <v>51</v>
      </c>
      <c r="F2237" s="10" t="s">
        <v>1663</v>
      </c>
      <c r="G2237" s="13" t="s">
        <v>3371</v>
      </c>
      <c r="H2237" s="10"/>
      <c r="I2237" s="10"/>
      <c r="J2237" s="10"/>
      <c r="K2237" s="34" t="s">
        <v>772</v>
      </c>
      <c r="L2237" s="35" t="str" cm="1">
        <f t="array" ref="L2237">_xlfn.SWITCH(TRUE, ISNUMBER(SEARCH("Spondylarthritis",G2237)),"AxSpA", ISNUMBER(SEARCH("systemic sclerosis",G2237)),"SSc", ISNUMBER(SEARCH("Lupus Erythematosus",G2237)),"SLE", ISNUMBER(SEARCH("idiopathic arthritis",G2237)),"JIA", ISNUMBER(SEARCH("giant cell arteritis",G2237)),"GCA", ISNUMBER(SEARCH("Rheumatoid Arthritis",G2237)),"RA", ISNUMBER(SEARCH("Sjogren",G2237)),"SjD", ISNUMBER(SEARCH("Sjögren",G2237)),"SjD", ISNUMBER(SEARCH("Psoriatic",G2237)),"PsA", ISNUMBER(SEARCH("Psoriasis",G2237)),"PsO", "N/A")</f>
        <v>N/A</v>
      </c>
    </row>
    <row r="2238" spans="1:12" ht="45" hidden="1" customHeight="1" x14ac:dyDescent="0.25">
      <c r="A2238" s="26" t="s">
        <v>489</v>
      </c>
      <c r="B2238" s="29">
        <v>46178</v>
      </c>
      <c r="C2238" s="10" t="s">
        <v>330</v>
      </c>
      <c r="D2238" s="10" t="s">
        <v>50</v>
      </c>
      <c r="E2238" s="10" t="s">
        <v>51</v>
      </c>
      <c r="F2238" s="10" t="s">
        <v>1663</v>
      </c>
      <c r="G2238" s="13" t="s">
        <v>3372</v>
      </c>
      <c r="H2238" s="10"/>
      <c r="I2238" s="10"/>
      <c r="J2238" s="10"/>
      <c r="K2238" s="34" t="s">
        <v>763</v>
      </c>
      <c r="L2238" s="35" t="str" cm="1">
        <f t="array" ref="L2238">_xlfn.SWITCH(TRUE, ISNUMBER(SEARCH("Spondylarthritis",G2238)),"AxSpA", ISNUMBER(SEARCH("systemic sclerosis",G2238)),"SSc", ISNUMBER(SEARCH("Lupus Erythematosus",G2238)),"SLE", ISNUMBER(SEARCH("idiopathic arthritis",G2238)),"JIA", ISNUMBER(SEARCH("giant cell arteritis",G2238)),"GCA", ISNUMBER(SEARCH("Rheumatoid Arthritis",G2238)),"RA", ISNUMBER(SEARCH("Sjogren",G2238)),"SjD", ISNUMBER(SEARCH("Sjögren",G2238)),"SjD", ISNUMBER(SEARCH("Psoriatic",G2238)),"PsA", ISNUMBER(SEARCH("Psoriasis",G2238)),"PsO", "N/A")</f>
        <v>SjD</v>
      </c>
    </row>
    <row r="2239" spans="1:12" ht="45" customHeight="1" x14ac:dyDescent="0.25">
      <c r="A2239" s="26" t="s">
        <v>489</v>
      </c>
      <c r="B2239" s="29">
        <v>46178</v>
      </c>
      <c r="C2239" s="10" t="s">
        <v>330</v>
      </c>
      <c r="D2239" s="10" t="s">
        <v>50</v>
      </c>
      <c r="E2239" s="10" t="s">
        <v>51</v>
      </c>
      <c r="F2239" s="10" t="s">
        <v>1663</v>
      </c>
      <c r="G2239" s="13" t="s">
        <v>3373</v>
      </c>
      <c r="H2239" s="10"/>
      <c r="I2239" s="10"/>
      <c r="J2239" s="10" t="s">
        <v>3374</v>
      </c>
      <c r="K2239" s="34" t="s">
        <v>2412</v>
      </c>
      <c r="L2239" s="35" t="str" cm="1">
        <f t="array" ref="L2239">_xlfn.SWITCH(TRUE, ISNUMBER(SEARCH("Spondylarthritis",G2239)),"AxSpA", ISNUMBER(SEARCH("systemic sclerosis",G2239)),"SSc", ISNUMBER(SEARCH("Lupus Erythematosus",G2239)),"SLE", ISNUMBER(SEARCH("idiopathic arthritis",G2239)),"JIA", ISNUMBER(SEARCH("giant cell arteritis",G2239)),"GCA", ISNUMBER(SEARCH("Rheumatoid Arthritis",G2239)),"RA", ISNUMBER(SEARCH("Sjogren",G2239)),"SjD", ISNUMBER(SEARCH("Sjögren",G2239)),"SjD", ISNUMBER(SEARCH("Psoriatic",G2239)),"PsA", ISNUMBER(SEARCH("Psoriasis",G2239)),"PsO", "N/A")</f>
        <v>N/A</v>
      </c>
    </row>
    <row r="2240" spans="1:12" ht="45" hidden="1" customHeight="1" x14ac:dyDescent="0.25">
      <c r="A2240" s="26" t="s">
        <v>489</v>
      </c>
      <c r="B2240" s="29">
        <v>46178</v>
      </c>
      <c r="C2240" s="10" t="s">
        <v>330</v>
      </c>
      <c r="D2240" s="10" t="s">
        <v>50</v>
      </c>
      <c r="E2240" s="10" t="s">
        <v>51</v>
      </c>
      <c r="F2240" s="10" t="s">
        <v>1663</v>
      </c>
      <c r="G2240" s="13" t="s">
        <v>3375</v>
      </c>
      <c r="H2240" s="10"/>
      <c r="I2240" s="10"/>
      <c r="J2240" s="10"/>
      <c r="K2240" s="34" t="s">
        <v>763</v>
      </c>
      <c r="L2240" s="35" t="str" cm="1">
        <f t="array" ref="L2240">_xlfn.SWITCH(TRUE, ISNUMBER(SEARCH("Spondylarthritis",G2240)),"AxSpA", ISNUMBER(SEARCH("systemic sclerosis",G2240)),"SSc", ISNUMBER(SEARCH("Lupus Erythematosus",G2240)),"SLE", ISNUMBER(SEARCH("idiopathic arthritis",G2240)),"JIA", ISNUMBER(SEARCH("giant cell arteritis",G2240)),"GCA", ISNUMBER(SEARCH("Rheumatoid Arthritis",G2240)),"RA", ISNUMBER(SEARCH("Sjogren",G2240)),"SjD", ISNUMBER(SEARCH("Sjögren",G2240)),"SjD", ISNUMBER(SEARCH("Psoriatic",G2240)),"PsA", ISNUMBER(SEARCH("Psoriasis",G2240)),"PsO", "N/A")</f>
        <v>SjD</v>
      </c>
    </row>
    <row r="2241" spans="1:12" ht="45" hidden="1" customHeight="1" x14ac:dyDescent="0.25">
      <c r="A2241" s="26" t="s">
        <v>489</v>
      </c>
      <c r="B2241" s="29">
        <v>46178</v>
      </c>
      <c r="C2241" s="10" t="s">
        <v>330</v>
      </c>
      <c r="D2241" s="10" t="s">
        <v>50</v>
      </c>
      <c r="E2241" s="10" t="s">
        <v>51</v>
      </c>
      <c r="F2241" s="10" t="s">
        <v>1663</v>
      </c>
      <c r="G2241" s="13" t="s">
        <v>3376</v>
      </c>
      <c r="H2241" s="10"/>
      <c r="I2241" s="10"/>
      <c r="J2241" s="10"/>
      <c r="K2241" s="34" t="s">
        <v>763</v>
      </c>
      <c r="L2241" s="35" t="str" cm="1">
        <f t="array" ref="L2241">_xlfn.SWITCH(TRUE, ISNUMBER(SEARCH("Spondylarthritis",G2241)),"AxSpA", ISNUMBER(SEARCH("systemic sclerosis",G2241)),"SSc", ISNUMBER(SEARCH("Lupus Erythematosus",G2241)),"SLE", ISNUMBER(SEARCH("idiopathic arthritis",G2241)),"JIA", ISNUMBER(SEARCH("giant cell arteritis",G2241)),"GCA", ISNUMBER(SEARCH("Rheumatoid Arthritis",G2241)),"RA", ISNUMBER(SEARCH("Sjogren",G2241)),"SjD", ISNUMBER(SEARCH("Sjögren",G2241)),"SjD", ISNUMBER(SEARCH("Psoriatic",G2241)),"PsA", ISNUMBER(SEARCH("Psoriasis",G2241)),"PsO", "N/A")</f>
        <v>SjD</v>
      </c>
    </row>
    <row r="2242" spans="1:12" ht="45" hidden="1" customHeight="1" x14ac:dyDescent="0.25">
      <c r="A2242" s="26" t="s">
        <v>489</v>
      </c>
      <c r="B2242" s="29">
        <v>46178</v>
      </c>
      <c r="C2242" s="10" t="s">
        <v>330</v>
      </c>
      <c r="D2242" s="10" t="s">
        <v>50</v>
      </c>
      <c r="E2242" s="10" t="s">
        <v>51</v>
      </c>
      <c r="F2242" s="10" t="s">
        <v>1663</v>
      </c>
      <c r="G2242" s="13" t="s">
        <v>3377</v>
      </c>
      <c r="H2242" s="10"/>
      <c r="I2242" s="10"/>
      <c r="J2242" s="10"/>
      <c r="K2242" s="34" t="s">
        <v>3378</v>
      </c>
      <c r="L2242" s="35" t="str" cm="1">
        <f t="array" ref="L2242">_xlfn.SWITCH(TRUE, ISNUMBER(SEARCH("Spondylarthritis",G2242)),"AxSpA", ISNUMBER(SEARCH("systemic sclerosis",G2242)),"SSc", ISNUMBER(SEARCH("Lupus Erythematosus",G2242)),"SLE", ISNUMBER(SEARCH("idiopathic arthritis",G2242)),"JIA", ISNUMBER(SEARCH("giant cell arteritis",G2242)),"GCA", ISNUMBER(SEARCH("Rheumatoid Arthritis",G2242)),"RA", ISNUMBER(SEARCH("Sjogren",G2242)),"SjD", ISNUMBER(SEARCH("Sjögren",G2242)),"SjD", ISNUMBER(SEARCH("Psoriatic",G2242)),"PsA", ISNUMBER(SEARCH("Psoriasis",G2242)),"PsO", "N/A")</f>
        <v>N/A</v>
      </c>
    </row>
    <row r="2243" spans="1:12" ht="45" customHeight="1" x14ac:dyDescent="0.25">
      <c r="A2243" s="26" t="s">
        <v>489</v>
      </c>
      <c r="B2243" s="29">
        <v>46178</v>
      </c>
      <c r="C2243" s="10" t="s">
        <v>330</v>
      </c>
      <c r="D2243" s="10" t="s">
        <v>50</v>
      </c>
      <c r="E2243" s="10" t="s">
        <v>51</v>
      </c>
      <c r="F2243" s="10" t="s">
        <v>1663</v>
      </c>
      <c r="G2243" s="13" t="s">
        <v>3379</v>
      </c>
      <c r="H2243" s="10"/>
      <c r="I2243" s="10"/>
      <c r="J2243" s="10" t="s">
        <v>1669</v>
      </c>
      <c r="K2243" s="34" t="s">
        <v>3380</v>
      </c>
      <c r="L2243" s="35" t="str" cm="1">
        <f t="array" ref="L2243">_xlfn.SWITCH(TRUE, ISNUMBER(SEARCH("Spondylarthritis",G2243)),"AxSpA", ISNUMBER(SEARCH("systemic sclerosis",G2243)),"SSc", ISNUMBER(SEARCH("Lupus Erythematosus",G2243)),"SLE", ISNUMBER(SEARCH("idiopathic arthritis",G2243)),"JIA", ISNUMBER(SEARCH("giant cell arteritis",G2243)),"GCA", ISNUMBER(SEARCH("Rheumatoid Arthritis",G2243)),"RA", ISNUMBER(SEARCH("Sjogren",G2243)),"SjD", ISNUMBER(SEARCH("Sjögren",G2243)),"SjD", ISNUMBER(SEARCH("Psoriatic",G2243)),"PsA", ISNUMBER(SEARCH("Psoriasis",G2243)),"PsO", "N/A")</f>
        <v>N/A</v>
      </c>
    </row>
    <row r="2244" spans="1:12" ht="45" hidden="1" customHeight="1" x14ac:dyDescent="0.25">
      <c r="A2244" s="26" t="s">
        <v>489</v>
      </c>
      <c r="B2244" s="29">
        <v>46178</v>
      </c>
      <c r="C2244" s="10" t="s">
        <v>330</v>
      </c>
      <c r="D2244" s="10" t="s">
        <v>50</v>
      </c>
      <c r="E2244" s="10" t="s">
        <v>51</v>
      </c>
      <c r="F2244" s="10" t="s">
        <v>1663</v>
      </c>
      <c r="G2244" s="13" t="s">
        <v>3381</v>
      </c>
      <c r="H2244" s="10"/>
      <c r="I2244" s="10"/>
      <c r="J2244" s="10"/>
      <c r="K2244" s="34" t="s">
        <v>3382</v>
      </c>
      <c r="L2244" s="35" t="str" cm="1">
        <f t="array" ref="L2244">_xlfn.SWITCH(TRUE, ISNUMBER(SEARCH("Spondylarthritis",G2244)),"AxSpA", ISNUMBER(SEARCH("systemic sclerosis",G2244)),"SSc", ISNUMBER(SEARCH("Lupus Erythematosus",G2244)),"SLE", ISNUMBER(SEARCH("idiopathic arthritis",G2244)),"JIA", ISNUMBER(SEARCH("giant cell arteritis",G2244)),"GCA", ISNUMBER(SEARCH("Rheumatoid Arthritis",G2244)),"RA", ISNUMBER(SEARCH("Sjogren",G2244)),"SjD", ISNUMBER(SEARCH("Sjögren",G2244)),"SjD", ISNUMBER(SEARCH("Psoriatic",G2244)),"PsA", ISNUMBER(SEARCH("Psoriasis",G2244)),"PsO", "N/A")</f>
        <v>N/A</v>
      </c>
    </row>
    <row r="2245" spans="1:12" ht="45" customHeight="1" x14ac:dyDescent="0.25">
      <c r="A2245" s="26" t="s">
        <v>489</v>
      </c>
      <c r="B2245" s="29">
        <v>46178</v>
      </c>
      <c r="C2245" s="10" t="s">
        <v>330</v>
      </c>
      <c r="D2245" s="10" t="s">
        <v>50</v>
      </c>
      <c r="E2245" s="10" t="s">
        <v>51</v>
      </c>
      <c r="F2245" s="10" t="s">
        <v>1663</v>
      </c>
      <c r="G2245" s="13" t="s">
        <v>3383</v>
      </c>
      <c r="H2245" s="10"/>
      <c r="I2245" s="10"/>
      <c r="J2245" s="10"/>
      <c r="K2245" s="34"/>
      <c r="L2245" s="35" t="str" cm="1">
        <f t="array" ref="L2245">_xlfn.SWITCH(TRUE, ISNUMBER(SEARCH("Spondylarthritis",G2245)),"AxSpA", ISNUMBER(SEARCH("systemic sclerosis",G2245)),"SSc", ISNUMBER(SEARCH("Lupus Erythematosus",G2245)),"SLE", ISNUMBER(SEARCH("idiopathic arthritis",G2245)),"JIA", ISNUMBER(SEARCH("giant cell arteritis",G2245)),"GCA", ISNUMBER(SEARCH("Rheumatoid Arthritis",G2245)),"RA", ISNUMBER(SEARCH("Sjogren",G2245)),"SjD", ISNUMBER(SEARCH("Sjögren",G2245)),"SjD", ISNUMBER(SEARCH("Psoriatic",G2245)),"PsA", ISNUMBER(SEARCH("Psoriasis",G2245)),"PsO", "N/A")</f>
        <v>N/A</v>
      </c>
    </row>
    <row r="2246" spans="1:12" ht="45" hidden="1" customHeight="1" x14ac:dyDescent="0.25">
      <c r="A2246" s="26" t="s">
        <v>489</v>
      </c>
      <c r="B2246" s="29">
        <v>46178</v>
      </c>
      <c r="C2246" s="10" t="s">
        <v>330</v>
      </c>
      <c r="D2246" s="10" t="s">
        <v>50</v>
      </c>
      <c r="E2246" s="10" t="s">
        <v>51</v>
      </c>
      <c r="F2246" s="10" t="s">
        <v>1663</v>
      </c>
      <c r="G2246" s="13" t="s">
        <v>3384</v>
      </c>
      <c r="H2246" s="10"/>
      <c r="I2246" s="10"/>
      <c r="J2246" s="10"/>
      <c r="K2246" s="34" t="s">
        <v>3367</v>
      </c>
      <c r="L2246" s="35" t="str" cm="1">
        <f t="array" ref="L2246">_xlfn.SWITCH(TRUE, ISNUMBER(SEARCH("Spondylarthritis",G2246)),"AxSpA", ISNUMBER(SEARCH("systemic sclerosis",G2246)),"SSc", ISNUMBER(SEARCH("Lupus Erythematosus",G2246)),"SLE", ISNUMBER(SEARCH("idiopathic arthritis",G2246)),"JIA", ISNUMBER(SEARCH("giant cell arteritis",G2246)),"GCA", ISNUMBER(SEARCH("Rheumatoid Arthritis",G2246)),"RA", ISNUMBER(SEARCH("Sjogren",G2246)),"SjD", ISNUMBER(SEARCH("Sjögren",G2246)),"SjD", ISNUMBER(SEARCH("Psoriatic",G2246)),"PsA", ISNUMBER(SEARCH("Psoriasis",G2246)),"PsO", "N/A")</f>
        <v>N/A</v>
      </c>
    </row>
    <row r="2247" spans="1:12" ht="45" hidden="1" customHeight="1" x14ac:dyDescent="0.25">
      <c r="A2247" s="26" t="s">
        <v>489</v>
      </c>
      <c r="B2247" s="29">
        <v>46178</v>
      </c>
      <c r="C2247" s="10" t="s">
        <v>330</v>
      </c>
      <c r="D2247" s="10" t="s">
        <v>50</v>
      </c>
      <c r="E2247" s="10" t="s">
        <v>51</v>
      </c>
      <c r="F2247" s="10" t="s">
        <v>1663</v>
      </c>
      <c r="G2247" s="13" t="s">
        <v>3385</v>
      </c>
      <c r="H2247" s="10"/>
      <c r="I2247" s="10"/>
      <c r="J2247" s="10"/>
      <c r="K2247" s="34" t="s">
        <v>1653</v>
      </c>
      <c r="L2247" s="35" t="str" cm="1">
        <f t="array" ref="L2247">_xlfn.SWITCH(TRUE, ISNUMBER(SEARCH("Spondylarthritis",G2247)),"AxSpA", ISNUMBER(SEARCH("systemic sclerosis",G2247)),"SSc", ISNUMBER(SEARCH("Lupus Erythematosus",G2247)),"SLE", ISNUMBER(SEARCH("idiopathic arthritis",G2247)),"JIA", ISNUMBER(SEARCH("giant cell arteritis",G2247)),"GCA", ISNUMBER(SEARCH("Rheumatoid Arthritis",G2247)),"RA", ISNUMBER(SEARCH("Sjogren",G2247)),"SjD", ISNUMBER(SEARCH("Sjögren",G2247)),"SjD", ISNUMBER(SEARCH("Psoriatic",G2247)),"PsA", ISNUMBER(SEARCH("Psoriasis",G2247)),"PsO", "N/A")</f>
        <v>N/A</v>
      </c>
    </row>
    <row r="2248" spans="1:12" ht="45" customHeight="1" x14ac:dyDescent="0.25">
      <c r="A2248" s="26" t="s">
        <v>489</v>
      </c>
      <c r="B2248" s="29">
        <v>46178</v>
      </c>
      <c r="C2248" s="10" t="s">
        <v>330</v>
      </c>
      <c r="D2248" s="10" t="s">
        <v>50</v>
      </c>
      <c r="E2248" s="10" t="s">
        <v>51</v>
      </c>
      <c r="F2248" s="10" t="s">
        <v>1663</v>
      </c>
      <c r="G2248" s="13" t="s">
        <v>3386</v>
      </c>
      <c r="H2248" s="10"/>
      <c r="I2248" s="10"/>
      <c r="J2248" s="10"/>
      <c r="K2248" s="34" t="s">
        <v>911</v>
      </c>
      <c r="L2248" s="35" t="str" cm="1">
        <f t="array" ref="L2248">_xlfn.SWITCH(TRUE, ISNUMBER(SEARCH("Spondylarthritis",G2248)),"AxSpA", ISNUMBER(SEARCH("systemic sclerosis",G2248)),"SSc", ISNUMBER(SEARCH("Lupus Erythematosus",G2248)),"SLE", ISNUMBER(SEARCH("idiopathic arthritis",G2248)),"JIA", ISNUMBER(SEARCH("giant cell arteritis",G2248)),"GCA", ISNUMBER(SEARCH("Rheumatoid Arthritis",G2248)),"RA", ISNUMBER(SEARCH("Sjogren",G2248)),"SjD", ISNUMBER(SEARCH("Sjögren",G2248)),"SjD", ISNUMBER(SEARCH("Psoriatic",G2248)),"PsA", ISNUMBER(SEARCH("Psoriasis",G2248)),"PsO", "N/A")</f>
        <v>N/A</v>
      </c>
    </row>
    <row r="2249" spans="1:12" ht="45" customHeight="1" x14ac:dyDescent="0.25">
      <c r="A2249" s="26" t="s">
        <v>489</v>
      </c>
      <c r="B2249" s="29">
        <v>46178</v>
      </c>
      <c r="C2249" s="10" t="s">
        <v>330</v>
      </c>
      <c r="D2249" s="10" t="s">
        <v>50</v>
      </c>
      <c r="E2249" s="10" t="s">
        <v>51</v>
      </c>
      <c r="F2249" s="10" t="s">
        <v>1663</v>
      </c>
      <c r="G2249" s="13" t="s">
        <v>3387</v>
      </c>
      <c r="H2249" s="10"/>
      <c r="I2249" s="10"/>
      <c r="J2249" s="10"/>
      <c r="K2249" s="34" t="s">
        <v>1159</v>
      </c>
      <c r="L2249" s="35" t="str" cm="1">
        <f t="array" ref="L2249">_xlfn.SWITCH(TRUE, ISNUMBER(SEARCH("Spondylarthritis",G2249)),"AxSpA", ISNUMBER(SEARCH("systemic sclerosis",G2249)),"SSc", ISNUMBER(SEARCH("Lupus Erythematosus",G2249)),"SLE", ISNUMBER(SEARCH("idiopathic arthritis",G2249)),"JIA", ISNUMBER(SEARCH("giant cell arteritis",G2249)),"GCA", ISNUMBER(SEARCH("Rheumatoid Arthritis",G2249)),"RA", ISNUMBER(SEARCH("Sjogren",G2249)),"SjD", ISNUMBER(SEARCH("Sjögren",G2249)),"SjD", ISNUMBER(SEARCH("Psoriatic",G2249)),"PsA", ISNUMBER(SEARCH("Psoriasis",G2249)),"PsO", "N/A")</f>
        <v>N/A</v>
      </c>
    </row>
    <row r="2250" spans="1:12" ht="45" customHeight="1" x14ac:dyDescent="0.25">
      <c r="A2250" s="26" t="s">
        <v>489</v>
      </c>
      <c r="B2250" s="29">
        <v>46178</v>
      </c>
      <c r="C2250" s="10" t="s">
        <v>330</v>
      </c>
      <c r="D2250" s="10" t="s">
        <v>50</v>
      </c>
      <c r="E2250" s="10" t="s">
        <v>51</v>
      </c>
      <c r="F2250" s="10" t="s">
        <v>1663</v>
      </c>
      <c r="G2250" s="13" t="s">
        <v>3388</v>
      </c>
      <c r="H2250" s="10"/>
      <c r="I2250" s="10"/>
      <c r="J2250" s="10"/>
      <c r="K2250" s="34"/>
      <c r="L2250" s="35" t="str" cm="1">
        <f t="array" ref="L2250">_xlfn.SWITCH(TRUE, ISNUMBER(SEARCH("Spondylarthritis",G2250)),"AxSpA", ISNUMBER(SEARCH("systemic sclerosis",G2250)),"SSc", ISNUMBER(SEARCH("Lupus Erythematosus",G2250)),"SLE", ISNUMBER(SEARCH("idiopathic arthritis",G2250)),"JIA", ISNUMBER(SEARCH("giant cell arteritis",G2250)),"GCA", ISNUMBER(SEARCH("Rheumatoid Arthritis",G2250)),"RA", ISNUMBER(SEARCH("Sjogren",G2250)),"SjD", ISNUMBER(SEARCH("Sjögren",G2250)),"SjD", ISNUMBER(SEARCH("Psoriatic",G2250)),"PsA", ISNUMBER(SEARCH("Psoriasis",G2250)),"PsO", "N/A")</f>
        <v>N/A</v>
      </c>
    </row>
    <row r="2251" spans="1:12" ht="45" hidden="1" customHeight="1" x14ac:dyDescent="0.25">
      <c r="A2251" s="26" t="s">
        <v>489</v>
      </c>
      <c r="B2251" s="29">
        <v>46178</v>
      </c>
      <c r="C2251" s="10" t="s">
        <v>330</v>
      </c>
      <c r="D2251" s="10" t="s">
        <v>50</v>
      </c>
      <c r="E2251" s="10" t="s">
        <v>51</v>
      </c>
      <c r="F2251" s="10" t="s">
        <v>1663</v>
      </c>
      <c r="G2251" s="13" t="s">
        <v>3389</v>
      </c>
      <c r="H2251" s="10"/>
      <c r="I2251" s="10"/>
      <c r="J2251" s="10"/>
      <c r="K2251" s="34" t="s">
        <v>3390</v>
      </c>
      <c r="L2251" s="35" t="str" cm="1">
        <f t="array" ref="L2251">_xlfn.SWITCH(TRUE, ISNUMBER(SEARCH("Spondylarthritis",G2251)),"AxSpA", ISNUMBER(SEARCH("systemic sclerosis",G2251)),"SSc", ISNUMBER(SEARCH("Lupus Erythematosus",G2251)),"SLE", ISNUMBER(SEARCH("idiopathic arthritis",G2251)),"JIA", ISNUMBER(SEARCH("giant cell arteritis",G2251)),"GCA", ISNUMBER(SEARCH("Rheumatoid Arthritis",G2251)),"RA", ISNUMBER(SEARCH("Sjogren",G2251)),"SjD", ISNUMBER(SEARCH("Sjögren",G2251)),"SjD", ISNUMBER(SEARCH("Psoriatic",G2251)),"PsA", ISNUMBER(SEARCH("Psoriasis",G2251)),"PsO", "N/A")</f>
        <v>N/A</v>
      </c>
    </row>
    <row r="2252" spans="1:12" ht="45" customHeight="1" x14ac:dyDescent="0.25">
      <c r="A2252" s="26" t="s">
        <v>489</v>
      </c>
      <c r="B2252" s="29">
        <v>46178</v>
      </c>
      <c r="C2252" s="10" t="s">
        <v>330</v>
      </c>
      <c r="D2252" s="10" t="s">
        <v>50</v>
      </c>
      <c r="E2252" s="10" t="s">
        <v>51</v>
      </c>
      <c r="F2252" s="10" t="s">
        <v>1663</v>
      </c>
      <c r="G2252" s="13" t="s">
        <v>3391</v>
      </c>
      <c r="H2252" s="10"/>
      <c r="I2252" s="10"/>
      <c r="J2252" s="10"/>
      <c r="K2252" s="34" t="s">
        <v>2412</v>
      </c>
      <c r="L2252" s="35" t="str" cm="1">
        <f t="array" ref="L2252">_xlfn.SWITCH(TRUE, ISNUMBER(SEARCH("Spondylarthritis",G2252)),"AxSpA", ISNUMBER(SEARCH("systemic sclerosis",G2252)),"SSc", ISNUMBER(SEARCH("Lupus Erythematosus",G2252)),"SLE", ISNUMBER(SEARCH("idiopathic arthritis",G2252)),"JIA", ISNUMBER(SEARCH("giant cell arteritis",G2252)),"GCA", ISNUMBER(SEARCH("Rheumatoid Arthritis",G2252)),"RA", ISNUMBER(SEARCH("Sjogren",G2252)),"SjD", ISNUMBER(SEARCH("Sjögren",G2252)),"SjD", ISNUMBER(SEARCH("Psoriatic",G2252)),"PsA", ISNUMBER(SEARCH("Psoriasis",G2252)),"PsO", "N/A")</f>
        <v>N/A</v>
      </c>
    </row>
    <row r="2253" spans="1:12" ht="45" customHeight="1" x14ac:dyDescent="0.25">
      <c r="A2253" s="26" t="s">
        <v>489</v>
      </c>
      <c r="B2253" s="29">
        <v>46178</v>
      </c>
      <c r="C2253" s="10" t="s">
        <v>330</v>
      </c>
      <c r="D2253" s="10" t="s">
        <v>50</v>
      </c>
      <c r="E2253" s="10" t="s">
        <v>51</v>
      </c>
      <c r="F2253" s="10" t="s">
        <v>1663</v>
      </c>
      <c r="G2253" s="13" t="s">
        <v>3392</v>
      </c>
      <c r="H2253" s="10"/>
      <c r="I2253" s="10"/>
      <c r="J2253" s="10"/>
      <c r="K2253" s="34" t="s">
        <v>911</v>
      </c>
      <c r="L2253" s="35" t="str" cm="1">
        <f t="array" ref="L2253">_xlfn.SWITCH(TRUE, ISNUMBER(SEARCH("Spondylarthritis",G2253)),"AxSpA", ISNUMBER(SEARCH("systemic sclerosis",G2253)),"SSc", ISNUMBER(SEARCH("Lupus Erythematosus",G2253)),"SLE", ISNUMBER(SEARCH("idiopathic arthritis",G2253)),"JIA", ISNUMBER(SEARCH("giant cell arteritis",G2253)),"GCA", ISNUMBER(SEARCH("Rheumatoid Arthritis",G2253)),"RA", ISNUMBER(SEARCH("Sjogren",G2253)),"SjD", ISNUMBER(SEARCH("Sjögren",G2253)),"SjD", ISNUMBER(SEARCH("Psoriatic",G2253)),"PsA", ISNUMBER(SEARCH("Psoriasis",G2253)),"PsO", "N/A")</f>
        <v>N/A</v>
      </c>
    </row>
    <row r="2254" spans="1:12" ht="45" hidden="1" customHeight="1" x14ac:dyDescent="0.25">
      <c r="A2254" s="26" t="s">
        <v>489</v>
      </c>
      <c r="B2254" s="29">
        <v>46178</v>
      </c>
      <c r="C2254" s="10" t="s">
        <v>330</v>
      </c>
      <c r="D2254" s="10" t="s">
        <v>50</v>
      </c>
      <c r="E2254" s="10" t="s">
        <v>51</v>
      </c>
      <c r="F2254" s="10" t="s">
        <v>1663</v>
      </c>
      <c r="G2254" s="13" t="s">
        <v>3393</v>
      </c>
      <c r="H2254" s="10"/>
      <c r="I2254" s="10"/>
      <c r="J2254" s="10"/>
      <c r="K2254" s="34" t="s">
        <v>763</v>
      </c>
      <c r="L2254" s="35" t="str" cm="1">
        <f t="array" ref="L2254">_xlfn.SWITCH(TRUE, ISNUMBER(SEARCH("Spondylarthritis",G2254)),"AxSpA", ISNUMBER(SEARCH("systemic sclerosis",G2254)),"SSc", ISNUMBER(SEARCH("Lupus Erythematosus",G2254)),"SLE", ISNUMBER(SEARCH("idiopathic arthritis",G2254)),"JIA", ISNUMBER(SEARCH("giant cell arteritis",G2254)),"GCA", ISNUMBER(SEARCH("Rheumatoid Arthritis",G2254)),"RA", ISNUMBER(SEARCH("Sjogren",G2254)),"SjD", ISNUMBER(SEARCH("Sjögren",G2254)),"SjD", ISNUMBER(SEARCH("Psoriatic",G2254)),"PsA", ISNUMBER(SEARCH("Psoriasis",G2254)),"PsO", "N/A")</f>
        <v>SjD</v>
      </c>
    </row>
    <row r="2255" spans="1:12" ht="45" hidden="1" customHeight="1" x14ac:dyDescent="0.25">
      <c r="A2255" s="26" t="s">
        <v>489</v>
      </c>
      <c r="B2255" s="29">
        <v>46178</v>
      </c>
      <c r="C2255" s="10" t="s">
        <v>330</v>
      </c>
      <c r="D2255" s="10" t="s">
        <v>50</v>
      </c>
      <c r="E2255" s="10" t="s">
        <v>51</v>
      </c>
      <c r="F2255" s="10" t="s">
        <v>1663</v>
      </c>
      <c r="G2255" s="13" t="s">
        <v>3394</v>
      </c>
      <c r="H2255" s="10"/>
      <c r="I2255" s="10"/>
      <c r="J2255" s="10"/>
      <c r="K2255" s="34" t="s">
        <v>3395</v>
      </c>
      <c r="L2255" s="35" t="str" cm="1">
        <f t="array" ref="L2255">_xlfn.SWITCH(TRUE, ISNUMBER(SEARCH("Spondylarthritis",G2255)),"AxSpA", ISNUMBER(SEARCH("systemic sclerosis",G2255)),"SSc", ISNUMBER(SEARCH("Lupus Erythematosus",G2255)),"SLE", ISNUMBER(SEARCH("idiopathic arthritis",G2255)),"JIA", ISNUMBER(SEARCH("giant cell arteritis",G2255)),"GCA", ISNUMBER(SEARCH("Rheumatoid Arthritis",G2255)),"RA", ISNUMBER(SEARCH("Sjogren",G2255)),"SjD", ISNUMBER(SEARCH("Sjögren",G2255)),"SjD", ISNUMBER(SEARCH("Psoriatic",G2255)),"PsA", ISNUMBER(SEARCH("Psoriasis",G2255)),"PsO", "N/A")</f>
        <v>N/A</v>
      </c>
    </row>
    <row r="2256" spans="1:12" ht="45" hidden="1" customHeight="1" x14ac:dyDescent="0.25">
      <c r="A2256" s="26" t="s">
        <v>489</v>
      </c>
      <c r="B2256" s="29">
        <v>46178</v>
      </c>
      <c r="C2256" s="10" t="s">
        <v>330</v>
      </c>
      <c r="D2256" s="10" t="s">
        <v>50</v>
      </c>
      <c r="E2256" s="10" t="s">
        <v>51</v>
      </c>
      <c r="F2256" s="10" t="s">
        <v>1663</v>
      </c>
      <c r="G2256" s="13" t="s">
        <v>3396</v>
      </c>
      <c r="H2256" s="10"/>
      <c r="I2256" s="10"/>
      <c r="J2256" s="10"/>
      <c r="K2256" s="34" t="s">
        <v>3397</v>
      </c>
      <c r="L2256" s="35" t="str" cm="1">
        <f t="array" ref="L2256">_xlfn.SWITCH(TRUE, ISNUMBER(SEARCH("Spondylarthritis",G2256)),"AxSpA", ISNUMBER(SEARCH("systemic sclerosis",G2256)),"SSc", ISNUMBER(SEARCH("Lupus Erythematosus",G2256)),"SLE", ISNUMBER(SEARCH("idiopathic arthritis",G2256)),"JIA", ISNUMBER(SEARCH("giant cell arteritis",G2256)),"GCA", ISNUMBER(SEARCH("Rheumatoid Arthritis",G2256)),"RA", ISNUMBER(SEARCH("Sjogren",G2256)),"SjD", ISNUMBER(SEARCH("Sjögren",G2256)),"SjD", ISNUMBER(SEARCH("Psoriatic",G2256)),"PsA", ISNUMBER(SEARCH("Psoriasis",G2256)),"PsO", "N/A")</f>
        <v>GCA</v>
      </c>
    </row>
    <row r="2257" spans="1:12" ht="45" hidden="1" customHeight="1" x14ac:dyDescent="0.25">
      <c r="A2257" s="26" t="s">
        <v>489</v>
      </c>
      <c r="B2257" s="29">
        <v>46178</v>
      </c>
      <c r="C2257" s="10" t="s">
        <v>330</v>
      </c>
      <c r="D2257" s="10" t="s">
        <v>50</v>
      </c>
      <c r="E2257" s="10" t="s">
        <v>51</v>
      </c>
      <c r="F2257" s="10" t="s">
        <v>1663</v>
      </c>
      <c r="G2257" s="13" t="s">
        <v>3398</v>
      </c>
      <c r="H2257" s="10"/>
      <c r="I2257" s="10"/>
      <c r="J2257" s="10"/>
      <c r="K2257" s="34" t="s">
        <v>763</v>
      </c>
      <c r="L2257" s="35" t="str" cm="1">
        <f t="array" ref="L2257">_xlfn.SWITCH(TRUE, ISNUMBER(SEARCH("Spondylarthritis",G2257)),"AxSpA", ISNUMBER(SEARCH("systemic sclerosis",G2257)),"SSc", ISNUMBER(SEARCH("Lupus Erythematosus",G2257)),"SLE", ISNUMBER(SEARCH("idiopathic arthritis",G2257)),"JIA", ISNUMBER(SEARCH("giant cell arteritis",G2257)),"GCA", ISNUMBER(SEARCH("Rheumatoid Arthritis",G2257)),"RA", ISNUMBER(SEARCH("Sjogren",G2257)),"SjD", ISNUMBER(SEARCH("Sjögren",G2257)),"SjD", ISNUMBER(SEARCH("Psoriatic",G2257)),"PsA", ISNUMBER(SEARCH("Psoriasis",G2257)),"PsO", "N/A")</f>
        <v>SjD</v>
      </c>
    </row>
    <row r="2258" spans="1:12" ht="45" customHeight="1" x14ac:dyDescent="0.25">
      <c r="A2258" s="26" t="s">
        <v>489</v>
      </c>
      <c r="B2258" s="29">
        <v>46178</v>
      </c>
      <c r="C2258" s="10" t="s">
        <v>330</v>
      </c>
      <c r="D2258" s="10" t="s">
        <v>50</v>
      </c>
      <c r="E2258" s="10" t="s">
        <v>51</v>
      </c>
      <c r="F2258" s="10" t="s">
        <v>1663</v>
      </c>
      <c r="G2258" s="13" t="s">
        <v>3399</v>
      </c>
      <c r="H2258" s="10"/>
      <c r="I2258" s="10"/>
      <c r="J2258" s="10"/>
      <c r="K2258" s="34"/>
      <c r="L2258" s="35" t="str" cm="1">
        <f t="array" ref="L2258">_xlfn.SWITCH(TRUE, ISNUMBER(SEARCH("Spondylarthritis",G2258)),"AxSpA", ISNUMBER(SEARCH("systemic sclerosis",G2258)),"SSc", ISNUMBER(SEARCH("Lupus Erythematosus",G2258)),"SLE", ISNUMBER(SEARCH("idiopathic arthritis",G2258)),"JIA", ISNUMBER(SEARCH("giant cell arteritis",G2258)),"GCA", ISNUMBER(SEARCH("Rheumatoid Arthritis",G2258)),"RA", ISNUMBER(SEARCH("Sjogren",G2258)),"SjD", ISNUMBER(SEARCH("Sjögren",G2258)),"SjD", ISNUMBER(SEARCH("Psoriatic",G2258)),"PsA", ISNUMBER(SEARCH("Psoriasis",G2258)),"PsO", "N/A")</f>
        <v>N/A</v>
      </c>
    </row>
    <row r="2259" spans="1:12" ht="45" customHeight="1" x14ac:dyDescent="0.25">
      <c r="A2259" s="26" t="s">
        <v>489</v>
      </c>
      <c r="B2259" s="29">
        <v>46178</v>
      </c>
      <c r="C2259" s="10" t="s">
        <v>330</v>
      </c>
      <c r="D2259" s="10" t="s">
        <v>50</v>
      </c>
      <c r="E2259" s="10" t="s">
        <v>51</v>
      </c>
      <c r="F2259" s="10" t="s">
        <v>1663</v>
      </c>
      <c r="G2259" s="13" t="s">
        <v>3400</v>
      </c>
      <c r="H2259" s="10"/>
      <c r="I2259" s="10"/>
      <c r="J2259" s="10"/>
      <c r="K2259" s="34" t="s">
        <v>3401</v>
      </c>
      <c r="L2259" s="35" t="str" cm="1">
        <f t="array" ref="L2259">_xlfn.SWITCH(TRUE, ISNUMBER(SEARCH("Spondylarthritis",G2259)),"AxSpA", ISNUMBER(SEARCH("systemic sclerosis",G2259)),"SSc", ISNUMBER(SEARCH("Lupus Erythematosus",G2259)),"SLE", ISNUMBER(SEARCH("idiopathic arthritis",G2259)),"JIA", ISNUMBER(SEARCH("giant cell arteritis",G2259)),"GCA", ISNUMBER(SEARCH("Rheumatoid Arthritis",G2259)),"RA", ISNUMBER(SEARCH("Sjogren",G2259)),"SjD", ISNUMBER(SEARCH("Sjögren",G2259)),"SjD", ISNUMBER(SEARCH("Psoriatic",G2259)),"PsA", ISNUMBER(SEARCH("Psoriasis",G2259)),"PsO", "N/A")</f>
        <v>N/A</v>
      </c>
    </row>
    <row r="2260" spans="1:12" ht="45" hidden="1" customHeight="1" x14ac:dyDescent="0.25">
      <c r="A2260" s="26" t="s">
        <v>489</v>
      </c>
      <c r="B2260" s="29">
        <v>46178</v>
      </c>
      <c r="C2260" s="10" t="s">
        <v>330</v>
      </c>
      <c r="D2260" s="10" t="s">
        <v>50</v>
      </c>
      <c r="E2260" s="10" t="s">
        <v>51</v>
      </c>
      <c r="F2260" s="10" t="s">
        <v>1663</v>
      </c>
      <c r="G2260" s="13" t="s">
        <v>3402</v>
      </c>
      <c r="H2260" s="10"/>
      <c r="I2260" s="10"/>
      <c r="J2260" s="10"/>
      <c r="K2260" s="34" t="s">
        <v>770</v>
      </c>
      <c r="L2260" s="35" t="str" cm="1">
        <f t="array" ref="L2260">_xlfn.SWITCH(TRUE, ISNUMBER(SEARCH("Spondylarthritis",G2260)),"AxSpA", ISNUMBER(SEARCH("systemic sclerosis",G2260)),"SSc", ISNUMBER(SEARCH("Lupus Erythematosus",G2260)),"SLE", ISNUMBER(SEARCH("idiopathic arthritis",G2260)),"JIA", ISNUMBER(SEARCH("giant cell arteritis",G2260)),"GCA", ISNUMBER(SEARCH("Rheumatoid Arthritis",G2260)),"RA", ISNUMBER(SEARCH("Sjogren",G2260)),"SjD", ISNUMBER(SEARCH("Sjögren",G2260)),"SjD", ISNUMBER(SEARCH("Psoriatic",G2260)),"PsA", ISNUMBER(SEARCH("Psoriasis",G2260)),"PsO", "N/A")</f>
        <v>N/A</v>
      </c>
    </row>
    <row r="2261" spans="1:12" ht="45" customHeight="1" x14ac:dyDescent="0.25">
      <c r="A2261" s="26" t="s">
        <v>489</v>
      </c>
      <c r="B2261" s="29">
        <v>46178</v>
      </c>
      <c r="C2261" s="10" t="s">
        <v>330</v>
      </c>
      <c r="D2261" s="10" t="s">
        <v>50</v>
      </c>
      <c r="E2261" s="10" t="s">
        <v>51</v>
      </c>
      <c r="F2261" s="10" t="s">
        <v>1663</v>
      </c>
      <c r="G2261" s="13" t="s">
        <v>3403</v>
      </c>
      <c r="H2261" s="10"/>
      <c r="I2261" s="10"/>
      <c r="J2261" s="10"/>
      <c r="K2261" s="34" t="s">
        <v>3404</v>
      </c>
      <c r="L2261" s="35" t="str" cm="1">
        <f t="array" ref="L2261">_xlfn.SWITCH(TRUE, ISNUMBER(SEARCH("Spondylarthritis",G2261)),"AxSpA", ISNUMBER(SEARCH("systemic sclerosis",G2261)),"SSc", ISNUMBER(SEARCH("Lupus Erythematosus",G2261)),"SLE", ISNUMBER(SEARCH("idiopathic arthritis",G2261)),"JIA", ISNUMBER(SEARCH("giant cell arteritis",G2261)),"GCA", ISNUMBER(SEARCH("Rheumatoid Arthritis",G2261)),"RA", ISNUMBER(SEARCH("Sjogren",G2261)),"SjD", ISNUMBER(SEARCH("Sjögren",G2261)),"SjD", ISNUMBER(SEARCH("Psoriatic",G2261)),"PsA", ISNUMBER(SEARCH("Psoriasis",G2261)),"PsO", "N/A")</f>
        <v>N/A</v>
      </c>
    </row>
    <row r="2262" spans="1:12" ht="45" hidden="1" customHeight="1" x14ac:dyDescent="0.25">
      <c r="A2262" s="26" t="s">
        <v>489</v>
      </c>
      <c r="B2262" s="29">
        <v>46178</v>
      </c>
      <c r="C2262" s="10" t="s">
        <v>330</v>
      </c>
      <c r="D2262" s="10" t="s">
        <v>50</v>
      </c>
      <c r="E2262" s="10" t="s">
        <v>51</v>
      </c>
      <c r="F2262" s="10" t="s">
        <v>1663</v>
      </c>
      <c r="G2262" s="13" t="s">
        <v>3405</v>
      </c>
      <c r="H2262" s="10"/>
      <c r="I2262" s="10"/>
      <c r="J2262" s="10"/>
      <c r="K2262" s="34" t="s">
        <v>775</v>
      </c>
      <c r="L2262" s="35" t="str" cm="1">
        <f t="array" ref="L2262">_xlfn.SWITCH(TRUE, ISNUMBER(SEARCH("Spondylarthritis",G2262)),"AxSpA", ISNUMBER(SEARCH("systemic sclerosis",G2262)),"SSc", ISNUMBER(SEARCH("Lupus Erythematosus",G2262)),"SLE", ISNUMBER(SEARCH("idiopathic arthritis",G2262)),"JIA", ISNUMBER(SEARCH("giant cell arteritis",G2262)),"GCA", ISNUMBER(SEARCH("Rheumatoid Arthritis",G2262)),"RA", ISNUMBER(SEARCH("Sjogren",G2262)),"SjD", ISNUMBER(SEARCH("Sjögren",G2262)),"SjD", ISNUMBER(SEARCH("Psoriatic",G2262)),"PsA", ISNUMBER(SEARCH("Psoriasis",G2262)),"PsO", "N/A")</f>
        <v>GCA</v>
      </c>
    </row>
    <row r="2263" spans="1:12" ht="45" hidden="1" customHeight="1" x14ac:dyDescent="0.25">
      <c r="A2263" s="26" t="s">
        <v>489</v>
      </c>
      <c r="B2263" s="29">
        <v>46178</v>
      </c>
      <c r="C2263" s="10" t="s">
        <v>330</v>
      </c>
      <c r="D2263" s="10" t="s">
        <v>50</v>
      </c>
      <c r="E2263" s="10" t="s">
        <v>51</v>
      </c>
      <c r="F2263" s="10" t="s">
        <v>1663</v>
      </c>
      <c r="G2263" s="13" t="s">
        <v>3406</v>
      </c>
      <c r="H2263" s="10"/>
      <c r="I2263" s="10"/>
      <c r="J2263" s="10"/>
      <c r="K2263" s="34" t="s">
        <v>1687</v>
      </c>
      <c r="L2263" s="35" t="str" cm="1">
        <f t="array" ref="L2263">_xlfn.SWITCH(TRUE, ISNUMBER(SEARCH("Spondylarthritis",G2263)),"AxSpA", ISNUMBER(SEARCH("systemic sclerosis",G2263)),"SSc", ISNUMBER(SEARCH("Lupus Erythematosus",G2263)),"SLE", ISNUMBER(SEARCH("idiopathic arthritis",G2263)),"JIA", ISNUMBER(SEARCH("giant cell arteritis",G2263)),"GCA", ISNUMBER(SEARCH("Rheumatoid Arthritis",G2263)),"RA", ISNUMBER(SEARCH("Sjogren",G2263)),"SjD", ISNUMBER(SEARCH("Sjögren",G2263)),"SjD", ISNUMBER(SEARCH("Psoriatic",G2263)),"PsA", ISNUMBER(SEARCH("Psoriasis",G2263)),"PsO", "N/A")</f>
        <v>N/A</v>
      </c>
    </row>
    <row r="2264" spans="1:12" ht="45" customHeight="1" x14ac:dyDescent="0.25">
      <c r="A2264" s="26" t="s">
        <v>489</v>
      </c>
      <c r="B2264" s="29">
        <v>46178</v>
      </c>
      <c r="C2264" s="10" t="s">
        <v>330</v>
      </c>
      <c r="D2264" s="10" t="s">
        <v>50</v>
      </c>
      <c r="E2264" s="10" t="s">
        <v>51</v>
      </c>
      <c r="F2264" s="10" t="s">
        <v>1663</v>
      </c>
      <c r="G2264" s="13" t="s">
        <v>3407</v>
      </c>
      <c r="H2264" s="10"/>
      <c r="I2264" s="10"/>
      <c r="J2264" s="10"/>
      <c r="K2264" s="34" t="s">
        <v>3408</v>
      </c>
      <c r="L2264" s="35" t="str" cm="1">
        <f t="array" ref="L2264">_xlfn.SWITCH(TRUE, ISNUMBER(SEARCH("Spondylarthritis",G2264)),"AxSpA", ISNUMBER(SEARCH("systemic sclerosis",G2264)),"SSc", ISNUMBER(SEARCH("Lupus Erythematosus",G2264)),"SLE", ISNUMBER(SEARCH("idiopathic arthritis",G2264)),"JIA", ISNUMBER(SEARCH("giant cell arteritis",G2264)),"GCA", ISNUMBER(SEARCH("Rheumatoid Arthritis",G2264)),"RA", ISNUMBER(SEARCH("Sjogren",G2264)),"SjD", ISNUMBER(SEARCH("Sjögren",G2264)),"SjD", ISNUMBER(SEARCH("Psoriatic",G2264)),"PsA", ISNUMBER(SEARCH("Psoriasis",G2264)),"PsO", "N/A")</f>
        <v>N/A</v>
      </c>
    </row>
    <row r="2265" spans="1:12" ht="45" hidden="1" customHeight="1" x14ac:dyDescent="0.25">
      <c r="A2265" s="26" t="s">
        <v>489</v>
      </c>
      <c r="B2265" s="29">
        <v>46178</v>
      </c>
      <c r="C2265" s="10" t="s">
        <v>330</v>
      </c>
      <c r="D2265" s="10" t="s">
        <v>50</v>
      </c>
      <c r="E2265" s="10" t="s">
        <v>51</v>
      </c>
      <c r="F2265" s="10" t="s">
        <v>1663</v>
      </c>
      <c r="G2265" s="13" t="s">
        <v>3409</v>
      </c>
      <c r="H2265" s="10"/>
      <c r="I2265" s="10"/>
      <c r="J2265" s="10"/>
      <c r="K2265" s="34" t="s">
        <v>3410</v>
      </c>
      <c r="L2265" s="35" t="str" cm="1">
        <f t="array" ref="L2265">_xlfn.SWITCH(TRUE, ISNUMBER(SEARCH("Spondylarthritis",G2265)),"AxSpA", ISNUMBER(SEARCH("systemic sclerosis",G2265)),"SSc", ISNUMBER(SEARCH("Lupus Erythematosus",G2265)),"SLE", ISNUMBER(SEARCH("idiopathic arthritis",G2265)),"JIA", ISNUMBER(SEARCH("giant cell arteritis",G2265)),"GCA", ISNUMBER(SEARCH("Rheumatoid Arthritis",G2265)),"RA", ISNUMBER(SEARCH("Sjogren",G2265)),"SjD", ISNUMBER(SEARCH("Sjögren",G2265)),"SjD", ISNUMBER(SEARCH("Psoriatic",G2265)),"PsA", ISNUMBER(SEARCH("Psoriasis",G2265)),"PsO", "N/A")</f>
        <v>N/A</v>
      </c>
    </row>
    <row r="2266" spans="1:12" ht="45" hidden="1" customHeight="1" x14ac:dyDescent="0.25">
      <c r="A2266" s="26" t="s">
        <v>489</v>
      </c>
      <c r="B2266" s="29">
        <v>46178</v>
      </c>
      <c r="C2266" s="10" t="s">
        <v>330</v>
      </c>
      <c r="D2266" s="10" t="s">
        <v>50</v>
      </c>
      <c r="E2266" s="10" t="s">
        <v>51</v>
      </c>
      <c r="F2266" s="10" t="s">
        <v>1663</v>
      </c>
      <c r="G2266" s="13" t="s">
        <v>3411</v>
      </c>
      <c r="H2266" s="10"/>
      <c r="I2266" s="10"/>
      <c r="J2266" s="10"/>
      <c r="K2266" s="34" t="s">
        <v>3340</v>
      </c>
      <c r="L2266" s="35" t="str" cm="1">
        <f t="array" ref="L2266">_xlfn.SWITCH(TRUE, ISNUMBER(SEARCH("Spondylarthritis",G2266)),"AxSpA", ISNUMBER(SEARCH("systemic sclerosis",G2266)),"SSc", ISNUMBER(SEARCH("Lupus Erythematosus",G2266)),"SLE", ISNUMBER(SEARCH("idiopathic arthritis",G2266)),"JIA", ISNUMBER(SEARCH("giant cell arteritis",G2266)),"GCA", ISNUMBER(SEARCH("Rheumatoid Arthritis",G2266)),"RA", ISNUMBER(SEARCH("Sjogren",G2266)),"SjD", ISNUMBER(SEARCH("Sjögren",G2266)),"SjD", ISNUMBER(SEARCH("Psoriatic",G2266)),"PsA", ISNUMBER(SEARCH("Psoriasis",G2266)),"PsO", "N/A")</f>
        <v>SjD</v>
      </c>
    </row>
    <row r="2267" spans="1:12" ht="45" hidden="1" customHeight="1" x14ac:dyDescent="0.25">
      <c r="A2267" s="26" t="s">
        <v>489</v>
      </c>
      <c r="B2267" s="29">
        <v>46178</v>
      </c>
      <c r="C2267" s="10" t="s">
        <v>330</v>
      </c>
      <c r="D2267" s="10" t="s">
        <v>50</v>
      </c>
      <c r="E2267" s="10" t="s">
        <v>51</v>
      </c>
      <c r="F2267" s="10" t="s">
        <v>1663</v>
      </c>
      <c r="G2267" s="13" t="s">
        <v>3412</v>
      </c>
      <c r="H2267" s="10"/>
      <c r="I2267" s="10"/>
      <c r="J2267" s="10"/>
      <c r="K2267" s="34" t="s">
        <v>3351</v>
      </c>
      <c r="L2267" s="35" t="str" cm="1">
        <f t="array" ref="L2267">_xlfn.SWITCH(TRUE, ISNUMBER(SEARCH("Spondylarthritis",G2267)),"AxSpA", ISNUMBER(SEARCH("systemic sclerosis",G2267)),"SSc", ISNUMBER(SEARCH("Lupus Erythematosus",G2267)),"SLE", ISNUMBER(SEARCH("idiopathic arthritis",G2267)),"JIA", ISNUMBER(SEARCH("giant cell arteritis",G2267)),"GCA", ISNUMBER(SEARCH("Rheumatoid Arthritis",G2267)),"RA", ISNUMBER(SEARCH("Sjogren",G2267)),"SjD", ISNUMBER(SEARCH("Sjögren",G2267)),"SjD", ISNUMBER(SEARCH("Psoriatic",G2267)),"PsA", ISNUMBER(SEARCH("Psoriasis",G2267)),"PsO", "N/A")</f>
        <v>N/A</v>
      </c>
    </row>
    <row r="2268" spans="1:12" ht="45" customHeight="1" x14ac:dyDescent="0.25">
      <c r="A2268" s="26" t="s">
        <v>489</v>
      </c>
      <c r="B2268" s="29">
        <v>46178</v>
      </c>
      <c r="C2268" s="10" t="s">
        <v>330</v>
      </c>
      <c r="D2268" s="10" t="s">
        <v>50</v>
      </c>
      <c r="E2268" s="10" t="s">
        <v>51</v>
      </c>
      <c r="F2268" s="10" t="s">
        <v>1663</v>
      </c>
      <c r="G2268" s="13" t="s">
        <v>3413</v>
      </c>
      <c r="H2268" s="10"/>
      <c r="I2268" s="10"/>
      <c r="J2268" s="10"/>
      <c r="K2268" s="34"/>
      <c r="L2268" s="35" t="str" cm="1">
        <f t="array" ref="L2268">_xlfn.SWITCH(TRUE, ISNUMBER(SEARCH("Spondylarthritis",G2268)),"AxSpA", ISNUMBER(SEARCH("systemic sclerosis",G2268)),"SSc", ISNUMBER(SEARCH("Lupus Erythematosus",G2268)),"SLE", ISNUMBER(SEARCH("idiopathic arthritis",G2268)),"JIA", ISNUMBER(SEARCH("giant cell arteritis",G2268)),"GCA", ISNUMBER(SEARCH("Rheumatoid Arthritis",G2268)),"RA", ISNUMBER(SEARCH("Sjogren",G2268)),"SjD", ISNUMBER(SEARCH("Sjögren",G2268)),"SjD", ISNUMBER(SEARCH("Psoriatic",G2268)),"PsA", ISNUMBER(SEARCH("Psoriasis",G2268)),"PsO", "N/A")</f>
        <v>N/A</v>
      </c>
    </row>
    <row r="2269" spans="1:12" ht="45" hidden="1" customHeight="1" x14ac:dyDescent="0.25">
      <c r="A2269" s="26" t="s">
        <v>489</v>
      </c>
      <c r="B2269" s="29">
        <v>46178</v>
      </c>
      <c r="C2269" s="10" t="s">
        <v>330</v>
      </c>
      <c r="D2269" s="10" t="s">
        <v>50</v>
      </c>
      <c r="E2269" s="10" t="s">
        <v>51</v>
      </c>
      <c r="F2269" s="10" t="s">
        <v>1663</v>
      </c>
      <c r="G2269" s="13" t="s">
        <v>3414</v>
      </c>
      <c r="H2269" s="10"/>
      <c r="I2269" s="10"/>
      <c r="J2269" s="10"/>
      <c r="K2269" s="34" t="s">
        <v>763</v>
      </c>
      <c r="L2269" s="35" t="str" cm="1">
        <f t="array" ref="L2269">_xlfn.SWITCH(TRUE, ISNUMBER(SEARCH("Spondylarthritis",G2269)),"AxSpA", ISNUMBER(SEARCH("systemic sclerosis",G2269)),"SSc", ISNUMBER(SEARCH("Lupus Erythematosus",G2269)),"SLE", ISNUMBER(SEARCH("idiopathic arthritis",G2269)),"JIA", ISNUMBER(SEARCH("giant cell arteritis",G2269)),"GCA", ISNUMBER(SEARCH("Rheumatoid Arthritis",G2269)),"RA", ISNUMBER(SEARCH("Sjogren",G2269)),"SjD", ISNUMBER(SEARCH("Sjögren",G2269)),"SjD", ISNUMBER(SEARCH("Psoriatic",G2269)),"PsA", ISNUMBER(SEARCH("Psoriasis",G2269)),"PsO", "N/A")</f>
        <v>SjD</v>
      </c>
    </row>
    <row r="2270" spans="1:12" ht="45" customHeight="1" x14ac:dyDescent="0.25">
      <c r="A2270" s="26" t="s">
        <v>489</v>
      </c>
      <c r="B2270" s="29">
        <v>46178</v>
      </c>
      <c r="C2270" s="10" t="s">
        <v>330</v>
      </c>
      <c r="D2270" s="10" t="s">
        <v>50</v>
      </c>
      <c r="E2270" s="10" t="s">
        <v>51</v>
      </c>
      <c r="F2270" s="10" t="s">
        <v>1663</v>
      </c>
      <c r="G2270" s="13" t="s">
        <v>3415</v>
      </c>
      <c r="H2270" s="10"/>
      <c r="I2270" s="10"/>
      <c r="J2270" s="10"/>
      <c r="K2270" s="34" t="s">
        <v>3416</v>
      </c>
      <c r="L2270" s="35" t="str" cm="1">
        <f t="array" ref="L2270">_xlfn.SWITCH(TRUE, ISNUMBER(SEARCH("Spondylarthritis",G2270)),"AxSpA", ISNUMBER(SEARCH("systemic sclerosis",G2270)),"SSc", ISNUMBER(SEARCH("Lupus Erythematosus",G2270)),"SLE", ISNUMBER(SEARCH("idiopathic arthritis",G2270)),"JIA", ISNUMBER(SEARCH("giant cell arteritis",G2270)),"GCA", ISNUMBER(SEARCH("Rheumatoid Arthritis",G2270)),"RA", ISNUMBER(SEARCH("Sjogren",G2270)),"SjD", ISNUMBER(SEARCH("Sjögren",G2270)),"SjD", ISNUMBER(SEARCH("Psoriatic",G2270)),"PsA", ISNUMBER(SEARCH("Psoriasis",G2270)),"PsO", "N/A")</f>
        <v>N/A</v>
      </c>
    </row>
    <row r="2271" spans="1:12" ht="45" hidden="1" customHeight="1" x14ac:dyDescent="0.25">
      <c r="A2271" s="26" t="s">
        <v>489</v>
      </c>
      <c r="B2271" s="29">
        <v>46178</v>
      </c>
      <c r="C2271" s="10" t="s">
        <v>330</v>
      </c>
      <c r="D2271" s="10" t="s">
        <v>50</v>
      </c>
      <c r="E2271" s="10" t="s">
        <v>51</v>
      </c>
      <c r="F2271" s="10" t="s">
        <v>1663</v>
      </c>
      <c r="G2271" s="13" t="s">
        <v>3417</v>
      </c>
      <c r="H2271" s="10"/>
      <c r="I2271" s="10"/>
      <c r="J2271" s="10"/>
      <c r="K2271" s="34" t="s">
        <v>770</v>
      </c>
      <c r="L2271" s="35" t="str" cm="1">
        <f t="array" ref="L2271">_xlfn.SWITCH(TRUE, ISNUMBER(SEARCH("Spondylarthritis",G2271)),"AxSpA", ISNUMBER(SEARCH("systemic sclerosis",G2271)),"SSc", ISNUMBER(SEARCH("Lupus Erythematosus",G2271)),"SLE", ISNUMBER(SEARCH("idiopathic arthritis",G2271)),"JIA", ISNUMBER(SEARCH("giant cell arteritis",G2271)),"GCA", ISNUMBER(SEARCH("Rheumatoid Arthritis",G2271)),"RA", ISNUMBER(SEARCH("Sjogren",G2271)),"SjD", ISNUMBER(SEARCH("Sjögren",G2271)),"SjD", ISNUMBER(SEARCH("Psoriatic",G2271)),"PsA", ISNUMBER(SEARCH("Psoriasis",G2271)),"PsO", "N/A")</f>
        <v>N/A</v>
      </c>
    </row>
    <row r="2272" spans="1:12" ht="45" hidden="1" customHeight="1" x14ac:dyDescent="0.25">
      <c r="A2272" s="26" t="s">
        <v>489</v>
      </c>
      <c r="B2272" s="29">
        <v>46178</v>
      </c>
      <c r="C2272" s="10" t="s">
        <v>330</v>
      </c>
      <c r="D2272" s="10" t="s">
        <v>50</v>
      </c>
      <c r="E2272" s="10" t="s">
        <v>51</v>
      </c>
      <c r="F2272" s="10" t="s">
        <v>1663</v>
      </c>
      <c r="G2272" s="13" t="s">
        <v>3418</v>
      </c>
      <c r="H2272" s="10"/>
      <c r="I2272" s="10"/>
      <c r="J2272" s="10"/>
      <c r="K2272" s="34" t="s">
        <v>770</v>
      </c>
      <c r="L2272" s="35" t="str" cm="1">
        <f t="array" ref="L2272">_xlfn.SWITCH(TRUE, ISNUMBER(SEARCH("Spondylarthritis",G2272)),"AxSpA", ISNUMBER(SEARCH("systemic sclerosis",G2272)),"SSc", ISNUMBER(SEARCH("Lupus Erythematosus",G2272)),"SLE", ISNUMBER(SEARCH("idiopathic arthritis",G2272)),"JIA", ISNUMBER(SEARCH("giant cell arteritis",G2272)),"GCA", ISNUMBER(SEARCH("Rheumatoid Arthritis",G2272)),"RA", ISNUMBER(SEARCH("Sjogren",G2272)),"SjD", ISNUMBER(SEARCH("Sjögren",G2272)),"SjD", ISNUMBER(SEARCH("Psoriatic",G2272)),"PsA", ISNUMBER(SEARCH("Psoriasis",G2272)),"PsO", "N/A")</f>
        <v>N/A</v>
      </c>
    </row>
    <row r="2273" spans="1:12" ht="45" customHeight="1" x14ac:dyDescent="0.25">
      <c r="A2273" s="26" t="s">
        <v>489</v>
      </c>
      <c r="B2273" s="29">
        <v>46178</v>
      </c>
      <c r="C2273" s="10" t="s">
        <v>330</v>
      </c>
      <c r="D2273" s="10" t="s">
        <v>50</v>
      </c>
      <c r="E2273" s="10" t="s">
        <v>51</v>
      </c>
      <c r="F2273" s="10" t="s">
        <v>1663</v>
      </c>
      <c r="G2273" s="13" t="s">
        <v>3419</v>
      </c>
      <c r="H2273" s="10"/>
      <c r="I2273" s="10"/>
      <c r="J2273" s="10"/>
      <c r="K2273" s="34" t="s">
        <v>3420</v>
      </c>
      <c r="L2273" s="35" t="str" cm="1">
        <f t="array" ref="L2273">_xlfn.SWITCH(TRUE, ISNUMBER(SEARCH("Spondylarthritis",G2273)),"AxSpA", ISNUMBER(SEARCH("systemic sclerosis",G2273)),"SSc", ISNUMBER(SEARCH("Lupus Erythematosus",G2273)),"SLE", ISNUMBER(SEARCH("idiopathic arthritis",G2273)),"JIA", ISNUMBER(SEARCH("giant cell arteritis",G2273)),"GCA", ISNUMBER(SEARCH("Rheumatoid Arthritis",G2273)),"RA", ISNUMBER(SEARCH("Sjogren",G2273)),"SjD", ISNUMBER(SEARCH("Sjögren",G2273)),"SjD", ISNUMBER(SEARCH("Psoriatic",G2273)),"PsA", ISNUMBER(SEARCH("Psoriasis",G2273)),"PsO", "N/A")</f>
        <v>N/A</v>
      </c>
    </row>
    <row r="2274" spans="1:12" ht="45" customHeight="1" x14ac:dyDescent="0.25">
      <c r="A2274" s="26" t="s">
        <v>489</v>
      </c>
      <c r="B2274" s="29">
        <v>46178</v>
      </c>
      <c r="C2274" s="10" t="s">
        <v>330</v>
      </c>
      <c r="D2274" s="10" t="s">
        <v>50</v>
      </c>
      <c r="E2274" s="10" t="s">
        <v>51</v>
      </c>
      <c r="F2274" s="10" t="s">
        <v>1663</v>
      </c>
      <c r="G2274" s="13" t="s">
        <v>3421</v>
      </c>
      <c r="H2274" s="10"/>
      <c r="I2274" s="10"/>
      <c r="J2274" s="10"/>
      <c r="K2274" s="34" t="s">
        <v>1005</v>
      </c>
      <c r="L2274" s="35" t="str" cm="1">
        <f t="array" ref="L2274">_xlfn.SWITCH(TRUE, ISNUMBER(SEARCH("Spondylarthritis",G2274)),"AxSpA", ISNUMBER(SEARCH("systemic sclerosis",G2274)),"SSc", ISNUMBER(SEARCH("Lupus Erythematosus",G2274)),"SLE", ISNUMBER(SEARCH("idiopathic arthritis",G2274)),"JIA", ISNUMBER(SEARCH("giant cell arteritis",G2274)),"GCA", ISNUMBER(SEARCH("Rheumatoid Arthritis",G2274)),"RA", ISNUMBER(SEARCH("Sjogren",G2274)),"SjD", ISNUMBER(SEARCH("Sjögren",G2274)),"SjD", ISNUMBER(SEARCH("Psoriatic",G2274)),"PsA", ISNUMBER(SEARCH("Psoriasis",G2274)),"PsO", "N/A")</f>
        <v>N/A</v>
      </c>
    </row>
    <row r="2275" spans="1:12" ht="45" hidden="1" customHeight="1" x14ac:dyDescent="0.25">
      <c r="A2275" s="26" t="s">
        <v>489</v>
      </c>
      <c r="B2275" s="29">
        <v>46178</v>
      </c>
      <c r="C2275" s="10" t="s">
        <v>330</v>
      </c>
      <c r="D2275" s="10" t="s">
        <v>50</v>
      </c>
      <c r="E2275" s="10" t="s">
        <v>51</v>
      </c>
      <c r="F2275" s="10" t="s">
        <v>1663</v>
      </c>
      <c r="G2275" s="13" t="s">
        <v>3422</v>
      </c>
      <c r="H2275" s="10"/>
      <c r="I2275" s="10"/>
      <c r="J2275" s="10"/>
      <c r="K2275" s="34" t="s">
        <v>763</v>
      </c>
      <c r="L2275" s="35" t="str" cm="1">
        <f t="array" ref="L2275">_xlfn.SWITCH(TRUE, ISNUMBER(SEARCH("Spondylarthritis",G2275)),"AxSpA", ISNUMBER(SEARCH("systemic sclerosis",G2275)),"SSc", ISNUMBER(SEARCH("Lupus Erythematosus",G2275)),"SLE", ISNUMBER(SEARCH("idiopathic arthritis",G2275)),"JIA", ISNUMBER(SEARCH("giant cell arteritis",G2275)),"GCA", ISNUMBER(SEARCH("Rheumatoid Arthritis",G2275)),"RA", ISNUMBER(SEARCH("Sjogren",G2275)),"SjD", ISNUMBER(SEARCH("Sjögren",G2275)),"SjD", ISNUMBER(SEARCH("Psoriatic",G2275)),"PsA", ISNUMBER(SEARCH("Psoriasis",G2275)),"PsO", "N/A")</f>
        <v>SjD</v>
      </c>
    </row>
    <row r="2276" spans="1:12" ht="45" hidden="1" customHeight="1" x14ac:dyDescent="0.25">
      <c r="A2276" s="26" t="s">
        <v>489</v>
      </c>
      <c r="B2276" s="29">
        <v>46178</v>
      </c>
      <c r="C2276" s="10" t="s">
        <v>466</v>
      </c>
      <c r="D2276" s="10" t="s">
        <v>205</v>
      </c>
      <c r="E2276" s="10" t="s">
        <v>587</v>
      </c>
      <c r="F2276" s="10" t="s">
        <v>2264</v>
      </c>
      <c r="G2276" s="13" t="s">
        <v>2264</v>
      </c>
      <c r="H2276" s="10"/>
      <c r="I2276" s="10"/>
      <c r="J2276" s="10"/>
      <c r="K2276" s="34" t="s">
        <v>1653</v>
      </c>
      <c r="L2276" s="35" t="str" cm="1">
        <f t="array" ref="L2276">_xlfn.SWITCH(TRUE, ISNUMBER(SEARCH("Spondylarthritis",G2276)),"AxSpA", ISNUMBER(SEARCH("systemic sclerosis",G2276)),"SSc", ISNUMBER(SEARCH("Lupus Erythematosus",G2276)),"SLE", ISNUMBER(SEARCH("idiopathic arthritis",G2276)),"JIA", ISNUMBER(SEARCH("giant cell arteritis",G2276)),"GCA", ISNUMBER(SEARCH("Rheumatoid Arthritis",G2276)),"RA", ISNUMBER(SEARCH("Sjogren",G2276)),"SjD", ISNUMBER(SEARCH("Sjögren",G2276)),"SjD", ISNUMBER(SEARCH("Psoriatic",G2276)),"PsA", ISNUMBER(SEARCH("Psoriasis",G2276)),"PsO", "N/A")</f>
        <v>N/A</v>
      </c>
    </row>
    <row r="2277" spans="1:12" ht="45" customHeight="1" x14ac:dyDescent="0.25">
      <c r="A2277" s="26" t="s">
        <v>489</v>
      </c>
      <c r="B2277" s="29">
        <v>46178</v>
      </c>
      <c r="C2277" s="10" t="s">
        <v>2972</v>
      </c>
      <c r="D2277" s="10" t="s">
        <v>457</v>
      </c>
      <c r="E2277" s="10" t="s">
        <v>819</v>
      </c>
      <c r="F2277" s="10" t="s">
        <v>2309</v>
      </c>
      <c r="G2277" s="13" t="s">
        <v>3423</v>
      </c>
      <c r="H2277" s="10"/>
      <c r="I2277" s="10"/>
      <c r="J2277" s="10"/>
      <c r="K2277" s="34" t="s">
        <v>2340</v>
      </c>
      <c r="L2277" s="35" t="str" cm="1">
        <f t="array" ref="L2277">_xlfn.SWITCH(TRUE, ISNUMBER(SEARCH("Spondylarthritis",G2277)),"AxSpA", ISNUMBER(SEARCH("systemic sclerosis",G2277)),"SSc", ISNUMBER(SEARCH("Lupus Erythematosus",G2277)),"SLE", ISNUMBER(SEARCH("idiopathic arthritis",G2277)),"JIA", ISNUMBER(SEARCH("giant cell arteritis",G2277)),"GCA", ISNUMBER(SEARCH("Rheumatoid Arthritis",G2277)),"RA", ISNUMBER(SEARCH("Sjogren",G2277)),"SjD", ISNUMBER(SEARCH("Sjögren",G2277)),"SjD", ISNUMBER(SEARCH("Psoriatic",G2277)),"PsA", ISNUMBER(SEARCH("Psoriasis",G2277)),"PsO", "N/A")</f>
        <v>N/A</v>
      </c>
    </row>
    <row r="2278" spans="1:12" ht="45" customHeight="1" x14ac:dyDescent="0.25">
      <c r="A2278" s="26" t="s">
        <v>489</v>
      </c>
      <c r="B2278" s="29">
        <v>46178</v>
      </c>
      <c r="C2278" s="10" t="s">
        <v>1375</v>
      </c>
      <c r="D2278" s="10" t="s">
        <v>457</v>
      </c>
      <c r="E2278" s="10" t="s">
        <v>819</v>
      </c>
      <c r="F2278" s="10" t="s">
        <v>2309</v>
      </c>
      <c r="G2278" s="13" t="s">
        <v>3424</v>
      </c>
      <c r="H2278" s="10"/>
      <c r="I2278" s="10"/>
      <c r="J2278" s="10"/>
      <c r="K2278" s="34"/>
      <c r="L2278" s="35" t="str" cm="1">
        <f t="array" ref="L2278">_xlfn.SWITCH(TRUE, ISNUMBER(SEARCH("Spondylarthritis",G2278)),"AxSpA", ISNUMBER(SEARCH("systemic sclerosis",G2278)),"SSc", ISNUMBER(SEARCH("Lupus Erythematosus",G2278)),"SLE", ISNUMBER(SEARCH("idiopathic arthritis",G2278)),"JIA", ISNUMBER(SEARCH("giant cell arteritis",G2278)),"GCA", ISNUMBER(SEARCH("Rheumatoid Arthritis",G2278)),"RA", ISNUMBER(SEARCH("Sjogren",G2278)),"SjD", ISNUMBER(SEARCH("Sjögren",G2278)),"SjD", ISNUMBER(SEARCH("Psoriatic",G2278)),"PsA", ISNUMBER(SEARCH("Psoriasis",G2278)),"PsO", "N/A")</f>
        <v>N/A</v>
      </c>
    </row>
    <row r="2279" spans="1:12" ht="45" customHeight="1" x14ac:dyDescent="0.25">
      <c r="A2279" s="26" t="s">
        <v>489</v>
      </c>
      <c r="B2279" s="29">
        <v>46178</v>
      </c>
      <c r="C2279" s="10" t="s">
        <v>3425</v>
      </c>
      <c r="D2279" s="10" t="s">
        <v>457</v>
      </c>
      <c r="E2279" s="10" t="s">
        <v>819</v>
      </c>
      <c r="F2279" s="10" t="s">
        <v>2309</v>
      </c>
      <c r="G2279" s="13" t="s">
        <v>3426</v>
      </c>
      <c r="H2279" s="10"/>
      <c r="I2279" s="10"/>
      <c r="J2279" s="10"/>
      <c r="K2279" s="34"/>
      <c r="L2279" s="35" t="str" cm="1">
        <f t="array" ref="L2279">_xlfn.SWITCH(TRUE, ISNUMBER(SEARCH("Spondylarthritis",G2279)),"AxSpA", ISNUMBER(SEARCH("systemic sclerosis",G2279)),"SSc", ISNUMBER(SEARCH("Lupus Erythematosus",G2279)),"SLE", ISNUMBER(SEARCH("idiopathic arthritis",G2279)),"JIA", ISNUMBER(SEARCH("giant cell arteritis",G2279)),"GCA", ISNUMBER(SEARCH("Rheumatoid Arthritis",G2279)),"RA", ISNUMBER(SEARCH("Sjogren",G2279)),"SjD", ISNUMBER(SEARCH("Sjögren",G2279)),"SjD", ISNUMBER(SEARCH("Psoriatic",G2279)),"PsA", ISNUMBER(SEARCH("Psoriasis",G2279)),"PsO", "N/A")</f>
        <v>N/A</v>
      </c>
    </row>
    <row r="2280" spans="1:12" ht="45" customHeight="1" x14ac:dyDescent="0.25">
      <c r="A2280" s="26" t="s">
        <v>489</v>
      </c>
      <c r="B2280" s="29">
        <v>46178</v>
      </c>
      <c r="C2280" s="10" t="s">
        <v>3427</v>
      </c>
      <c r="D2280" s="10" t="s">
        <v>457</v>
      </c>
      <c r="E2280" s="10" t="s">
        <v>819</v>
      </c>
      <c r="F2280" s="10" t="s">
        <v>2309</v>
      </c>
      <c r="G2280" s="13" t="s">
        <v>3428</v>
      </c>
      <c r="H2280" s="10"/>
      <c r="I2280" s="10"/>
      <c r="J2280" s="10"/>
      <c r="K2280" s="34"/>
      <c r="L2280" s="35" t="str" cm="1">
        <f t="array" ref="L2280">_xlfn.SWITCH(TRUE, ISNUMBER(SEARCH("Spondylarthritis",G2280)),"AxSpA", ISNUMBER(SEARCH("systemic sclerosis",G2280)),"SSc", ISNUMBER(SEARCH("Lupus Erythematosus",G2280)),"SLE", ISNUMBER(SEARCH("idiopathic arthritis",G2280)),"JIA", ISNUMBER(SEARCH("giant cell arteritis",G2280)),"GCA", ISNUMBER(SEARCH("Rheumatoid Arthritis",G2280)),"RA", ISNUMBER(SEARCH("Sjogren",G2280)),"SjD", ISNUMBER(SEARCH("Sjögren",G2280)),"SjD", ISNUMBER(SEARCH("Psoriatic",G2280)),"PsA", ISNUMBER(SEARCH("Psoriasis",G2280)),"PsO", "N/A")</f>
        <v>N/A</v>
      </c>
    </row>
    <row r="2281" spans="1:12" ht="45" customHeight="1" x14ac:dyDescent="0.25">
      <c r="A2281" s="26" t="s">
        <v>489</v>
      </c>
      <c r="B2281" s="29">
        <v>46178</v>
      </c>
      <c r="C2281" s="10" t="s">
        <v>2942</v>
      </c>
      <c r="D2281" s="10" t="s">
        <v>3429</v>
      </c>
      <c r="E2281" s="10" t="s">
        <v>343</v>
      </c>
      <c r="F2281" s="10" t="s">
        <v>2310</v>
      </c>
      <c r="G2281" s="13" t="s">
        <v>2379</v>
      </c>
      <c r="H2281" s="10"/>
      <c r="I2281" s="10"/>
      <c r="J2281" s="10"/>
      <c r="K2281" s="34" t="s">
        <v>604</v>
      </c>
      <c r="L2281" s="35" t="str" cm="1">
        <f t="array" ref="L2281">_xlfn.SWITCH(TRUE, ISNUMBER(SEARCH("Spondylarthritis",G2281)),"AxSpA", ISNUMBER(SEARCH("systemic sclerosis",G2281)),"SSc", ISNUMBER(SEARCH("Lupus Erythematosus",G2281)),"SLE", ISNUMBER(SEARCH("idiopathic arthritis",G2281)),"JIA", ISNUMBER(SEARCH("giant cell arteritis",G2281)),"GCA", ISNUMBER(SEARCH("Rheumatoid Arthritis",G2281)),"RA", ISNUMBER(SEARCH("Sjogren",G2281)),"SjD", ISNUMBER(SEARCH("Sjögren",G2281)),"SjD", ISNUMBER(SEARCH("Psoriatic",G2281)),"PsA", ISNUMBER(SEARCH("Psoriasis",G2281)),"PsO", "N/A")</f>
        <v>N/A</v>
      </c>
    </row>
    <row r="2282" spans="1:12" ht="45" customHeight="1" x14ac:dyDescent="0.25">
      <c r="A2282" s="26" t="s">
        <v>489</v>
      </c>
      <c r="B2282" s="29">
        <v>46178</v>
      </c>
      <c r="C2282" s="10" t="s">
        <v>2433</v>
      </c>
      <c r="D2282" s="10" t="s">
        <v>2807</v>
      </c>
      <c r="E2282" s="10" t="s">
        <v>343</v>
      </c>
      <c r="F2282" s="10" t="s">
        <v>2310</v>
      </c>
      <c r="G2282" s="13" t="s">
        <v>3430</v>
      </c>
      <c r="H2282" s="10"/>
      <c r="I2282" s="10"/>
      <c r="J2282" s="10"/>
      <c r="K2282" s="34" t="s">
        <v>604</v>
      </c>
      <c r="L2282" s="35" t="str" cm="1">
        <f t="array" ref="L2282">_xlfn.SWITCH(TRUE, ISNUMBER(SEARCH("Spondylarthritis",G2282)),"AxSpA", ISNUMBER(SEARCH("systemic sclerosis",G2282)),"SSc", ISNUMBER(SEARCH("Lupus Erythematosus",G2282)),"SLE", ISNUMBER(SEARCH("idiopathic arthritis",G2282)),"JIA", ISNUMBER(SEARCH("giant cell arteritis",G2282)),"GCA", ISNUMBER(SEARCH("Rheumatoid Arthritis",G2282)),"RA", ISNUMBER(SEARCH("Sjogren",G2282)),"SjD", ISNUMBER(SEARCH("Sjögren",G2282)),"SjD", ISNUMBER(SEARCH("Psoriatic",G2282)),"PsA", ISNUMBER(SEARCH("Psoriasis",G2282)),"PsO", "N/A")</f>
        <v>N/A</v>
      </c>
    </row>
    <row r="2283" spans="1:12" ht="45" customHeight="1" x14ac:dyDescent="0.25">
      <c r="A2283" s="26" t="s">
        <v>489</v>
      </c>
      <c r="B2283" s="29">
        <v>46178</v>
      </c>
      <c r="C2283" s="10" t="s">
        <v>599</v>
      </c>
      <c r="D2283" s="10" t="s">
        <v>2807</v>
      </c>
      <c r="E2283" s="10" t="s">
        <v>343</v>
      </c>
      <c r="F2283" s="10" t="s">
        <v>2310</v>
      </c>
      <c r="G2283" s="13" t="s">
        <v>3431</v>
      </c>
      <c r="H2283" s="10"/>
      <c r="I2283" s="10"/>
      <c r="J2283" s="10"/>
      <c r="K2283" s="34" t="s">
        <v>604</v>
      </c>
      <c r="L2283" s="35" t="str" cm="1">
        <f t="array" ref="L2283">_xlfn.SWITCH(TRUE, ISNUMBER(SEARCH("Spondylarthritis",G2283)),"AxSpA", ISNUMBER(SEARCH("systemic sclerosis",G2283)),"SSc", ISNUMBER(SEARCH("Lupus Erythematosus",G2283)),"SLE", ISNUMBER(SEARCH("idiopathic arthritis",G2283)),"JIA", ISNUMBER(SEARCH("giant cell arteritis",G2283)),"GCA", ISNUMBER(SEARCH("Rheumatoid Arthritis",G2283)),"RA", ISNUMBER(SEARCH("Sjogren",G2283)),"SjD", ISNUMBER(SEARCH("Sjögren",G2283)),"SjD", ISNUMBER(SEARCH("Psoriatic",G2283)),"PsA", ISNUMBER(SEARCH("Psoriasis",G2283)),"PsO", "N/A")</f>
        <v>N/A</v>
      </c>
    </row>
    <row r="2284" spans="1:12" ht="45" customHeight="1" x14ac:dyDescent="0.25">
      <c r="A2284" s="26" t="s">
        <v>489</v>
      </c>
      <c r="B2284" s="29">
        <v>46178</v>
      </c>
      <c r="C2284" s="10" t="s">
        <v>602</v>
      </c>
      <c r="D2284" s="10" t="s">
        <v>2807</v>
      </c>
      <c r="E2284" s="10" t="s">
        <v>343</v>
      </c>
      <c r="F2284" s="10" t="s">
        <v>2310</v>
      </c>
      <c r="G2284" s="13" t="s">
        <v>3432</v>
      </c>
      <c r="H2284" s="10"/>
      <c r="I2284" s="10"/>
      <c r="J2284" s="10"/>
      <c r="K2284" s="34" t="s">
        <v>604</v>
      </c>
      <c r="L2284" s="35" t="str" cm="1">
        <f t="array" ref="L2284">_xlfn.SWITCH(TRUE, ISNUMBER(SEARCH("Spondylarthritis",G2284)),"AxSpA", ISNUMBER(SEARCH("systemic sclerosis",G2284)),"SSc", ISNUMBER(SEARCH("Lupus Erythematosus",G2284)),"SLE", ISNUMBER(SEARCH("idiopathic arthritis",G2284)),"JIA", ISNUMBER(SEARCH("giant cell arteritis",G2284)),"GCA", ISNUMBER(SEARCH("Rheumatoid Arthritis",G2284)),"RA", ISNUMBER(SEARCH("Sjogren",G2284)),"SjD", ISNUMBER(SEARCH("Sjögren",G2284)),"SjD", ISNUMBER(SEARCH("Psoriatic",G2284)),"PsA", ISNUMBER(SEARCH("Psoriasis",G2284)),"PsO", "N/A")</f>
        <v>N/A</v>
      </c>
    </row>
    <row r="2285" spans="1:12" ht="45" customHeight="1" x14ac:dyDescent="0.25">
      <c r="A2285" s="26" t="s">
        <v>489</v>
      </c>
      <c r="B2285" s="29">
        <v>46178</v>
      </c>
      <c r="C2285" s="10" t="s">
        <v>605</v>
      </c>
      <c r="D2285" s="10" t="s">
        <v>2807</v>
      </c>
      <c r="E2285" s="10" t="s">
        <v>343</v>
      </c>
      <c r="F2285" s="10" t="s">
        <v>2310</v>
      </c>
      <c r="G2285" s="13" t="s">
        <v>3433</v>
      </c>
      <c r="H2285" s="10"/>
      <c r="I2285" s="10"/>
      <c r="J2285" s="10"/>
      <c r="K2285" s="34" t="s">
        <v>604</v>
      </c>
      <c r="L2285" s="35" t="str" cm="1">
        <f t="array" ref="L2285">_xlfn.SWITCH(TRUE, ISNUMBER(SEARCH("Spondylarthritis",G2285)),"AxSpA", ISNUMBER(SEARCH("systemic sclerosis",G2285)),"SSc", ISNUMBER(SEARCH("Lupus Erythematosus",G2285)),"SLE", ISNUMBER(SEARCH("idiopathic arthritis",G2285)),"JIA", ISNUMBER(SEARCH("giant cell arteritis",G2285)),"GCA", ISNUMBER(SEARCH("Rheumatoid Arthritis",G2285)),"RA", ISNUMBER(SEARCH("Sjogren",G2285)),"SjD", ISNUMBER(SEARCH("Sjögren",G2285)),"SjD", ISNUMBER(SEARCH("Psoriatic",G2285)),"PsA", ISNUMBER(SEARCH("Psoriasis",G2285)),"PsO", "N/A")</f>
        <v>N/A</v>
      </c>
    </row>
    <row r="2286" spans="1:12" ht="45" customHeight="1" x14ac:dyDescent="0.25">
      <c r="A2286" s="26" t="s">
        <v>489</v>
      </c>
      <c r="B2286" s="29">
        <v>46178</v>
      </c>
      <c r="C2286" s="10" t="s">
        <v>2948</v>
      </c>
      <c r="D2286" s="10" t="s">
        <v>2812</v>
      </c>
      <c r="E2286" s="10" t="s">
        <v>343</v>
      </c>
      <c r="F2286" s="10" t="s">
        <v>2310</v>
      </c>
      <c r="G2286" s="13" t="s">
        <v>247</v>
      </c>
      <c r="H2286" s="10"/>
      <c r="I2286" s="10"/>
      <c r="J2286" s="10"/>
      <c r="K2286" s="34" t="s">
        <v>604</v>
      </c>
      <c r="L2286" s="35" t="str" cm="1">
        <f t="array" ref="L2286">_xlfn.SWITCH(TRUE, ISNUMBER(SEARCH("Spondylarthritis",G2286)),"AxSpA", ISNUMBER(SEARCH("systemic sclerosis",G2286)),"SSc", ISNUMBER(SEARCH("Lupus Erythematosus",G2286)),"SLE", ISNUMBER(SEARCH("idiopathic arthritis",G2286)),"JIA", ISNUMBER(SEARCH("giant cell arteritis",G2286)),"GCA", ISNUMBER(SEARCH("Rheumatoid Arthritis",G2286)),"RA", ISNUMBER(SEARCH("Sjogren",G2286)),"SjD", ISNUMBER(SEARCH("Sjögren",G2286)),"SjD", ISNUMBER(SEARCH("Psoriatic",G2286)),"PsA", ISNUMBER(SEARCH("Psoriasis",G2286)),"PsO", "N/A")</f>
        <v>N/A</v>
      </c>
    </row>
    <row r="2287" spans="1:12" ht="45" customHeight="1" x14ac:dyDescent="0.25">
      <c r="A2287" s="26" t="s">
        <v>489</v>
      </c>
      <c r="B2287" s="29">
        <v>46178</v>
      </c>
      <c r="C2287" s="10" t="s">
        <v>474</v>
      </c>
      <c r="D2287" s="10" t="s">
        <v>2807</v>
      </c>
      <c r="E2287" s="10" t="s">
        <v>223</v>
      </c>
      <c r="F2287" s="10" t="s">
        <v>2311</v>
      </c>
      <c r="G2287" s="13" t="s">
        <v>3434</v>
      </c>
      <c r="H2287" s="10"/>
      <c r="I2287" s="10"/>
      <c r="J2287" s="10"/>
      <c r="K2287" s="34" t="s">
        <v>604</v>
      </c>
      <c r="L2287" s="35" t="str" cm="1">
        <f t="array" ref="L2287">_xlfn.SWITCH(TRUE, ISNUMBER(SEARCH("Spondylarthritis",G2287)),"AxSpA", ISNUMBER(SEARCH("systemic sclerosis",G2287)),"SSc", ISNUMBER(SEARCH("Lupus Erythematosus",G2287)),"SLE", ISNUMBER(SEARCH("idiopathic arthritis",G2287)),"JIA", ISNUMBER(SEARCH("giant cell arteritis",G2287)),"GCA", ISNUMBER(SEARCH("Rheumatoid Arthritis",G2287)),"RA", ISNUMBER(SEARCH("Sjogren",G2287)),"SjD", ISNUMBER(SEARCH("Sjögren",G2287)),"SjD", ISNUMBER(SEARCH("Psoriatic",G2287)),"PsA", ISNUMBER(SEARCH("Psoriasis",G2287)),"PsO", "N/A")</f>
        <v>N/A</v>
      </c>
    </row>
    <row r="2288" spans="1:12" ht="45" customHeight="1" x14ac:dyDescent="0.25">
      <c r="A2288" s="26" t="s">
        <v>489</v>
      </c>
      <c r="B2288" s="29">
        <v>46178</v>
      </c>
      <c r="C2288" s="10" t="s">
        <v>476</v>
      </c>
      <c r="D2288" s="10" t="s">
        <v>2807</v>
      </c>
      <c r="E2288" s="10" t="s">
        <v>223</v>
      </c>
      <c r="F2288" s="10" t="s">
        <v>2311</v>
      </c>
      <c r="G2288" s="13" t="s">
        <v>3435</v>
      </c>
      <c r="H2288" s="10"/>
      <c r="I2288" s="10"/>
      <c r="J2288" s="10"/>
      <c r="K2288" s="34" t="s">
        <v>604</v>
      </c>
      <c r="L2288" s="35" t="str" cm="1">
        <f t="array" ref="L2288">_xlfn.SWITCH(TRUE, ISNUMBER(SEARCH("Spondylarthritis",G2288)),"AxSpA", ISNUMBER(SEARCH("systemic sclerosis",G2288)),"SSc", ISNUMBER(SEARCH("Lupus Erythematosus",G2288)),"SLE", ISNUMBER(SEARCH("idiopathic arthritis",G2288)),"JIA", ISNUMBER(SEARCH("giant cell arteritis",G2288)),"GCA", ISNUMBER(SEARCH("Rheumatoid Arthritis",G2288)),"RA", ISNUMBER(SEARCH("Sjogren",G2288)),"SjD", ISNUMBER(SEARCH("Sjögren",G2288)),"SjD", ISNUMBER(SEARCH("Psoriatic",G2288)),"PsA", ISNUMBER(SEARCH("Psoriasis",G2288)),"PsO", "N/A")</f>
        <v>N/A</v>
      </c>
    </row>
    <row r="2289" spans="1:12" ht="45" customHeight="1" x14ac:dyDescent="0.25">
      <c r="A2289" s="26" t="s">
        <v>489</v>
      </c>
      <c r="B2289" s="29">
        <v>46178</v>
      </c>
      <c r="C2289" s="10" t="s">
        <v>2952</v>
      </c>
      <c r="D2289" s="10" t="s">
        <v>2807</v>
      </c>
      <c r="E2289" s="10" t="s">
        <v>223</v>
      </c>
      <c r="F2289" s="10" t="s">
        <v>2311</v>
      </c>
      <c r="G2289" s="13" t="s">
        <v>3436</v>
      </c>
      <c r="H2289" s="10"/>
      <c r="I2289" s="10"/>
      <c r="J2289" s="10"/>
      <c r="K2289" s="34" t="s">
        <v>604</v>
      </c>
      <c r="L2289" s="35" t="str" cm="1">
        <f t="array" ref="L2289">_xlfn.SWITCH(TRUE, ISNUMBER(SEARCH("Spondylarthritis",G2289)),"AxSpA", ISNUMBER(SEARCH("systemic sclerosis",G2289)),"SSc", ISNUMBER(SEARCH("Lupus Erythematosus",G2289)),"SLE", ISNUMBER(SEARCH("idiopathic arthritis",G2289)),"JIA", ISNUMBER(SEARCH("giant cell arteritis",G2289)),"GCA", ISNUMBER(SEARCH("Rheumatoid Arthritis",G2289)),"RA", ISNUMBER(SEARCH("Sjogren",G2289)),"SjD", ISNUMBER(SEARCH("Sjögren",G2289)),"SjD", ISNUMBER(SEARCH("Psoriatic",G2289)),"PsA", ISNUMBER(SEARCH("Psoriasis",G2289)),"PsO", "N/A")</f>
        <v>N/A</v>
      </c>
    </row>
    <row r="2290" spans="1:12" ht="45" customHeight="1" x14ac:dyDescent="0.25">
      <c r="A2290" s="26" t="s">
        <v>489</v>
      </c>
      <c r="B2290" s="29">
        <v>46178</v>
      </c>
      <c r="C2290" s="10" t="s">
        <v>590</v>
      </c>
      <c r="D2290" s="10" t="s">
        <v>457</v>
      </c>
      <c r="E2290" s="10" t="s">
        <v>84</v>
      </c>
      <c r="F2290" s="10" t="s">
        <v>2312</v>
      </c>
      <c r="G2290" s="13" t="s">
        <v>3437</v>
      </c>
      <c r="H2290" s="10"/>
      <c r="I2290" s="10"/>
      <c r="J2290" s="10"/>
      <c r="K2290" s="34" t="s">
        <v>2313</v>
      </c>
      <c r="L2290" s="35" t="str" cm="1">
        <f t="array" ref="L2290">_xlfn.SWITCH(TRUE, ISNUMBER(SEARCH("Spondylarthritis",G2290)),"AxSpA", ISNUMBER(SEARCH("systemic sclerosis",G2290)),"SSc", ISNUMBER(SEARCH("Lupus Erythematosus",G2290)),"SLE", ISNUMBER(SEARCH("idiopathic arthritis",G2290)),"JIA", ISNUMBER(SEARCH("giant cell arteritis",G2290)),"GCA", ISNUMBER(SEARCH("Rheumatoid Arthritis",G2290)),"RA", ISNUMBER(SEARCH("Sjogren",G2290)),"SjD", ISNUMBER(SEARCH("Sjögren",G2290)),"SjD", ISNUMBER(SEARCH("Psoriatic",G2290)),"PsA", ISNUMBER(SEARCH("Psoriasis",G2290)),"PsO", "N/A")</f>
        <v>N/A</v>
      </c>
    </row>
    <row r="2291" spans="1:12" ht="45" customHeight="1" x14ac:dyDescent="0.25">
      <c r="A2291" s="26" t="s">
        <v>489</v>
      </c>
      <c r="B2291" s="29">
        <v>46178</v>
      </c>
      <c r="C2291" s="10" t="s">
        <v>2977</v>
      </c>
      <c r="D2291" s="10" t="s">
        <v>457</v>
      </c>
      <c r="E2291" s="10" t="s">
        <v>84</v>
      </c>
      <c r="F2291" s="10" t="s">
        <v>2312</v>
      </c>
      <c r="G2291" s="13" t="s">
        <v>3438</v>
      </c>
      <c r="H2291" s="10"/>
      <c r="I2291" s="10"/>
      <c r="J2291" s="10"/>
      <c r="K2291" s="34" t="s">
        <v>2313</v>
      </c>
      <c r="L2291" s="35" t="str" cm="1">
        <f t="array" ref="L2291">_xlfn.SWITCH(TRUE, ISNUMBER(SEARCH("Spondylarthritis",G2291)),"AxSpA", ISNUMBER(SEARCH("systemic sclerosis",G2291)),"SSc", ISNUMBER(SEARCH("Lupus Erythematosus",G2291)),"SLE", ISNUMBER(SEARCH("idiopathic arthritis",G2291)),"JIA", ISNUMBER(SEARCH("giant cell arteritis",G2291)),"GCA", ISNUMBER(SEARCH("Rheumatoid Arthritis",G2291)),"RA", ISNUMBER(SEARCH("Sjogren",G2291)),"SjD", ISNUMBER(SEARCH("Sjögren",G2291)),"SjD", ISNUMBER(SEARCH("Psoriatic",G2291)),"PsA", ISNUMBER(SEARCH("Psoriasis",G2291)),"PsO", "N/A")</f>
        <v>N/A</v>
      </c>
    </row>
    <row r="2292" spans="1:12" ht="45" customHeight="1" x14ac:dyDescent="0.25">
      <c r="A2292" s="26" t="s">
        <v>489</v>
      </c>
      <c r="B2292" s="29">
        <v>46178</v>
      </c>
      <c r="C2292" s="10" t="s">
        <v>2979</v>
      </c>
      <c r="D2292" s="10" t="s">
        <v>457</v>
      </c>
      <c r="E2292" s="10" t="s">
        <v>84</v>
      </c>
      <c r="F2292" s="10" t="s">
        <v>2312</v>
      </c>
      <c r="G2292" s="13" t="s">
        <v>3439</v>
      </c>
      <c r="H2292" s="10"/>
      <c r="I2292" s="10"/>
      <c r="J2292" s="10"/>
      <c r="K2292" s="34" t="s">
        <v>2468</v>
      </c>
      <c r="L2292" s="35" t="str" cm="1">
        <f t="array" ref="L2292">_xlfn.SWITCH(TRUE, ISNUMBER(SEARCH("Spondylarthritis",G2292)),"AxSpA", ISNUMBER(SEARCH("systemic sclerosis",G2292)),"SSc", ISNUMBER(SEARCH("Lupus Erythematosus",G2292)),"SLE", ISNUMBER(SEARCH("idiopathic arthritis",G2292)),"JIA", ISNUMBER(SEARCH("giant cell arteritis",G2292)),"GCA", ISNUMBER(SEARCH("Rheumatoid Arthritis",G2292)),"RA", ISNUMBER(SEARCH("Sjogren",G2292)),"SjD", ISNUMBER(SEARCH("Sjögren",G2292)),"SjD", ISNUMBER(SEARCH("Psoriatic",G2292)),"PsA", ISNUMBER(SEARCH("Psoriasis",G2292)),"PsO", "N/A")</f>
        <v>N/A</v>
      </c>
    </row>
    <row r="2293" spans="1:12" ht="45" customHeight="1" x14ac:dyDescent="0.25">
      <c r="A2293" s="26" t="s">
        <v>489</v>
      </c>
      <c r="B2293" s="29">
        <v>46178</v>
      </c>
      <c r="C2293" s="10" t="s">
        <v>2981</v>
      </c>
      <c r="D2293" s="10" t="s">
        <v>2789</v>
      </c>
      <c r="E2293" s="10" t="s">
        <v>84</v>
      </c>
      <c r="F2293" s="10" t="s">
        <v>2312</v>
      </c>
      <c r="G2293" s="13" t="s">
        <v>247</v>
      </c>
      <c r="H2293" s="10"/>
      <c r="I2293" s="10"/>
      <c r="J2293" s="10"/>
      <c r="K2293" s="34" t="s">
        <v>3440</v>
      </c>
      <c r="L2293" s="35" t="str" cm="1">
        <f t="array" ref="L2293">_xlfn.SWITCH(TRUE, ISNUMBER(SEARCH("Spondylarthritis",G2293)),"AxSpA", ISNUMBER(SEARCH("systemic sclerosis",G2293)),"SSc", ISNUMBER(SEARCH("Lupus Erythematosus",G2293)),"SLE", ISNUMBER(SEARCH("idiopathic arthritis",G2293)),"JIA", ISNUMBER(SEARCH("giant cell arteritis",G2293)),"GCA", ISNUMBER(SEARCH("Rheumatoid Arthritis",G2293)),"RA", ISNUMBER(SEARCH("Sjogren",G2293)),"SjD", ISNUMBER(SEARCH("Sjögren",G2293)),"SjD", ISNUMBER(SEARCH("Psoriatic",G2293)),"PsA", ISNUMBER(SEARCH("Psoriasis",G2293)),"PsO", "N/A")</f>
        <v>N/A</v>
      </c>
    </row>
    <row r="2294" spans="1:12" ht="45" customHeight="1" x14ac:dyDescent="0.25">
      <c r="A2294" s="26" t="s">
        <v>489</v>
      </c>
      <c r="B2294" s="29">
        <v>46178</v>
      </c>
      <c r="C2294" s="10" t="s">
        <v>474</v>
      </c>
      <c r="D2294" s="10" t="s">
        <v>706</v>
      </c>
      <c r="E2294" s="10" t="s">
        <v>166</v>
      </c>
      <c r="F2294" s="10" t="s">
        <v>2314</v>
      </c>
      <c r="G2294" s="13" t="s">
        <v>3441</v>
      </c>
      <c r="H2294" s="10"/>
      <c r="I2294" s="10"/>
      <c r="J2294" s="10"/>
      <c r="K2294" s="34" t="s">
        <v>1492</v>
      </c>
      <c r="L2294" s="35" t="str" cm="1">
        <f t="array" ref="L2294">_xlfn.SWITCH(TRUE, ISNUMBER(SEARCH("Spondylarthritis",G2294)),"AxSpA", ISNUMBER(SEARCH("systemic sclerosis",G2294)),"SSc", ISNUMBER(SEARCH("Lupus Erythematosus",G2294)),"SLE", ISNUMBER(SEARCH("idiopathic arthritis",G2294)),"JIA", ISNUMBER(SEARCH("giant cell arteritis",G2294)),"GCA", ISNUMBER(SEARCH("Rheumatoid Arthritis",G2294)),"RA", ISNUMBER(SEARCH("Sjogren",G2294)),"SjD", ISNUMBER(SEARCH("Sjögren",G2294)),"SjD", ISNUMBER(SEARCH("Psoriatic",G2294)),"PsA", ISNUMBER(SEARCH("Psoriasis",G2294)),"PsO", "N/A")</f>
        <v>N/A</v>
      </c>
    </row>
    <row r="2295" spans="1:12" ht="45" customHeight="1" x14ac:dyDescent="0.25">
      <c r="A2295" s="26" t="s">
        <v>489</v>
      </c>
      <c r="B2295" s="29">
        <v>46178</v>
      </c>
      <c r="C2295" s="10" t="s">
        <v>476</v>
      </c>
      <c r="D2295" s="10" t="s">
        <v>706</v>
      </c>
      <c r="E2295" s="10" t="s">
        <v>166</v>
      </c>
      <c r="F2295" s="10" t="s">
        <v>2314</v>
      </c>
      <c r="G2295" s="13" t="s">
        <v>3442</v>
      </c>
      <c r="H2295" s="10"/>
      <c r="I2295" s="10"/>
      <c r="J2295" s="10"/>
      <c r="K2295" s="34" t="s">
        <v>1492</v>
      </c>
      <c r="L2295" s="35" t="str" cm="1">
        <f t="array" ref="L2295">_xlfn.SWITCH(TRUE, ISNUMBER(SEARCH("Spondylarthritis",G2295)),"AxSpA", ISNUMBER(SEARCH("systemic sclerosis",G2295)),"SSc", ISNUMBER(SEARCH("Lupus Erythematosus",G2295)),"SLE", ISNUMBER(SEARCH("idiopathic arthritis",G2295)),"JIA", ISNUMBER(SEARCH("giant cell arteritis",G2295)),"GCA", ISNUMBER(SEARCH("Rheumatoid Arthritis",G2295)),"RA", ISNUMBER(SEARCH("Sjogren",G2295)),"SjD", ISNUMBER(SEARCH("Sjögren",G2295)),"SjD", ISNUMBER(SEARCH("Psoriatic",G2295)),"PsA", ISNUMBER(SEARCH("Psoriasis",G2295)),"PsO", "N/A")</f>
        <v>N/A</v>
      </c>
    </row>
    <row r="2296" spans="1:12" ht="45" customHeight="1" x14ac:dyDescent="0.25">
      <c r="A2296" s="26" t="s">
        <v>489</v>
      </c>
      <c r="B2296" s="29">
        <v>46178</v>
      </c>
      <c r="C2296" s="10" t="s">
        <v>2952</v>
      </c>
      <c r="D2296" s="10" t="s">
        <v>706</v>
      </c>
      <c r="E2296" s="10" t="s">
        <v>166</v>
      </c>
      <c r="F2296" s="10" t="s">
        <v>2314</v>
      </c>
      <c r="G2296" s="13" t="s">
        <v>3443</v>
      </c>
      <c r="H2296" s="10"/>
      <c r="I2296" s="10"/>
      <c r="J2296" s="10"/>
      <c r="K2296" s="34" t="s">
        <v>947</v>
      </c>
      <c r="L2296" s="35" t="str" cm="1">
        <f t="array" ref="L2296">_xlfn.SWITCH(TRUE, ISNUMBER(SEARCH("Spondylarthritis",G2296)),"AxSpA", ISNUMBER(SEARCH("systemic sclerosis",G2296)),"SSc", ISNUMBER(SEARCH("Lupus Erythematosus",G2296)),"SLE", ISNUMBER(SEARCH("idiopathic arthritis",G2296)),"JIA", ISNUMBER(SEARCH("giant cell arteritis",G2296)),"GCA", ISNUMBER(SEARCH("Rheumatoid Arthritis",G2296)),"RA", ISNUMBER(SEARCH("Sjogren",G2296)),"SjD", ISNUMBER(SEARCH("Sjögren",G2296)),"SjD", ISNUMBER(SEARCH("Psoriatic",G2296)),"PsA", ISNUMBER(SEARCH("Psoriasis",G2296)),"PsO", "N/A")</f>
        <v>N/A</v>
      </c>
    </row>
    <row r="2297" spans="1:12" ht="45" customHeight="1" x14ac:dyDescent="0.25">
      <c r="A2297" s="26" t="s">
        <v>489</v>
      </c>
      <c r="B2297" s="29">
        <v>46178</v>
      </c>
      <c r="C2297" s="10" t="s">
        <v>1380</v>
      </c>
      <c r="D2297" s="10" t="s">
        <v>582</v>
      </c>
      <c r="E2297" s="10" t="s">
        <v>442</v>
      </c>
      <c r="F2297" s="10" t="s">
        <v>2315</v>
      </c>
      <c r="G2297" s="13" t="s">
        <v>3444</v>
      </c>
      <c r="H2297" s="10"/>
      <c r="I2297" s="10"/>
      <c r="J2297" s="10"/>
      <c r="K2297" s="34"/>
      <c r="L2297" s="35" t="str" cm="1">
        <f t="array" ref="L2297">_xlfn.SWITCH(TRUE, ISNUMBER(SEARCH("Spondylarthritis",G2297)),"AxSpA", ISNUMBER(SEARCH("systemic sclerosis",G2297)),"SSc", ISNUMBER(SEARCH("Lupus Erythematosus",G2297)),"SLE", ISNUMBER(SEARCH("idiopathic arthritis",G2297)),"JIA", ISNUMBER(SEARCH("giant cell arteritis",G2297)),"GCA", ISNUMBER(SEARCH("Rheumatoid Arthritis",G2297)),"RA", ISNUMBER(SEARCH("Sjogren",G2297)),"SjD", ISNUMBER(SEARCH("Sjögren",G2297)),"SjD", ISNUMBER(SEARCH("Psoriatic",G2297)),"PsA", ISNUMBER(SEARCH("Psoriasis",G2297)),"PsO", "N/A")</f>
        <v>N/A</v>
      </c>
    </row>
    <row r="2298" spans="1:12" ht="45" customHeight="1" x14ac:dyDescent="0.25">
      <c r="A2298" s="26" t="s">
        <v>489</v>
      </c>
      <c r="B2298" s="29">
        <v>46178</v>
      </c>
      <c r="C2298" s="10" t="s">
        <v>1384</v>
      </c>
      <c r="D2298" s="10" t="s">
        <v>582</v>
      </c>
      <c r="E2298" s="10" t="s">
        <v>442</v>
      </c>
      <c r="F2298" s="10" t="s">
        <v>2315</v>
      </c>
      <c r="G2298" s="13" t="s">
        <v>3445</v>
      </c>
      <c r="H2298" s="10"/>
      <c r="I2298" s="10"/>
      <c r="J2298" s="10"/>
      <c r="K2298" s="34"/>
      <c r="L2298" s="35" t="str" cm="1">
        <f t="array" ref="L2298">_xlfn.SWITCH(TRUE, ISNUMBER(SEARCH("Spondylarthritis",G2298)),"AxSpA", ISNUMBER(SEARCH("systemic sclerosis",G2298)),"SSc", ISNUMBER(SEARCH("Lupus Erythematosus",G2298)),"SLE", ISNUMBER(SEARCH("idiopathic arthritis",G2298)),"JIA", ISNUMBER(SEARCH("giant cell arteritis",G2298)),"GCA", ISNUMBER(SEARCH("Rheumatoid Arthritis",G2298)),"RA", ISNUMBER(SEARCH("Sjogren",G2298)),"SjD", ISNUMBER(SEARCH("Sjögren",G2298)),"SjD", ISNUMBER(SEARCH("Psoriatic",G2298)),"PsA", ISNUMBER(SEARCH("Psoriasis",G2298)),"PsO", "N/A")</f>
        <v>N/A</v>
      </c>
    </row>
    <row r="2299" spans="1:12" ht="45" customHeight="1" x14ac:dyDescent="0.25">
      <c r="A2299" s="26" t="s">
        <v>489</v>
      </c>
      <c r="B2299" s="29">
        <v>46178</v>
      </c>
      <c r="C2299" s="10" t="s">
        <v>245</v>
      </c>
      <c r="D2299" s="10" t="s">
        <v>582</v>
      </c>
      <c r="E2299" s="10" t="s">
        <v>442</v>
      </c>
      <c r="F2299" s="10" t="s">
        <v>2315</v>
      </c>
      <c r="G2299" s="13" t="s">
        <v>3446</v>
      </c>
      <c r="H2299" s="10"/>
      <c r="I2299" s="10"/>
      <c r="J2299" s="10"/>
      <c r="K2299" s="34"/>
      <c r="L2299" s="35" t="str" cm="1">
        <f t="array" ref="L2299">_xlfn.SWITCH(TRUE, ISNUMBER(SEARCH("Spondylarthritis",G2299)),"AxSpA", ISNUMBER(SEARCH("systemic sclerosis",G2299)),"SSc", ISNUMBER(SEARCH("Lupus Erythematosus",G2299)),"SLE", ISNUMBER(SEARCH("idiopathic arthritis",G2299)),"JIA", ISNUMBER(SEARCH("giant cell arteritis",G2299)),"GCA", ISNUMBER(SEARCH("Rheumatoid Arthritis",G2299)),"RA", ISNUMBER(SEARCH("Sjogren",G2299)),"SjD", ISNUMBER(SEARCH("Sjögren",G2299)),"SjD", ISNUMBER(SEARCH("Psoriatic",G2299)),"PsA", ISNUMBER(SEARCH("Psoriasis",G2299)),"PsO", "N/A")</f>
        <v>N/A</v>
      </c>
    </row>
    <row r="2300" spans="1:12" ht="45" customHeight="1" x14ac:dyDescent="0.25">
      <c r="A2300" s="26" t="s">
        <v>489</v>
      </c>
      <c r="B2300" s="29">
        <v>46178</v>
      </c>
      <c r="C2300" s="10" t="s">
        <v>1699</v>
      </c>
      <c r="D2300" s="10" t="s">
        <v>582</v>
      </c>
      <c r="E2300" s="10" t="s">
        <v>442</v>
      </c>
      <c r="F2300" s="10" t="s">
        <v>2315</v>
      </c>
      <c r="G2300" s="13" t="s">
        <v>3447</v>
      </c>
      <c r="H2300" s="10"/>
      <c r="I2300" s="10"/>
      <c r="J2300" s="10"/>
      <c r="K2300" s="34"/>
      <c r="L2300" s="35" t="str" cm="1">
        <f t="array" ref="L2300">_xlfn.SWITCH(TRUE, ISNUMBER(SEARCH("Spondylarthritis",G2300)),"AxSpA", ISNUMBER(SEARCH("systemic sclerosis",G2300)),"SSc", ISNUMBER(SEARCH("Lupus Erythematosus",G2300)),"SLE", ISNUMBER(SEARCH("idiopathic arthritis",G2300)),"JIA", ISNUMBER(SEARCH("giant cell arteritis",G2300)),"GCA", ISNUMBER(SEARCH("Rheumatoid Arthritis",G2300)),"RA", ISNUMBER(SEARCH("Sjogren",G2300)),"SjD", ISNUMBER(SEARCH("Sjögren",G2300)),"SjD", ISNUMBER(SEARCH("Psoriatic",G2300)),"PsA", ISNUMBER(SEARCH("Psoriasis",G2300)),"PsO", "N/A")</f>
        <v>N/A</v>
      </c>
    </row>
    <row r="2301" spans="1:12" ht="45" customHeight="1" x14ac:dyDescent="0.25">
      <c r="A2301" s="26" t="s">
        <v>489</v>
      </c>
      <c r="B2301" s="29">
        <v>46178</v>
      </c>
      <c r="C2301" s="10" t="s">
        <v>2981</v>
      </c>
      <c r="D2301" s="10" t="s">
        <v>2635</v>
      </c>
      <c r="E2301" s="10" t="s">
        <v>442</v>
      </c>
      <c r="F2301" s="10" t="s">
        <v>2315</v>
      </c>
      <c r="G2301" s="13" t="s">
        <v>247</v>
      </c>
      <c r="H2301" s="10"/>
      <c r="I2301" s="10"/>
      <c r="J2301" s="10"/>
      <c r="K2301" s="34"/>
      <c r="L2301" s="35" t="str" cm="1">
        <f t="array" ref="L2301">_xlfn.SWITCH(TRUE, ISNUMBER(SEARCH("Spondylarthritis",G2301)),"AxSpA", ISNUMBER(SEARCH("systemic sclerosis",G2301)),"SSc", ISNUMBER(SEARCH("Lupus Erythematosus",G2301)),"SLE", ISNUMBER(SEARCH("idiopathic arthritis",G2301)),"JIA", ISNUMBER(SEARCH("giant cell arteritis",G2301)),"GCA", ISNUMBER(SEARCH("Rheumatoid Arthritis",G2301)),"RA", ISNUMBER(SEARCH("Sjogren",G2301)),"SjD", ISNUMBER(SEARCH("Sjögren",G2301)),"SjD", ISNUMBER(SEARCH("Psoriatic",G2301)),"PsA", ISNUMBER(SEARCH("Psoriasis",G2301)),"PsO", "N/A")</f>
        <v>N/A</v>
      </c>
    </row>
    <row r="2302" spans="1:12" ht="45" customHeight="1" x14ac:dyDescent="0.25">
      <c r="A2302" s="26" t="s">
        <v>489</v>
      </c>
      <c r="B2302" s="29">
        <v>46178</v>
      </c>
      <c r="C2302" s="10" t="s">
        <v>2960</v>
      </c>
      <c r="D2302" s="10" t="s">
        <v>2806</v>
      </c>
      <c r="E2302" s="10" t="s">
        <v>433</v>
      </c>
      <c r="F2302" s="10" t="s">
        <v>1695</v>
      </c>
      <c r="G2302" s="13" t="s">
        <v>247</v>
      </c>
      <c r="H2302" s="10"/>
      <c r="I2302" s="10"/>
      <c r="J2302" s="10"/>
      <c r="K2302" s="34"/>
      <c r="L2302" s="35" t="str" cm="1">
        <f t="array" ref="L2302">_xlfn.SWITCH(TRUE, ISNUMBER(SEARCH("Spondylarthritis",G2302)),"AxSpA", ISNUMBER(SEARCH("systemic sclerosis",G2302)),"SSc", ISNUMBER(SEARCH("Lupus Erythematosus",G2302)),"SLE", ISNUMBER(SEARCH("idiopathic arthritis",G2302)),"JIA", ISNUMBER(SEARCH("giant cell arteritis",G2302)),"GCA", ISNUMBER(SEARCH("Rheumatoid Arthritis",G2302)),"RA", ISNUMBER(SEARCH("Sjogren",G2302)),"SjD", ISNUMBER(SEARCH("Sjögren",G2302)),"SjD", ISNUMBER(SEARCH("Psoriatic",G2302)),"PsA", ISNUMBER(SEARCH("Psoriasis",G2302)),"PsO", "N/A")</f>
        <v>N/A</v>
      </c>
    </row>
    <row r="2303" spans="1:12" ht="45" hidden="1" customHeight="1" x14ac:dyDescent="0.25">
      <c r="A2303" s="26" t="s">
        <v>489</v>
      </c>
      <c r="B2303" s="29">
        <v>46178</v>
      </c>
      <c r="C2303" s="10" t="s">
        <v>2265</v>
      </c>
      <c r="D2303" s="10" t="s">
        <v>173</v>
      </c>
      <c r="E2303" s="10" t="s">
        <v>69</v>
      </c>
      <c r="F2303" s="10" t="s">
        <v>2317</v>
      </c>
      <c r="G2303" s="13" t="s">
        <v>2317</v>
      </c>
      <c r="H2303" s="10"/>
      <c r="I2303" s="10"/>
      <c r="J2303" s="10"/>
      <c r="K2303" s="34" t="s">
        <v>770</v>
      </c>
      <c r="L2303" s="35" t="str" cm="1">
        <f t="array" ref="L2303">_xlfn.SWITCH(TRUE, ISNUMBER(SEARCH("Spondylarthritis",G2303)),"AxSpA", ISNUMBER(SEARCH("systemic sclerosis",G2303)),"SSc", ISNUMBER(SEARCH("Lupus Erythematosus",G2303)),"SLE", ISNUMBER(SEARCH("idiopathic arthritis",G2303)),"JIA", ISNUMBER(SEARCH("giant cell arteritis",G2303)),"GCA", ISNUMBER(SEARCH("Rheumatoid Arthritis",G2303)),"RA", ISNUMBER(SEARCH("Sjogren",G2303)),"SjD", ISNUMBER(SEARCH("Sjögren",G2303)),"SjD", ISNUMBER(SEARCH("Psoriatic",G2303)),"PsA", ISNUMBER(SEARCH("Psoriasis",G2303)),"PsO", "N/A")</f>
        <v>N/A</v>
      </c>
    </row>
    <row r="2304" spans="1:12" ht="45" customHeight="1" x14ac:dyDescent="0.25">
      <c r="A2304" s="26" t="s">
        <v>489</v>
      </c>
      <c r="B2304" s="29">
        <v>46178</v>
      </c>
      <c r="C2304" s="10" t="s">
        <v>1380</v>
      </c>
      <c r="D2304" s="10" t="s">
        <v>778</v>
      </c>
      <c r="E2304" s="10" t="s">
        <v>427</v>
      </c>
      <c r="F2304" s="10" t="s">
        <v>2318</v>
      </c>
      <c r="G2304" s="13" t="s">
        <v>3448</v>
      </c>
      <c r="H2304" s="10"/>
      <c r="I2304" s="10"/>
      <c r="J2304" s="10"/>
      <c r="K2304" s="34"/>
      <c r="L2304" s="35" t="str" cm="1">
        <f t="array" ref="L2304">_xlfn.SWITCH(TRUE, ISNUMBER(SEARCH("Spondylarthritis",G2304)),"AxSpA", ISNUMBER(SEARCH("systemic sclerosis",G2304)),"SSc", ISNUMBER(SEARCH("Lupus Erythematosus",G2304)),"SLE", ISNUMBER(SEARCH("idiopathic arthritis",G2304)),"JIA", ISNUMBER(SEARCH("giant cell arteritis",G2304)),"GCA", ISNUMBER(SEARCH("Rheumatoid Arthritis",G2304)),"RA", ISNUMBER(SEARCH("Sjogren",G2304)),"SjD", ISNUMBER(SEARCH("Sjögren",G2304)),"SjD", ISNUMBER(SEARCH("Psoriatic",G2304)),"PsA", ISNUMBER(SEARCH("Psoriasis",G2304)),"PsO", "N/A")</f>
        <v>N/A</v>
      </c>
    </row>
    <row r="2305" spans="1:12" ht="45" customHeight="1" x14ac:dyDescent="0.25">
      <c r="A2305" s="26" t="s">
        <v>489</v>
      </c>
      <c r="B2305" s="29">
        <v>46178</v>
      </c>
      <c r="C2305" s="10" t="s">
        <v>2428</v>
      </c>
      <c r="D2305" s="10" t="s">
        <v>778</v>
      </c>
      <c r="E2305" s="10" t="s">
        <v>427</v>
      </c>
      <c r="F2305" s="10" t="s">
        <v>2318</v>
      </c>
      <c r="G2305" s="13" t="s">
        <v>3449</v>
      </c>
      <c r="H2305" s="10"/>
      <c r="I2305" s="10"/>
      <c r="J2305" s="10" t="s">
        <v>3450</v>
      </c>
      <c r="K2305" s="34"/>
      <c r="L2305" s="35" t="str" cm="1">
        <f t="array" ref="L2305">_xlfn.SWITCH(TRUE, ISNUMBER(SEARCH("Spondylarthritis",G2305)),"AxSpA", ISNUMBER(SEARCH("systemic sclerosis",G2305)),"SSc", ISNUMBER(SEARCH("Lupus Erythematosus",G2305)),"SLE", ISNUMBER(SEARCH("idiopathic arthritis",G2305)),"JIA", ISNUMBER(SEARCH("giant cell arteritis",G2305)),"GCA", ISNUMBER(SEARCH("Rheumatoid Arthritis",G2305)),"RA", ISNUMBER(SEARCH("Sjogren",G2305)),"SjD", ISNUMBER(SEARCH("Sjögren",G2305)),"SjD", ISNUMBER(SEARCH("Psoriatic",G2305)),"PsA", ISNUMBER(SEARCH("Psoriasis",G2305)),"PsO", "N/A")</f>
        <v>N/A</v>
      </c>
    </row>
    <row r="2306" spans="1:12" ht="45" customHeight="1" x14ac:dyDescent="0.25">
      <c r="A2306" s="26" t="s">
        <v>489</v>
      </c>
      <c r="B2306" s="29">
        <v>46178</v>
      </c>
      <c r="C2306" s="10" t="s">
        <v>2956</v>
      </c>
      <c r="D2306" s="10" t="s">
        <v>778</v>
      </c>
      <c r="E2306" s="10" t="s">
        <v>427</v>
      </c>
      <c r="F2306" s="10" t="s">
        <v>2318</v>
      </c>
      <c r="G2306" s="13" t="s">
        <v>3451</v>
      </c>
      <c r="H2306" s="10"/>
      <c r="I2306" s="10"/>
      <c r="J2306" s="10"/>
      <c r="K2306" s="34"/>
      <c r="L2306" s="35" t="str" cm="1">
        <f t="array" ref="L2306">_xlfn.SWITCH(TRUE, ISNUMBER(SEARCH("Spondylarthritis",G2306)),"AxSpA", ISNUMBER(SEARCH("systemic sclerosis",G2306)),"SSc", ISNUMBER(SEARCH("Lupus Erythematosus",G2306)),"SLE", ISNUMBER(SEARCH("idiopathic arthritis",G2306)),"JIA", ISNUMBER(SEARCH("giant cell arteritis",G2306)),"GCA", ISNUMBER(SEARCH("Rheumatoid Arthritis",G2306)),"RA", ISNUMBER(SEARCH("Sjogren",G2306)),"SjD", ISNUMBER(SEARCH("Sjögren",G2306)),"SjD", ISNUMBER(SEARCH("Psoriatic",G2306)),"PsA", ISNUMBER(SEARCH("Psoriasis",G2306)),"PsO", "N/A")</f>
        <v>N/A</v>
      </c>
    </row>
    <row r="2307" spans="1:12" ht="45" customHeight="1" x14ac:dyDescent="0.25">
      <c r="A2307" s="26" t="s">
        <v>489</v>
      </c>
      <c r="B2307" s="29">
        <v>46178</v>
      </c>
      <c r="C2307" s="10" t="s">
        <v>2993</v>
      </c>
      <c r="D2307" s="10" t="s">
        <v>778</v>
      </c>
      <c r="E2307" s="10" t="s">
        <v>427</v>
      </c>
      <c r="F2307" s="10" t="s">
        <v>2318</v>
      </c>
      <c r="G2307" s="13" t="s">
        <v>3452</v>
      </c>
      <c r="H2307" s="10"/>
      <c r="I2307" s="10"/>
      <c r="J2307" s="10"/>
      <c r="K2307" s="34"/>
      <c r="L2307" s="35" t="str" cm="1">
        <f t="array" ref="L2307">_xlfn.SWITCH(TRUE, ISNUMBER(SEARCH("Spondylarthritis",G2307)),"AxSpA", ISNUMBER(SEARCH("systemic sclerosis",G2307)),"SSc", ISNUMBER(SEARCH("Lupus Erythematosus",G2307)),"SLE", ISNUMBER(SEARCH("idiopathic arthritis",G2307)),"JIA", ISNUMBER(SEARCH("giant cell arteritis",G2307)),"GCA", ISNUMBER(SEARCH("Rheumatoid Arthritis",G2307)),"RA", ISNUMBER(SEARCH("Sjogren",G2307)),"SjD", ISNUMBER(SEARCH("Sjögren",G2307)),"SjD", ISNUMBER(SEARCH("Psoriatic",G2307)),"PsA", ISNUMBER(SEARCH("Psoriasis",G2307)),"PsO", "N/A")</f>
        <v>N/A</v>
      </c>
    </row>
    <row r="2308" spans="1:12" ht="45" customHeight="1" x14ac:dyDescent="0.25">
      <c r="A2308" s="26" t="s">
        <v>489</v>
      </c>
      <c r="B2308" s="29">
        <v>46178</v>
      </c>
      <c r="C2308" s="10" t="s">
        <v>474</v>
      </c>
      <c r="D2308" s="10" t="s">
        <v>1289</v>
      </c>
      <c r="E2308" s="10" t="s">
        <v>1088</v>
      </c>
      <c r="F2308" s="10" t="s">
        <v>2319</v>
      </c>
      <c r="G2308" s="13" t="s">
        <v>3453</v>
      </c>
      <c r="H2308" s="10"/>
      <c r="I2308" s="10"/>
      <c r="J2308" s="10"/>
      <c r="K2308" s="34"/>
      <c r="L2308" s="35" t="str" cm="1">
        <f t="array" ref="L2308">_xlfn.SWITCH(TRUE, ISNUMBER(SEARCH("Spondylarthritis",G2308)),"AxSpA", ISNUMBER(SEARCH("systemic sclerosis",G2308)),"SSc", ISNUMBER(SEARCH("Lupus Erythematosus",G2308)),"SLE", ISNUMBER(SEARCH("idiopathic arthritis",G2308)),"JIA", ISNUMBER(SEARCH("giant cell arteritis",G2308)),"GCA", ISNUMBER(SEARCH("Rheumatoid Arthritis",G2308)),"RA", ISNUMBER(SEARCH("Sjogren",G2308)),"SjD", ISNUMBER(SEARCH("Sjögren",G2308)),"SjD", ISNUMBER(SEARCH("Psoriatic",G2308)),"PsA", ISNUMBER(SEARCH("Psoriasis",G2308)),"PsO", "N/A")</f>
        <v>N/A</v>
      </c>
    </row>
    <row r="2309" spans="1:12" ht="45" customHeight="1" x14ac:dyDescent="0.25">
      <c r="A2309" s="26" t="s">
        <v>489</v>
      </c>
      <c r="B2309" s="29">
        <v>46178</v>
      </c>
      <c r="C2309" s="10" t="s">
        <v>476</v>
      </c>
      <c r="D2309" s="10" t="s">
        <v>1289</v>
      </c>
      <c r="E2309" s="10" t="s">
        <v>1088</v>
      </c>
      <c r="F2309" s="10" t="s">
        <v>2319</v>
      </c>
      <c r="G2309" s="13" t="s">
        <v>3454</v>
      </c>
      <c r="H2309" s="10"/>
      <c r="I2309" s="10"/>
      <c r="J2309" s="10"/>
      <c r="K2309" s="34"/>
      <c r="L2309" s="35" t="str" cm="1">
        <f t="array" ref="L2309">_xlfn.SWITCH(TRUE, ISNUMBER(SEARCH("Spondylarthritis",G2309)),"AxSpA", ISNUMBER(SEARCH("systemic sclerosis",G2309)),"SSc", ISNUMBER(SEARCH("Lupus Erythematosus",G2309)),"SLE", ISNUMBER(SEARCH("idiopathic arthritis",G2309)),"JIA", ISNUMBER(SEARCH("giant cell arteritis",G2309)),"GCA", ISNUMBER(SEARCH("Rheumatoid Arthritis",G2309)),"RA", ISNUMBER(SEARCH("Sjogren",G2309)),"SjD", ISNUMBER(SEARCH("Sjögren",G2309)),"SjD", ISNUMBER(SEARCH("Psoriatic",G2309)),"PsA", ISNUMBER(SEARCH("Psoriasis",G2309)),"PsO", "N/A")</f>
        <v>N/A</v>
      </c>
    </row>
    <row r="2310" spans="1:12" ht="45" customHeight="1" x14ac:dyDescent="0.25">
      <c r="A2310" s="26" t="s">
        <v>489</v>
      </c>
      <c r="B2310" s="29">
        <v>46178</v>
      </c>
      <c r="C2310" s="10" t="s">
        <v>2952</v>
      </c>
      <c r="D2310" s="10" t="s">
        <v>1289</v>
      </c>
      <c r="E2310" s="10" t="s">
        <v>1088</v>
      </c>
      <c r="F2310" s="10" t="s">
        <v>2319</v>
      </c>
      <c r="G2310" s="13" t="s">
        <v>3455</v>
      </c>
      <c r="H2310" s="10"/>
      <c r="I2310" s="10"/>
      <c r="J2310" s="10"/>
      <c r="K2310" s="34" t="s">
        <v>65</v>
      </c>
      <c r="L2310" s="35" t="str" cm="1">
        <f t="array" ref="L2310">_xlfn.SWITCH(TRUE, ISNUMBER(SEARCH("Spondylarthritis",G2310)),"AxSpA", ISNUMBER(SEARCH("systemic sclerosis",G2310)),"SSc", ISNUMBER(SEARCH("Lupus Erythematosus",G2310)),"SLE", ISNUMBER(SEARCH("idiopathic arthritis",G2310)),"JIA", ISNUMBER(SEARCH("giant cell arteritis",G2310)),"GCA", ISNUMBER(SEARCH("Rheumatoid Arthritis",G2310)),"RA", ISNUMBER(SEARCH("Sjogren",G2310)),"SjD", ISNUMBER(SEARCH("Sjögren",G2310)),"SjD", ISNUMBER(SEARCH("Psoriatic",G2310)),"PsA", ISNUMBER(SEARCH("Psoriasis",G2310)),"PsO", "N/A")</f>
        <v>N/A</v>
      </c>
    </row>
    <row r="2311" spans="1:12" ht="45" customHeight="1" x14ac:dyDescent="0.25">
      <c r="A2311" s="26" t="s">
        <v>489</v>
      </c>
      <c r="B2311" s="29">
        <v>46178</v>
      </c>
      <c r="C2311" s="10" t="s">
        <v>1380</v>
      </c>
      <c r="D2311" s="10" t="s">
        <v>706</v>
      </c>
      <c r="E2311" s="10" t="s">
        <v>147</v>
      </c>
      <c r="F2311" s="10" t="s">
        <v>2320</v>
      </c>
      <c r="G2311" s="13" t="s">
        <v>3456</v>
      </c>
      <c r="H2311" s="10"/>
      <c r="I2311" s="10"/>
      <c r="J2311" s="10"/>
      <c r="K2311" s="34"/>
      <c r="L2311" s="35" t="str" cm="1">
        <f t="array" ref="L2311">_xlfn.SWITCH(TRUE, ISNUMBER(SEARCH("Spondylarthritis",G2311)),"AxSpA", ISNUMBER(SEARCH("systemic sclerosis",G2311)),"SSc", ISNUMBER(SEARCH("Lupus Erythematosus",G2311)),"SLE", ISNUMBER(SEARCH("idiopathic arthritis",G2311)),"JIA", ISNUMBER(SEARCH("giant cell arteritis",G2311)),"GCA", ISNUMBER(SEARCH("Rheumatoid Arthritis",G2311)),"RA", ISNUMBER(SEARCH("Sjogren",G2311)),"SjD", ISNUMBER(SEARCH("Sjögren",G2311)),"SjD", ISNUMBER(SEARCH("Psoriatic",G2311)),"PsA", ISNUMBER(SEARCH("Psoriasis",G2311)),"PsO", "N/A")</f>
        <v>N/A</v>
      </c>
    </row>
    <row r="2312" spans="1:12" ht="45" customHeight="1" x14ac:dyDescent="0.25">
      <c r="A2312" s="26" t="s">
        <v>489</v>
      </c>
      <c r="B2312" s="29">
        <v>46178</v>
      </c>
      <c r="C2312" s="10" t="s">
        <v>1384</v>
      </c>
      <c r="D2312" s="10" t="s">
        <v>706</v>
      </c>
      <c r="E2312" s="10" t="s">
        <v>147</v>
      </c>
      <c r="F2312" s="10" t="s">
        <v>2320</v>
      </c>
      <c r="G2312" s="13" t="s">
        <v>3457</v>
      </c>
      <c r="H2312" s="10"/>
      <c r="I2312" s="10"/>
      <c r="J2312" s="10"/>
      <c r="K2312" s="34"/>
      <c r="L2312" s="35" t="str" cm="1">
        <f t="array" ref="L2312">_xlfn.SWITCH(TRUE, ISNUMBER(SEARCH("Spondylarthritis",G2312)),"AxSpA", ISNUMBER(SEARCH("systemic sclerosis",G2312)),"SSc", ISNUMBER(SEARCH("Lupus Erythematosus",G2312)),"SLE", ISNUMBER(SEARCH("idiopathic arthritis",G2312)),"JIA", ISNUMBER(SEARCH("giant cell arteritis",G2312)),"GCA", ISNUMBER(SEARCH("Rheumatoid Arthritis",G2312)),"RA", ISNUMBER(SEARCH("Sjogren",G2312)),"SjD", ISNUMBER(SEARCH("Sjögren",G2312)),"SjD", ISNUMBER(SEARCH("Psoriatic",G2312)),"PsA", ISNUMBER(SEARCH("Psoriasis",G2312)),"PsO", "N/A")</f>
        <v>N/A</v>
      </c>
    </row>
    <row r="2313" spans="1:12" ht="45" customHeight="1" x14ac:dyDescent="0.25">
      <c r="A2313" s="26" t="s">
        <v>489</v>
      </c>
      <c r="B2313" s="29">
        <v>46178</v>
      </c>
      <c r="C2313" s="10" t="s">
        <v>245</v>
      </c>
      <c r="D2313" s="10" t="s">
        <v>706</v>
      </c>
      <c r="E2313" s="10" t="s">
        <v>147</v>
      </c>
      <c r="F2313" s="10" t="s">
        <v>2320</v>
      </c>
      <c r="G2313" s="13" t="s">
        <v>3458</v>
      </c>
      <c r="H2313" s="10"/>
      <c r="I2313" s="10"/>
      <c r="J2313" s="10"/>
      <c r="K2313" s="34"/>
      <c r="L2313" s="35" t="str" cm="1">
        <f t="array" ref="L2313">_xlfn.SWITCH(TRUE, ISNUMBER(SEARCH("Spondylarthritis",G2313)),"AxSpA", ISNUMBER(SEARCH("systemic sclerosis",G2313)),"SSc", ISNUMBER(SEARCH("Lupus Erythematosus",G2313)),"SLE", ISNUMBER(SEARCH("idiopathic arthritis",G2313)),"JIA", ISNUMBER(SEARCH("giant cell arteritis",G2313)),"GCA", ISNUMBER(SEARCH("Rheumatoid Arthritis",G2313)),"RA", ISNUMBER(SEARCH("Sjogren",G2313)),"SjD", ISNUMBER(SEARCH("Sjögren",G2313)),"SjD", ISNUMBER(SEARCH("Psoriatic",G2313)),"PsA", ISNUMBER(SEARCH("Psoriasis",G2313)),"PsO", "N/A")</f>
        <v>N/A</v>
      </c>
    </row>
    <row r="2314" spans="1:12" ht="45" customHeight="1" x14ac:dyDescent="0.25">
      <c r="A2314" s="26" t="s">
        <v>489</v>
      </c>
      <c r="B2314" s="29">
        <v>46178</v>
      </c>
      <c r="C2314" s="10" t="s">
        <v>2993</v>
      </c>
      <c r="D2314" s="10" t="s">
        <v>2817</v>
      </c>
      <c r="E2314" s="10" t="s">
        <v>147</v>
      </c>
      <c r="F2314" s="10" t="s">
        <v>2320</v>
      </c>
      <c r="G2314" s="13" t="s">
        <v>247</v>
      </c>
      <c r="H2314" s="10"/>
      <c r="I2314" s="10"/>
      <c r="J2314" s="10"/>
      <c r="K2314" s="34"/>
      <c r="L2314" s="35" t="str" cm="1">
        <f t="array" ref="L2314">_xlfn.SWITCH(TRUE, ISNUMBER(SEARCH("Spondylarthritis",G2314)),"AxSpA", ISNUMBER(SEARCH("systemic sclerosis",G2314)),"SSc", ISNUMBER(SEARCH("Lupus Erythematosus",G2314)),"SLE", ISNUMBER(SEARCH("idiopathic arthritis",G2314)),"JIA", ISNUMBER(SEARCH("giant cell arteritis",G2314)),"GCA", ISNUMBER(SEARCH("Rheumatoid Arthritis",G2314)),"RA", ISNUMBER(SEARCH("Sjogren",G2314)),"SjD", ISNUMBER(SEARCH("Sjögren",G2314)),"SjD", ISNUMBER(SEARCH("Psoriatic",G2314)),"PsA", ISNUMBER(SEARCH("Psoriasis",G2314)),"PsO", "N/A")</f>
        <v>N/A</v>
      </c>
    </row>
    <row r="2315" spans="1:12" ht="45" customHeight="1" x14ac:dyDescent="0.25">
      <c r="A2315" s="26" t="s">
        <v>489</v>
      </c>
      <c r="B2315" s="29">
        <v>46178</v>
      </c>
      <c r="C2315" s="10" t="s">
        <v>590</v>
      </c>
      <c r="D2315" s="10" t="s">
        <v>778</v>
      </c>
      <c r="E2315" s="10" t="s">
        <v>1000</v>
      </c>
      <c r="F2315" s="10" t="s">
        <v>2321</v>
      </c>
      <c r="G2315" s="13" t="s">
        <v>3459</v>
      </c>
      <c r="H2315" s="10"/>
      <c r="I2315" s="10"/>
      <c r="J2315" s="10"/>
      <c r="K2315" s="34" t="s">
        <v>65</v>
      </c>
      <c r="L2315" s="35" t="str" cm="1">
        <f t="array" ref="L2315">_xlfn.SWITCH(TRUE, ISNUMBER(SEARCH("Spondylarthritis",G2315)),"AxSpA", ISNUMBER(SEARCH("systemic sclerosis",G2315)),"SSc", ISNUMBER(SEARCH("Lupus Erythematosus",G2315)),"SLE", ISNUMBER(SEARCH("idiopathic arthritis",G2315)),"JIA", ISNUMBER(SEARCH("giant cell arteritis",G2315)),"GCA", ISNUMBER(SEARCH("Rheumatoid Arthritis",G2315)),"RA", ISNUMBER(SEARCH("Sjogren",G2315)),"SjD", ISNUMBER(SEARCH("Sjögren",G2315)),"SjD", ISNUMBER(SEARCH("Psoriatic",G2315)),"PsA", ISNUMBER(SEARCH("Psoriasis",G2315)),"PsO", "N/A")</f>
        <v>N/A</v>
      </c>
    </row>
    <row r="2316" spans="1:12" ht="45" customHeight="1" x14ac:dyDescent="0.25">
      <c r="A2316" s="26" t="s">
        <v>489</v>
      </c>
      <c r="B2316" s="29">
        <v>46178</v>
      </c>
      <c r="C2316" s="10" t="s">
        <v>2977</v>
      </c>
      <c r="D2316" s="10" t="s">
        <v>778</v>
      </c>
      <c r="E2316" s="10" t="s">
        <v>1000</v>
      </c>
      <c r="F2316" s="10" t="s">
        <v>2321</v>
      </c>
      <c r="G2316" s="13" t="s">
        <v>3460</v>
      </c>
      <c r="H2316" s="10"/>
      <c r="I2316" s="10"/>
      <c r="J2316" s="10"/>
      <c r="K2316" s="34" t="s">
        <v>65</v>
      </c>
      <c r="L2316" s="35" t="str" cm="1">
        <f t="array" ref="L2316">_xlfn.SWITCH(TRUE, ISNUMBER(SEARCH("Spondylarthritis",G2316)),"AxSpA", ISNUMBER(SEARCH("systemic sclerosis",G2316)),"SSc", ISNUMBER(SEARCH("Lupus Erythematosus",G2316)),"SLE", ISNUMBER(SEARCH("idiopathic arthritis",G2316)),"JIA", ISNUMBER(SEARCH("giant cell arteritis",G2316)),"GCA", ISNUMBER(SEARCH("Rheumatoid Arthritis",G2316)),"RA", ISNUMBER(SEARCH("Sjogren",G2316)),"SjD", ISNUMBER(SEARCH("Sjögren",G2316)),"SjD", ISNUMBER(SEARCH("Psoriatic",G2316)),"PsA", ISNUMBER(SEARCH("Psoriasis",G2316)),"PsO", "N/A")</f>
        <v>N/A</v>
      </c>
    </row>
    <row r="2317" spans="1:12" ht="45" customHeight="1" x14ac:dyDescent="0.25">
      <c r="A2317" s="26" t="s">
        <v>489</v>
      </c>
      <c r="B2317" s="29">
        <v>46178</v>
      </c>
      <c r="C2317" s="10" t="s">
        <v>2979</v>
      </c>
      <c r="D2317" s="10" t="s">
        <v>778</v>
      </c>
      <c r="E2317" s="10" t="s">
        <v>1000</v>
      </c>
      <c r="F2317" s="10" t="s">
        <v>2321</v>
      </c>
      <c r="G2317" s="13" t="s">
        <v>3461</v>
      </c>
      <c r="H2317" s="10"/>
      <c r="I2317" s="10"/>
      <c r="J2317" s="10"/>
      <c r="K2317" s="34" t="s">
        <v>65</v>
      </c>
      <c r="L2317" s="35" t="str" cm="1">
        <f t="array" ref="L2317">_xlfn.SWITCH(TRUE, ISNUMBER(SEARCH("Spondylarthritis",G2317)),"AxSpA", ISNUMBER(SEARCH("systemic sclerosis",G2317)),"SSc", ISNUMBER(SEARCH("Lupus Erythematosus",G2317)),"SLE", ISNUMBER(SEARCH("idiopathic arthritis",G2317)),"JIA", ISNUMBER(SEARCH("giant cell arteritis",G2317)),"GCA", ISNUMBER(SEARCH("Rheumatoid Arthritis",G2317)),"RA", ISNUMBER(SEARCH("Sjogren",G2317)),"SjD", ISNUMBER(SEARCH("Sjögren",G2317)),"SjD", ISNUMBER(SEARCH("Psoriatic",G2317)),"PsA", ISNUMBER(SEARCH("Psoriasis",G2317)),"PsO", "N/A")</f>
        <v>N/A</v>
      </c>
    </row>
    <row r="2318" spans="1:12" ht="45" customHeight="1" x14ac:dyDescent="0.25">
      <c r="A2318" s="26" t="s">
        <v>489</v>
      </c>
      <c r="B2318" s="29">
        <v>46178</v>
      </c>
      <c r="C2318" s="10" t="s">
        <v>2972</v>
      </c>
      <c r="D2318" s="10" t="s">
        <v>2133</v>
      </c>
      <c r="E2318" s="10" t="s">
        <v>77</v>
      </c>
      <c r="F2318" s="10" t="s">
        <v>2322</v>
      </c>
      <c r="G2318" s="13" t="s">
        <v>3462</v>
      </c>
      <c r="H2318" s="10"/>
      <c r="I2318" s="10"/>
      <c r="J2318" s="10"/>
      <c r="K2318" s="34" t="s">
        <v>604</v>
      </c>
      <c r="L2318" s="35" t="str" cm="1">
        <f t="array" ref="L2318">_xlfn.SWITCH(TRUE, ISNUMBER(SEARCH("Spondylarthritis",G2318)),"AxSpA", ISNUMBER(SEARCH("systemic sclerosis",G2318)),"SSc", ISNUMBER(SEARCH("Lupus Erythematosus",G2318)),"SLE", ISNUMBER(SEARCH("idiopathic arthritis",G2318)),"JIA", ISNUMBER(SEARCH("giant cell arteritis",G2318)),"GCA", ISNUMBER(SEARCH("Rheumatoid Arthritis",G2318)),"RA", ISNUMBER(SEARCH("Sjogren",G2318)),"SjD", ISNUMBER(SEARCH("Sjögren",G2318)),"SjD", ISNUMBER(SEARCH("Psoriatic",G2318)),"PsA", ISNUMBER(SEARCH("Psoriasis",G2318)),"PsO", "N/A")</f>
        <v>N/A</v>
      </c>
    </row>
    <row r="2319" spans="1:12" ht="45" customHeight="1" x14ac:dyDescent="0.25">
      <c r="A2319" s="26" t="s">
        <v>489</v>
      </c>
      <c r="B2319" s="29">
        <v>46178</v>
      </c>
      <c r="C2319" s="10" t="s">
        <v>1375</v>
      </c>
      <c r="D2319" s="10" t="s">
        <v>2133</v>
      </c>
      <c r="E2319" s="10" t="s">
        <v>77</v>
      </c>
      <c r="F2319" s="10" t="s">
        <v>2322</v>
      </c>
      <c r="G2319" s="13" t="s">
        <v>3463</v>
      </c>
      <c r="H2319" s="10"/>
      <c r="I2319" s="10"/>
      <c r="J2319" s="10"/>
      <c r="K2319" s="34"/>
      <c r="L2319" s="35" t="str" cm="1">
        <f t="array" ref="L2319">_xlfn.SWITCH(TRUE, ISNUMBER(SEARCH("Spondylarthritis",G2319)),"AxSpA", ISNUMBER(SEARCH("systemic sclerosis",G2319)),"SSc", ISNUMBER(SEARCH("Lupus Erythematosus",G2319)),"SLE", ISNUMBER(SEARCH("idiopathic arthritis",G2319)),"JIA", ISNUMBER(SEARCH("giant cell arteritis",G2319)),"GCA", ISNUMBER(SEARCH("Rheumatoid Arthritis",G2319)),"RA", ISNUMBER(SEARCH("Sjogren",G2319)),"SjD", ISNUMBER(SEARCH("Sjögren",G2319)),"SjD", ISNUMBER(SEARCH("Psoriatic",G2319)),"PsA", ISNUMBER(SEARCH("Psoriasis",G2319)),"PsO", "N/A")</f>
        <v>N/A</v>
      </c>
    </row>
    <row r="2320" spans="1:12" ht="45" customHeight="1" x14ac:dyDescent="0.25">
      <c r="A2320" s="26" t="s">
        <v>489</v>
      </c>
      <c r="B2320" s="29">
        <v>46178</v>
      </c>
      <c r="C2320" s="10" t="s">
        <v>1378</v>
      </c>
      <c r="D2320" s="10" t="s">
        <v>2133</v>
      </c>
      <c r="E2320" s="10" t="s">
        <v>77</v>
      </c>
      <c r="F2320" s="10" t="s">
        <v>2322</v>
      </c>
      <c r="G2320" s="13" t="s">
        <v>3464</v>
      </c>
      <c r="H2320" s="10"/>
      <c r="I2320" s="10"/>
      <c r="J2320" s="10"/>
      <c r="K2320" s="34"/>
      <c r="L2320" s="35" t="str" cm="1">
        <f t="array" ref="L2320">_xlfn.SWITCH(TRUE, ISNUMBER(SEARCH("Spondylarthritis",G2320)),"AxSpA", ISNUMBER(SEARCH("systemic sclerosis",G2320)),"SSc", ISNUMBER(SEARCH("Lupus Erythematosus",G2320)),"SLE", ISNUMBER(SEARCH("idiopathic arthritis",G2320)),"JIA", ISNUMBER(SEARCH("giant cell arteritis",G2320)),"GCA", ISNUMBER(SEARCH("Rheumatoid Arthritis",G2320)),"RA", ISNUMBER(SEARCH("Sjogren",G2320)),"SjD", ISNUMBER(SEARCH("Sjögren",G2320)),"SjD", ISNUMBER(SEARCH("Psoriatic",G2320)),"PsA", ISNUMBER(SEARCH("Psoriasis",G2320)),"PsO", "N/A")</f>
        <v>N/A</v>
      </c>
    </row>
    <row r="2321" spans="1:12" ht="45" customHeight="1" x14ac:dyDescent="0.25">
      <c r="A2321" s="26" t="s">
        <v>489</v>
      </c>
      <c r="B2321" s="29">
        <v>46178</v>
      </c>
      <c r="C2321" s="10" t="s">
        <v>3465</v>
      </c>
      <c r="D2321" s="10" t="s">
        <v>2133</v>
      </c>
      <c r="E2321" s="10" t="s">
        <v>77</v>
      </c>
      <c r="F2321" s="10" t="s">
        <v>2322</v>
      </c>
      <c r="G2321" s="13" t="s">
        <v>3466</v>
      </c>
      <c r="H2321" s="10"/>
      <c r="I2321" s="10"/>
      <c r="J2321" s="10"/>
      <c r="K2321" s="34"/>
      <c r="L2321" s="35" t="str" cm="1">
        <f t="array" ref="L2321">_xlfn.SWITCH(TRUE, ISNUMBER(SEARCH("Spondylarthritis",G2321)),"AxSpA", ISNUMBER(SEARCH("systemic sclerosis",G2321)),"SSc", ISNUMBER(SEARCH("Lupus Erythematosus",G2321)),"SLE", ISNUMBER(SEARCH("idiopathic arthritis",G2321)),"JIA", ISNUMBER(SEARCH("giant cell arteritis",G2321)),"GCA", ISNUMBER(SEARCH("Rheumatoid Arthritis",G2321)),"RA", ISNUMBER(SEARCH("Sjogren",G2321)),"SjD", ISNUMBER(SEARCH("Sjögren",G2321)),"SjD", ISNUMBER(SEARCH("Psoriatic",G2321)),"PsA", ISNUMBER(SEARCH("Psoriasis",G2321)),"PsO", "N/A")</f>
        <v>N/A</v>
      </c>
    </row>
    <row r="2322" spans="1:12" ht="45" hidden="1" customHeight="1" x14ac:dyDescent="0.25">
      <c r="A2322" s="26" t="s">
        <v>489</v>
      </c>
      <c r="B2322" s="29">
        <v>46178</v>
      </c>
      <c r="C2322" s="10" t="s">
        <v>2948</v>
      </c>
      <c r="D2322" s="10" t="s">
        <v>2789</v>
      </c>
      <c r="E2322" s="10" t="s">
        <v>90</v>
      </c>
      <c r="F2322" s="10" t="s">
        <v>591</v>
      </c>
      <c r="G2322" s="13" t="s">
        <v>247</v>
      </c>
      <c r="H2322" s="10"/>
      <c r="I2322" s="10"/>
      <c r="J2322" s="10"/>
      <c r="K2322" s="34" t="s">
        <v>601</v>
      </c>
      <c r="L2322" s="35" t="str" cm="1">
        <f t="array" ref="L2322">_xlfn.SWITCH(TRUE, ISNUMBER(SEARCH("Spondylarthritis",G2322)),"AxSpA", ISNUMBER(SEARCH("systemic sclerosis",G2322)),"SSc", ISNUMBER(SEARCH("Lupus Erythematosus",G2322)),"SLE", ISNUMBER(SEARCH("idiopathic arthritis",G2322)),"JIA", ISNUMBER(SEARCH("giant cell arteritis",G2322)),"GCA", ISNUMBER(SEARCH("Rheumatoid Arthritis",G2322)),"RA", ISNUMBER(SEARCH("Sjogren",G2322)),"SjD", ISNUMBER(SEARCH("Sjögren",G2322)),"SjD", ISNUMBER(SEARCH("Psoriatic",G2322)),"PsA", ISNUMBER(SEARCH("Psoriasis",G2322)),"PsO", "N/A")</f>
        <v>N/A</v>
      </c>
    </row>
    <row r="2323" spans="1:12" ht="45" customHeight="1" x14ac:dyDescent="0.25">
      <c r="A2323" s="26" t="s">
        <v>489</v>
      </c>
      <c r="B2323" s="29">
        <v>46178</v>
      </c>
      <c r="C2323" s="10" t="s">
        <v>1380</v>
      </c>
      <c r="D2323" s="10" t="s">
        <v>790</v>
      </c>
      <c r="E2323" s="10" t="s">
        <v>787</v>
      </c>
      <c r="F2323" s="10" t="s">
        <v>1701</v>
      </c>
      <c r="G2323" s="13" t="s">
        <v>3467</v>
      </c>
      <c r="H2323" s="10"/>
      <c r="I2323" s="10"/>
      <c r="J2323" s="10"/>
      <c r="K2323" s="34" t="s">
        <v>1005</v>
      </c>
      <c r="L2323" s="35" t="str" cm="1">
        <f t="array" ref="L2323">_xlfn.SWITCH(TRUE, ISNUMBER(SEARCH("Spondylarthritis",G2323)),"AxSpA", ISNUMBER(SEARCH("systemic sclerosis",G2323)),"SSc", ISNUMBER(SEARCH("Lupus Erythematosus",G2323)),"SLE", ISNUMBER(SEARCH("idiopathic arthritis",G2323)),"JIA", ISNUMBER(SEARCH("giant cell arteritis",G2323)),"GCA", ISNUMBER(SEARCH("Rheumatoid Arthritis",G2323)),"RA", ISNUMBER(SEARCH("Sjogren",G2323)),"SjD", ISNUMBER(SEARCH("Sjögren",G2323)),"SjD", ISNUMBER(SEARCH("Psoriatic",G2323)),"PsA", ISNUMBER(SEARCH("Psoriasis",G2323)),"PsO", "N/A")</f>
        <v>N/A</v>
      </c>
    </row>
    <row r="2324" spans="1:12" ht="45" customHeight="1" x14ac:dyDescent="0.25">
      <c r="A2324" s="26" t="s">
        <v>489</v>
      </c>
      <c r="B2324" s="29">
        <v>46178</v>
      </c>
      <c r="C2324" s="10" t="s">
        <v>245</v>
      </c>
      <c r="D2324" s="10" t="s">
        <v>790</v>
      </c>
      <c r="E2324" s="10" t="s">
        <v>787</v>
      </c>
      <c r="F2324" s="10" t="s">
        <v>1701</v>
      </c>
      <c r="G2324" s="13" t="s">
        <v>3468</v>
      </c>
      <c r="H2324" s="10"/>
      <c r="I2324" s="10"/>
      <c r="J2324" s="10"/>
      <c r="K2324" s="34" t="s">
        <v>1005</v>
      </c>
      <c r="L2324" s="35" t="str" cm="1">
        <f t="array" ref="L2324">_xlfn.SWITCH(TRUE, ISNUMBER(SEARCH("Spondylarthritis",G2324)),"AxSpA", ISNUMBER(SEARCH("systemic sclerosis",G2324)),"SSc", ISNUMBER(SEARCH("Lupus Erythematosus",G2324)),"SLE", ISNUMBER(SEARCH("idiopathic arthritis",G2324)),"JIA", ISNUMBER(SEARCH("giant cell arteritis",G2324)),"GCA", ISNUMBER(SEARCH("Rheumatoid Arthritis",G2324)),"RA", ISNUMBER(SEARCH("Sjogren",G2324)),"SjD", ISNUMBER(SEARCH("Sjögren",G2324)),"SjD", ISNUMBER(SEARCH("Psoriatic",G2324)),"PsA", ISNUMBER(SEARCH("Psoriasis",G2324)),"PsO", "N/A")</f>
        <v>N/A</v>
      </c>
    </row>
    <row r="2325" spans="1:12" ht="45" customHeight="1" x14ac:dyDescent="0.25">
      <c r="A2325" s="26" t="s">
        <v>489</v>
      </c>
      <c r="B2325" s="29">
        <v>46178</v>
      </c>
      <c r="C2325" s="10" t="s">
        <v>2958</v>
      </c>
      <c r="D2325" s="10" t="s">
        <v>2435</v>
      </c>
      <c r="E2325" s="10" t="s">
        <v>787</v>
      </c>
      <c r="F2325" s="10" t="s">
        <v>1701</v>
      </c>
      <c r="G2325" s="13" t="s">
        <v>247</v>
      </c>
      <c r="H2325" s="10"/>
      <c r="I2325" s="10"/>
      <c r="J2325" s="10"/>
      <c r="K2325" s="34" t="s">
        <v>2644</v>
      </c>
      <c r="L2325" s="35" t="str" cm="1">
        <f t="array" ref="L2325">_xlfn.SWITCH(TRUE, ISNUMBER(SEARCH("Spondylarthritis",G2325)),"AxSpA", ISNUMBER(SEARCH("systemic sclerosis",G2325)),"SSc", ISNUMBER(SEARCH("Lupus Erythematosus",G2325)),"SLE", ISNUMBER(SEARCH("idiopathic arthritis",G2325)),"JIA", ISNUMBER(SEARCH("giant cell arteritis",G2325)),"GCA", ISNUMBER(SEARCH("Rheumatoid Arthritis",G2325)),"RA", ISNUMBER(SEARCH("Sjogren",G2325)),"SjD", ISNUMBER(SEARCH("Sjögren",G2325)),"SjD", ISNUMBER(SEARCH("Psoriatic",G2325)),"PsA", ISNUMBER(SEARCH("Psoriasis",G2325)),"PsO", "N/A")</f>
        <v>N/A</v>
      </c>
    </row>
    <row r="2326" spans="1:12" ht="45" customHeight="1" x14ac:dyDescent="0.25">
      <c r="A2326" s="26" t="s">
        <v>489</v>
      </c>
      <c r="B2326" s="29">
        <v>46178</v>
      </c>
      <c r="C2326" s="10" t="s">
        <v>474</v>
      </c>
      <c r="D2326" s="10" t="s">
        <v>1289</v>
      </c>
      <c r="E2326" s="10" t="s">
        <v>143</v>
      </c>
      <c r="F2326" s="10" t="s">
        <v>2323</v>
      </c>
      <c r="G2326" s="13" t="s">
        <v>3469</v>
      </c>
      <c r="H2326" s="10"/>
      <c r="I2326" s="10"/>
      <c r="J2326" s="10"/>
      <c r="K2326" s="34" t="s">
        <v>772</v>
      </c>
      <c r="L2326" s="35" t="str" cm="1">
        <f t="array" ref="L2326">_xlfn.SWITCH(TRUE, ISNUMBER(SEARCH("Spondylarthritis",G2326)),"AxSpA", ISNUMBER(SEARCH("systemic sclerosis",G2326)),"SSc", ISNUMBER(SEARCH("Lupus Erythematosus",G2326)),"SLE", ISNUMBER(SEARCH("idiopathic arthritis",G2326)),"JIA", ISNUMBER(SEARCH("giant cell arteritis",G2326)),"GCA", ISNUMBER(SEARCH("Rheumatoid Arthritis",G2326)),"RA", ISNUMBER(SEARCH("Sjogren",G2326)),"SjD", ISNUMBER(SEARCH("Sjögren",G2326)),"SjD", ISNUMBER(SEARCH("Psoriatic",G2326)),"PsA", ISNUMBER(SEARCH("Psoriasis",G2326)),"PsO", "N/A")</f>
        <v>N/A</v>
      </c>
    </row>
    <row r="2327" spans="1:12" ht="45" customHeight="1" x14ac:dyDescent="0.25">
      <c r="A2327" s="26" t="s">
        <v>489</v>
      </c>
      <c r="B2327" s="29">
        <v>46178</v>
      </c>
      <c r="C2327" s="10" t="s">
        <v>476</v>
      </c>
      <c r="D2327" s="10" t="s">
        <v>1289</v>
      </c>
      <c r="E2327" s="10" t="s">
        <v>143</v>
      </c>
      <c r="F2327" s="10" t="s">
        <v>2323</v>
      </c>
      <c r="G2327" s="13" t="s">
        <v>3470</v>
      </c>
      <c r="H2327" s="10"/>
      <c r="I2327" s="10"/>
      <c r="J2327" s="10"/>
      <c r="K2327" s="34" t="s">
        <v>772</v>
      </c>
      <c r="L2327" s="35" t="str" cm="1">
        <f t="array" ref="L2327">_xlfn.SWITCH(TRUE, ISNUMBER(SEARCH("Spondylarthritis",G2327)),"AxSpA", ISNUMBER(SEARCH("systemic sclerosis",G2327)),"SSc", ISNUMBER(SEARCH("Lupus Erythematosus",G2327)),"SLE", ISNUMBER(SEARCH("idiopathic arthritis",G2327)),"JIA", ISNUMBER(SEARCH("giant cell arteritis",G2327)),"GCA", ISNUMBER(SEARCH("Rheumatoid Arthritis",G2327)),"RA", ISNUMBER(SEARCH("Sjogren",G2327)),"SjD", ISNUMBER(SEARCH("Sjögren",G2327)),"SjD", ISNUMBER(SEARCH("Psoriatic",G2327)),"PsA", ISNUMBER(SEARCH("Psoriasis",G2327)),"PsO", "N/A")</f>
        <v>N/A</v>
      </c>
    </row>
    <row r="2328" spans="1:12" ht="45" customHeight="1" x14ac:dyDescent="0.25">
      <c r="A2328" s="26" t="s">
        <v>489</v>
      </c>
      <c r="B2328" s="29">
        <v>46178</v>
      </c>
      <c r="C2328" s="10" t="s">
        <v>2952</v>
      </c>
      <c r="D2328" s="10" t="s">
        <v>1289</v>
      </c>
      <c r="E2328" s="10" t="s">
        <v>143</v>
      </c>
      <c r="F2328" s="10" t="s">
        <v>2323</v>
      </c>
      <c r="G2328" s="13" t="s">
        <v>3471</v>
      </c>
      <c r="H2328" s="10"/>
      <c r="I2328" s="10"/>
      <c r="J2328" s="10"/>
      <c r="K2328" s="34" t="s">
        <v>772</v>
      </c>
      <c r="L2328" s="35" t="str" cm="1">
        <f t="array" ref="L2328">_xlfn.SWITCH(TRUE, ISNUMBER(SEARCH("Spondylarthritis",G2328)),"AxSpA", ISNUMBER(SEARCH("systemic sclerosis",G2328)),"SSc", ISNUMBER(SEARCH("Lupus Erythematosus",G2328)),"SLE", ISNUMBER(SEARCH("idiopathic arthritis",G2328)),"JIA", ISNUMBER(SEARCH("giant cell arteritis",G2328)),"GCA", ISNUMBER(SEARCH("Rheumatoid Arthritis",G2328)),"RA", ISNUMBER(SEARCH("Sjogren",G2328)),"SjD", ISNUMBER(SEARCH("Sjögren",G2328)),"SjD", ISNUMBER(SEARCH("Psoriatic",G2328)),"PsA", ISNUMBER(SEARCH("Psoriasis",G2328)),"PsO", "N/A")</f>
        <v>N/A</v>
      </c>
    </row>
    <row r="2329" spans="1:12" ht="45" customHeight="1" x14ac:dyDescent="0.25">
      <c r="A2329" s="26" t="s">
        <v>489</v>
      </c>
      <c r="B2329" s="29">
        <v>46178</v>
      </c>
      <c r="C2329" s="10" t="s">
        <v>1703</v>
      </c>
      <c r="D2329" s="10" t="s">
        <v>250</v>
      </c>
      <c r="E2329" s="10" t="s">
        <v>69</v>
      </c>
      <c r="F2329" s="10" t="s">
        <v>1704</v>
      </c>
      <c r="G2329" s="13" t="s">
        <v>3472</v>
      </c>
      <c r="H2329" s="10"/>
      <c r="I2329" s="10"/>
      <c r="J2329" s="10"/>
      <c r="K2329" s="34" t="s">
        <v>482</v>
      </c>
      <c r="L2329" s="35" t="str" cm="1">
        <f t="array" ref="L2329">_xlfn.SWITCH(TRUE, ISNUMBER(SEARCH("Spondylarthritis",G2329)),"AxSpA", ISNUMBER(SEARCH("systemic sclerosis",G2329)),"SSc", ISNUMBER(SEARCH("Lupus Erythematosus",G2329)),"SLE", ISNUMBER(SEARCH("idiopathic arthritis",G2329)),"JIA", ISNUMBER(SEARCH("giant cell arteritis",G2329)),"GCA", ISNUMBER(SEARCH("Rheumatoid Arthritis",G2329)),"RA", ISNUMBER(SEARCH("Sjogren",G2329)),"SjD", ISNUMBER(SEARCH("Sjögren",G2329)),"SjD", ISNUMBER(SEARCH("Psoriatic",G2329)),"PsA", ISNUMBER(SEARCH("Psoriasis",G2329)),"PsO", "N/A")</f>
        <v>N/A</v>
      </c>
    </row>
    <row r="2330" spans="1:12" ht="45" customHeight="1" x14ac:dyDescent="0.25">
      <c r="A2330" s="26" t="s">
        <v>489</v>
      </c>
      <c r="B2330" s="29">
        <v>46178</v>
      </c>
      <c r="C2330" s="10" t="s">
        <v>530</v>
      </c>
      <c r="D2330" s="10" t="s">
        <v>14</v>
      </c>
      <c r="E2330" s="10" t="s">
        <v>15</v>
      </c>
      <c r="F2330" s="10" t="s">
        <v>594</v>
      </c>
      <c r="G2330" s="13" t="s">
        <v>3473</v>
      </c>
      <c r="H2330" s="10"/>
      <c r="I2330" s="10"/>
      <c r="J2330" s="10"/>
      <c r="K2330" s="34" t="s">
        <v>604</v>
      </c>
      <c r="L2330" s="35" t="str" cm="1">
        <f t="array" ref="L2330">_xlfn.SWITCH(TRUE, ISNUMBER(SEARCH("Spondylarthritis",G2330)),"AxSpA", ISNUMBER(SEARCH("systemic sclerosis",G2330)),"SSc", ISNUMBER(SEARCH("Lupus Erythematosus",G2330)),"SLE", ISNUMBER(SEARCH("idiopathic arthritis",G2330)),"JIA", ISNUMBER(SEARCH("giant cell arteritis",G2330)),"GCA", ISNUMBER(SEARCH("Rheumatoid Arthritis",G2330)),"RA", ISNUMBER(SEARCH("Sjogren",G2330)),"SjD", ISNUMBER(SEARCH("Sjögren",G2330)),"SjD", ISNUMBER(SEARCH("Psoriatic",G2330)),"PsA", ISNUMBER(SEARCH("Psoriasis",G2330)),"PsO", "N/A")</f>
        <v>N/A</v>
      </c>
    </row>
    <row r="2331" spans="1:12" ht="45" hidden="1" customHeight="1" x14ac:dyDescent="0.25">
      <c r="A2331" s="26" t="s">
        <v>489</v>
      </c>
      <c r="B2331" s="29">
        <v>46178</v>
      </c>
      <c r="C2331" s="10" t="s">
        <v>515</v>
      </c>
      <c r="D2331" s="10" t="s">
        <v>14</v>
      </c>
      <c r="E2331" s="10" t="s">
        <v>289</v>
      </c>
      <c r="F2331" s="10" t="s">
        <v>1724</v>
      </c>
      <c r="G2331" s="13" t="s">
        <v>3474</v>
      </c>
      <c r="H2331" s="10"/>
      <c r="I2331" s="10"/>
      <c r="J2331" s="10"/>
      <c r="K2331" s="34" t="s">
        <v>763</v>
      </c>
      <c r="L2331" s="35" t="str" cm="1">
        <f t="array" ref="L2331">_xlfn.SWITCH(TRUE, ISNUMBER(SEARCH("Spondylarthritis",G2331)),"AxSpA", ISNUMBER(SEARCH("systemic sclerosis",G2331)),"SSc", ISNUMBER(SEARCH("Lupus Erythematosus",G2331)),"SLE", ISNUMBER(SEARCH("idiopathic arthritis",G2331)),"JIA", ISNUMBER(SEARCH("giant cell arteritis",G2331)),"GCA", ISNUMBER(SEARCH("Rheumatoid Arthritis",G2331)),"RA", ISNUMBER(SEARCH("Sjogren",G2331)),"SjD", ISNUMBER(SEARCH("Sjögren",G2331)),"SjD", ISNUMBER(SEARCH("Psoriatic",G2331)),"PsA", ISNUMBER(SEARCH("Psoriasis",G2331)),"PsO", "N/A")</f>
        <v>SjD</v>
      </c>
    </row>
    <row r="2332" spans="1:12" ht="45" hidden="1" customHeight="1" x14ac:dyDescent="0.25">
      <c r="A2332" s="26" t="s">
        <v>489</v>
      </c>
      <c r="B2332" s="29">
        <v>46178</v>
      </c>
      <c r="C2332" s="10" t="s">
        <v>1706</v>
      </c>
      <c r="D2332" s="10" t="s">
        <v>14</v>
      </c>
      <c r="E2332" s="10" t="s">
        <v>289</v>
      </c>
      <c r="F2332" s="10" t="s">
        <v>1724</v>
      </c>
      <c r="G2332" s="13" t="s">
        <v>3475</v>
      </c>
      <c r="H2332" s="10"/>
      <c r="I2332" s="10"/>
      <c r="J2332" s="10"/>
      <c r="K2332" s="34" t="s">
        <v>763</v>
      </c>
      <c r="L2332" s="35" t="str" cm="1">
        <f t="array" ref="L2332">_xlfn.SWITCH(TRUE, ISNUMBER(SEARCH("Spondylarthritis",G2332)),"AxSpA", ISNUMBER(SEARCH("systemic sclerosis",G2332)),"SSc", ISNUMBER(SEARCH("Lupus Erythematosus",G2332)),"SLE", ISNUMBER(SEARCH("idiopathic arthritis",G2332)),"JIA", ISNUMBER(SEARCH("giant cell arteritis",G2332)),"GCA", ISNUMBER(SEARCH("Rheumatoid Arthritis",G2332)),"RA", ISNUMBER(SEARCH("Sjogren",G2332)),"SjD", ISNUMBER(SEARCH("Sjögren",G2332)),"SjD", ISNUMBER(SEARCH("Psoriatic",G2332)),"PsA", ISNUMBER(SEARCH("Psoriasis",G2332)),"PsO", "N/A")</f>
        <v>SjD</v>
      </c>
    </row>
    <row r="2333" spans="1:12" ht="45" hidden="1" customHeight="1" x14ac:dyDescent="0.25">
      <c r="A2333" s="26" t="s">
        <v>489</v>
      </c>
      <c r="B2333" s="29">
        <v>46178</v>
      </c>
      <c r="C2333" s="10" t="s">
        <v>1710</v>
      </c>
      <c r="D2333" s="10" t="s">
        <v>14</v>
      </c>
      <c r="E2333" s="10" t="s">
        <v>289</v>
      </c>
      <c r="F2333" s="10" t="s">
        <v>1724</v>
      </c>
      <c r="G2333" s="13" t="s">
        <v>3476</v>
      </c>
      <c r="H2333" s="10"/>
      <c r="I2333" s="10"/>
      <c r="J2333" s="10"/>
      <c r="K2333" s="34" t="s">
        <v>763</v>
      </c>
      <c r="L2333" s="35" t="str" cm="1">
        <f t="array" ref="L2333">_xlfn.SWITCH(TRUE, ISNUMBER(SEARCH("Spondylarthritis",G2333)),"AxSpA", ISNUMBER(SEARCH("systemic sclerosis",G2333)),"SSc", ISNUMBER(SEARCH("Lupus Erythematosus",G2333)),"SLE", ISNUMBER(SEARCH("idiopathic arthritis",G2333)),"JIA", ISNUMBER(SEARCH("giant cell arteritis",G2333)),"GCA", ISNUMBER(SEARCH("Rheumatoid Arthritis",G2333)),"RA", ISNUMBER(SEARCH("Sjogren",G2333)),"SjD", ISNUMBER(SEARCH("Sjögren",G2333)),"SjD", ISNUMBER(SEARCH("Psoriatic",G2333)),"PsA", ISNUMBER(SEARCH("Psoriasis",G2333)),"PsO", "N/A")</f>
        <v>SjD</v>
      </c>
    </row>
    <row r="2334" spans="1:12" ht="45" hidden="1" customHeight="1" x14ac:dyDescent="0.25">
      <c r="A2334" s="26" t="s">
        <v>489</v>
      </c>
      <c r="B2334" s="29">
        <v>46178</v>
      </c>
      <c r="C2334" s="10" t="s">
        <v>530</v>
      </c>
      <c r="D2334" s="10" t="s">
        <v>14</v>
      </c>
      <c r="E2334" s="10" t="s">
        <v>289</v>
      </c>
      <c r="F2334" s="10" t="s">
        <v>1724</v>
      </c>
      <c r="G2334" s="13" t="s">
        <v>3477</v>
      </c>
      <c r="H2334" s="10"/>
      <c r="I2334" s="10"/>
      <c r="J2334" s="10"/>
      <c r="K2334" s="34" t="s">
        <v>763</v>
      </c>
      <c r="L2334" s="35" t="str" cm="1">
        <f t="array" ref="L2334">_xlfn.SWITCH(TRUE, ISNUMBER(SEARCH("Spondylarthritis",G2334)),"AxSpA", ISNUMBER(SEARCH("systemic sclerosis",G2334)),"SSc", ISNUMBER(SEARCH("Lupus Erythematosus",G2334)),"SLE", ISNUMBER(SEARCH("idiopathic arthritis",G2334)),"JIA", ISNUMBER(SEARCH("giant cell arteritis",G2334)),"GCA", ISNUMBER(SEARCH("Rheumatoid Arthritis",G2334)),"RA", ISNUMBER(SEARCH("Sjogren",G2334)),"SjD", ISNUMBER(SEARCH("Sjögren",G2334)),"SjD", ISNUMBER(SEARCH("Psoriatic",G2334)),"PsA", ISNUMBER(SEARCH("Psoriasis",G2334)),"PsO", "N/A")</f>
        <v>SjD</v>
      </c>
    </row>
    <row r="2335" spans="1:12" ht="45" hidden="1" customHeight="1" x14ac:dyDescent="0.25">
      <c r="A2335" s="26" t="s">
        <v>489</v>
      </c>
      <c r="B2335" s="29">
        <v>46178</v>
      </c>
      <c r="C2335" s="10" t="s">
        <v>1712</v>
      </c>
      <c r="D2335" s="10" t="s">
        <v>14</v>
      </c>
      <c r="E2335" s="10" t="s">
        <v>289</v>
      </c>
      <c r="F2335" s="10" t="s">
        <v>1724</v>
      </c>
      <c r="G2335" s="13" t="s">
        <v>3478</v>
      </c>
      <c r="H2335" s="10"/>
      <c r="I2335" s="10"/>
      <c r="J2335" s="10" t="s">
        <v>2620</v>
      </c>
      <c r="K2335" s="34" t="s">
        <v>763</v>
      </c>
      <c r="L2335" s="35" t="str" cm="1">
        <f t="array" ref="L2335">_xlfn.SWITCH(TRUE, ISNUMBER(SEARCH("Spondylarthritis",G2335)),"AxSpA", ISNUMBER(SEARCH("systemic sclerosis",G2335)),"SSc", ISNUMBER(SEARCH("Lupus Erythematosus",G2335)),"SLE", ISNUMBER(SEARCH("idiopathic arthritis",G2335)),"JIA", ISNUMBER(SEARCH("giant cell arteritis",G2335)),"GCA", ISNUMBER(SEARCH("Rheumatoid Arthritis",G2335)),"RA", ISNUMBER(SEARCH("Sjogren",G2335)),"SjD", ISNUMBER(SEARCH("Sjögren",G2335)),"SjD", ISNUMBER(SEARCH("Psoriatic",G2335)),"PsA", ISNUMBER(SEARCH("Psoriasis",G2335)),"PsO", "N/A")</f>
        <v>SjD</v>
      </c>
    </row>
    <row r="2336" spans="1:12" ht="45" hidden="1" customHeight="1" x14ac:dyDescent="0.25">
      <c r="A2336" s="26" t="s">
        <v>489</v>
      </c>
      <c r="B2336" s="29">
        <v>46178</v>
      </c>
      <c r="C2336" s="10" t="s">
        <v>1716</v>
      </c>
      <c r="D2336" s="10" t="s">
        <v>14</v>
      </c>
      <c r="E2336" s="10" t="s">
        <v>289</v>
      </c>
      <c r="F2336" s="10" t="s">
        <v>1724</v>
      </c>
      <c r="G2336" s="13" t="s">
        <v>3479</v>
      </c>
      <c r="H2336" s="10" t="s">
        <v>3480</v>
      </c>
      <c r="I2336" s="10"/>
      <c r="J2336" s="10" t="s">
        <v>3481</v>
      </c>
      <c r="K2336" s="34" t="s">
        <v>3482</v>
      </c>
      <c r="L2336" s="35" t="str" cm="1">
        <f t="array" ref="L2336">_xlfn.SWITCH(TRUE, ISNUMBER(SEARCH("Spondylarthritis",G2336)),"AxSpA", ISNUMBER(SEARCH("systemic sclerosis",G2336)),"SSc", ISNUMBER(SEARCH("Lupus Erythematosus",G2336)),"SLE", ISNUMBER(SEARCH("idiopathic arthritis",G2336)),"JIA", ISNUMBER(SEARCH("giant cell arteritis",G2336)),"GCA", ISNUMBER(SEARCH("Rheumatoid Arthritis",G2336)),"RA", ISNUMBER(SEARCH("Sjogren",G2336)),"SjD", ISNUMBER(SEARCH("Sjögren",G2336)),"SjD", ISNUMBER(SEARCH("Psoriatic",G2336)),"PsA", ISNUMBER(SEARCH("Psoriasis",G2336)),"PsO", "N/A")</f>
        <v>SjD</v>
      </c>
    </row>
    <row r="2337" spans="1:12" ht="45" hidden="1" customHeight="1" x14ac:dyDescent="0.25">
      <c r="A2337" s="26" t="s">
        <v>489</v>
      </c>
      <c r="B2337" s="29">
        <v>46178</v>
      </c>
      <c r="C2337" s="10" t="s">
        <v>532</v>
      </c>
      <c r="D2337" s="10" t="s">
        <v>14</v>
      </c>
      <c r="E2337" s="10" t="s">
        <v>289</v>
      </c>
      <c r="F2337" s="10" t="s">
        <v>1724</v>
      </c>
      <c r="G2337" s="13" t="s">
        <v>3483</v>
      </c>
      <c r="H2337" s="10"/>
      <c r="I2337" s="10"/>
      <c r="J2337" s="10"/>
      <c r="K2337" s="34" t="s">
        <v>763</v>
      </c>
      <c r="L2337" s="35" t="str" cm="1">
        <f t="array" ref="L2337">_xlfn.SWITCH(TRUE, ISNUMBER(SEARCH("Spondylarthritis",G2337)),"AxSpA", ISNUMBER(SEARCH("systemic sclerosis",G2337)),"SSc", ISNUMBER(SEARCH("Lupus Erythematosus",G2337)),"SLE", ISNUMBER(SEARCH("idiopathic arthritis",G2337)),"JIA", ISNUMBER(SEARCH("giant cell arteritis",G2337)),"GCA", ISNUMBER(SEARCH("Rheumatoid Arthritis",G2337)),"RA", ISNUMBER(SEARCH("Sjogren",G2337)),"SjD", ISNUMBER(SEARCH("Sjögren",G2337)),"SjD", ISNUMBER(SEARCH("Psoriatic",G2337)),"PsA", ISNUMBER(SEARCH("Psoriasis",G2337)),"PsO", "N/A")</f>
        <v>SjD</v>
      </c>
    </row>
    <row r="2338" spans="1:12" ht="45" hidden="1" customHeight="1" x14ac:dyDescent="0.25">
      <c r="A2338" s="26" t="s">
        <v>489</v>
      </c>
      <c r="B2338" s="29">
        <v>46178</v>
      </c>
      <c r="C2338" s="10" t="s">
        <v>570</v>
      </c>
      <c r="D2338" s="10" t="s">
        <v>14</v>
      </c>
      <c r="E2338" s="10" t="s">
        <v>289</v>
      </c>
      <c r="F2338" s="10" t="s">
        <v>1724</v>
      </c>
      <c r="G2338" s="13" t="s">
        <v>3484</v>
      </c>
      <c r="H2338" s="10"/>
      <c r="I2338" s="10"/>
      <c r="J2338" s="10"/>
      <c r="K2338" s="34" t="s">
        <v>763</v>
      </c>
      <c r="L2338" s="35" t="str" cm="1">
        <f t="array" ref="L2338">_xlfn.SWITCH(TRUE, ISNUMBER(SEARCH("Spondylarthritis",G2338)),"AxSpA", ISNUMBER(SEARCH("systemic sclerosis",G2338)),"SSc", ISNUMBER(SEARCH("Lupus Erythematosus",G2338)),"SLE", ISNUMBER(SEARCH("idiopathic arthritis",G2338)),"JIA", ISNUMBER(SEARCH("giant cell arteritis",G2338)),"GCA", ISNUMBER(SEARCH("Rheumatoid Arthritis",G2338)),"RA", ISNUMBER(SEARCH("Sjogren",G2338)),"SjD", ISNUMBER(SEARCH("Sjögren",G2338)),"SjD", ISNUMBER(SEARCH("Psoriatic",G2338)),"PsA", ISNUMBER(SEARCH("Psoriasis",G2338)),"PsO", "N/A")</f>
        <v>SjD</v>
      </c>
    </row>
    <row r="2339" spans="1:12" ht="45" customHeight="1" x14ac:dyDescent="0.25">
      <c r="A2339" s="26" t="s">
        <v>489</v>
      </c>
      <c r="B2339" s="29">
        <v>46178</v>
      </c>
      <c r="C2339" s="10" t="s">
        <v>527</v>
      </c>
      <c r="D2339" s="10" t="s">
        <v>14</v>
      </c>
      <c r="E2339" s="10" t="s">
        <v>510</v>
      </c>
      <c r="F2339" s="10" t="s">
        <v>1747</v>
      </c>
      <c r="G2339" s="13" t="s">
        <v>3485</v>
      </c>
      <c r="H2339" s="10"/>
      <c r="I2339" s="10"/>
      <c r="J2339" s="10"/>
      <c r="K2339" s="34" t="s">
        <v>604</v>
      </c>
      <c r="L2339" s="35" t="str" cm="1">
        <f t="array" ref="L2339">_xlfn.SWITCH(TRUE, ISNUMBER(SEARCH("Spondylarthritis",G2339)),"AxSpA", ISNUMBER(SEARCH("systemic sclerosis",G2339)),"SSc", ISNUMBER(SEARCH("Lupus Erythematosus",G2339)),"SLE", ISNUMBER(SEARCH("idiopathic arthritis",G2339)),"JIA", ISNUMBER(SEARCH("giant cell arteritis",G2339)),"GCA", ISNUMBER(SEARCH("Rheumatoid Arthritis",G2339)),"RA", ISNUMBER(SEARCH("Sjogren",G2339)),"SjD", ISNUMBER(SEARCH("Sjögren",G2339)),"SjD", ISNUMBER(SEARCH("Psoriatic",G2339)),"PsA", ISNUMBER(SEARCH("Psoriasis",G2339)),"PsO", "N/A")</f>
        <v>N/A</v>
      </c>
    </row>
    <row r="2340" spans="1:12" ht="45" customHeight="1" x14ac:dyDescent="0.25">
      <c r="A2340" s="26" t="s">
        <v>489</v>
      </c>
      <c r="B2340" s="29">
        <v>46178</v>
      </c>
      <c r="C2340" s="10" t="s">
        <v>530</v>
      </c>
      <c r="D2340" s="10" t="s">
        <v>14</v>
      </c>
      <c r="E2340" s="10" t="s">
        <v>510</v>
      </c>
      <c r="F2340" s="10" t="s">
        <v>1747</v>
      </c>
      <c r="G2340" s="13" t="s">
        <v>3486</v>
      </c>
      <c r="H2340" s="10"/>
      <c r="I2340" s="10"/>
      <c r="J2340" s="10"/>
      <c r="K2340" s="34" t="s">
        <v>1960</v>
      </c>
      <c r="L2340" s="35" t="str" cm="1">
        <f t="array" ref="L2340">_xlfn.SWITCH(TRUE, ISNUMBER(SEARCH("Spondylarthritis",G2340)),"AxSpA", ISNUMBER(SEARCH("systemic sclerosis",G2340)),"SSc", ISNUMBER(SEARCH("Lupus Erythematosus",G2340)),"SLE", ISNUMBER(SEARCH("idiopathic arthritis",G2340)),"JIA", ISNUMBER(SEARCH("giant cell arteritis",G2340)),"GCA", ISNUMBER(SEARCH("Rheumatoid Arthritis",G2340)),"RA", ISNUMBER(SEARCH("Sjogren",G2340)),"SjD", ISNUMBER(SEARCH("Sjögren",G2340)),"SjD", ISNUMBER(SEARCH("Psoriatic",G2340)),"PsA", ISNUMBER(SEARCH("Psoriasis",G2340)),"PsO", "N/A")</f>
        <v>N/A</v>
      </c>
    </row>
    <row r="2341" spans="1:12" ht="45" customHeight="1" x14ac:dyDescent="0.25">
      <c r="A2341" s="26" t="s">
        <v>489</v>
      </c>
      <c r="B2341" s="29">
        <v>46178</v>
      </c>
      <c r="C2341" s="10" t="s">
        <v>1716</v>
      </c>
      <c r="D2341" s="10" t="s">
        <v>14</v>
      </c>
      <c r="E2341" s="10" t="s">
        <v>510</v>
      </c>
      <c r="F2341" s="10" t="s">
        <v>1747</v>
      </c>
      <c r="G2341" s="13" t="s">
        <v>3487</v>
      </c>
      <c r="H2341" s="10"/>
      <c r="I2341" s="10"/>
      <c r="J2341" s="10"/>
      <c r="K2341" s="34" t="s">
        <v>1005</v>
      </c>
      <c r="L2341" s="35" t="str" cm="1">
        <f t="array" ref="L2341">_xlfn.SWITCH(TRUE, ISNUMBER(SEARCH("Spondylarthritis",G2341)),"AxSpA", ISNUMBER(SEARCH("systemic sclerosis",G2341)),"SSc", ISNUMBER(SEARCH("Lupus Erythematosus",G2341)),"SLE", ISNUMBER(SEARCH("idiopathic arthritis",G2341)),"JIA", ISNUMBER(SEARCH("giant cell arteritis",G2341)),"GCA", ISNUMBER(SEARCH("Rheumatoid Arthritis",G2341)),"RA", ISNUMBER(SEARCH("Sjogren",G2341)),"SjD", ISNUMBER(SEARCH("Sjögren",G2341)),"SjD", ISNUMBER(SEARCH("Psoriatic",G2341)),"PsA", ISNUMBER(SEARCH("Psoriasis",G2341)),"PsO", "N/A")</f>
        <v>N/A</v>
      </c>
    </row>
    <row r="2342" spans="1:12" ht="45" customHeight="1" x14ac:dyDescent="0.25">
      <c r="A2342" s="26" t="s">
        <v>489</v>
      </c>
      <c r="B2342" s="29">
        <v>46178</v>
      </c>
      <c r="C2342" s="10" t="s">
        <v>3488</v>
      </c>
      <c r="D2342" s="10" t="s">
        <v>14</v>
      </c>
      <c r="E2342" s="10" t="s">
        <v>510</v>
      </c>
      <c r="F2342" s="10" t="s">
        <v>1747</v>
      </c>
      <c r="G2342" s="13" t="s">
        <v>3489</v>
      </c>
      <c r="H2342" s="10"/>
      <c r="I2342" s="10"/>
      <c r="J2342" s="10"/>
      <c r="K2342" s="34" t="s">
        <v>604</v>
      </c>
      <c r="L2342" s="35" t="str" cm="1">
        <f t="array" ref="L2342">_xlfn.SWITCH(TRUE, ISNUMBER(SEARCH("Spondylarthritis",G2342)),"AxSpA", ISNUMBER(SEARCH("systemic sclerosis",G2342)),"SSc", ISNUMBER(SEARCH("Lupus Erythematosus",G2342)),"SLE", ISNUMBER(SEARCH("idiopathic arthritis",G2342)),"JIA", ISNUMBER(SEARCH("giant cell arteritis",G2342)),"GCA", ISNUMBER(SEARCH("Rheumatoid Arthritis",G2342)),"RA", ISNUMBER(SEARCH("Sjogren",G2342)),"SjD", ISNUMBER(SEARCH("Sjögren",G2342)),"SjD", ISNUMBER(SEARCH("Psoriatic",G2342)),"PsA", ISNUMBER(SEARCH("Psoriasis",G2342)),"PsO", "N/A")</f>
        <v>N/A</v>
      </c>
    </row>
    <row r="2343" spans="1:12" ht="45" customHeight="1" x14ac:dyDescent="0.25">
      <c r="A2343" s="26" t="s">
        <v>489</v>
      </c>
      <c r="B2343" s="29">
        <v>46178</v>
      </c>
      <c r="C2343" s="10" t="s">
        <v>325</v>
      </c>
      <c r="D2343" s="10" t="s">
        <v>50</v>
      </c>
      <c r="E2343" s="10" t="s">
        <v>51</v>
      </c>
      <c r="F2343" s="10" t="s">
        <v>520</v>
      </c>
      <c r="G2343" s="13" t="s">
        <v>3490</v>
      </c>
      <c r="H2343" s="10"/>
      <c r="I2343" s="10"/>
      <c r="J2343" s="10"/>
      <c r="K2343" s="34" t="s">
        <v>2752</v>
      </c>
      <c r="L2343" s="35" t="str" cm="1">
        <f t="array" ref="L2343">_xlfn.SWITCH(TRUE, ISNUMBER(SEARCH("Spondylarthritis",G2343)),"AxSpA", ISNUMBER(SEARCH("systemic sclerosis",G2343)),"SSc", ISNUMBER(SEARCH("Lupus Erythematosus",G2343)),"SLE", ISNUMBER(SEARCH("idiopathic arthritis",G2343)),"JIA", ISNUMBER(SEARCH("giant cell arteritis",G2343)),"GCA", ISNUMBER(SEARCH("Rheumatoid Arthritis",G2343)),"RA", ISNUMBER(SEARCH("Sjogren",G2343)),"SjD", ISNUMBER(SEARCH("Sjögren",G2343)),"SjD", ISNUMBER(SEARCH("Psoriatic",G2343)),"PsA", ISNUMBER(SEARCH("Psoriasis",G2343)),"PsO", "N/A")</f>
        <v>N/A</v>
      </c>
    </row>
    <row r="2344" spans="1:12" ht="45" customHeight="1" x14ac:dyDescent="0.25">
      <c r="A2344" s="26" t="s">
        <v>489</v>
      </c>
      <c r="B2344" s="29">
        <v>46178</v>
      </c>
      <c r="C2344" s="10" t="s">
        <v>325</v>
      </c>
      <c r="D2344" s="10" t="s">
        <v>50</v>
      </c>
      <c r="E2344" s="10" t="s">
        <v>51</v>
      </c>
      <c r="F2344" s="10" t="s">
        <v>520</v>
      </c>
      <c r="G2344" s="13" t="s">
        <v>3491</v>
      </c>
      <c r="H2344" s="10"/>
      <c r="I2344" s="10"/>
      <c r="J2344" s="10"/>
      <c r="K2344" s="34" t="s">
        <v>1154</v>
      </c>
      <c r="L2344" s="35" t="str" cm="1">
        <f t="array" ref="L2344">_xlfn.SWITCH(TRUE, ISNUMBER(SEARCH("Spondylarthritis",G2344)),"AxSpA", ISNUMBER(SEARCH("systemic sclerosis",G2344)),"SSc", ISNUMBER(SEARCH("Lupus Erythematosus",G2344)),"SLE", ISNUMBER(SEARCH("idiopathic arthritis",G2344)),"JIA", ISNUMBER(SEARCH("giant cell arteritis",G2344)),"GCA", ISNUMBER(SEARCH("Rheumatoid Arthritis",G2344)),"RA", ISNUMBER(SEARCH("Sjogren",G2344)),"SjD", ISNUMBER(SEARCH("Sjögren",G2344)),"SjD", ISNUMBER(SEARCH("Psoriatic",G2344)),"PsA", ISNUMBER(SEARCH("Psoriasis",G2344)),"PsO", "N/A")</f>
        <v>N/A</v>
      </c>
    </row>
    <row r="2345" spans="1:12" ht="45" customHeight="1" x14ac:dyDescent="0.25">
      <c r="A2345" s="26" t="s">
        <v>489</v>
      </c>
      <c r="B2345" s="29">
        <v>46178</v>
      </c>
      <c r="C2345" s="10" t="s">
        <v>325</v>
      </c>
      <c r="D2345" s="10" t="s">
        <v>50</v>
      </c>
      <c r="E2345" s="10" t="s">
        <v>51</v>
      </c>
      <c r="F2345" s="10" t="s">
        <v>520</v>
      </c>
      <c r="G2345" s="13" t="s">
        <v>3492</v>
      </c>
      <c r="H2345" s="10"/>
      <c r="I2345" s="10"/>
      <c r="J2345" s="10"/>
      <c r="K2345" s="34"/>
      <c r="L2345" s="35" t="str" cm="1">
        <f t="array" ref="L2345">_xlfn.SWITCH(TRUE, ISNUMBER(SEARCH("Spondylarthritis",G2345)),"AxSpA", ISNUMBER(SEARCH("systemic sclerosis",G2345)),"SSc", ISNUMBER(SEARCH("Lupus Erythematosus",G2345)),"SLE", ISNUMBER(SEARCH("idiopathic arthritis",G2345)),"JIA", ISNUMBER(SEARCH("giant cell arteritis",G2345)),"GCA", ISNUMBER(SEARCH("Rheumatoid Arthritis",G2345)),"RA", ISNUMBER(SEARCH("Sjogren",G2345)),"SjD", ISNUMBER(SEARCH("Sjögren",G2345)),"SjD", ISNUMBER(SEARCH("Psoriatic",G2345)),"PsA", ISNUMBER(SEARCH("Psoriasis",G2345)),"PsO", "N/A")</f>
        <v>N/A</v>
      </c>
    </row>
    <row r="2346" spans="1:12" ht="45" customHeight="1" x14ac:dyDescent="0.25">
      <c r="A2346" s="26" t="s">
        <v>489</v>
      </c>
      <c r="B2346" s="29">
        <v>46178</v>
      </c>
      <c r="C2346" s="10" t="s">
        <v>325</v>
      </c>
      <c r="D2346" s="10" t="s">
        <v>50</v>
      </c>
      <c r="E2346" s="10" t="s">
        <v>51</v>
      </c>
      <c r="F2346" s="10" t="s">
        <v>520</v>
      </c>
      <c r="G2346" s="13" t="s">
        <v>3493</v>
      </c>
      <c r="H2346" s="10"/>
      <c r="I2346" s="10"/>
      <c r="J2346" s="10"/>
      <c r="K2346" s="34" t="s">
        <v>2696</v>
      </c>
      <c r="L2346" s="35" t="str" cm="1">
        <f t="array" ref="L2346">_xlfn.SWITCH(TRUE, ISNUMBER(SEARCH("Spondylarthritis",G2346)),"AxSpA", ISNUMBER(SEARCH("systemic sclerosis",G2346)),"SSc", ISNUMBER(SEARCH("Lupus Erythematosus",G2346)),"SLE", ISNUMBER(SEARCH("idiopathic arthritis",G2346)),"JIA", ISNUMBER(SEARCH("giant cell arteritis",G2346)),"GCA", ISNUMBER(SEARCH("Rheumatoid Arthritis",G2346)),"RA", ISNUMBER(SEARCH("Sjogren",G2346)),"SjD", ISNUMBER(SEARCH("Sjögren",G2346)),"SjD", ISNUMBER(SEARCH("Psoriatic",G2346)),"PsA", ISNUMBER(SEARCH("Psoriasis",G2346)),"PsO", "N/A")</f>
        <v>N/A</v>
      </c>
    </row>
    <row r="2347" spans="1:12" ht="45" customHeight="1" x14ac:dyDescent="0.25">
      <c r="A2347" s="26" t="s">
        <v>489</v>
      </c>
      <c r="B2347" s="29">
        <v>46178</v>
      </c>
      <c r="C2347" s="10" t="s">
        <v>325</v>
      </c>
      <c r="D2347" s="10" t="s">
        <v>50</v>
      </c>
      <c r="E2347" s="10" t="s">
        <v>51</v>
      </c>
      <c r="F2347" s="10" t="s">
        <v>520</v>
      </c>
      <c r="G2347" s="13" t="s">
        <v>3494</v>
      </c>
      <c r="H2347" s="10"/>
      <c r="I2347" s="10"/>
      <c r="J2347" s="10"/>
      <c r="K2347" s="34" t="s">
        <v>1960</v>
      </c>
      <c r="L2347" s="35" t="str" cm="1">
        <f t="array" ref="L2347">_xlfn.SWITCH(TRUE, ISNUMBER(SEARCH("Spondylarthritis",G2347)),"AxSpA", ISNUMBER(SEARCH("systemic sclerosis",G2347)),"SSc", ISNUMBER(SEARCH("Lupus Erythematosus",G2347)),"SLE", ISNUMBER(SEARCH("idiopathic arthritis",G2347)),"JIA", ISNUMBER(SEARCH("giant cell arteritis",G2347)),"GCA", ISNUMBER(SEARCH("Rheumatoid Arthritis",G2347)),"RA", ISNUMBER(SEARCH("Sjogren",G2347)),"SjD", ISNUMBER(SEARCH("Sjögren",G2347)),"SjD", ISNUMBER(SEARCH("Psoriatic",G2347)),"PsA", ISNUMBER(SEARCH("Psoriasis",G2347)),"PsO", "N/A")</f>
        <v>N/A</v>
      </c>
    </row>
    <row r="2348" spans="1:12" ht="45" customHeight="1" x14ac:dyDescent="0.25">
      <c r="A2348" s="26" t="s">
        <v>489</v>
      </c>
      <c r="B2348" s="29">
        <v>46178</v>
      </c>
      <c r="C2348" s="10" t="s">
        <v>325</v>
      </c>
      <c r="D2348" s="10" t="s">
        <v>50</v>
      </c>
      <c r="E2348" s="10" t="s">
        <v>51</v>
      </c>
      <c r="F2348" s="10" t="s">
        <v>520</v>
      </c>
      <c r="G2348" s="13" t="s">
        <v>3495</v>
      </c>
      <c r="H2348" s="10"/>
      <c r="I2348" s="10"/>
      <c r="J2348" s="10"/>
      <c r="K2348" s="34" t="s">
        <v>1017</v>
      </c>
      <c r="L2348" s="35" t="str" cm="1">
        <f t="array" ref="L2348">_xlfn.SWITCH(TRUE, ISNUMBER(SEARCH("Spondylarthritis",G2348)),"AxSpA", ISNUMBER(SEARCH("systemic sclerosis",G2348)),"SSc", ISNUMBER(SEARCH("Lupus Erythematosus",G2348)),"SLE", ISNUMBER(SEARCH("idiopathic arthritis",G2348)),"JIA", ISNUMBER(SEARCH("giant cell arteritis",G2348)),"GCA", ISNUMBER(SEARCH("Rheumatoid Arthritis",G2348)),"RA", ISNUMBER(SEARCH("Sjogren",G2348)),"SjD", ISNUMBER(SEARCH("Sjögren",G2348)),"SjD", ISNUMBER(SEARCH("Psoriatic",G2348)),"PsA", ISNUMBER(SEARCH("Psoriasis",G2348)),"PsO", "N/A")</f>
        <v>N/A</v>
      </c>
    </row>
    <row r="2349" spans="1:12" ht="45" customHeight="1" x14ac:dyDescent="0.25">
      <c r="A2349" s="26" t="s">
        <v>489</v>
      </c>
      <c r="B2349" s="29">
        <v>46178</v>
      </c>
      <c r="C2349" s="10" t="s">
        <v>325</v>
      </c>
      <c r="D2349" s="10" t="s">
        <v>50</v>
      </c>
      <c r="E2349" s="10" t="s">
        <v>51</v>
      </c>
      <c r="F2349" s="10" t="s">
        <v>520</v>
      </c>
      <c r="G2349" s="13" t="s">
        <v>3496</v>
      </c>
      <c r="H2349" s="10"/>
      <c r="I2349" s="10"/>
      <c r="J2349" s="10"/>
      <c r="K2349" s="34" t="s">
        <v>1154</v>
      </c>
      <c r="L2349" s="35" t="str" cm="1">
        <f t="array" ref="L2349">_xlfn.SWITCH(TRUE, ISNUMBER(SEARCH("Spondylarthritis",G2349)),"AxSpA", ISNUMBER(SEARCH("systemic sclerosis",G2349)),"SSc", ISNUMBER(SEARCH("Lupus Erythematosus",G2349)),"SLE", ISNUMBER(SEARCH("idiopathic arthritis",G2349)),"JIA", ISNUMBER(SEARCH("giant cell arteritis",G2349)),"GCA", ISNUMBER(SEARCH("Rheumatoid Arthritis",G2349)),"RA", ISNUMBER(SEARCH("Sjogren",G2349)),"SjD", ISNUMBER(SEARCH("Sjögren",G2349)),"SjD", ISNUMBER(SEARCH("Psoriatic",G2349)),"PsA", ISNUMBER(SEARCH("Psoriasis",G2349)),"PsO", "N/A")</f>
        <v>N/A</v>
      </c>
    </row>
    <row r="2350" spans="1:12" ht="45" customHeight="1" x14ac:dyDescent="0.25">
      <c r="A2350" s="26" t="s">
        <v>489</v>
      </c>
      <c r="B2350" s="29">
        <v>46178</v>
      </c>
      <c r="C2350" s="10" t="s">
        <v>325</v>
      </c>
      <c r="D2350" s="10" t="s">
        <v>50</v>
      </c>
      <c r="E2350" s="10" t="s">
        <v>51</v>
      </c>
      <c r="F2350" s="10" t="s">
        <v>520</v>
      </c>
      <c r="G2350" s="13" t="s">
        <v>3497</v>
      </c>
      <c r="H2350" s="10"/>
      <c r="I2350" s="10"/>
      <c r="J2350" s="10"/>
      <c r="K2350" s="34" t="s">
        <v>3498</v>
      </c>
      <c r="L2350" s="35" t="str" cm="1">
        <f t="array" ref="L2350">_xlfn.SWITCH(TRUE, ISNUMBER(SEARCH("Spondylarthritis",G2350)),"AxSpA", ISNUMBER(SEARCH("systemic sclerosis",G2350)),"SSc", ISNUMBER(SEARCH("Lupus Erythematosus",G2350)),"SLE", ISNUMBER(SEARCH("idiopathic arthritis",G2350)),"JIA", ISNUMBER(SEARCH("giant cell arteritis",G2350)),"GCA", ISNUMBER(SEARCH("Rheumatoid Arthritis",G2350)),"RA", ISNUMBER(SEARCH("Sjogren",G2350)),"SjD", ISNUMBER(SEARCH("Sjögren",G2350)),"SjD", ISNUMBER(SEARCH("Psoriatic",G2350)),"PsA", ISNUMBER(SEARCH("Psoriasis",G2350)),"PsO", "N/A")</f>
        <v>N/A</v>
      </c>
    </row>
    <row r="2351" spans="1:12" ht="45" hidden="1" customHeight="1" x14ac:dyDescent="0.25">
      <c r="A2351" s="26" t="s">
        <v>489</v>
      </c>
      <c r="B2351" s="29">
        <v>46178</v>
      </c>
      <c r="C2351" s="10" t="s">
        <v>325</v>
      </c>
      <c r="D2351" s="10" t="s">
        <v>50</v>
      </c>
      <c r="E2351" s="10" t="s">
        <v>51</v>
      </c>
      <c r="F2351" s="10" t="s">
        <v>520</v>
      </c>
      <c r="G2351" s="13" t="s">
        <v>3499</v>
      </c>
      <c r="H2351" s="10"/>
      <c r="I2351" s="10"/>
      <c r="J2351" s="10"/>
      <c r="K2351" s="34" t="s">
        <v>770</v>
      </c>
      <c r="L2351" s="35" t="str" cm="1">
        <f t="array" ref="L2351">_xlfn.SWITCH(TRUE, ISNUMBER(SEARCH("Spondylarthritis",G2351)),"AxSpA", ISNUMBER(SEARCH("systemic sclerosis",G2351)),"SSc", ISNUMBER(SEARCH("Lupus Erythematosus",G2351)),"SLE", ISNUMBER(SEARCH("idiopathic arthritis",G2351)),"JIA", ISNUMBER(SEARCH("giant cell arteritis",G2351)),"GCA", ISNUMBER(SEARCH("Rheumatoid Arthritis",G2351)),"RA", ISNUMBER(SEARCH("Sjogren",G2351)),"SjD", ISNUMBER(SEARCH("Sjögren",G2351)),"SjD", ISNUMBER(SEARCH("Psoriatic",G2351)),"PsA", ISNUMBER(SEARCH("Psoriasis",G2351)),"PsO", "N/A")</f>
        <v>N/A</v>
      </c>
    </row>
    <row r="2352" spans="1:12" ht="45" customHeight="1" x14ac:dyDescent="0.25">
      <c r="A2352" s="26" t="s">
        <v>489</v>
      </c>
      <c r="B2352" s="29">
        <v>46178</v>
      </c>
      <c r="C2352" s="10" t="s">
        <v>325</v>
      </c>
      <c r="D2352" s="10" t="s">
        <v>50</v>
      </c>
      <c r="E2352" s="10" t="s">
        <v>51</v>
      </c>
      <c r="F2352" s="10" t="s">
        <v>520</v>
      </c>
      <c r="G2352" s="13" t="s">
        <v>3500</v>
      </c>
      <c r="H2352" s="10"/>
      <c r="I2352" s="10"/>
      <c r="J2352" s="10"/>
      <c r="K2352" s="34" t="s">
        <v>2696</v>
      </c>
      <c r="L2352" s="35" t="str" cm="1">
        <f t="array" ref="L2352">_xlfn.SWITCH(TRUE, ISNUMBER(SEARCH("Spondylarthritis",G2352)),"AxSpA", ISNUMBER(SEARCH("systemic sclerosis",G2352)),"SSc", ISNUMBER(SEARCH("Lupus Erythematosus",G2352)),"SLE", ISNUMBER(SEARCH("idiopathic arthritis",G2352)),"JIA", ISNUMBER(SEARCH("giant cell arteritis",G2352)),"GCA", ISNUMBER(SEARCH("Rheumatoid Arthritis",G2352)),"RA", ISNUMBER(SEARCH("Sjogren",G2352)),"SjD", ISNUMBER(SEARCH("Sjögren",G2352)),"SjD", ISNUMBER(SEARCH("Psoriatic",G2352)),"PsA", ISNUMBER(SEARCH("Psoriasis",G2352)),"PsO", "N/A")</f>
        <v>N/A</v>
      </c>
    </row>
    <row r="2353" spans="1:12" ht="45" customHeight="1" x14ac:dyDescent="0.25">
      <c r="A2353" s="26" t="s">
        <v>489</v>
      </c>
      <c r="B2353" s="29">
        <v>46178</v>
      </c>
      <c r="C2353" s="10" t="s">
        <v>3501</v>
      </c>
      <c r="D2353" s="10" t="s">
        <v>2363</v>
      </c>
      <c r="E2353" s="10" t="s">
        <v>453</v>
      </c>
      <c r="F2353" s="10" t="s">
        <v>2308</v>
      </c>
      <c r="G2353" s="13" t="s">
        <v>3354</v>
      </c>
      <c r="H2353" s="10"/>
      <c r="I2353" s="10"/>
      <c r="J2353" s="10"/>
      <c r="K2353" s="34"/>
      <c r="L2353" s="35" t="str" cm="1">
        <f t="array" ref="L2353">_xlfn.SWITCH(TRUE, ISNUMBER(SEARCH("Spondylarthritis",G2353)),"AxSpA", ISNUMBER(SEARCH("systemic sclerosis",G2353)),"SSc", ISNUMBER(SEARCH("Lupus Erythematosus",G2353)),"SLE", ISNUMBER(SEARCH("idiopathic arthritis",G2353)),"JIA", ISNUMBER(SEARCH("giant cell arteritis",G2353)),"GCA", ISNUMBER(SEARCH("Rheumatoid Arthritis",G2353)),"RA", ISNUMBER(SEARCH("Sjogren",G2353)),"SjD", ISNUMBER(SEARCH("Sjögren",G2353)),"SjD", ISNUMBER(SEARCH("Psoriatic",G2353)),"PsA", ISNUMBER(SEARCH("Psoriasis",G2353)),"PsO", "N/A")</f>
        <v>N/A</v>
      </c>
    </row>
    <row r="2354" spans="1:12" ht="45" customHeight="1" x14ac:dyDescent="0.25">
      <c r="A2354" s="26" t="s">
        <v>489</v>
      </c>
      <c r="B2354" s="29">
        <v>46178</v>
      </c>
      <c r="C2354" s="10" t="s">
        <v>3502</v>
      </c>
      <c r="D2354" s="10" t="s">
        <v>2363</v>
      </c>
      <c r="E2354" s="10" t="s">
        <v>453</v>
      </c>
      <c r="F2354" s="10" t="s">
        <v>2308</v>
      </c>
      <c r="G2354" s="13" t="s">
        <v>3356</v>
      </c>
      <c r="H2354" s="10"/>
      <c r="I2354" s="10"/>
      <c r="J2354" s="10"/>
      <c r="K2354" s="34"/>
      <c r="L2354" s="35" t="str" cm="1">
        <f t="array" ref="L2354">_xlfn.SWITCH(TRUE, ISNUMBER(SEARCH("Spondylarthritis",G2354)),"AxSpA", ISNUMBER(SEARCH("systemic sclerosis",G2354)),"SSc", ISNUMBER(SEARCH("Lupus Erythematosus",G2354)),"SLE", ISNUMBER(SEARCH("idiopathic arthritis",G2354)),"JIA", ISNUMBER(SEARCH("giant cell arteritis",G2354)),"GCA", ISNUMBER(SEARCH("Rheumatoid Arthritis",G2354)),"RA", ISNUMBER(SEARCH("Sjogren",G2354)),"SjD", ISNUMBER(SEARCH("Sjögren",G2354)),"SjD", ISNUMBER(SEARCH("Psoriatic",G2354)),"PsA", ISNUMBER(SEARCH("Psoriasis",G2354)),"PsO", "N/A")</f>
        <v>N/A</v>
      </c>
    </row>
    <row r="2355" spans="1:12" ht="45" customHeight="1" x14ac:dyDescent="0.25">
      <c r="A2355" s="26" t="s">
        <v>489</v>
      </c>
      <c r="B2355" s="29">
        <v>46178</v>
      </c>
      <c r="C2355" s="10" t="s">
        <v>3113</v>
      </c>
      <c r="D2355" s="10" t="s">
        <v>2363</v>
      </c>
      <c r="E2355" s="10" t="s">
        <v>453</v>
      </c>
      <c r="F2355" s="10" t="s">
        <v>2308</v>
      </c>
      <c r="G2355" s="13" t="s">
        <v>2374</v>
      </c>
      <c r="H2355" s="10"/>
      <c r="I2355" s="10"/>
      <c r="J2355" s="10"/>
      <c r="K2355" s="34"/>
      <c r="L2355" s="35" t="str" cm="1">
        <f t="array" ref="L2355">_xlfn.SWITCH(TRUE, ISNUMBER(SEARCH("Spondylarthritis",G2355)),"AxSpA", ISNUMBER(SEARCH("systemic sclerosis",G2355)),"SSc", ISNUMBER(SEARCH("Lupus Erythematosus",G2355)),"SLE", ISNUMBER(SEARCH("idiopathic arthritis",G2355)),"JIA", ISNUMBER(SEARCH("giant cell arteritis",G2355)),"GCA", ISNUMBER(SEARCH("Rheumatoid Arthritis",G2355)),"RA", ISNUMBER(SEARCH("Sjogren",G2355)),"SjD", ISNUMBER(SEARCH("Sjögren",G2355)),"SjD", ISNUMBER(SEARCH("Psoriatic",G2355)),"PsA", ISNUMBER(SEARCH("Psoriasis",G2355)),"PsO", "N/A")</f>
        <v>N/A</v>
      </c>
    </row>
    <row r="2356" spans="1:12" ht="45" hidden="1" customHeight="1" x14ac:dyDescent="0.25">
      <c r="A2356" s="26" t="s">
        <v>489</v>
      </c>
      <c r="B2356" s="29">
        <v>46178</v>
      </c>
      <c r="C2356" s="10" t="s">
        <v>478</v>
      </c>
      <c r="D2356" s="10" t="s">
        <v>205</v>
      </c>
      <c r="E2356" s="10" t="s">
        <v>587</v>
      </c>
      <c r="F2356" s="10" t="s">
        <v>2261</v>
      </c>
      <c r="G2356" s="13" t="s">
        <v>2261</v>
      </c>
      <c r="H2356" s="10"/>
      <c r="I2356" s="10"/>
      <c r="J2356" s="10"/>
      <c r="K2356" s="34" t="s">
        <v>770</v>
      </c>
      <c r="L2356" s="35" t="str" cm="1">
        <f t="array" ref="L2356">_xlfn.SWITCH(TRUE, ISNUMBER(SEARCH("Spondylarthritis",G2356)),"AxSpA", ISNUMBER(SEARCH("systemic sclerosis",G2356)),"SSc", ISNUMBER(SEARCH("Lupus Erythematosus",G2356)),"SLE", ISNUMBER(SEARCH("idiopathic arthritis",G2356)),"JIA", ISNUMBER(SEARCH("giant cell arteritis",G2356)),"GCA", ISNUMBER(SEARCH("Rheumatoid Arthritis",G2356)),"RA", ISNUMBER(SEARCH("Sjogren",G2356)),"SjD", ISNUMBER(SEARCH("Sjögren",G2356)),"SjD", ISNUMBER(SEARCH("Psoriatic",G2356)),"PsA", ISNUMBER(SEARCH("Psoriasis",G2356)),"PsO", "N/A")</f>
        <v>N/A</v>
      </c>
    </row>
    <row r="2357" spans="1:12" ht="45" customHeight="1" x14ac:dyDescent="0.25">
      <c r="A2357" s="26" t="s">
        <v>489</v>
      </c>
      <c r="B2357" s="29">
        <v>46178</v>
      </c>
      <c r="C2357" s="10" t="s">
        <v>3104</v>
      </c>
      <c r="D2357" s="10" t="s">
        <v>2363</v>
      </c>
      <c r="E2357" s="10" t="s">
        <v>2206</v>
      </c>
      <c r="F2357" s="10" t="s">
        <v>2324</v>
      </c>
      <c r="G2357" s="13" t="s">
        <v>3503</v>
      </c>
      <c r="H2357" s="10"/>
      <c r="I2357" s="10"/>
      <c r="J2357" s="10"/>
      <c r="K2357" s="34" t="s">
        <v>2462</v>
      </c>
      <c r="L2357" s="35" t="str" cm="1">
        <f t="array" ref="L2357">_xlfn.SWITCH(TRUE, ISNUMBER(SEARCH("Spondylarthritis",G2357)),"AxSpA", ISNUMBER(SEARCH("systemic sclerosis",G2357)),"SSc", ISNUMBER(SEARCH("Lupus Erythematosus",G2357)),"SLE", ISNUMBER(SEARCH("idiopathic arthritis",G2357)),"JIA", ISNUMBER(SEARCH("giant cell arteritis",G2357)),"GCA", ISNUMBER(SEARCH("Rheumatoid Arthritis",G2357)),"RA", ISNUMBER(SEARCH("Sjogren",G2357)),"SjD", ISNUMBER(SEARCH("Sjögren",G2357)),"SjD", ISNUMBER(SEARCH("Psoriatic",G2357)),"PsA", ISNUMBER(SEARCH("Psoriasis",G2357)),"PsO", "N/A")</f>
        <v>N/A</v>
      </c>
    </row>
    <row r="2358" spans="1:12" ht="45" customHeight="1" x14ac:dyDescent="0.25">
      <c r="A2358" s="26" t="s">
        <v>489</v>
      </c>
      <c r="B2358" s="29">
        <v>46178</v>
      </c>
      <c r="C2358" s="10" t="s">
        <v>3106</v>
      </c>
      <c r="D2358" s="10" t="s">
        <v>2363</v>
      </c>
      <c r="E2358" s="10" t="s">
        <v>2206</v>
      </c>
      <c r="F2358" s="10" t="s">
        <v>2324</v>
      </c>
      <c r="G2358" s="13" t="s">
        <v>3504</v>
      </c>
      <c r="H2358" s="10"/>
      <c r="I2358" s="10"/>
      <c r="J2358" s="10"/>
      <c r="K2358" s="34" t="s">
        <v>2462</v>
      </c>
      <c r="L2358" s="35" t="str" cm="1">
        <f t="array" ref="L2358">_xlfn.SWITCH(TRUE, ISNUMBER(SEARCH("Spondylarthritis",G2358)),"AxSpA", ISNUMBER(SEARCH("systemic sclerosis",G2358)),"SSc", ISNUMBER(SEARCH("Lupus Erythematosus",G2358)),"SLE", ISNUMBER(SEARCH("idiopathic arthritis",G2358)),"JIA", ISNUMBER(SEARCH("giant cell arteritis",G2358)),"GCA", ISNUMBER(SEARCH("Rheumatoid Arthritis",G2358)),"RA", ISNUMBER(SEARCH("Sjogren",G2358)),"SjD", ISNUMBER(SEARCH("Sjögren",G2358)),"SjD", ISNUMBER(SEARCH("Psoriatic",G2358)),"PsA", ISNUMBER(SEARCH("Psoriasis",G2358)),"PsO", "N/A")</f>
        <v>N/A</v>
      </c>
    </row>
    <row r="2359" spans="1:12" ht="45" customHeight="1" x14ac:dyDescent="0.25">
      <c r="A2359" s="26" t="s">
        <v>489</v>
      </c>
      <c r="B2359" s="29">
        <v>46178</v>
      </c>
      <c r="C2359" s="10" t="s">
        <v>3108</v>
      </c>
      <c r="D2359" s="10" t="s">
        <v>2363</v>
      </c>
      <c r="E2359" s="10" t="s">
        <v>2206</v>
      </c>
      <c r="F2359" s="10" t="s">
        <v>2324</v>
      </c>
      <c r="G2359" s="13" t="s">
        <v>3505</v>
      </c>
      <c r="H2359" s="10"/>
      <c r="I2359" s="10"/>
      <c r="J2359" s="10"/>
      <c r="K2359" s="34" t="s">
        <v>2462</v>
      </c>
      <c r="L2359" s="35" t="str" cm="1">
        <f t="array" ref="L2359">_xlfn.SWITCH(TRUE, ISNUMBER(SEARCH("Spondylarthritis",G2359)),"AxSpA", ISNUMBER(SEARCH("systemic sclerosis",G2359)),"SSc", ISNUMBER(SEARCH("Lupus Erythematosus",G2359)),"SLE", ISNUMBER(SEARCH("idiopathic arthritis",G2359)),"JIA", ISNUMBER(SEARCH("giant cell arteritis",G2359)),"GCA", ISNUMBER(SEARCH("Rheumatoid Arthritis",G2359)),"RA", ISNUMBER(SEARCH("Sjogren",G2359)),"SjD", ISNUMBER(SEARCH("Sjögren",G2359)),"SjD", ISNUMBER(SEARCH("Psoriatic",G2359)),"PsA", ISNUMBER(SEARCH("Psoriasis",G2359)),"PsO", "N/A")</f>
        <v>N/A</v>
      </c>
    </row>
    <row r="2360" spans="1:12" ht="45" customHeight="1" x14ac:dyDescent="0.25">
      <c r="A2360" s="26" t="s">
        <v>489</v>
      </c>
      <c r="B2360" s="29">
        <v>46178</v>
      </c>
      <c r="C2360" s="10" t="s">
        <v>2655</v>
      </c>
      <c r="D2360" s="10" t="s">
        <v>2363</v>
      </c>
      <c r="E2360" s="10" t="s">
        <v>2206</v>
      </c>
      <c r="F2360" s="10" t="s">
        <v>2324</v>
      </c>
      <c r="G2360" s="13" t="s">
        <v>3506</v>
      </c>
      <c r="H2360" s="10"/>
      <c r="I2360" s="10"/>
      <c r="J2360" s="10"/>
      <c r="K2360" s="34" t="s">
        <v>2462</v>
      </c>
      <c r="L2360" s="35" t="str" cm="1">
        <f t="array" ref="L2360">_xlfn.SWITCH(TRUE, ISNUMBER(SEARCH("Spondylarthritis",G2360)),"AxSpA", ISNUMBER(SEARCH("systemic sclerosis",G2360)),"SSc", ISNUMBER(SEARCH("Lupus Erythematosus",G2360)),"SLE", ISNUMBER(SEARCH("idiopathic arthritis",G2360)),"JIA", ISNUMBER(SEARCH("giant cell arteritis",G2360)),"GCA", ISNUMBER(SEARCH("Rheumatoid Arthritis",G2360)),"RA", ISNUMBER(SEARCH("Sjogren",G2360)),"SjD", ISNUMBER(SEARCH("Sjögren",G2360)),"SjD", ISNUMBER(SEARCH("Psoriatic",G2360)),"PsA", ISNUMBER(SEARCH("Psoriasis",G2360)),"PsO", "N/A")</f>
        <v>N/A</v>
      </c>
    </row>
    <row r="2361" spans="1:12" ht="45" customHeight="1" x14ac:dyDescent="0.25">
      <c r="A2361" s="26" t="s">
        <v>489</v>
      </c>
      <c r="B2361" s="29">
        <v>46178</v>
      </c>
      <c r="C2361" s="10" t="s">
        <v>3113</v>
      </c>
      <c r="D2361" s="10" t="s">
        <v>2363</v>
      </c>
      <c r="E2361" s="10" t="s">
        <v>2206</v>
      </c>
      <c r="F2361" s="10" t="s">
        <v>2324</v>
      </c>
      <c r="G2361" s="13" t="s">
        <v>2374</v>
      </c>
      <c r="H2361" s="10"/>
      <c r="I2361" s="10"/>
      <c r="J2361" s="10"/>
      <c r="K2361" s="34" t="s">
        <v>2462</v>
      </c>
      <c r="L2361" s="35" t="str" cm="1">
        <f t="array" ref="L2361">_xlfn.SWITCH(TRUE, ISNUMBER(SEARCH("Spondylarthritis",G2361)),"AxSpA", ISNUMBER(SEARCH("systemic sclerosis",G2361)),"SSc", ISNUMBER(SEARCH("Lupus Erythematosus",G2361)),"SLE", ISNUMBER(SEARCH("idiopathic arthritis",G2361)),"JIA", ISNUMBER(SEARCH("giant cell arteritis",G2361)),"GCA", ISNUMBER(SEARCH("Rheumatoid Arthritis",G2361)),"RA", ISNUMBER(SEARCH("Sjogren",G2361)),"SjD", ISNUMBER(SEARCH("Sjögren",G2361)),"SjD", ISNUMBER(SEARCH("Psoriatic",G2361)),"PsA", ISNUMBER(SEARCH("Psoriasis",G2361)),"PsO", "N/A")</f>
        <v>N/A</v>
      </c>
    </row>
    <row r="2362" spans="1:12" ht="45" customHeight="1" x14ac:dyDescent="0.25">
      <c r="A2362" s="26" t="s">
        <v>489</v>
      </c>
      <c r="B2362" s="29">
        <v>46178</v>
      </c>
      <c r="C2362" s="10" t="s">
        <v>478</v>
      </c>
      <c r="D2362" s="10" t="s">
        <v>2703</v>
      </c>
      <c r="E2362" s="10" t="s">
        <v>201</v>
      </c>
      <c r="F2362" s="10" t="s">
        <v>2325</v>
      </c>
      <c r="G2362" s="13" t="s">
        <v>3507</v>
      </c>
      <c r="H2362" s="10"/>
      <c r="I2362" s="10"/>
      <c r="J2362" s="10"/>
      <c r="K2362" s="34" t="s">
        <v>363</v>
      </c>
      <c r="L2362" s="35" t="str" cm="1">
        <f t="array" ref="L2362">_xlfn.SWITCH(TRUE, ISNUMBER(SEARCH("Spondylarthritis",G2362)),"AxSpA", ISNUMBER(SEARCH("systemic sclerosis",G2362)),"SSc", ISNUMBER(SEARCH("Lupus Erythematosus",G2362)),"SLE", ISNUMBER(SEARCH("idiopathic arthritis",G2362)),"JIA", ISNUMBER(SEARCH("giant cell arteritis",G2362)),"GCA", ISNUMBER(SEARCH("Rheumatoid Arthritis",G2362)),"RA", ISNUMBER(SEARCH("Sjogren",G2362)),"SjD", ISNUMBER(SEARCH("Sjögren",G2362)),"SjD", ISNUMBER(SEARCH("Psoriatic",G2362)),"PsA", ISNUMBER(SEARCH("Psoriasis",G2362)),"PsO", "N/A")</f>
        <v>N/A</v>
      </c>
    </row>
    <row r="2363" spans="1:12" ht="45" customHeight="1" x14ac:dyDescent="0.25">
      <c r="A2363" s="26" t="s">
        <v>607</v>
      </c>
      <c r="B2363" s="29">
        <v>46179</v>
      </c>
      <c r="C2363" s="10" t="s">
        <v>3508</v>
      </c>
      <c r="D2363" s="10" t="s">
        <v>3429</v>
      </c>
      <c r="E2363" s="10" t="s">
        <v>819</v>
      </c>
      <c r="F2363" s="10" t="s">
        <v>2326</v>
      </c>
      <c r="G2363" s="13" t="s">
        <v>2379</v>
      </c>
      <c r="H2363" s="10"/>
      <c r="I2363" s="10"/>
      <c r="J2363" s="10"/>
      <c r="K2363" s="34" t="s">
        <v>604</v>
      </c>
      <c r="L2363" s="35" t="str" cm="1">
        <f t="array" ref="L2363">_xlfn.SWITCH(TRUE, ISNUMBER(SEARCH("Spondylarthritis",G2363)),"AxSpA", ISNUMBER(SEARCH("systemic sclerosis",G2363)),"SSc", ISNUMBER(SEARCH("Lupus Erythematosus",G2363)),"SLE", ISNUMBER(SEARCH("idiopathic arthritis",G2363)),"JIA", ISNUMBER(SEARCH("giant cell arteritis",G2363)),"GCA", ISNUMBER(SEARCH("Rheumatoid Arthritis",G2363)),"RA", ISNUMBER(SEARCH("Sjogren",G2363)),"SjD", ISNUMBER(SEARCH("Sjögren",G2363)),"SjD", ISNUMBER(SEARCH("Psoriatic",G2363)),"PsA", ISNUMBER(SEARCH("Psoriasis",G2363)),"PsO", "N/A")</f>
        <v>N/A</v>
      </c>
    </row>
    <row r="2364" spans="1:12" ht="45" customHeight="1" x14ac:dyDescent="0.25">
      <c r="A2364" s="26" t="s">
        <v>607</v>
      </c>
      <c r="B2364" s="29">
        <v>46179</v>
      </c>
      <c r="C2364" s="10" t="s">
        <v>384</v>
      </c>
      <c r="D2364" s="10" t="s">
        <v>2807</v>
      </c>
      <c r="E2364" s="10" t="s">
        <v>819</v>
      </c>
      <c r="F2364" s="10" t="s">
        <v>2326</v>
      </c>
      <c r="G2364" s="13" t="s">
        <v>3509</v>
      </c>
      <c r="H2364" s="10"/>
      <c r="I2364" s="10"/>
      <c r="J2364" s="10"/>
      <c r="K2364" s="34" t="s">
        <v>604</v>
      </c>
      <c r="L2364" s="35" t="str" cm="1">
        <f t="array" ref="L2364">_xlfn.SWITCH(TRUE, ISNUMBER(SEARCH("Spondylarthritis",G2364)),"AxSpA", ISNUMBER(SEARCH("systemic sclerosis",G2364)),"SSc", ISNUMBER(SEARCH("Lupus Erythematosus",G2364)),"SLE", ISNUMBER(SEARCH("idiopathic arthritis",G2364)),"JIA", ISNUMBER(SEARCH("giant cell arteritis",G2364)),"GCA", ISNUMBER(SEARCH("Rheumatoid Arthritis",G2364)),"RA", ISNUMBER(SEARCH("Sjogren",G2364)),"SjD", ISNUMBER(SEARCH("Sjögren",G2364)),"SjD", ISNUMBER(SEARCH("Psoriatic",G2364)),"PsA", ISNUMBER(SEARCH("Psoriasis",G2364)),"PsO", "N/A")</f>
        <v>N/A</v>
      </c>
    </row>
    <row r="2365" spans="1:12" ht="45" customHeight="1" x14ac:dyDescent="0.25">
      <c r="A2365" s="26" t="s">
        <v>607</v>
      </c>
      <c r="B2365" s="29">
        <v>46179</v>
      </c>
      <c r="C2365" s="10" t="s">
        <v>268</v>
      </c>
      <c r="D2365" s="10" t="s">
        <v>2807</v>
      </c>
      <c r="E2365" s="10" t="s">
        <v>819</v>
      </c>
      <c r="F2365" s="10" t="s">
        <v>2326</v>
      </c>
      <c r="G2365" s="13" t="s">
        <v>3510</v>
      </c>
      <c r="H2365" s="10"/>
      <c r="I2365" s="10"/>
      <c r="J2365" s="10"/>
      <c r="K2365" s="34" t="s">
        <v>604</v>
      </c>
      <c r="L2365" s="35" t="str" cm="1">
        <f t="array" ref="L2365">_xlfn.SWITCH(TRUE, ISNUMBER(SEARCH("Spondylarthritis",G2365)),"AxSpA", ISNUMBER(SEARCH("systemic sclerosis",G2365)),"SSc", ISNUMBER(SEARCH("Lupus Erythematosus",G2365)),"SLE", ISNUMBER(SEARCH("idiopathic arthritis",G2365)),"JIA", ISNUMBER(SEARCH("giant cell arteritis",G2365)),"GCA", ISNUMBER(SEARCH("Rheumatoid Arthritis",G2365)),"RA", ISNUMBER(SEARCH("Sjogren",G2365)),"SjD", ISNUMBER(SEARCH("Sjögren",G2365)),"SjD", ISNUMBER(SEARCH("Psoriatic",G2365)),"PsA", ISNUMBER(SEARCH("Psoriasis",G2365)),"PsO", "N/A")</f>
        <v>N/A</v>
      </c>
    </row>
    <row r="2366" spans="1:12" ht="45" customHeight="1" x14ac:dyDescent="0.25">
      <c r="A2366" s="26" t="s">
        <v>607</v>
      </c>
      <c r="B2366" s="29">
        <v>46179</v>
      </c>
      <c r="C2366" s="10" t="s">
        <v>353</v>
      </c>
      <c r="D2366" s="10" t="s">
        <v>2807</v>
      </c>
      <c r="E2366" s="10" t="s">
        <v>819</v>
      </c>
      <c r="F2366" s="10" t="s">
        <v>2326</v>
      </c>
      <c r="G2366" s="13" t="s">
        <v>3511</v>
      </c>
      <c r="H2366" s="10"/>
      <c r="I2366" s="10"/>
      <c r="J2366" s="10"/>
      <c r="K2366" s="34" t="s">
        <v>604</v>
      </c>
      <c r="L2366" s="35" t="str" cm="1">
        <f t="array" ref="L2366">_xlfn.SWITCH(TRUE, ISNUMBER(SEARCH("Spondylarthritis",G2366)),"AxSpA", ISNUMBER(SEARCH("systemic sclerosis",G2366)),"SSc", ISNUMBER(SEARCH("Lupus Erythematosus",G2366)),"SLE", ISNUMBER(SEARCH("idiopathic arthritis",G2366)),"JIA", ISNUMBER(SEARCH("giant cell arteritis",G2366)),"GCA", ISNUMBER(SEARCH("Rheumatoid Arthritis",G2366)),"RA", ISNUMBER(SEARCH("Sjogren",G2366)),"SjD", ISNUMBER(SEARCH("Sjögren",G2366)),"SjD", ISNUMBER(SEARCH("Psoriatic",G2366)),"PsA", ISNUMBER(SEARCH("Psoriasis",G2366)),"PsO", "N/A")</f>
        <v>N/A</v>
      </c>
    </row>
    <row r="2367" spans="1:12" ht="45" customHeight="1" x14ac:dyDescent="0.25">
      <c r="A2367" s="26" t="s">
        <v>607</v>
      </c>
      <c r="B2367" s="29">
        <v>46179</v>
      </c>
      <c r="C2367" s="10" t="s">
        <v>2707</v>
      </c>
      <c r="D2367" s="10" t="s">
        <v>2807</v>
      </c>
      <c r="E2367" s="10" t="s">
        <v>819</v>
      </c>
      <c r="F2367" s="10" t="s">
        <v>2326</v>
      </c>
      <c r="G2367" s="13" t="s">
        <v>3512</v>
      </c>
      <c r="H2367" s="10"/>
      <c r="I2367" s="10"/>
      <c r="J2367" s="10"/>
      <c r="K2367" s="34" t="s">
        <v>604</v>
      </c>
      <c r="L2367" s="35" t="str" cm="1">
        <f t="array" ref="L2367">_xlfn.SWITCH(TRUE, ISNUMBER(SEARCH("Spondylarthritis",G2367)),"AxSpA", ISNUMBER(SEARCH("systemic sclerosis",G2367)),"SSc", ISNUMBER(SEARCH("Lupus Erythematosus",G2367)),"SLE", ISNUMBER(SEARCH("idiopathic arthritis",G2367)),"JIA", ISNUMBER(SEARCH("giant cell arteritis",G2367)),"GCA", ISNUMBER(SEARCH("Rheumatoid Arthritis",G2367)),"RA", ISNUMBER(SEARCH("Sjogren",G2367)),"SjD", ISNUMBER(SEARCH("Sjögren",G2367)),"SjD", ISNUMBER(SEARCH("Psoriatic",G2367)),"PsA", ISNUMBER(SEARCH("Psoriasis",G2367)),"PsO", "N/A")</f>
        <v>N/A</v>
      </c>
    </row>
    <row r="2368" spans="1:12" ht="45" customHeight="1" x14ac:dyDescent="0.25">
      <c r="A2368" s="26" t="s">
        <v>607</v>
      </c>
      <c r="B2368" s="29">
        <v>46179</v>
      </c>
      <c r="C2368" s="10" t="s">
        <v>3513</v>
      </c>
      <c r="D2368" s="10" t="s">
        <v>2812</v>
      </c>
      <c r="E2368" s="10" t="s">
        <v>819</v>
      </c>
      <c r="F2368" s="10" t="s">
        <v>2326</v>
      </c>
      <c r="G2368" s="13" t="s">
        <v>247</v>
      </c>
      <c r="H2368" s="10"/>
      <c r="I2368" s="10"/>
      <c r="J2368" s="10"/>
      <c r="K2368" s="34" t="s">
        <v>604</v>
      </c>
      <c r="L2368" s="35" t="str" cm="1">
        <f t="array" ref="L2368">_xlfn.SWITCH(TRUE, ISNUMBER(SEARCH("Spondylarthritis",G2368)),"AxSpA", ISNUMBER(SEARCH("systemic sclerosis",G2368)),"SSc", ISNUMBER(SEARCH("Lupus Erythematosus",G2368)),"SLE", ISNUMBER(SEARCH("idiopathic arthritis",G2368)),"JIA", ISNUMBER(SEARCH("giant cell arteritis",G2368)),"GCA", ISNUMBER(SEARCH("Rheumatoid Arthritis",G2368)),"RA", ISNUMBER(SEARCH("Sjogren",G2368)),"SjD", ISNUMBER(SEARCH("Sjögren",G2368)),"SjD", ISNUMBER(SEARCH("Psoriatic",G2368)),"PsA", ISNUMBER(SEARCH("Psoriasis",G2368)),"PsO", "N/A")</f>
        <v>N/A</v>
      </c>
    </row>
    <row r="2369" spans="1:12" ht="45" customHeight="1" x14ac:dyDescent="0.25">
      <c r="A2369" s="26" t="s">
        <v>607</v>
      </c>
      <c r="B2369" s="29">
        <v>46179</v>
      </c>
      <c r="C2369" s="10" t="s">
        <v>716</v>
      </c>
      <c r="D2369" s="10" t="s">
        <v>1279</v>
      </c>
      <c r="E2369" s="10" t="s">
        <v>1000</v>
      </c>
      <c r="F2369" s="10" t="s">
        <v>2328</v>
      </c>
      <c r="G2369" s="13" t="s">
        <v>3514</v>
      </c>
      <c r="H2369" s="10"/>
      <c r="I2369" s="10"/>
      <c r="J2369" s="10"/>
      <c r="K2369" s="34"/>
      <c r="L2369" s="35" t="str" cm="1">
        <f t="array" ref="L2369">_xlfn.SWITCH(TRUE, ISNUMBER(SEARCH("Spondylarthritis",G2369)),"AxSpA", ISNUMBER(SEARCH("systemic sclerosis",G2369)),"SSc", ISNUMBER(SEARCH("Lupus Erythematosus",G2369)),"SLE", ISNUMBER(SEARCH("idiopathic arthritis",G2369)),"JIA", ISNUMBER(SEARCH("giant cell arteritis",G2369)),"GCA", ISNUMBER(SEARCH("Rheumatoid Arthritis",G2369)),"RA", ISNUMBER(SEARCH("Sjogren",G2369)),"SjD", ISNUMBER(SEARCH("Sjögren",G2369)),"SjD", ISNUMBER(SEARCH("Psoriatic",G2369)),"PsA", ISNUMBER(SEARCH("Psoriasis",G2369)),"PsO", "N/A")</f>
        <v>N/A</v>
      </c>
    </row>
    <row r="2370" spans="1:12" ht="45" customHeight="1" x14ac:dyDescent="0.25">
      <c r="A2370" s="26" t="s">
        <v>607</v>
      </c>
      <c r="B2370" s="29">
        <v>46179</v>
      </c>
      <c r="C2370" s="10" t="s">
        <v>705</v>
      </c>
      <c r="D2370" s="10" t="s">
        <v>1279</v>
      </c>
      <c r="E2370" s="10" t="s">
        <v>1000</v>
      </c>
      <c r="F2370" s="10" t="s">
        <v>2328</v>
      </c>
      <c r="G2370" s="13" t="s">
        <v>3515</v>
      </c>
      <c r="H2370" s="10"/>
      <c r="I2370" s="10"/>
      <c r="J2370" s="10"/>
      <c r="K2370" s="34" t="s">
        <v>604</v>
      </c>
      <c r="L2370" s="35" t="str" cm="1">
        <f t="array" ref="L2370">_xlfn.SWITCH(TRUE, ISNUMBER(SEARCH("Spondylarthritis",G2370)),"AxSpA", ISNUMBER(SEARCH("systemic sclerosis",G2370)),"SSc", ISNUMBER(SEARCH("Lupus Erythematosus",G2370)),"SLE", ISNUMBER(SEARCH("idiopathic arthritis",G2370)),"JIA", ISNUMBER(SEARCH("giant cell arteritis",G2370)),"GCA", ISNUMBER(SEARCH("Rheumatoid Arthritis",G2370)),"RA", ISNUMBER(SEARCH("Sjogren",G2370)),"SjD", ISNUMBER(SEARCH("Sjögren",G2370)),"SjD", ISNUMBER(SEARCH("Psoriatic",G2370)),"PsA", ISNUMBER(SEARCH("Psoriasis",G2370)),"PsO", "N/A")</f>
        <v>N/A</v>
      </c>
    </row>
    <row r="2371" spans="1:12" ht="45" customHeight="1" x14ac:dyDescent="0.25">
      <c r="A2371" s="26" t="s">
        <v>607</v>
      </c>
      <c r="B2371" s="29">
        <v>46179</v>
      </c>
      <c r="C2371" s="10" t="s">
        <v>710</v>
      </c>
      <c r="D2371" s="10" t="s">
        <v>1279</v>
      </c>
      <c r="E2371" s="10" t="s">
        <v>1000</v>
      </c>
      <c r="F2371" s="10" t="s">
        <v>2328</v>
      </c>
      <c r="G2371" s="13" t="s">
        <v>3516</v>
      </c>
      <c r="H2371" s="10"/>
      <c r="I2371" s="10"/>
      <c r="J2371" s="10"/>
      <c r="K2371" s="34"/>
      <c r="L2371" s="35" t="str" cm="1">
        <f t="array" ref="L2371">_xlfn.SWITCH(TRUE, ISNUMBER(SEARCH("Spondylarthritis",G2371)),"AxSpA", ISNUMBER(SEARCH("systemic sclerosis",G2371)),"SSc", ISNUMBER(SEARCH("Lupus Erythematosus",G2371)),"SLE", ISNUMBER(SEARCH("idiopathic arthritis",G2371)),"JIA", ISNUMBER(SEARCH("giant cell arteritis",G2371)),"GCA", ISNUMBER(SEARCH("Rheumatoid Arthritis",G2371)),"RA", ISNUMBER(SEARCH("Sjogren",G2371)),"SjD", ISNUMBER(SEARCH("Sjögren",G2371)),"SjD", ISNUMBER(SEARCH("Psoriatic",G2371)),"PsA", ISNUMBER(SEARCH("Psoriasis",G2371)),"PsO", "N/A")</f>
        <v>N/A</v>
      </c>
    </row>
    <row r="2372" spans="1:12" ht="45" customHeight="1" x14ac:dyDescent="0.25">
      <c r="A2372" s="26" t="s">
        <v>607</v>
      </c>
      <c r="B2372" s="29">
        <v>46179</v>
      </c>
      <c r="C2372" s="10" t="s">
        <v>3517</v>
      </c>
      <c r="D2372" s="10" t="s">
        <v>1279</v>
      </c>
      <c r="E2372" s="10" t="s">
        <v>1000</v>
      </c>
      <c r="F2372" s="10" t="s">
        <v>2328</v>
      </c>
      <c r="G2372" s="13" t="s">
        <v>3518</v>
      </c>
      <c r="H2372" s="10"/>
      <c r="I2372" s="10"/>
      <c r="J2372" s="10"/>
      <c r="K2372" s="34"/>
      <c r="L2372" s="35" t="str" cm="1">
        <f t="array" ref="L2372">_xlfn.SWITCH(TRUE, ISNUMBER(SEARCH("Spondylarthritis",G2372)),"AxSpA", ISNUMBER(SEARCH("systemic sclerosis",G2372)),"SSc", ISNUMBER(SEARCH("Lupus Erythematosus",G2372)),"SLE", ISNUMBER(SEARCH("idiopathic arthritis",G2372)),"JIA", ISNUMBER(SEARCH("giant cell arteritis",G2372)),"GCA", ISNUMBER(SEARCH("Rheumatoid Arthritis",G2372)),"RA", ISNUMBER(SEARCH("Sjogren",G2372)),"SjD", ISNUMBER(SEARCH("Sjögren",G2372)),"SjD", ISNUMBER(SEARCH("Psoriatic",G2372)),"PsA", ISNUMBER(SEARCH("Psoriasis",G2372)),"PsO", "N/A")</f>
        <v>N/A</v>
      </c>
    </row>
    <row r="2373" spans="1:12" ht="45" customHeight="1" x14ac:dyDescent="0.25">
      <c r="A2373" s="26" t="s">
        <v>607</v>
      </c>
      <c r="B2373" s="29">
        <v>46179</v>
      </c>
      <c r="C2373" s="10" t="s">
        <v>3519</v>
      </c>
      <c r="D2373" s="10" t="s">
        <v>2822</v>
      </c>
      <c r="E2373" s="10" t="s">
        <v>1000</v>
      </c>
      <c r="F2373" s="10" t="s">
        <v>2328</v>
      </c>
      <c r="G2373" s="13" t="s">
        <v>2830</v>
      </c>
      <c r="H2373" s="10"/>
      <c r="I2373" s="10"/>
      <c r="J2373" s="10"/>
      <c r="K2373" s="34"/>
      <c r="L2373" s="35" t="str" cm="1">
        <f t="array" ref="L2373">_xlfn.SWITCH(TRUE, ISNUMBER(SEARCH("Spondylarthritis",G2373)),"AxSpA", ISNUMBER(SEARCH("systemic sclerosis",G2373)),"SSc", ISNUMBER(SEARCH("Lupus Erythematosus",G2373)),"SLE", ISNUMBER(SEARCH("idiopathic arthritis",G2373)),"JIA", ISNUMBER(SEARCH("giant cell arteritis",G2373)),"GCA", ISNUMBER(SEARCH("Rheumatoid Arthritis",G2373)),"RA", ISNUMBER(SEARCH("Sjogren",G2373)),"SjD", ISNUMBER(SEARCH("Sjögren",G2373)),"SjD", ISNUMBER(SEARCH("Psoriatic",G2373)),"PsA", ISNUMBER(SEARCH("Psoriasis",G2373)),"PsO", "N/A")</f>
        <v>N/A</v>
      </c>
    </row>
    <row r="2374" spans="1:12" ht="45" customHeight="1" x14ac:dyDescent="0.25">
      <c r="A2374" s="26" t="s">
        <v>607</v>
      </c>
      <c r="B2374" s="29">
        <v>46179</v>
      </c>
      <c r="C2374" s="10" t="s">
        <v>1828</v>
      </c>
      <c r="D2374" s="10" t="s">
        <v>2807</v>
      </c>
      <c r="E2374" s="10" t="s">
        <v>77</v>
      </c>
      <c r="F2374" s="10" t="s">
        <v>2329</v>
      </c>
      <c r="G2374" s="13" t="s">
        <v>3520</v>
      </c>
      <c r="H2374" s="10"/>
      <c r="I2374" s="10"/>
      <c r="J2374" s="10"/>
      <c r="K2374" s="34"/>
      <c r="L2374" s="35" t="str" cm="1">
        <f t="array" ref="L2374">_xlfn.SWITCH(TRUE, ISNUMBER(SEARCH("Spondylarthritis",G2374)),"AxSpA", ISNUMBER(SEARCH("systemic sclerosis",G2374)),"SSc", ISNUMBER(SEARCH("Lupus Erythematosus",G2374)),"SLE", ISNUMBER(SEARCH("idiopathic arthritis",G2374)),"JIA", ISNUMBER(SEARCH("giant cell arteritis",G2374)),"GCA", ISNUMBER(SEARCH("Rheumatoid Arthritis",G2374)),"RA", ISNUMBER(SEARCH("Sjogren",G2374)),"SjD", ISNUMBER(SEARCH("Sjögren",G2374)),"SjD", ISNUMBER(SEARCH("Psoriatic",G2374)),"PsA", ISNUMBER(SEARCH("Psoriasis",G2374)),"PsO", "N/A")</f>
        <v>N/A</v>
      </c>
    </row>
    <row r="2375" spans="1:12" ht="45" customHeight="1" x14ac:dyDescent="0.25">
      <c r="A2375" s="26" t="s">
        <v>607</v>
      </c>
      <c r="B2375" s="29">
        <v>46179</v>
      </c>
      <c r="C2375" s="10" t="s">
        <v>581</v>
      </c>
      <c r="D2375" s="10" t="s">
        <v>2807</v>
      </c>
      <c r="E2375" s="10" t="s">
        <v>77</v>
      </c>
      <c r="F2375" s="10" t="s">
        <v>2329</v>
      </c>
      <c r="G2375" s="13" t="s">
        <v>3521</v>
      </c>
      <c r="H2375" s="10"/>
      <c r="I2375" s="10"/>
      <c r="J2375" s="10"/>
      <c r="K2375" s="34" t="s">
        <v>57</v>
      </c>
      <c r="L2375" s="35" t="str" cm="1">
        <f t="array" ref="L2375">_xlfn.SWITCH(TRUE, ISNUMBER(SEARCH("Spondylarthritis",G2375)),"AxSpA", ISNUMBER(SEARCH("systemic sclerosis",G2375)),"SSc", ISNUMBER(SEARCH("Lupus Erythematosus",G2375)),"SLE", ISNUMBER(SEARCH("idiopathic arthritis",G2375)),"JIA", ISNUMBER(SEARCH("giant cell arteritis",G2375)),"GCA", ISNUMBER(SEARCH("Rheumatoid Arthritis",G2375)),"RA", ISNUMBER(SEARCH("Sjogren",G2375)),"SjD", ISNUMBER(SEARCH("Sjögren",G2375)),"SjD", ISNUMBER(SEARCH("Psoriatic",G2375)),"PsA", ISNUMBER(SEARCH("Psoriasis",G2375)),"PsO", "N/A")</f>
        <v>N/A</v>
      </c>
    </row>
    <row r="2376" spans="1:12" ht="45" customHeight="1" x14ac:dyDescent="0.25">
      <c r="A2376" s="26" t="s">
        <v>607</v>
      </c>
      <c r="B2376" s="29">
        <v>46179</v>
      </c>
      <c r="C2376" s="10" t="s">
        <v>1831</v>
      </c>
      <c r="D2376" s="10" t="s">
        <v>2807</v>
      </c>
      <c r="E2376" s="10" t="s">
        <v>77</v>
      </c>
      <c r="F2376" s="10" t="s">
        <v>2329</v>
      </c>
      <c r="G2376" s="13" t="s">
        <v>3522</v>
      </c>
      <c r="H2376" s="10"/>
      <c r="I2376" s="10"/>
      <c r="J2376" s="10"/>
      <c r="K2376" s="34" t="s">
        <v>1017</v>
      </c>
      <c r="L2376" s="35" t="str" cm="1">
        <f t="array" ref="L2376">_xlfn.SWITCH(TRUE, ISNUMBER(SEARCH("Spondylarthritis",G2376)),"AxSpA", ISNUMBER(SEARCH("systemic sclerosis",G2376)),"SSc", ISNUMBER(SEARCH("Lupus Erythematosus",G2376)),"SLE", ISNUMBER(SEARCH("idiopathic arthritis",G2376)),"JIA", ISNUMBER(SEARCH("giant cell arteritis",G2376)),"GCA", ISNUMBER(SEARCH("Rheumatoid Arthritis",G2376)),"RA", ISNUMBER(SEARCH("Sjogren",G2376)),"SjD", ISNUMBER(SEARCH("Sjögren",G2376)),"SjD", ISNUMBER(SEARCH("Psoriatic",G2376)),"PsA", ISNUMBER(SEARCH("Psoriasis",G2376)),"PsO", "N/A")</f>
        <v>N/A</v>
      </c>
    </row>
    <row r="2377" spans="1:12" ht="45" customHeight="1" x14ac:dyDescent="0.25">
      <c r="A2377" s="26" t="s">
        <v>607</v>
      </c>
      <c r="B2377" s="29">
        <v>46179</v>
      </c>
      <c r="C2377" s="10" t="s">
        <v>1833</v>
      </c>
      <c r="D2377" s="10" t="s">
        <v>2807</v>
      </c>
      <c r="E2377" s="10" t="s">
        <v>77</v>
      </c>
      <c r="F2377" s="10" t="s">
        <v>2329</v>
      </c>
      <c r="G2377" s="13" t="s">
        <v>3523</v>
      </c>
      <c r="H2377" s="10"/>
      <c r="I2377" s="10"/>
      <c r="J2377" s="10"/>
      <c r="K2377" s="34" t="s">
        <v>3524</v>
      </c>
      <c r="L2377" s="35" t="str" cm="1">
        <f t="array" ref="L2377">_xlfn.SWITCH(TRUE, ISNUMBER(SEARCH("Spondylarthritis",G2377)),"AxSpA", ISNUMBER(SEARCH("systemic sclerosis",G2377)),"SSc", ISNUMBER(SEARCH("Lupus Erythematosus",G2377)),"SLE", ISNUMBER(SEARCH("idiopathic arthritis",G2377)),"JIA", ISNUMBER(SEARCH("giant cell arteritis",G2377)),"GCA", ISNUMBER(SEARCH("Rheumatoid Arthritis",G2377)),"RA", ISNUMBER(SEARCH("Sjogren",G2377)),"SjD", ISNUMBER(SEARCH("Sjögren",G2377)),"SjD", ISNUMBER(SEARCH("Psoriatic",G2377)),"PsA", ISNUMBER(SEARCH("Psoriasis",G2377)),"PsO", "N/A")</f>
        <v>N/A</v>
      </c>
    </row>
    <row r="2378" spans="1:12" ht="45" customHeight="1" x14ac:dyDescent="0.25">
      <c r="A2378" s="26" t="s">
        <v>607</v>
      </c>
      <c r="B2378" s="29">
        <v>46179</v>
      </c>
      <c r="C2378" s="10" t="s">
        <v>3525</v>
      </c>
      <c r="D2378" s="10" t="s">
        <v>2387</v>
      </c>
      <c r="E2378" s="10" t="s">
        <v>84</v>
      </c>
      <c r="F2378" s="10" t="s">
        <v>2330</v>
      </c>
      <c r="G2378" s="13" t="s">
        <v>2379</v>
      </c>
      <c r="H2378" s="10"/>
      <c r="I2378" s="10"/>
      <c r="J2378" s="10"/>
      <c r="K2378" s="34"/>
      <c r="L2378" s="35" t="str" cm="1">
        <f t="array" ref="L2378">_xlfn.SWITCH(TRUE, ISNUMBER(SEARCH("Spondylarthritis",G2378)),"AxSpA", ISNUMBER(SEARCH("systemic sclerosis",G2378)),"SSc", ISNUMBER(SEARCH("Lupus Erythematosus",G2378)),"SLE", ISNUMBER(SEARCH("idiopathic arthritis",G2378)),"JIA", ISNUMBER(SEARCH("giant cell arteritis",G2378)),"GCA", ISNUMBER(SEARCH("Rheumatoid Arthritis",G2378)),"RA", ISNUMBER(SEARCH("Sjogren",G2378)),"SjD", ISNUMBER(SEARCH("Sjögren",G2378)),"SjD", ISNUMBER(SEARCH("Psoriatic",G2378)),"PsA", ISNUMBER(SEARCH("Psoriasis",G2378)),"PsO", "N/A")</f>
        <v>N/A</v>
      </c>
    </row>
    <row r="2379" spans="1:12" ht="45" customHeight="1" x14ac:dyDescent="0.25">
      <c r="A2379" s="26" t="s">
        <v>607</v>
      </c>
      <c r="B2379" s="29">
        <v>46179</v>
      </c>
      <c r="C2379" s="10" t="s">
        <v>3526</v>
      </c>
      <c r="D2379" s="10" t="s">
        <v>1279</v>
      </c>
      <c r="E2379" s="10" t="s">
        <v>84</v>
      </c>
      <c r="F2379" s="10" t="s">
        <v>2330</v>
      </c>
      <c r="G2379" s="13" t="s">
        <v>3527</v>
      </c>
      <c r="H2379" s="10"/>
      <c r="I2379" s="10"/>
      <c r="J2379" s="10"/>
      <c r="K2379" s="34"/>
      <c r="L2379" s="35" t="str" cm="1">
        <f t="array" ref="L2379">_xlfn.SWITCH(TRUE, ISNUMBER(SEARCH("Spondylarthritis",G2379)),"AxSpA", ISNUMBER(SEARCH("systemic sclerosis",G2379)),"SSc", ISNUMBER(SEARCH("Lupus Erythematosus",G2379)),"SLE", ISNUMBER(SEARCH("idiopathic arthritis",G2379)),"JIA", ISNUMBER(SEARCH("giant cell arteritis",G2379)),"GCA", ISNUMBER(SEARCH("Rheumatoid Arthritis",G2379)),"RA", ISNUMBER(SEARCH("Sjogren",G2379)),"SjD", ISNUMBER(SEARCH("Sjögren",G2379)),"SjD", ISNUMBER(SEARCH("Psoriatic",G2379)),"PsA", ISNUMBER(SEARCH("Psoriasis",G2379)),"PsO", "N/A")</f>
        <v>N/A</v>
      </c>
    </row>
    <row r="2380" spans="1:12" ht="45" customHeight="1" x14ac:dyDescent="0.25">
      <c r="A2380" s="26" t="s">
        <v>607</v>
      </c>
      <c r="B2380" s="29">
        <v>46179</v>
      </c>
      <c r="C2380" s="10" t="s">
        <v>3528</v>
      </c>
      <c r="D2380" s="10" t="s">
        <v>1279</v>
      </c>
      <c r="E2380" s="10" t="s">
        <v>84</v>
      </c>
      <c r="F2380" s="10" t="s">
        <v>2330</v>
      </c>
      <c r="G2380" s="13" t="s">
        <v>3529</v>
      </c>
      <c r="H2380" s="10"/>
      <c r="I2380" s="10"/>
      <c r="J2380" s="10"/>
      <c r="K2380" s="34"/>
      <c r="L2380" s="35" t="str" cm="1">
        <f t="array" ref="L2380">_xlfn.SWITCH(TRUE, ISNUMBER(SEARCH("Spondylarthritis",G2380)),"AxSpA", ISNUMBER(SEARCH("systemic sclerosis",G2380)),"SSc", ISNUMBER(SEARCH("Lupus Erythematosus",G2380)),"SLE", ISNUMBER(SEARCH("idiopathic arthritis",G2380)),"JIA", ISNUMBER(SEARCH("giant cell arteritis",G2380)),"GCA", ISNUMBER(SEARCH("Rheumatoid Arthritis",G2380)),"RA", ISNUMBER(SEARCH("Sjogren",G2380)),"SjD", ISNUMBER(SEARCH("Sjögren",G2380)),"SjD", ISNUMBER(SEARCH("Psoriatic",G2380)),"PsA", ISNUMBER(SEARCH("Psoriasis",G2380)),"PsO", "N/A")</f>
        <v>N/A</v>
      </c>
    </row>
    <row r="2381" spans="1:12" ht="45" customHeight="1" x14ac:dyDescent="0.25">
      <c r="A2381" s="26" t="s">
        <v>607</v>
      </c>
      <c r="B2381" s="29">
        <v>46179</v>
      </c>
      <c r="C2381" s="10" t="s">
        <v>3530</v>
      </c>
      <c r="D2381" s="10" t="s">
        <v>1279</v>
      </c>
      <c r="E2381" s="10" t="s">
        <v>84</v>
      </c>
      <c r="F2381" s="10" t="s">
        <v>2330</v>
      </c>
      <c r="G2381" s="13" t="s">
        <v>3531</v>
      </c>
      <c r="H2381" s="10"/>
      <c r="I2381" s="10"/>
      <c r="J2381" s="10"/>
      <c r="K2381" s="34"/>
      <c r="L2381" s="35" t="str" cm="1">
        <f t="array" ref="L2381">_xlfn.SWITCH(TRUE, ISNUMBER(SEARCH("Spondylarthritis",G2381)),"AxSpA", ISNUMBER(SEARCH("systemic sclerosis",G2381)),"SSc", ISNUMBER(SEARCH("Lupus Erythematosus",G2381)),"SLE", ISNUMBER(SEARCH("idiopathic arthritis",G2381)),"JIA", ISNUMBER(SEARCH("giant cell arteritis",G2381)),"GCA", ISNUMBER(SEARCH("Rheumatoid Arthritis",G2381)),"RA", ISNUMBER(SEARCH("Sjogren",G2381)),"SjD", ISNUMBER(SEARCH("Sjögren",G2381)),"SjD", ISNUMBER(SEARCH("Psoriatic",G2381)),"PsA", ISNUMBER(SEARCH("Psoriasis",G2381)),"PsO", "N/A")</f>
        <v>N/A</v>
      </c>
    </row>
    <row r="2382" spans="1:12" ht="45" customHeight="1" x14ac:dyDescent="0.25">
      <c r="A2382" s="26" t="s">
        <v>607</v>
      </c>
      <c r="B2382" s="29">
        <v>46179</v>
      </c>
      <c r="C2382" s="10" t="s">
        <v>3532</v>
      </c>
      <c r="D2382" s="10" t="s">
        <v>1279</v>
      </c>
      <c r="E2382" s="10" t="s">
        <v>84</v>
      </c>
      <c r="F2382" s="10" t="s">
        <v>2330</v>
      </c>
      <c r="G2382" s="13" t="s">
        <v>3533</v>
      </c>
      <c r="H2382" s="10"/>
      <c r="I2382" s="10"/>
      <c r="J2382" s="10"/>
      <c r="K2382" s="34"/>
      <c r="L2382" s="35" t="str" cm="1">
        <f t="array" ref="L2382">_xlfn.SWITCH(TRUE, ISNUMBER(SEARCH("Spondylarthritis",G2382)),"AxSpA", ISNUMBER(SEARCH("systemic sclerosis",G2382)),"SSc", ISNUMBER(SEARCH("Lupus Erythematosus",G2382)),"SLE", ISNUMBER(SEARCH("idiopathic arthritis",G2382)),"JIA", ISNUMBER(SEARCH("giant cell arteritis",G2382)),"GCA", ISNUMBER(SEARCH("Rheumatoid Arthritis",G2382)),"RA", ISNUMBER(SEARCH("Sjogren",G2382)),"SjD", ISNUMBER(SEARCH("Sjögren",G2382)),"SjD", ISNUMBER(SEARCH("Psoriatic",G2382)),"PsA", ISNUMBER(SEARCH("Psoriasis",G2382)),"PsO", "N/A")</f>
        <v>N/A</v>
      </c>
    </row>
    <row r="2383" spans="1:12" ht="45" customHeight="1" x14ac:dyDescent="0.25">
      <c r="A2383" s="26" t="s">
        <v>607</v>
      </c>
      <c r="B2383" s="29">
        <v>46179</v>
      </c>
      <c r="C2383" s="10" t="s">
        <v>3534</v>
      </c>
      <c r="D2383" s="10" t="s">
        <v>2387</v>
      </c>
      <c r="E2383" s="10" t="s">
        <v>343</v>
      </c>
      <c r="F2383" s="10" t="s">
        <v>2331</v>
      </c>
      <c r="G2383" s="13" t="s">
        <v>2379</v>
      </c>
      <c r="H2383" s="10"/>
      <c r="I2383" s="10"/>
      <c r="J2383" s="10"/>
      <c r="K2383" s="34"/>
      <c r="L2383" s="35" t="str" cm="1">
        <f t="array" ref="L2383">_xlfn.SWITCH(TRUE, ISNUMBER(SEARCH("Spondylarthritis",G2383)),"AxSpA", ISNUMBER(SEARCH("systemic sclerosis",G2383)),"SSc", ISNUMBER(SEARCH("Lupus Erythematosus",G2383)),"SLE", ISNUMBER(SEARCH("idiopathic arthritis",G2383)),"JIA", ISNUMBER(SEARCH("giant cell arteritis",G2383)),"GCA", ISNUMBER(SEARCH("Rheumatoid Arthritis",G2383)),"RA", ISNUMBER(SEARCH("Sjogren",G2383)),"SjD", ISNUMBER(SEARCH("Sjögren",G2383)),"SjD", ISNUMBER(SEARCH("Psoriatic",G2383)),"PsA", ISNUMBER(SEARCH("Psoriasis",G2383)),"PsO", "N/A")</f>
        <v>N/A</v>
      </c>
    </row>
    <row r="2384" spans="1:12" ht="45" hidden="1" customHeight="1" x14ac:dyDescent="0.25">
      <c r="A2384" s="26" t="s">
        <v>607</v>
      </c>
      <c r="B2384" s="29">
        <v>46179</v>
      </c>
      <c r="C2384" s="10" t="s">
        <v>3535</v>
      </c>
      <c r="D2384" s="10" t="s">
        <v>1279</v>
      </c>
      <c r="E2384" s="10" t="s">
        <v>343</v>
      </c>
      <c r="F2384" s="10" t="s">
        <v>2331</v>
      </c>
      <c r="G2384" s="13" t="s">
        <v>3536</v>
      </c>
      <c r="H2384" s="10"/>
      <c r="I2384" s="10"/>
      <c r="J2384" s="10"/>
      <c r="K2384" s="34" t="s">
        <v>2223</v>
      </c>
      <c r="L2384" s="35" t="str" cm="1">
        <f t="array" ref="L2384">_xlfn.SWITCH(TRUE, ISNUMBER(SEARCH("Spondylarthritis",G2384)),"AxSpA", ISNUMBER(SEARCH("systemic sclerosis",G2384)),"SSc", ISNUMBER(SEARCH("Lupus Erythematosus",G2384)),"SLE", ISNUMBER(SEARCH("idiopathic arthritis",G2384)),"JIA", ISNUMBER(SEARCH("giant cell arteritis",G2384)),"GCA", ISNUMBER(SEARCH("Rheumatoid Arthritis",G2384)),"RA", ISNUMBER(SEARCH("Sjogren",G2384)),"SjD", ISNUMBER(SEARCH("Sjögren",G2384)),"SjD", ISNUMBER(SEARCH("Psoriatic",G2384)),"PsA", ISNUMBER(SEARCH("Psoriasis",G2384)),"PsO", "N/A")</f>
        <v>N/A</v>
      </c>
    </row>
    <row r="2385" spans="1:12" ht="45" customHeight="1" x14ac:dyDescent="0.25">
      <c r="A2385" s="26" t="s">
        <v>607</v>
      </c>
      <c r="B2385" s="29">
        <v>46179</v>
      </c>
      <c r="C2385" s="10" t="s">
        <v>3537</v>
      </c>
      <c r="D2385" s="10" t="s">
        <v>1279</v>
      </c>
      <c r="E2385" s="10" t="s">
        <v>343</v>
      </c>
      <c r="F2385" s="10" t="s">
        <v>2331</v>
      </c>
      <c r="G2385" s="13" t="s">
        <v>3538</v>
      </c>
      <c r="H2385" s="10"/>
      <c r="I2385" s="10"/>
      <c r="J2385" s="10"/>
      <c r="K2385" s="34" t="s">
        <v>604</v>
      </c>
      <c r="L2385" s="35" t="str" cm="1">
        <f t="array" ref="L2385">_xlfn.SWITCH(TRUE, ISNUMBER(SEARCH("Spondylarthritis",G2385)),"AxSpA", ISNUMBER(SEARCH("systemic sclerosis",G2385)),"SSc", ISNUMBER(SEARCH("Lupus Erythematosus",G2385)),"SLE", ISNUMBER(SEARCH("idiopathic arthritis",G2385)),"JIA", ISNUMBER(SEARCH("giant cell arteritis",G2385)),"GCA", ISNUMBER(SEARCH("Rheumatoid Arthritis",G2385)),"RA", ISNUMBER(SEARCH("Sjogren",G2385)),"SjD", ISNUMBER(SEARCH("Sjögren",G2385)),"SjD", ISNUMBER(SEARCH("Psoriatic",G2385)),"PsA", ISNUMBER(SEARCH("Psoriasis",G2385)),"PsO", "N/A")</f>
        <v>N/A</v>
      </c>
    </row>
    <row r="2386" spans="1:12" ht="45" hidden="1" customHeight="1" x14ac:dyDescent="0.25">
      <c r="A2386" s="26" t="s">
        <v>607</v>
      </c>
      <c r="B2386" s="29">
        <v>46179</v>
      </c>
      <c r="C2386" s="10" t="s">
        <v>3539</v>
      </c>
      <c r="D2386" s="10" t="s">
        <v>1279</v>
      </c>
      <c r="E2386" s="10" t="s">
        <v>343</v>
      </c>
      <c r="F2386" s="10" t="s">
        <v>2331</v>
      </c>
      <c r="G2386" s="13" t="s">
        <v>3540</v>
      </c>
      <c r="H2386" s="10"/>
      <c r="I2386" s="10"/>
      <c r="J2386" s="10"/>
      <c r="K2386" s="34" t="s">
        <v>230</v>
      </c>
      <c r="L2386" s="35" t="str" cm="1">
        <f t="array" ref="L2386">_xlfn.SWITCH(TRUE, ISNUMBER(SEARCH("Spondylarthritis",G2386)),"AxSpA", ISNUMBER(SEARCH("systemic sclerosis",G2386)),"SSc", ISNUMBER(SEARCH("Lupus Erythematosus",G2386)),"SLE", ISNUMBER(SEARCH("idiopathic arthritis",G2386)),"JIA", ISNUMBER(SEARCH("giant cell arteritis",G2386)),"GCA", ISNUMBER(SEARCH("Rheumatoid Arthritis",G2386)),"RA", ISNUMBER(SEARCH("Sjogren",G2386)),"SjD", ISNUMBER(SEARCH("Sjögren",G2386)),"SjD", ISNUMBER(SEARCH("Psoriatic",G2386)),"PsA", ISNUMBER(SEARCH("Psoriasis",G2386)),"PsO", "N/A")</f>
        <v>N/A</v>
      </c>
    </row>
    <row r="2387" spans="1:12" ht="45" customHeight="1" x14ac:dyDescent="0.25">
      <c r="A2387" s="26" t="s">
        <v>607</v>
      </c>
      <c r="B2387" s="29">
        <v>46179</v>
      </c>
      <c r="C2387" s="10" t="s">
        <v>3541</v>
      </c>
      <c r="D2387" s="10" t="s">
        <v>1279</v>
      </c>
      <c r="E2387" s="10" t="s">
        <v>343</v>
      </c>
      <c r="F2387" s="10" t="s">
        <v>2331</v>
      </c>
      <c r="G2387" s="13" t="s">
        <v>3542</v>
      </c>
      <c r="H2387" s="10"/>
      <c r="I2387" s="10"/>
      <c r="J2387" s="10"/>
      <c r="K2387" s="34" t="s">
        <v>3543</v>
      </c>
      <c r="L2387" s="35" t="str" cm="1">
        <f t="array" ref="L2387">_xlfn.SWITCH(TRUE, ISNUMBER(SEARCH("Spondylarthritis",G2387)),"AxSpA", ISNUMBER(SEARCH("systemic sclerosis",G2387)),"SSc", ISNUMBER(SEARCH("Lupus Erythematosus",G2387)),"SLE", ISNUMBER(SEARCH("idiopathic arthritis",G2387)),"JIA", ISNUMBER(SEARCH("giant cell arteritis",G2387)),"GCA", ISNUMBER(SEARCH("Rheumatoid Arthritis",G2387)),"RA", ISNUMBER(SEARCH("Sjogren",G2387)),"SjD", ISNUMBER(SEARCH("Sjögren",G2387)),"SjD", ISNUMBER(SEARCH("Psoriatic",G2387)),"PsA", ISNUMBER(SEARCH("Psoriasis",G2387)),"PsO", "N/A")</f>
        <v>N/A</v>
      </c>
    </row>
    <row r="2388" spans="1:12" ht="45" customHeight="1" x14ac:dyDescent="0.25">
      <c r="A2388" s="26" t="s">
        <v>607</v>
      </c>
      <c r="B2388" s="29">
        <v>46179</v>
      </c>
      <c r="C2388" s="10" t="s">
        <v>3544</v>
      </c>
      <c r="D2388" s="10" t="s">
        <v>2397</v>
      </c>
      <c r="E2388" s="10" t="s">
        <v>343</v>
      </c>
      <c r="F2388" s="10" t="s">
        <v>2331</v>
      </c>
      <c r="G2388" s="13" t="s">
        <v>3545</v>
      </c>
      <c r="H2388" s="10"/>
      <c r="I2388" s="10"/>
      <c r="J2388" s="10"/>
      <c r="K2388" s="34"/>
      <c r="L2388" s="35" t="str" cm="1">
        <f t="array" ref="L2388">_xlfn.SWITCH(TRUE, ISNUMBER(SEARCH("Spondylarthritis",G2388)),"AxSpA", ISNUMBER(SEARCH("systemic sclerosis",G2388)),"SSc", ISNUMBER(SEARCH("Lupus Erythematosus",G2388)),"SLE", ISNUMBER(SEARCH("idiopathic arthritis",G2388)),"JIA", ISNUMBER(SEARCH("giant cell arteritis",G2388)),"GCA", ISNUMBER(SEARCH("Rheumatoid Arthritis",G2388)),"RA", ISNUMBER(SEARCH("Sjogren",G2388)),"SjD", ISNUMBER(SEARCH("Sjögren",G2388)),"SjD", ISNUMBER(SEARCH("Psoriatic",G2388)),"PsA", ISNUMBER(SEARCH("Psoriasis",G2388)),"PsO", "N/A")</f>
        <v>N/A</v>
      </c>
    </row>
    <row r="2389" spans="1:12" ht="45" customHeight="1" x14ac:dyDescent="0.25">
      <c r="A2389" s="26" t="s">
        <v>607</v>
      </c>
      <c r="B2389" s="29">
        <v>46179</v>
      </c>
      <c r="C2389" s="10" t="s">
        <v>3546</v>
      </c>
      <c r="D2389" s="10" t="s">
        <v>778</v>
      </c>
      <c r="E2389" s="10" t="s">
        <v>433</v>
      </c>
      <c r="F2389" s="10" t="s">
        <v>2333</v>
      </c>
      <c r="G2389" s="13" t="s">
        <v>3547</v>
      </c>
      <c r="H2389" s="10"/>
      <c r="I2389" s="10"/>
      <c r="J2389" s="10"/>
      <c r="K2389" s="34"/>
      <c r="L2389" s="35" t="str" cm="1">
        <f t="array" ref="L2389">_xlfn.SWITCH(TRUE, ISNUMBER(SEARCH("Spondylarthritis",G2389)),"AxSpA", ISNUMBER(SEARCH("systemic sclerosis",G2389)),"SSc", ISNUMBER(SEARCH("Lupus Erythematosus",G2389)),"SLE", ISNUMBER(SEARCH("idiopathic arthritis",G2389)),"JIA", ISNUMBER(SEARCH("giant cell arteritis",G2389)),"GCA", ISNUMBER(SEARCH("Rheumatoid Arthritis",G2389)),"RA", ISNUMBER(SEARCH("Sjogren",G2389)),"SjD", ISNUMBER(SEARCH("Sjögren",G2389)),"SjD", ISNUMBER(SEARCH("Psoriatic",G2389)),"PsA", ISNUMBER(SEARCH("Psoriasis",G2389)),"PsO", "N/A")</f>
        <v>N/A</v>
      </c>
    </row>
    <row r="2390" spans="1:12" ht="45" customHeight="1" x14ac:dyDescent="0.25">
      <c r="A2390" s="26" t="s">
        <v>607</v>
      </c>
      <c r="B2390" s="29">
        <v>46179</v>
      </c>
      <c r="C2390" s="10" t="s">
        <v>3548</v>
      </c>
      <c r="D2390" s="10" t="s">
        <v>778</v>
      </c>
      <c r="E2390" s="10" t="s">
        <v>433</v>
      </c>
      <c r="F2390" s="10" t="s">
        <v>2333</v>
      </c>
      <c r="G2390" s="13" t="s">
        <v>3549</v>
      </c>
      <c r="H2390" s="10"/>
      <c r="I2390" s="10"/>
      <c r="J2390" s="10"/>
      <c r="K2390" s="34"/>
      <c r="L2390" s="35" t="str" cm="1">
        <f t="array" ref="L2390">_xlfn.SWITCH(TRUE, ISNUMBER(SEARCH("Spondylarthritis",G2390)),"AxSpA", ISNUMBER(SEARCH("systemic sclerosis",G2390)),"SSc", ISNUMBER(SEARCH("Lupus Erythematosus",G2390)),"SLE", ISNUMBER(SEARCH("idiopathic arthritis",G2390)),"JIA", ISNUMBER(SEARCH("giant cell arteritis",G2390)),"GCA", ISNUMBER(SEARCH("Rheumatoid Arthritis",G2390)),"RA", ISNUMBER(SEARCH("Sjogren",G2390)),"SjD", ISNUMBER(SEARCH("Sjögren",G2390)),"SjD", ISNUMBER(SEARCH("Psoriatic",G2390)),"PsA", ISNUMBER(SEARCH("Psoriasis",G2390)),"PsO", "N/A")</f>
        <v>N/A</v>
      </c>
    </row>
    <row r="2391" spans="1:12" ht="45" customHeight="1" x14ac:dyDescent="0.25">
      <c r="A2391" s="26" t="s">
        <v>607</v>
      </c>
      <c r="B2391" s="29">
        <v>46179</v>
      </c>
      <c r="C2391" s="10" t="s">
        <v>3550</v>
      </c>
      <c r="D2391" s="10" t="s">
        <v>778</v>
      </c>
      <c r="E2391" s="10" t="s">
        <v>433</v>
      </c>
      <c r="F2391" s="10" t="s">
        <v>2333</v>
      </c>
      <c r="G2391" s="13" t="s">
        <v>3551</v>
      </c>
      <c r="H2391" s="10"/>
      <c r="I2391" s="10"/>
      <c r="J2391" s="10"/>
      <c r="K2391" s="34"/>
      <c r="L2391" s="35" t="str" cm="1">
        <f t="array" ref="L2391">_xlfn.SWITCH(TRUE, ISNUMBER(SEARCH("Spondylarthritis",G2391)),"AxSpA", ISNUMBER(SEARCH("systemic sclerosis",G2391)),"SSc", ISNUMBER(SEARCH("Lupus Erythematosus",G2391)),"SLE", ISNUMBER(SEARCH("idiopathic arthritis",G2391)),"JIA", ISNUMBER(SEARCH("giant cell arteritis",G2391)),"GCA", ISNUMBER(SEARCH("Rheumatoid Arthritis",G2391)),"RA", ISNUMBER(SEARCH("Sjogren",G2391)),"SjD", ISNUMBER(SEARCH("Sjögren",G2391)),"SjD", ISNUMBER(SEARCH("Psoriatic",G2391)),"PsA", ISNUMBER(SEARCH("Psoriasis",G2391)),"PsO", "N/A")</f>
        <v>N/A</v>
      </c>
    </row>
    <row r="2392" spans="1:12" ht="45" customHeight="1" x14ac:dyDescent="0.25">
      <c r="A2392" s="26" t="s">
        <v>607</v>
      </c>
      <c r="B2392" s="29">
        <v>46179</v>
      </c>
      <c r="C2392" s="10" t="s">
        <v>716</v>
      </c>
      <c r="D2392" s="10" t="s">
        <v>706</v>
      </c>
      <c r="E2392" s="10" t="s">
        <v>90</v>
      </c>
      <c r="F2392" s="10" t="s">
        <v>707</v>
      </c>
      <c r="G2392" s="13" t="s">
        <v>3552</v>
      </c>
      <c r="H2392" s="10"/>
      <c r="I2392" s="10"/>
      <c r="J2392" s="10"/>
      <c r="K2392" s="34" t="s">
        <v>1005</v>
      </c>
      <c r="L2392" s="35" t="str" cm="1">
        <f t="array" ref="L2392">_xlfn.SWITCH(TRUE, ISNUMBER(SEARCH("Spondylarthritis",G2392)),"AxSpA", ISNUMBER(SEARCH("systemic sclerosis",G2392)),"SSc", ISNUMBER(SEARCH("Lupus Erythematosus",G2392)),"SLE", ISNUMBER(SEARCH("idiopathic arthritis",G2392)),"JIA", ISNUMBER(SEARCH("giant cell arteritis",G2392)),"GCA", ISNUMBER(SEARCH("Rheumatoid Arthritis",G2392)),"RA", ISNUMBER(SEARCH("Sjogren",G2392)),"SjD", ISNUMBER(SEARCH("Sjögren",G2392)),"SjD", ISNUMBER(SEARCH("Psoriatic",G2392)),"PsA", ISNUMBER(SEARCH("Psoriasis",G2392)),"PsO", "N/A")</f>
        <v>N/A</v>
      </c>
    </row>
    <row r="2393" spans="1:12" ht="45" hidden="1" customHeight="1" x14ac:dyDescent="0.25">
      <c r="A2393" s="26" t="s">
        <v>607</v>
      </c>
      <c r="B2393" s="29">
        <v>46179</v>
      </c>
      <c r="C2393" s="10" t="s">
        <v>3553</v>
      </c>
      <c r="D2393" s="10" t="s">
        <v>706</v>
      </c>
      <c r="E2393" s="10" t="s">
        <v>90</v>
      </c>
      <c r="F2393" s="10" t="s">
        <v>707</v>
      </c>
      <c r="G2393" s="13" t="s">
        <v>3554</v>
      </c>
      <c r="H2393" s="10"/>
      <c r="I2393" s="10"/>
      <c r="J2393" s="10"/>
      <c r="K2393" s="34" t="s">
        <v>3555</v>
      </c>
      <c r="L2393" s="35" t="str" cm="1">
        <f t="array" ref="L2393">_xlfn.SWITCH(TRUE, ISNUMBER(SEARCH("Spondylarthritis",G2393)),"AxSpA", ISNUMBER(SEARCH("systemic sclerosis",G2393)),"SSc", ISNUMBER(SEARCH("Lupus Erythematosus",G2393)),"SLE", ISNUMBER(SEARCH("idiopathic arthritis",G2393)),"JIA", ISNUMBER(SEARCH("giant cell arteritis",G2393)),"GCA", ISNUMBER(SEARCH("Rheumatoid Arthritis",G2393)),"RA", ISNUMBER(SEARCH("Sjogren",G2393)),"SjD", ISNUMBER(SEARCH("Sjögren",G2393)),"SjD", ISNUMBER(SEARCH("Psoriatic",G2393)),"PsA", ISNUMBER(SEARCH("Psoriasis",G2393)),"PsO", "N/A")</f>
        <v>N/A</v>
      </c>
    </row>
    <row r="2394" spans="1:12" ht="45" customHeight="1" x14ac:dyDescent="0.25">
      <c r="A2394" s="26" t="s">
        <v>607</v>
      </c>
      <c r="B2394" s="29">
        <v>46179</v>
      </c>
      <c r="C2394" s="10" t="s">
        <v>3556</v>
      </c>
      <c r="D2394" s="10" t="s">
        <v>457</v>
      </c>
      <c r="E2394" s="10" t="s">
        <v>223</v>
      </c>
      <c r="F2394" s="10" t="s">
        <v>2334</v>
      </c>
      <c r="G2394" s="13" t="s">
        <v>3557</v>
      </c>
      <c r="H2394" s="10"/>
      <c r="I2394" s="10"/>
      <c r="J2394" s="10"/>
      <c r="K2394" s="34" t="s">
        <v>3558</v>
      </c>
      <c r="L2394" s="35" t="str" cm="1">
        <f t="array" ref="L2394">_xlfn.SWITCH(TRUE, ISNUMBER(SEARCH("Spondylarthritis",G2394)),"AxSpA", ISNUMBER(SEARCH("systemic sclerosis",G2394)),"SSc", ISNUMBER(SEARCH("Lupus Erythematosus",G2394)),"SLE", ISNUMBER(SEARCH("idiopathic arthritis",G2394)),"JIA", ISNUMBER(SEARCH("giant cell arteritis",G2394)),"GCA", ISNUMBER(SEARCH("Rheumatoid Arthritis",G2394)),"RA", ISNUMBER(SEARCH("Sjogren",G2394)),"SjD", ISNUMBER(SEARCH("Sjögren",G2394)),"SjD", ISNUMBER(SEARCH("Psoriatic",G2394)),"PsA", ISNUMBER(SEARCH("Psoriasis",G2394)),"PsO", "N/A")</f>
        <v>N/A</v>
      </c>
    </row>
    <row r="2395" spans="1:12" ht="45" customHeight="1" x14ac:dyDescent="0.25">
      <c r="A2395" s="26" t="s">
        <v>607</v>
      </c>
      <c r="B2395" s="29">
        <v>46179</v>
      </c>
      <c r="C2395" s="10" t="s">
        <v>3559</v>
      </c>
      <c r="D2395" s="10" t="s">
        <v>457</v>
      </c>
      <c r="E2395" s="10" t="s">
        <v>223</v>
      </c>
      <c r="F2395" s="10" t="s">
        <v>2334</v>
      </c>
      <c r="G2395" s="13" t="s">
        <v>3560</v>
      </c>
      <c r="H2395" s="10"/>
      <c r="I2395" s="10"/>
      <c r="J2395" s="10"/>
      <c r="K2395" s="34" t="s">
        <v>3561</v>
      </c>
      <c r="L2395" s="35" t="str" cm="1">
        <f t="array" ref="L2395">_xlfn.SWITCH(TRUE, ISNUMBER(SEARCH("Spondylarthritis",G2395)),"AxSpA", ISNUMBER(SEARCH("systemic sclerosis",G2395)),"SSc", ISNUMBER(SEARCH("Lupus Erythematosus",G2395)),"SLE", ISNUMBER(SEARCH("idiopathic arthritis",G2395)),"JIA", ISNUMBER(SEARCH("giant cell arteritis",G2395)),"GCA", ISNUMBER(SEARCH("Rheumatoid Arthritis",G2395)),"RA", ISNUMBER(SEARCH("Sjogren",G2395)),"SjD", ISNUMBER(SEARCH("Sjögren",G2395)),"SjD", ISNUMBER(SEARCH("Psoriatic",G2395)),"PsA", ISNUMBER(SEARCH("Psoriasis",G2395)),"PsO", "N/A")</f>
        <v>N/A</v>
      </c>
    </row>
    <row r="2396" spans="1:12" ht="45" customHeight="1" x14ac:dyDescent="0.25">
      <c r="A2396" s="26" t="s">
        <v>607</v>
      </c>
      <c r="B2396" s="29">
        <v>46179</v>
      </c>
      <c r="C2396" s="10" t="s">
        <v>3562</v>
      </c>
      <c r="D2396" s="10" t="s">
        <v>457</v>
      </c>
      <c r="E2396" s="10" t="s">
        <v>223</v>
      </c>
      <c r="F2396" s="10" t="s">
        <v>2334</v>
      </c>
      <c r="G2396" s="13" t="s">
        <v>3563</v>
      </c>
      <c r="H2396" s="10"/>
      <c r="I2396" s="10"/>
      <c r="J2396" s="10"/>
      <c r="K2396" s="34" t="s">
        <v>2335</v>
      </c>
      <c r="L2396" s="35" t="str" cm="1">
        <f t="array" ref="L2396">_xlfn.SWITCH(TRUE, ISNUMBER(SEARCH("Spondylarthritis",G2396)),"AxSpA", ISNUMBER(SEARCH("systemic sclerosis",G2396)),"SSc", ISNUMBER(SEARCH("Lupus Erythematosus",G2396)),"SLE", ISNUMBER(SEARCH("idiopathic arthritis",G2396)),"JIA", ISNUMBER(SEARCH("giant cell arteritis",G2396)),"GCA", ISNUMBER(SEARCH("Rheumatoid Arthritis",G2396)),"RA", ISNUMBER(SEARCH("Sjogren",G2396)),"SjD", ISNUMBER(SEARCH("Sjögren",G2396)),"SjD", ISNUMBER(SEARCH("Psoriatic",G2396)),"PsA", ISNUMBER(SEARCH("Psoriasis",G2396)),"PsO", "N/A")</f>
        <v>N/A</v>
      </c>
    </row>
    <row r="2397" spans="1:12" ht="45" customHeight="1" x14ac:dyDescent="0.25">
      <c r="A2397" s="26" t="s">
        <v>607</v>
      </c>
      <c r="B2397" s="29">
        <v>46179</v>
      </c>
      <c r="C2397" s="10" t="s">
        <v>1828</v>
      </c>
      <c r="D2397" s="10" t="s">
        <v>790</v>
      </c>
      <c r="E2397" s="10" t="s">
        <v>787</v>
      </c>
      <c r="F2397" s="10" t="s">
        <v>2336</v>
      </c>
      <c r="G2397" s="13" t="s">
        <v>3564</v>
      </c>
      <c r="H2397" s="10"/>
      <c r="I2397" s="10"/>
      <c r="J2397" s="10"/>
      <c r="K2397" s="34" t="s">
        <v>604</v>
      </c>
      <c r="L2397" s="35" t="str" cm="1">
        <f t="array" ref="L2397">_xlfn.SWITCH(TRUE, ISNUMBER(SEARCH("Spondylarthritis",G2397)),"AxSpA", ISNUMBER(SEARCH("systemic sclerosis",G2397)),"SSc", ISNUMBER(SEARCH("Lupus Erythematosus",G2397)),"SLE", ISNUMBER(SEARCH("idiopathic arthritis",G2397)),"JIA", ISNUMBER(SEARCH("giant cell arteritis",G2397)),"GCA", ISNUMBER(SEARCH("Rheumatoid Arthritis",G2397)),"RA", ISNUMBER(SEARCH("Sjogren",G2397)),"SjD", ISNUMBER(SEARCH("Sjögren",G2397)),"SjD", ISNUMBER(SEARCH("Psoriatic",G2397)),"PsA", ISNUMBER(SEARCH("Psoriasis",G2397)),"PsO", "N/A")</f>
        <v>N/A</v>
      </c>
    </row>
    <row r="2398" spans="1:12" ht="45" customHeight="1" x14ac:dyDescent="0.25">
      <c r="A2398" s="26" t="s">
        <v>607</v>
      </c>
      <c r="B2398" s="29">
        <v>46179</v>
      </c>
      <c r="C2398" s="10" t="s">
        <v>581</v>
      </c>
      <c r="D2398" s="10" t="s">
        <v>790</v>
      </c>
      <c r="E2398" s="10" t="s">
        <v>787</v>
      </c>
      <c r="F2398" s="10" t="s">
        <v>2336</v>
      </c>
      <c r="G2398" s="13" t="s">
        <v>3565</v>
      </c>
      <c r="H2398" s="10"/>
      <c r="I2398" s="10"/>
      <c r="J2398" s="10"/>
      <c r="K2398" s="34" t="s">
        <v>3566</v>
      </c>
      <c r="L2398" s="35" t="str" cm="1">
        <f t="array" ref="L2398">_xlfn.SWITCH(TRUE, ISNUMBER(SEARCH("Spondylarthritis",G2398)),"AxSpA", ISNUMBER(SEARCH("systemic sclerosis",G2398)),"SSc", ISNUMBER(SEARCH("Lupus Erythematosus",G2398)),"SLE", ISNUMBER(SEARCH("idiopathic arthritis",G2398)),"JIA", ISNUMBER(SEARCH("giant cell arteritis",G2398)),"GCA", ISNUMBER(SEARCH("Rheumatoid Arthritis",G2398)),"RA", ISNUMBER(SEARCH("Sjogren",G2398)),"SjD", ISNUMBER(SEARCH("Sjögren",G2398)),"SjD", ISNUMBER(SEARCH("Psoriatic",G2398)),"PsA", ISNUMBER(SEARCH("Psoriasis",G2398)),"PsO", "N/A")</f>
        <v>N/A</v>
      </c>
    </row>
    <row r="2399" spans="1:12" ht="45" customHeight="1" x14ac:dyDescent="0.25">
      <c r="A2399" s="26" t="s">
        <v>607</v>
      </c>
      <c r="B2399" s="29">
        <v>46179</v>
      </c>
      <c r="C2399" s="10" t="s">
        <v>1831</v>
      </c>
      <c r="D2399" s="10" t="s">
        <v>790</v>
      </c>
      <c r="E2399" s="10" t="s">
        <v>787</v>
      </c>
      <c r="F2399" s="10" t="s">
        <v>2336</v>
      </c>
      <c r="G2399" s="13" t="s">
        <v>3567</v>
      </c>
      <c r="H2399" s="10"/>
      <c r="I2399" s="10"/>
      <c r="J2399" s="10"/>
      <c r="K2399" s="34" t="s">
        <v>604</v>
      </c>
      <c r="L2399" s="35" t="str" cm="1">
        <f t="array" ref="L2399">_xlfn.SWITCH(TRUE, ISNUMBER(SEARCH("Spondylarthritis",G2399)),"AxSpA", ISNUMBER(SEARCH("systemic sclerosis",G2399)),"SSc", ISNUMBER(SEARCH("Lupus Erythematosus",G2399)),"SLE", ISNUMBER(SEARCH("idiopathic arthritis",G2399)),"JIA", ISNUMBER(SEARCH("giant cell arteritis",G2399)),"GCA", ISNUMBER(SEARCH("Rheumatoid Arthritis",G2399)),"RA", ISNUMBER(SEARCH("Sjogren",G2399)),"SjD", ISNUMBER(SEARCH("Sjögren",G2399)),"SjD", ISNUMBER(SEARCH("Psoriatic",G2399)),"PsA", ISNUMBER(SEARCH("Psoriasis",G2399)),"PsO", "N/A")</f>
        <v>N/A</v>
      </c>
    </row>
    <row r="2400" spans="1:12" ht="45" customHeight="1" x14ac:dyDescent="0.25">
      <c r="A2400" s="26" t="s">
        <v>607</v>
      </c>
      <c r="B2400" s="29">
        <v>46179</v>
      </c>
      <c r="C2400" s="10" t="s">
        <v>1833</v>
      </c>
      <c r="D2400" s="10" t="s">
        <v>790</v>
      </c>
      <c r="E2400" s="10" t="s">
        <v>787</v>
      </c>
      <c r="F2400" s="10" t="s">
        <v>2336</v>
      </c>
      <c r="G2400" s="13" t="s">
        <v>3568</v>
      </c>
      <c r="H2400" s="10"/>
      <c r="I2400" s="10"/>
      <c r="J2400" s="10"/>
      <c r="K2400" s="34" t="s">
        <v>604</v>
      </c>
      <c r="L2400" s="35" t="str" cm="1">
        <f t="array" ref="L2400">_xlfn.SWITCH(TRUE, ISNUMBER(SEARCH("Spondylarthritis",G2400)),"AxSpA", ISNUMBER(SEARCH("systemic sclerosis",G2400)),"SSc", ISNUMBER(SEARCH("Lupus Erythematosus",G2400)),"SLE", ISNUMBER(SEARCH("idiopathic arthritis",G2400)),"JIA", ISNUMBER(SEARCH("giant cell arteritis",G2400)),"GCA", ISNUMBER(SEARCH("Rheumatoid Arthritis",G2400)),"RA", ISNUMBER(SEARCH("Sjogren",G2400)),"SjD", ISNUMBER(SEARCH("Sjögren",G2400)),"SjD", ISNUMBER(SEARCH("Psoriatic",G2400)),"PsA", ISNUMBER(SEARCH("Psoriasis",G2400)),"PsO", "N/A")</f>
        <v>N/A</v>
      </c>
    </row>
    <row r="2401" spans="1:12" ht="45" customHeight="1" x14ac:dyDescent="0.25">
      <c r="A2401" s="26" t="s">
        <v>607</v>
      </c>
      <c r="B2401" s="29">
        <v>46179</v>
      </c>
      <c r="C2401" s="10" t="s">
        <v>3553</v>
      </c>
      <c r="D2401" s="10" t="s">
        <v>2435</v>
      </c>
      <c r="E2401" s="10" t="s">
        <v>787</v>
      </c>
      <c r="F2401" s="10" t="s">
        <v>2336</v>
      </c>
      <c r="G2401" s="13" t="s">
        <v>247</v>
      </c>
      <c r="H2401" s="10"/>
      <c r="I2401" s="10"/>
      <c r="J2401" s="10"/>
      <c r="K2401" s="34" t="s">
        <v>604</v>
      </c>
      <c r="L2401" s="35" t="str" cm="1">
        <f t="array" ref="L2401">_xlfn.SWITCH(TRUE, ISNUMBER(SEARCH("Spondylarthritis",G2401)),"AxSpA", ISNUMBER(SEARCH("systemic sclerosis",G2401)),"SSc", ISNUMBER(SEARCH("Lupus Erythematosus",G2401)),"SLE", ISNUMBER(SEARCH("idiopathic arthritis",G2401)),"JIA", ISNUMBER(SEARCH("giant cell arteritis",G2401)),"GCA", ISNUMBER(SEARCH("Rheumatoid Arthritis",G2401)),"RA", ISNUMBER(SEARCH("Sjogren",G2401)),"SjD", ISNUMBER(SEARCH("Sjögren",G2401)),"SjD", ISNUMBER(SEARCH("Psoriatic",G2401)),"PsA", ISNUMBER(SEARCH("Psoriasis",G2401)),"PsO", "N/A")</f>
        <v>N/A</v>
      </c>
    </row>
    <row r="2402" spans="1:12" ht="45" customHeight="1" x14ac:dyDescent="0.25">
      <c r="A2402" s="26" t="s">
        <v>607</v>
      </c>
      <c r="B2402" s="29">
        <v>46179</v>
      </c>
      <c r="C2402" s="10" t="s">
        <v>1828</v>
      </c>
      <c r="D2402" s="10" t="s">
        <v>582</v>
      </c>
      <c r="E2402" s="10" t="s">
        <v>442</v>
      </c>
      <c r="F2402" s="10" t="s">
        <v>2337</v>
      </c>
      <c r="G2402" s="13" t="s">
        <v>3569</v>
      </c>
      <c r="H2402" s="10"/>
      <c r="I2402" s="10"/>
      <c r="J2402" s="10"/>
      <c r="K2402" s="34"/>
      <c r="L2402" s="35" t="str" cm="1">
        <f t="array" ref="L2402">_xlfn.SWITCH(TRUE, ISNUMBER(SEARCH("Spondylarthritis",G2402)),"AxSpA", ISNUMBER(SEARCH("systemic sclerosis",G2402)),"SSc", ISNUMBER(SEARCH("Lupus Erythematosus",G2402)),"SLE", ISNUMBER(SEARCH("idiopathic arthritis",G2402)),"JIA", ISNUMBER(SEARCH("giant cell arteritis",G2402)),"GCA", ISNUMBER(SEARCH("Rheumatoid Arthritis",G2402)),"RA", ISNUMBER(SEARCH("Sjogren",G2402)),"SjD", ISNUMBER(SEARCH("Sjögren",G2402)),"SjD", ISNUMBER(SEARCH("Psoriatic",G2402)),"PsA", ISNUMBER(SEARCH("Psoriasis",G2402)),"PsO", "N/A")</f>
        <v>N/A</v>
      </c>
    </row>
    <row r="2403" spans="1:12" ht="45" customHeight="1" x14ac:dyDescent="0.25">
      <c r="A2403" s="26" t="s">
        <v>607</v>
      </c>
      <c r="B2403" s="29">
        <v>46179</v>
      </c>
      <c r="C2403" s="10" t="s">
        <v>581</v>
      </c>
      <c r="D2403" s="10" t="s">
        <v>582</v>
      </c>
      <c r="E2403" s="10" t="s">
        <v>442</v>
      </c>
      <c r="F2403" s="10" t="s">
        <v>2337</v>
      </c>
      <c r="G2403" s="13" t="s">
        <v>3570</v>
      </c>
      <c r="H2403" s="10"/>
      <c r="I2403" s="10"/>
      <c r="J2403" s="10"/>
      <c r="K2403" s="34"/>
      <c r="L2403" s="35" t="str" cm="1">
        <f t="array" ref="L2403">_xlfn.SWITCH(TRUE, ISNUMBER(SEARCH("Spondylarthritis",G2403)),"AxSpA", ISNUMBER(SEARCH("systemic sclerosis",G2403)),"SSc", ISNUMBER(SEARCH("Lupus Erythematosus",G2403)),"SLE", ISNUMBER(SEARCH("idiopathic arthritis",G2403)),"JIA", ISNUMBER(SEARCH("giant cell arteritis",G2403)),"GCA", ISNUMBER(SEARCH("Rheumatoid Arthritis",G2403)),"RA", ISNUMBER(SEARCH("Sjogren",G2403)),"SjD", ISNUMBER(SEARCH("Sjögren",G2403)),"SjD", ISNUMBER(SEARCH("Psoriatic",G2403)),"PsA", ISNUMBER(SEARCH("Psoriasis",G2403)),"PsO", "N/A")</f>
        <v>N/A</v>
      </c>
    </row>
    <row r="2404" spans="1:12" ht="45" customHeight="1" x14ac:dyDescent="0.25">
      <c r="A2404" s="26" t="s">
        <v>607</v>
      </c>
      <c r="B2404" s="29">
        <v>46179</v>
      </c>
      <c r="C2404" s="10" t="s">
        <v>1831</v>
      </c>
      <c r="D2404" s="10" t="s">
        <v>582</v>
      </c>
      <c r="E2404" s="10" t="s">
        <v>442</v>
      </c>
      <c r="F2404" s="10" t="s">
        <v>2337</v>
      </c>
      <c r="G2404" s="13" t="s">
        <v>3571</v>
      </c>
      <c r="H2404" s="10"/>
      <c r="I2404" s="10"/>
      <c r="J2404" s="10"/>
      <c r="K2404" s="34"/>
      <c r="L2404" s="35" t="str" cm="1">
        <f t="array" ref="L2404">_xlfn.SWITCH(TRUE, ISNUMBER(SEARCH("Spondylarthritis",G2404)),"AxSpA", ISNUMBER(SEARCH("systemic sclerosis",G2404)),"SSc", ISNUMBER(SEARCH("Lupus Erythematosus",G2404)),"SLE", ISNUMBER(SEARCH("idiopathic arthritis",G2404)),"JIA", ISNUMBER(SEARCH("giant cell arteritis",G2404)),"GCA", ISNUMBER(SEARCH("Rheumatoid Arthritis",G2404)),"RA", ISNUMBER(SEARCH("Sjogren",G2404)),"SjD", ISNUMBER(SEARCH("Sjögren",G2404)),"SjD", ISNUMBER(SEARCH("Psoriatic",G2404)),"PsA", ISNUMBER(SEARCH("Psoriasis",G2404)),"PsO", "N/A")</f>
        <v>N/A</v>
      </c>
    </row>
    <row r="2405" spans="1:12" ht="45" customHeight="1" x14ac:dyDescent="0.25">
      <c r="A2405" s="26" t="s">
        <v>607</v>
      </c>
      <c r="B2405" s="29">
        <v>46179</v>
      </c>
      <c r="C2405" s="10" t="s">
        <v>1833</v>
      </c>
      <c r="D2405" s="10" t="s">
        <v>582</v>
      </c>
      <c r="E2405" s="10" t="s">
        <v>442</v>
      </c>
      <c r="F2405" s="10" t="s">
        <v>2337</v>
      </c>
      <c r="G2405" s="13" t="s">
        <v>3572</v>
      </c>
      <c r="H2405" s="10"/>
      <c r="I2405" s="10"/>
      <c r="J2405" s="10"/>
      <c r="K2405" s="34"/>
      <c r="L2405" s="35" t="str" cm="1">
        <f t="array" ref="L2405">_xlfn.SWITCH(TRUE, ISNUMBER(SEARCH("Spondylarthritis",G2405)),"AxSpA", ISNUMBER(SEARCH("systemic sclerosis",G2405)),"SSc", ISNUMBER(SEARCH("Lupus Erythematosus",G2405)),"SLE", ISNUMBER(SEARCH("idiopathic arthritis",G2405)),"JIA", ISNUMBER(SEARCH("giant cell arteritis",G2405)),"GCA", ISNUMBER(SEARCH("Rheumatoid Arthritis",G2405)),"RA", ISNUMBER(SEARCH("Sjogren",G2405)),"SjD", ISNUMBER(SEARCH("Sjögren",G2405)),"SjD", ISNUMBER(SEARCH("Psoriatic",G2405)),"PsA", ISNUMBER(SEARCH("Psoriasis",G2405)),"PsO", "N/A")</f>
        <v>N/A</v>
      </c>
    </row>
    <row r="2406" spans="1:12" ht="45" customHeight="1" x14ac:dyDescent="0.25">
      <c r="A2406" s="26" t="s">
        <v>607</v>
      </c>
      <c r="B2406" s="29">
        <v>46179</v>
      </c>
      <c r="C2406" s="10" t="s">
        <v>3553</v>
      </c>
      <c r="D2406" s="10" t="s">
        <v>2635</v>
      </c>
      <c r="E2406" s="10" t="s">
        <v>442</v>
      </c>
      <c r="F2406" s="10" t="s">
        <v>2337</v>
      </c>
      <c r="G2406" s="13" t="s">
        <v>247</v>
      </c>
      <c r="H2406" s="10"/>
      <c r="I2406" s="10"/>
      <c r="J2406" s="10"/>
      <c r="K2406" s="34"/>
      <c r="L2406" s="35" t="str" cm="1">
        <f t="array" ref="L2406">_xlfn.SWITCH(TRUE, ISNUMBER(SEARCH("Spondylarthritis",G2406)),"AxSpA", ISNUMBER(SEARCH("systemic sclerosis",G2406)),"SSc", ISNUMBER(SEARCH("Lupus Erythematosus",G2406)),"SLE", ISNUMBER(SEARCH("idiopathic arthritis",G2406)),"JIA", ISNUMBER(SEARCH("giant cell arteritis",G2406)),"GCA", ISNUMBER(SEARCH("Rheumatoid Arthritis",G2406)),"RA", ISNUMBER(SEARCH("Sjogren",G2406)),"SjD", ISNUMBER(SEARCH("Sjögren",G2406)),"SjD", ISNUMBER(SEARCH("Psoriatic",G2406)),"PsA", ISNUMBER(SEARCH("Psoriasis",G2406)),"PsO", "N/A")</f>
        <v>N/A</v>
      </c>
    </row>
    <row r="2407" spans="1:12" ht="45" customHeight="1" x14ac:dyDescent="0.25">
      <c r="A2407" s="26" t="s">
        <v>607</v>
      </c>
      <c r="B2407" s="29">
        <v>46179</v>
      </c>
      <c r="C2407" s="10" t="s">
        <v>3573</v>
      </c>
      <c r="D2407" s="10" t="s">
        <v>165</v>
      </c>
      <c r="E2407" s="10" t="s">
        <v>1088</v>
      </c>
      <c r="F2407" s="10" t="s">
        <v>2339</v>
      </c>
      <c r="G2407" s="13" t="s">
        <v>3574</v>
      </c>
      <c r="H2407" s="10"/>
      <c r="I2407" s="10"/>
      <c r="J2407" s="10"/>
      <c r="K2407" s="34" t="s">
        <v>2340</v>
      </c>
      <c r="L2407" s="35" t="str" cm="1">
        <f t="array" ref="L2407">_xlfn.SWITCH(TRUE, ISNUMBER(SEARCH("Spondylarthritis",G2407)),"AxSpA", ISNUMBER(SEARCH("systemic sclerosis",G2407)),"SSc", ISNUMBER(SEARCH("Lupus Erythematosus",G2407)),"SLE", ISNUMBER(SEARCH("idiopathic arthritis",G2407)),"JIA", ISNUMBER(SEARCH("giant cell arteritis",G2407)),"GCA", ISNUMBER(SEARCH("Rheumatoid Arthritis",G2407)),"RA", ISNUMBER(SEARCH("Sjogren",G2407)),"SjD", ISNUMBER(SEARCH("Sjögren",G2407)),"SjD", ISNUMBER(SEARCH("Psoriatic",G2407)),"PsA", ISNUMBER(SEARCH("Psoriasis",G2407)),"PsO", "N/A")</f>
        <v>N/A</v>
      </c>
    </row>
    <row r="2408" spans="1:12" ht="45" customHeight="1" x14ac:dyDescent="0.25">
      <c r="A2408" s="26" t="s">
        <v>607</v>
      </c>
      <c r="B2408" s="29">
        <v>46179</v>
      </c>
      <c r="C2408" s="10" t="s">
        <v>3575</v>
      </c>
      <c r="D2408" s="10" t="s">
        <v>165</v>
      </c>
      <c r="E2408" s="10" t="s">
        <v>1088</v>
      </c>
      <c r="F2408" s="10" t="s">
        <v>2339</v>
      </c>
      <c r="G2408" s="13" t="s">
        <v>3576</v>
      </c>
      <c r="H2408" s="10"/>
      <c r="I2408" s="10"/>
      <c r="J2408" s="10"/>
      <c r="K2408" s="34" t="s">
        <v>2340</v>
      </c>
      <c r="L2408" s="35" t="str" cm="1">
        <f t="array" ref="L2408">_xlfn.SWITCH(TRUE, ISNUMBER(SEARCH("Spondylarthritis",G2408)),"AxSpA", ISNUMBER(SEARCH("systemic sclerosis",G2408)),"SSc", ISNUMBER(SEARCH("Lupus Erythematosus",G2408)),"SLE", ISNUMBER(SEARCH("idiopathic arthritis",G2408)),"JIA", ISNUMBER(SEARCH("giant cell arteritis",G2408)),"GCA", ISNUMBER(SEARCH("Rheumatoid Arthritis",G2408)),"RA", ISNUMBER(SEARCH("Sjogren",G2408)),"SjD", ISNUMBER(SEARCH("Sjögren",G2408)),"SjD", ISNUMBER(SEARCH("Psoriatic",G2408)),"PsA", ISNUMBER(SEARCH("Psoriasis",G2408)),"PsO", "N/A")</f>
        <v>N/A</v>
      </c>
    </row>
    <row r="2409" spans="1:12" ht="45" hidden="1" customHeight="1" x14ac:dyDescent="0.25">
      <c r="A2409" s="26" t="s">
        <v>607</v>
      </c>
      <c r="B2409" s="29">
        <v>46179</v>
      </c>
      <c r="C2409" s="10" t="s">
        <v>3577</v>
      </c>
      <c r="D2409" s="10" t="s">
        <v>165</v>
      </c>
      <c r="E2409" s="10" t="s">
        <v>1088</v>
      </c>
      <c r="F2409" s="10" t="s">
        <v>2339</v>
      </c>
      <c r="G2409" s="13" t="s">
        <v>3578</v>
      </c>
      <c r="H2409" s="10"/>
      <c r="I2409" s="10"/>
      <c r="J2409" s="10"/>
      <c r="K2409" s="34" t="s">
        <v>3579</v>
      </c>
      <c r="L2409" s="35" t="str" cm="1">
        <f t="array" ref="L2409">_xlfn.SWITCH(TRUE, ISNUMBER(SEARCH("Spondylarthritis",G2409)),"AxSpA", ISNUMBER(SEARCH("systemic sclerosis",G2409)),"SSc", ISNUMBER(SEARCH("Lupus Erythematosus",G2409)),"SLE", ISNUMBER(SEARCH("idiopathic arthritis",G2409)),"JIA", ISNUMBER(SEARCH("giant cell arteritis",G2409)),"GCA", ISNUMBER(SEARCH("Rheumatoid Arthritis",G2409)),"RA", ISNUMBER(SEARCH("Sjogren",G2409)),"SjD", ISNUMBER(SEARCH("Sjögren",G2409)),"SjD", ISNUMBER(SEARCH("Psoriatic",G2409)),"PsA", ISNUMBER(SEARCH("Psoriasis",G2409)),"PsO", "N/A")</f>
        <v>N/A</v>
      </c>
    </row>
    <row r="2410" spans="1:12" ht="45" hidden="1" customHeight="1" x14ac:dyDescent="0.25">
      <c r="A2410" s="26" t="s">
        <v>607</v>
      </c>
      <c r="B2410" s="29">
        <v>46179</v>
      </c>
      <c r="C2410" s="10" t="s">
        <v>3580</v>
      </c>
      <c r="D2410" s="10" t="s">
        <v>165</v>
      </c>
      <c r="E2410" s="10" t="s">
        <v>1088</v>
      </c>
      <c r="F2410" s="10" t="s">
        <v>2339</v>
      </c>
      <c r="G2410" s="13" t="s">
        <v>3581</v>
      </c>
      <c r="H2410" s="10"/>
      <c r="I2410" s="10"/>
      <c r="J2410" s="10"/>
      <c r="K2410" s="34" t="s">
        <v>3579</v>
      </c>
      <c r="L2410" s="35" t="str" cm="1">
        <f t="array" ref="L2410">_xlfn.SWITCH(TRUE, ISNUMBER(SEARCH("Spondylarthritis",G2410)),"AxSpA", ISNUMBER(SEARCH("systemic sclerosis",G2410)),"SSc", ISNUMBER(SEARCH("Lupus Erythematosus",G2410)),"SLE", ISNUMBER(SEARCH("idiopathic arthritis",G2410)),"JIA", ISNUMBER(SEARCH("giant cell arteritis",G2410)),"GCA", ISNUMBER(SEARCH("Rheumatoid Arthritis",G2410)),"RA", ISNUMBER(SEARCH("Sjogren",G2410)),"SjD", ISNUMBER(SEARCH("Sjögren",G2410)),"SjD", ISNUMBER(SEARCH("Psoriatic",G2410)),"PsA", ISNUMBER(SEARCH("Psoriasis",G2410)),"PsO", "N/A")</f>
        <v>N/A</v>
      </c>
    </row>
    <row r="2411" spans="1:12" ht="45" hidden="1" customHeight="1" x14ac:dyDescent="0.25">
      <c r="A2411" s="26" t="s">
        <v>607</v>
      </c>
      <c r="B2411" s="29">
        <v>46179</v>
      </c>
      <c r="C2411" s="10" t="s">
        <v>3553</v>
      </c>
      <c r="D2411" s="10" t="s">
        <v>2789</v>
      </c>
      <c r="E2411" s="10" t="s">
        <v>147</v>
      </c>
      <c r="F2411" s="10" t="s">
        <v>1827</v>
      </c>
      <c r="G2411" s="13" t="s">
        <v>247</v>
      </c>
      <c r="H2411" s="10"/>
      <c r="I2411" s="10"/>
      <c r="J2411" s="10"/>
      <c r="K2411" s="34" t="s">
        <v>789</v>
      </c>
      <c r="L2411" s="35" t="str" cm="1">
        <f t="array" ref="L2411">_xlfn.SWITCH(TRUE, ISNUMBER(SEARCH("Spondylarthritis",G2411)),"AxSpA", ISNUMBER(SEARCH("systemic sclerosis",G2411)),"SSc", ISNUMBER(SEARCH("Lupus Erythematosus",G2411)),"SLE", ISNUMBER(SEARCH("idiopathic arthritis",G2411)),"JIA", ISNUMBER(SEARCH("giant cell arteritis",G2411)),"GCA", ISNUMBER(SEARCH("Rheumatoid Arthritis",G2411)),"RA", ISNUMBER(SEARCH("Sjogren",G2411)),"SjD", ISNUMBER(SEARCH("Sjögren",G2411)),"SjD", ISNUMBER(SEARCH("Psoriatic",G2411)),"PsA", ISNUMBER(SEARCH("Psoriasis",G2411)),"PsO", "N/A")</f>
        <v>N/A</v>
      </c>
    </row>
    <row r="2412" spans="1:12" ht="45" customHeight="1" x14ac:dyDescent="0.25">
      <c r="A2412" s="26" t="s">
        <v>607</v>
      </c>
      <c r="B2412" s="29">
        <v>46179</v>
      </c>
      <c r="C2412" s="10" t="s">
        <v>3553</v>
      </c>
      <c r="D2412" s="10" t="s">
        <v>246</v>
      </c>
      <c r="E2412" s="10" t="s">
        <v>143</v>
      </c>
      <c r="F2412" s="10" t="s">
        <v>714</v>
      </c>
      <c r="G2412" s="13" t="s">
        <v>3302</v>
      </c>
      <c r="H2412" s="10"/>
      <c r="I2412" s="10"/>
      <c r="J2412" s="10"/>
      <c r="K2412" s="34"/>
      <c r="L2412" s="35" t="str" cm="1">
        <f t="array" ref="L2412">_xlfn.SWITCH(TRUE, ISNUMBER(SEARCH("Spondylarthritis",G2412)),"AxSpA", ISNUMBER(SEARCH("systemic sclerosis",G2412)),"SSc", ISNUMBER(SEARCH("Lupus Erythematosus",G2412)),"SLE", ISNUMBER(SEARCH("idiopathic arthritis",G2412)),"JIA", ISNUMBER(SEARCH("giant cell arteritis",G2412)),"GCA", ISNUMBER(SEARCH("Rheumatoid Arthritis",G2412)),"RA", ISNUMBER(SEARCH("Sjogren",G2412)),"SjD", ISNUMBER(SEARCH("Sjögren",G2412)),"SjD", ISNUMBER(SEARCH("Psoriatic",G2412)),"PsA", ISNUMBER(SEARCH("Psoriasis",G2412)),"PsO", "N/A")</f>
        <v>N/A</v>
      </c>
    </row>
    <row r="2413" spans="1:12" ht="45" customHeight="1" x14ac:dyDescent="0.25">
      <c r="A2413" s="26" t="s">
        <v>607</v>
      </c>
      <c r="B2413" s="29">
        <v>46179</v>
      </c>
      <c r="C2413" s="10" t="s">
        <v>1538</v>
      </c>
      <c r="D2413" s="10" t="s">
        <v>173</v>
      </c>
      <c r="E2413" s="10" t="s">
        <v>69</v>
      </c>
      <c r="F2413" s="10" t="s">
        <v>2341</v>
      </c>
      <c r="G2413" s="13" t="s">
        <v>3582</v>
      </c>
      <c r="H2413" s="10"/>
      <c r="I2413" s="10"/>
      <c r="J2413" s="10"/>
      <c r="K2413" s="34" t="s">
        <v>604</v>
      </c>
      <c r="L2413" s="35" t="str" cm="1">
        <f t="array" ref="L2413">_xlfn.SWITCH(TRUE, ISNUMBER(SEARCH("Spondylarthritis",G2413)),"AxSpA", ISNUMBER(SEARCH("systemic sclerosis",G2413)),"SSc", ISNUMBER(SEARCH("Lupus Erythematosus",G2413)),"SLE", ISNUMBER(SEARCH("idiopathic arthritis",G2413)),"JIA", ISNUMBER(SEARCH("giant cell arteritis",G2413)),"GCA", ISNUMBER(SEARCH("Rheumatoid Arthritis",G2413)),"RA", ISNUMBER(SEARCH("Sjogren",G2413)),"SjD", ISNUMBER(SEARCH("Sjögren",G2413)),"SjD", ISNUMBER(SEARCH("Psoriatic",G2413)),"PsA", ISNUMBER(SEARCH("Psoriasis",G2413)),"PsO", "N/A")</f>
        <v>N/A</v>
      </c>
    </row>
    <row r="2414" spans="1:12" ht="45" customHeight="1" x14ac:dyDescent="0.25">
      <c r="A2414" s="26" t="s">
        <v>607</v>
      </c>
      <c r="B2414" s="29">
        <v>46179</v>
      </c>
      <c r="C2414" s="10" t="s">
        <v>3546</v>
      </c>
      <c r="D2414" s="10" t="s">
        <v>457</v>
      </c>
      <c r="E2414" s="10" t="s">
        <v>166</v>
      </c>
      <c r="F2414" s="10" t="s">
        <v>2343</v>
      </c>
      <c r="G2414" s="13" t="s">
        <v>3583</v>
      </c>
      <c r="H2414" s="10"/>
      <c r="I2414" s="10"/>
      <c r="J2414" s="10"/>
      <c r="K2414" s="34" t="s">
        <v>65</v>
      </c>
      <c r="L2414" s="35" t="str" cm="1">
        <f t="array" ref="L2414">_xlfn.SWITCH(TRUE, ISNUMBER(SEARCH("Spondylarthritis",G2414)),"AxSpA", ISNUMBER(SEARCH("systemic sclerosis",G2414)),"SSc", ISNUMBER(SEARCH("Lupus Erythematosus",G2414)),"SLE", ISNUMBER(SEARCH("idiopathic arthritis",G2414)),"JIA", ISNUMBER(SEARCH("giant cell arteritis",G2414)),"GCA", ISNUMBER(SEARCH("Rheumatoid Arthritis",G2414)),"RA", ISNUMBER(SEARCH("Sjogren",G2414)),"SjD", ISNUMBER(SEARCH("Sjögren",G2414)),"SjD", ISNUMBER(SEARCH("Psoriatic",G2414)),"PsA", ISNUMBER(SEARCH("Psoriasis",G2414)),"PsO", "N/A")</f>
        <v>N/A</v>
      </c>
    </row>
    <row r="2415" spans="1:12" ht="45" customHeight="1" x14ac:dyDescent="0.25">
      <c r="A2415" s="26" t="s">
        <v>607</v>
      </c>
      <c r="B2415" s="29">
        <v>46179</v>
      </c>
      <c r="C2415" s="10" t="s">
        <v>3548</v>
      </c>
      <c r="D2415" s="10" t="s">
        <v>457</v>
      </c>
      <c r="E2415" s="10" t="s">
        <v>166</v>
      </c>
      <c r="F2415" s="10" t="s">
        <v>2343</v>
      </c>
      <c r="G2415" s="13" t="s">
        <v>3584</v>
      </c>
      <c r="H2415" s="10"/>
      <c r="I2415" s="10"/>
      <c r="J2415" s="10"/>
      <c r="K2415" s="34" t="s">
        <v>65</v>
      </c>
      <c r="L2415" s="35" t="str" cm="1">
        <f t="array" ref="L2415">_xlfn.SWITCH(TRUE, ISNUMBER(SEARCH("Spondylarthritis",G2415)),"AxSpA", ISNUMBER(SEARCH("systemic sclerosis",G2415)),"SSc", ISNUMBER(SEARCH("Lupus Erythematosus",G2415)),"SLE", ISNUMBER(SEARCH("idiopathic arthritis",G2415)),"JIA", ISNUMBER(SEARCH("giant cell arteritis",G2415)),"GCA", ISNUMBER(SEARCH("Rheumatoid Arthritis",G2415)),"RA", ISNUMBER(SEARCH("Sjogren",G2415)),"SjD", ISNUMBER(SEARCH("Sjögren",G2415)),"SjD", ISNUMBER(SEARCH("Psoriatic",G2415)),"PsA", ISNUMBER(SEARCH("Psoriasis",G2415)),"PsO", "N/A")</f>
        <v>N/A</v>
      </c>
    </row>
    <row r="2416" spans="1:12" ht="45" customHeight="1" x14ac:dyDescent="0.25">
      <c r="A2416" s="26" t="s">
        <v>607</v>
      </c>
      <c r="B2416" s="29">
        <v>46179</v>
      </c>
      <c r="C2416" s="10" t="s">
        <v>3550</v>
      </c>
      <c r="D2416" s="10" t="s">
        <v>457</v>
      </c>
      <c r="E2416" s="10" t="s">
        <v>166</v>
      </c>
      <c r="F2416" s="10" t="s">
        <v>2343</v>
      </c>
      <c r="G2416" s="13" t="s">
        <v>3585</v>
      </c>
      <c r="H2416" s="10"/>
      <c r="I2416" s="10"/>
      <c r="J2416" s="10"/>
      <c r="K2416" s="34" t="s">
        <v>65</v>
      </c>
      <c r="L2416" s="35" t="str" cm="1">
        <f t="array" ref="L2416">_xlfn.SWITCH(TRUE, ISNUMBER(SEARCH("Spondylarthritis",G2416)),"AxSpA", ISNUMBER(SEARCH("systemic sclerosis",G2416)),"SSc", ISNUMBER(SEARCH("Lupus Erythematosus",G2416)),"SLE", ISNUMBER(SEARCH("idiopathic arthritis",G2416)),"JIA", ISNUMBER(SEARCH("giant cell arteritis",G2416)),"GCA", ISNUMBER(SEARCH("Rheumatoid Arthritis",G2416)),"RA", ISNUMBER(SEARCH("Sjogren",G2416)),"SjD", ISNUMBER(SEARCH("Sjögren",G2416)),"SjD", ISNUMBER(SEARCH("Psoriatic",G2416)),"PsA", ISNUMBER(SEARCH("Psoriasis",G2416)),"PsO", "N/A")</f>
        <v>N/A</v>
      </c>
    </row>
    <row r="2417" spans="1:12" ht="45" customHeight="1" x14ac:dyDescent="0.25">
      <c r="A2417" s="26" t="s">
        <v>607</v>
      </c>
      <c r="B2417" s="29">
        <v>46179</v>
      </c>
      <c r="C2417" s="10" t="s">
        <v>3508</v>
      </c>
      <c r="D2417" s="10" t="s">
        <v>2400</v>
      </c>
      <c r="E2417" s="10" t="s">
        <v>427</v>
      </c>
      <c r="F2417" s="10" t="s">
        <v>2344</v>
      </c>
      <c r="G2417" s="13" t="s">
        <v>2379</v>
      </c>
      <c r="H2417" s="10"/>
      <c r="I2417" s="10"/>
      <c r="J2417" s="10"/>
      <c r="K2417" s="34" t="s">
        <v>604</v>
      </c>
      <c r="L2417" s="35" t="str" cm="1">
        <f t="array" ref="L2417">_xlfn.SWITCH(TRUE, ISNUMBER(SEARCH("Spondylarthritis",G2417)),"AxSpA", ISNUMBER(SEARCH("systemic sclerosis",G2417)),"SSc", ISNUMBER(SEARCH("Lupus Erythematosus",G2417)),"SLE", ISNUMBER(SEARCH("idiopathic arthritis",G2417)),"JIA", ISNUMBER(SEARCH("giant cell arteritis",G2417)),"GCA", ISNUMBER(SEARCH("Rheumatoid Arthritis",G2417)),"RA", ISNUMBER(SEARCH("Sjogren",G2417)),"SjD", ISNUMBER(SEARCH("Sjögren",G2417)),"SjD", ISNUMBER(SEARCH("Psoriatic",G2417)),"PsA", ISNUMBER(SEARCH("Psoriasis",G2417)),"PsO", "N/A")</f>
        <v>N/A</v>
      </c>
    </row>
    <row r="2418" spans="1:12" ht="45" customHeight="1" x14ac:dyDescent="0.25">
      <c r="A2418" s="26" t="s">
        <v>607</v>
      </c>
      <c r="B2418" s="29">
        <v>46179</v>
      </c>
      <c r="C2418" s="10" t="s">
        <v>3586</v>
      </c>
      <c r="D2418" s="10" t="s">
        <v>2402</v>
      </c>
      <c r="E2418" s="10" t="s">
        <v>427</v>
      </c>
      <c r="F2418" s="10" t="s">
        <v>2344</v>
      </c>
      <c r="G2418" s="13" t="s">
        <v>3587</v>
      </c>
      <c r="H2418" s="10"/>
      <c r="I2418" s="10"/>
      <c r="J2418" s="10"/>
      <c r="K2418" s="34" t="s">
        <v>3588</v>
      </c>
      <c r="L2418" s="35" t="str" cm="1">
        <f t="array" ref="L2418">_xlfn.SWITCH(TRUE, ISNUMBER(SEARCH("Spondylarthritis",G2418)),"AxSpA", ISNUMBER(SEARCH("systemic sclerosis",G2418)),"SSc", ISNUMBER(SEARCH("Lupus Erythematosus",G2418)),"SLE", ISNUMBER(SEARCH("idiopathic arthritis",G2418)),"JIA", ISNUMBER(SEARCH("giant cell arteritis",G2418)),"GCA", ISNUMBER(SEARCH("Rheumatoid Arthritis",G2418)),"RA", ISNUMBER(SEARCH("Sjogren",G2418)),"SjD", ISNUMBER(SEARCH("Sjögren",G2418)),"SjD", ISNUMBER(SEARCH("Psoriatic",G2418)),"PsA", ISNUMBER(SEARCH("Psoriasis",G2418)),"PsO", "N/A")</f>
        <v>N/A</v>
      </c>
    </row>
    <row r="2419" spans="1:12" ht="45" customHeight="1" x14ac:dyDescent="0.25">
      <c r="A2419" s="26" t="s">
        <v>607</v>
      </c>
      <c r="B2419" s="29">
        <v>46179</v>
      </c>
      <c r="C2419" s="10" t="s">
        <v>3589</v>
      </c>
      <c r="D2419" s="10" t="s">
        <v>2402</v>
      </c>
      <c r="E2419" s="10" t="s">
        <v>427</v>
      </c>
      <c r="F2419" s="10" t="s">
        <v>2344</v>
      </c>
      <c r="G2419" s="13" t="s">
        <v>3590</v>
      </c>
      <c r="H2419" s="10"/>
      <c r="I2419" s="10"/>
      <c r="J2419" s="10"/>
      <c r="K2419" s="34" t="s">
        <v>604</v>
      </c>
      <c r="L2419" s="35" t="str" cm="1">
        <f t="array" ref="L2419">_xlfn.SWITCH(TRUE, ISNUMBER(SEARCH("Spondylarthritis",G2419)),"AxSpA", ISNUMBER(SEARCH("systemic sclerosis",G2419)),"SSc", ISNUMBER(SEARCH("Lupus Erythematosus",G2419)),"SLE", ISNUMBER(SEARCH("idiopathic arthritis",G2419)),"JIA", ISNUMBER(SEARCH("giant cell arteritis",G2419)),"GCA", ISNUMBER(SEARCH("Rheumatoid Arthritis",G2419)),"RA", ISNUMBER(SEARCH("Sjogren",G2419)),"SjD", ISNUMBER(SEARCH("Sjögren",G2419)),"SjD", ISNUMBER(SEARCH("Psoriatic",G2419)),"PsA", ISNUMBER(SEARCH("Psoriasis",G2419)),"PsO", "N/A")</f>
        <v>N/A</v>
      </c>
    </row>
    <row r="2420" spans="1:12" ht="45" customHeight="1" x14ac:dyDescent="0.25">
      <c r="A2420" s="26" t="s">
        <v>607</v>
      </c>
      <c r="B2420" s="29">
        <v>46179</v>
      </c>
      <c r="C2420" s="10" t="s">
        <v>3591</v>
      </c>
      <c r="D2420" s="10" t="s">
        <v>2402</v>
      </c>
      <c r="E2420" s="10" t="s">
        <v>427</v>
      </c>
      <c r="F2420" s="10" t="s">
        <v>2344</v>
      </c>
      <c r="G2420" s="13" t="s">
        <v>3592</v>
      </c>
      <c r="H2420" s="10"/>
      <c r="I2420" s="10"/>
      <c r="J2420" s="10"/>
      <c r="K2420" s="34" t="s">
        <v>604</v>
      </c>
      <c r="L2420" s="35" t="str" cm="1">
        <f t="array" ref="L2420">_xlfn.SWITCH(TRUE, ISNUMBER(SEARCH("Spondylarthritis",G2420)),"AxSpA", ISNUMBER(SEARCH("systemic sclerosis",G2420)),"SSc", ISNUMBER(SEARCH("Lupus Erythematosus",G2420)),"SLE", ISNUMBER(SEARCH("idiopathic arthritis",G2420)),"JIA", ISNUMBER(SEARCH("giant cell arteritis",G2420)),"GCA", ISNUMBER(SEARCH("Rheumatoid Arthritis",G2420)),"RA", ISNUMBER(SEARCH("Sjogren",G2420)),"SjD", ISNUMBER(SEARCH("Sjögren",G2420)),"SjD", ISNUMBER(SEARCH("Psoriatic",G2420)),"PsA", ISNUMBER(SEARCH("Psoriasis",G2420)),"PsO", "N/A")</f>
        <v>N/A</v>
      </c>
    </row>
    <row r="2421" spans="1:12" ht="45" customHeight="1" x14ac:dyDescent="0.25">
      <c r="A2421" s="26" t="s">
        <v>607</v>
      </c>
      <c r="B2421" s="29">
        <v>46179</v>
      </c>
      <c r="C2421" s="10" t="s">
        <v>3593</v>
      </c>
      <c r="D2421" s="10" t="s">
        <v>2402</v>
      </c>
      <c r="E2421" s="10" t="s">
        <v>427</v>
      </c>
      <c r="F2421" s="10" t="s">
        <v>2344</v>
      </c>
      <c r="G2421" s="13" t="s">
        <v>3594</v>
      </c>
      <c r="H2421" s="10"/>
      <c r="I2421" s="10"/>
      <c r="J2421" s="10"/>
      <c r="K2421" s="34" t="s">
        <v>2340</v>
      </c>
      <c r="L2421" s="35" t="str" cm="1">
        <f t="array" ref="L2421">_xlfn.SWITCH(TRUE, ISNUMBER(SEARCH("Spondylarthritis",G2421)),"AxSpA", ISNUMBER(SEARCH("systemic sclerosis",G2421)),"SSc", ISNUMBER(SEARCH("Lupus Erythematosus",G2421)),"SLE", ISNUMBER(SEARCH("idiopathic arthritis",G2421)),"JIA", ISNUMBER(SEARCH("giant cell arteritis",G2421)),"GCA", ISNUMBER(SEARCH("Rheumatoid Arthritis",G2421)),"RA", ISNUMBER(SEARCH("Sjogren",G2421)),"SjD", ISNUMBER(SEARCH("Sjögren",G2421)),"SjD", ISNUMBER(SEARCH("Psoriatic",G2421)),"PsA", ISNUMBER(SEARCH("Psoriasis",G2421)),"PsO", "N/A")</f>
        <v>N/A</v>
      </c>
    </row>
    <row r="2422" spans="1:12" ht="45" customHeight="1" x14ac:dyDescent="0.25">
      <c r="A2422" s="26" t="s">
        <v>607</v>
      </c>
      <c r="B2422" s="29">
        <v>46179</v>
      </c>
      <c r="C2422" s="10" t="s">
        <v>614</v>
      </c>
      <c r="D2422" s="10" t="s">
        <v>14</v>
      </c>
      <c r="E2422" s="10" t="s">
        <v>445</v>
      </c>
      <c r="F2422" s="10" t="s">
        <v>1836</v>
      </c>
      <c r="G2422" s="13" t="s">
        <v>3595</v>
      </c>
      <c r="H2422" s="10"/>
      <c r="I2422" s="10"/>
      <c r="J2422" s="10"/>
      <c r="K2422" s="34"/>
      <c r="L2422" s="35" t="str" cm="1">
        <f t="array" ref="L2422">_xlfn.SWITCH(TRUE, ISNUMBER(SEARCH("Spondylarthritis",G2422)),"AxSpA", ISNUMBER(SEARCH("systemic sclerosis",G2422)),"SSc", ISNUMBER(SEARCH("Lupus Erythematosus",G2422)),"SLE", ISNUMBER(SEARCH("idiopathic arthritis",G2422)),"JIA", ISNUMBER(SEARCH("giant cell arteritis",G2422)),"GCA", ISNUMBER(SEARCH("Rheumatoid Arthritis",G2422)),"RA", ISNUMBER(SEARCH("Sjogren",G2422)),"SjD", ISNUMBER(SEARCH("Sjögren",G2422)),"SjD", ISNUMBER(SEARCH("Psoriatic",G2422)),"PsA", ISNUMBER(SEARCH("Psoriasis",G2422)),"PsO", "N/A")</f>
        <v>N/A</v>
      </c>
    </row>
    <row r="2423" spans="1:12" ht="45" customHeight="1" x14ac:dyDescent="0.25">
      <c r="A2423" s="26" t="s">
        <v>607</v>
      </c>
      <c r="B2423" s="29">
        <v>46179</v>
      </c>
      <c r="C2423" s="10" t="s">
        <v>1839</v>
      </c>
      <c r="D2423" s="10" t="s">
        <v>14</v>
      </c>
      <c r="E2423" s="10" t="s">
        <v>445</v>
      </c>
      <c r="F2423" s="10" t="s">
        <v>1836</v>
      </c>
      <c r="G2423" s="13" t="s">
        <v>3596</v>
      </c>
      <c r="H2423" s="10"/>
      <c r="I2423" s="10"/>
      <c r="J2423" s="10"/>
      <c r="K2423" s="34"/>
      <c r="L2423" s="35" t="str" cm="1">
        <f t="array" ref="L2423">_xlfn.SWITCH(TRUE, ISNUMBER(SEARCH("Spondylarthritis",G2423)),"AxSpA", ISNUMBER(SEARCH("systemic sclerosis",G2423)),"SSc", ISNUMBER(SEARCH("Lupus Erythematosus",G2423)),"SLE", ISNUMBER(SEARCH("idiopathic arthritis",G2423)),"JIA", ISNUMBER(SEARCH("giant cell arteritis",G2423)),"GCA", ISNUMBER(SEARCH("Rheumatoid Arthritis",G2423)),"RA", ISNUMBER(SEARCH("Sjogren",G2423)),"SjD", ISNUMBER(SEARCH("Sjögren",G2423)),"SjD", ISNUMBER(SEARCH("Psoriatic",G2423)),"PsA", ISNUMBER(SEARCH("Psoriasis",G2423)),"PsO", "N/A")</f>
        <v>N/A</v>
      </c>
    </row>
    <row r="2424" spans="1:12" ht="45" customHeight="1" x14ac:dyDescent="0.25">
      <c r="A2424" s="26" t="s">
        <v>607</v>
      </c>
      <c r="B2424" s="29">
        <v>46179</v>
      </c>
      <c r="C2424" s="10" t="s">
        <v>1841</v>
      </c>
      <c r="D2424" s="10" t="s">
        <v>14</v>
      </c>
      <c r="E2424" s="10" t="s">
        <v>445</v>
      </c>
      <c r="F2424" s="10" t="s">
        <v>1836</v>
      </c>
      <c r="G2424" s="13" t="s">
        <v>3597</v>
      </c>
      <c r="H2424" s="10"/>
      <c r="I2424" s="10"/>
      <c r="J2424" s="10"/>
      <c r="K2424" s="34" t="s">
        <v>3598</v>
      </c>
      <c r="L2424" s="35" t="str" cm="1">
        <f t="array" ref="L2424">_xlfn.SWITCH(TRUE, ISNUMBER(SEARCH("Spondylarthritis",G2424)),"AxSpA", ISNUMBER(SEARCH("systemic sclerosis",G2424)),"SSc", ISNUMBER(SEARCH("Lupus Erythematosus",G2424)),"SLE", ISNUMBER(SEARCH("idiopathic arthritis",G2424)),"JIA", ISNUMBER(SEARCH("giant cell arteritis",G2424)),"GCA", ISNUMBER(SEARCH("Rheumatoid Arthritis",G2424)),"RA", ISNUMBER(SEARCH("Sjogren",G2424)),"SjD", ISNUMBER(SEARCH("Sjögren",G2424)),"SjD", ISNUMBER(SEARCH("Psoriatic",G2424)),"PsA", ISNUMBER(SEARCH("Psoriasis",G2424)),"PsO", "N/A")</f>
        <v>N/A</v>
      </c>
    </row>
    <row r="2425" spans="1:12" ht="45" customHeight="1" x14ac:dyDescent="0.25">
      <c r="A2425" s="26" t="s">
        <v>607</v>
      </c>
      <c r="B2425" s="29">
        <v>46179</v>
      </c>
      <c r="C2425" s="10" t="s">
        <v>727</v>
      </c>
      <c r="D2425" s="10" t="s">
        <v>14</v>
      </c>
      <c r="E2425" s="10" t="s">
        <v>445</v>
      </c>
      <c r="F2425" s="10" t="s">
        <v>1836</v>
      </c>
      <c r="G2425" s="13" t="s">
        <v>3599</v>
      </c>
      <c r="H2425" s="10"/>
      <c r="I2425" s="10"/>
      <c r="J2425" s="10" t="s">
        <v>1478</v>
      </c>
      <c r="K2425" s="34"/>
      <c r="L2425" s="35" t="str" cm="1">
        <f t="array" ref="L2425">_xlfn.SWITCH(TRUE, ISNUMBER(SEARCH("Spondylarthritis",G2425)),"AxSpA", ISNUMBER(SEARCH("systemic sclerosis",G2425)),"SSc", ISNUMBER(SEARCH("Lupus Erythematosus",G2425)),"SLE", ISNUMBER(SEARCH("idiopathic arthritis",G2425)),"JIA", ISNUMBER(SEARCH("giant cell arteritis",G2425)),"GCA", ISNUMBER(SEARCH("Rheumatoid Arthritis",G2425)),"RA", ISNUMBER(SEARCH("Sjogren",G2425)),"SjD", ISNUMBER(SEARCH("Sjögren",G2425)),"SjD", ISNUMBER(SEARCH("Psoriatic",G2425)),"PsA", ISNUMBER(SEARCH("Psoriasis",G2425)),"PsO", "N/A")</f>
        <v>N/A</v>
      </c>
    </row>
    <row r="2426" spans="1:12" ht="45" customHeight="1" x14ac:dyDescent="0.25">
      <c r="A2426" s="26" t="s">
        <v>607</v>
      </c>
      <c r="B2426" s="29">
        <v>46179</v>
      </c>
      <c r="C2426" s="10" t="s">
        <v>617</v>
      </c>
      <c r="D2426" s="10" t="s">
        <v>14</v>
      </c>
      <c r="E2426" s="10" t="s">
        <v>445</v>
      </c>
      <c r="F2426" s="10" t="s">
        <v>1836</v>
      </c>
      <c r="G2426" s="13" t="s">
        <v>3600</v>
      </c>
      <c r="H2426" s="10"/>
      <c r="I2426" s="10"/>
      <c r="J2426" s="10"/>
      <c r="K2426" s="34" t="s">
        <v>1107</v>
      </c>
      <c r="L2426" s="35" t="str" cm="1">
        <f t="array" ref="L2426">_xlfn.SWITCH(TRUE, ISNUMBER(SEARCH("Spondylarthritis",G2426)),"AxSpA", ISNUMBER(SEARCH("systemic sclerosis",G2426)),"SSc", ISNUMBER(SEARCH("Lupus Erythematosus",G2426)),"SLE", ISNUMBER(SEARCH("idiopathic arthritis",G2426)),"JIA", ISNUMBER(SEARCH("giant cell arteritis",G2426)),"GCA", ISNUMBER(SEARCH("Rheumatoid Arthritis",G2426)),"RA", ISNUMBER(SEARCH("Sjogren",G2426)),"SjD", ISNUMBER(SEARCH("Sjögren",G2426)),"SjD", ISNUMBER(SEARCH("Psoriatic",G2426)),"PsA", ISNUMBER(SEARCH("Psoriasis",G2426)),"PsO", "N/A")</f>
        <v>N/A</v>
      </c>
    </row>
    <row r="2427" spans="1:12" ht="45" customHeight="1" x14ac:dyDescent="0.25">
      <c r="A2427" s="26" t="s">
        <v>607</v>
      </c>
      <c r="B2427" s="29">
        <v>46179</v>
      </c>
      <c r="C2427" s="10" t="s">
        <v>609</v>
      </c>
      <c r="D2427" s="10" t="s">
        <v>14</v>
      </c>
      <c r="E2427" s="10" t="s">
        <v>445</v>
      </c>
      <c r="F2427" s="10" t="s">
        <v>1836</v>
      </c>
      <c r="G2427" s="13" t="s">
        <v>3601</v>
      </c>
      <c r="H2427" s="10"/>
      <c r="I2427" s="10"/>
      <c r="J2427" s="10"/>
      <c r="K2427" s="34" t="s">
        <v>3602</v>
      </c>
      <c r="L2427" s="35" t="str" cm="1">
        <f t="array" ref="L2427">_xlfn.SWITCH(TRUE, ISNUMBER(SEARCH("Spondylarthritis",G2427)),"AxSpA", ISNUMBER(SEARCH("systemic sclerosis",G2427)),"SSc", ISNUMBER(SEARCH("Lupus Erythematosus",G2427)),"SLE", ISNUMBER(SEARCH("idiopathic arthritis",G2427)),"JIA", ISNUMBER(SEARCH("giant cell arteritis",G2427)),"GCA", ISNUMBER(SEARCH("Rheumatoid Arthritis",G2427)),"RA", ISNUMBER(SEARCH("Sjogren",G2427)),"SjD", ISNUMBER(SEARCH("Sjögren",G2427)),"SjD", ISNUMBER(SEARCH("Psoriatic",G2427)),"PsA", ISNUMBER(SEARCH("Psoriasis",G2427)),"PsO", "N/A")</f>
        <v>N/A</v>
      </c>
    </row>
    <row r="2428" spans="1:12" ht="45" customHeight="1" x14ac:dyDescent="0.25">
      <c r="A2428" s="26" t="s">
        <v>607</v>
      </c>
      <c r="B2428" s="29">
        <v>46179</v>
      </c>
      <c r="C2428" s="10" t="s">
        <v>1850</v>
      </c>
      <c r="D2428" s="10" t="s">
        <v>14</v>
      </c>
      <c r="E2428" s="10" t="s">
        <v>445</v>
      </c>
      <c r="F2428" s="10" t="s">
        <v>1836</v>
      </c>
      <c r="G2428" s="13" t="s">
        <v>3603</v>
      </c>
      <c r="H2428" s="10"/>
      <c r="I2428" s="10"/>
      <c r="J2428" s="10"/>
      <c r="K2428" s="34" t="s">
        <v>1107</v>
      </c>
      <c r="L2428" s="35" t="str" cm="1">
        <f t="array" ref="L2428">_xlfn.SWITCH(TRUE, ISNUMBER(SEARCH("Spondylarthritis",G2428)),"AxSpA", ISNUMBER(SEARCH("systemic sclerosis",G2428)),"SSc", ISNUMBER(SEARCH("Lupus Erythematosus",G2428)),"SLE", ISNUMBER(SEARCH("idiopathic arthritis",G2428)),"JIA", ISNUMBER(SEARCH("giant cell arteritis",G2428)),"GCA", ISNUMBER(SEARCH("Rheumatoid Arthritis",G2428)),"RA", ISNUMBER(SEARCH("Sjogren",G2428)),"SjD", ISNUMBER(SEARCH("Sjögren",G2428)),"SjD", ISNUMBER(SEARCH("Psoriatic",G2428)),"PsA", ISNUMBER(SEARCH("Psoriasis",G2428)),"PsO", "N/A")</f>
        <v>N/A</v>
      </c>
    </row>
    <row r="2429" spans="1:12" ht="45" customHeight="1" x14ac:dyDescent="0.25">
      <c r="A2429" s="26" t="s">
        <v>607</v>
      </c>
      <c r="B2429" s="29">
        <v>46179</v>
      </c>
      <c r="C2429" s="10" t="s">
        <v>643</v>
      </c>
      <c r="D2429" s="10" t="s">
        <v>14</v>
      </c>
      <c r="E2429" s="10" t="s">
        <v>445</v>
      </c>
      <c r="F2429" s="10" t="s">
        <v>1836</v>
      </c>
      <c r="G2429" s="13" t="s">
        <v>3604</v>
      </c>
      <c r="H2429" s="10"/>
      <c r="I2429" s="10"/>
      <c r="J2429" s="10"/>
      <c r="K2429" s="34" t="s">
        <v>3605</v>
      </c>
      <c r="L2429" s="35" t="str" cm="1">
        <f t="array" ref="L2429">_xlfn.SWITCH(TRUE, ISNUMBER(SEARCH("Spondylarthritis",G2429)),"AxSpA", ISNUMBER(SEARCH("systemic sclerosis",G2429)),"SSc", ISNUMBER(SEARCH("Lupus Erythematosus",G2429)),"SLE", ISNUMBER(SEARCH("idiopathic arthritis",G2429)),"JIA", ISNUMBER(SEARCH("giant cell arteritis",G2429)),"GCA", ISNUMBER(SEARCH("Rheumatoid Arthritis",G2429)),"RA", ISNUMBER(SEARCH("Sjogren",G2429)),"SjD", ISNUMBER(SEARCH("Sjögren",G2429)),"SjD", ISNUMBER(SEARCH("Psoriatic",G2429)),"PsA", ISNUMBER(SEARCH("Psoriasis",G2429)),"PsO", "N/A")</f>
        <v>N/A</v>
      </c>
    </row>
    <row r="2430" spans="1:12" ht="45" customHeight="1" x14ac:dyDescent="0.25">
      <c r="A2430" s="26" t="s">
        <v>607</v>
      </c>
      <c r="B2430" s="29">
        <v>46179</v>
      </c>
      <c r="C2430" s="10" t="s">
        <v>727</v>
      </c>
      <c r="D2430" s="10" t="s">
        <v>14</v>
      </c>
      <c r="E2430" s="10" t="s">
        <v>44</v>
      </c>
      <c r="F2430" s="10" t="s">
        <v>610</v>
      </c>
      <c r="G2430" s="13" t="s">
        <v>3606</v>
      </c>
      <c r="H2430" s="10"/>
      <c r="I2430" s="10"/>
      <c r="J2430" s="10"/>
      <c r="K2430" s="34" t="s">
        <v>57</v>
      </c>
      <c r="L2430" s="35" t="str" cm="1">
        <f t="array" ref="L2430">_xlfn.SWITCH(TRUE, ISNUMBER(SEARCH("Spondylarthritis",G2430)),"AxSpA", ISNUMBER(SEARCH("systemic sclerosis",G2430)),"SSc", ISNUMBER(SEARCH("Lupus Erythematosus",G2430)),"SLE", ISNUMBER(SEARCH("idiopathic arthritis",G2430)),"JIA", ISNUMBER(SEARCH("giant cell arteritis",G2430)),"GCA", ISNUMBER(SEARCH("Rheumatoid Arthritis",G2430)),"RA", ISNUMBER(SEARCH("Sjogren",G2430)),"SjD", ISNUMBER(SEARCH("Sjögren",G2430)),"SjD", ISNUMBER(SEARCH("Psoriatic",G2430)),"PsA", ISNUMBER(SEARCH("Psoriasis",G2430)),"PsO", "N/A")</f>
        <v>N/A</v>
      </c>
    </row>
    <row r="2431" spans="1:12" ht="45" customHeight="1" x14ac:dyDescent="0.25">
      <c r="A2431" s="26" t="s">
        <v>607</v>
      </c>
      <c r="B2431" s="29">
        <v>46179</v>
      </c>
      <c r="C2431" s="10" t="s">
        <v>1850</v>
      </c>
      <c r="D2431" s="10" t="s">
        <v>14</v>
      </c>
      <c r="E2431" s="10" t="s">
        <v>44</v>
      </c>
      <c r="F2431" s="10" t="s">
        <v>610</v>
      </c>
      <c r="G2431" s="13" t="s">
        <v>3607</v>
      </c>
      <c r="H2431" s="10"/>
      <c r="I2431" s="10"/>
      <c r="J2431" s="10"/>
      <c r="K2431" s="34"/>
      <c r="L2431" s="35" t="str" cm="1">
        <f t="array" ref="L2431">_xlfn.SWITCH(TRUE, ISNUMBER(SEARCH("Spondylarthritis",G2431)),"AxSpA", ISNUMBER(SEARCH("systemic sclerosis",G2431)),"SSc", ISNUMBER(SEARCH("Lupus Erythematosus",G2431)),"SLE", ISNUMBER(SEARCH("idiopathic arthritis",G2431)),"JIA", ISNUMBER(SEARCH("giant cell arteritis",G2431)),"GCA", ISNUMBER(SEARCH("Rheumatoid Arthritis",G2431)),"RA", ISNUMBER(SEARCH("Sjogren",G2431)),"SjD", ISNUMBER(SEARCH("Sjögren",G2431)),"SjD", ISNUMBER(SEARCH("Psoriatic",G2431)),"PsA", ISNUMBER(SEARCH("Psoriasis",G2431)),"PsO", "N/A")</f>
        <v>N/A</v>
      </c>
    </row>
    <row r="2432" spans="1:12" ht="45" hidden="1" customHeight="1" x14ac:dyDescent="0.25">
      <c r="A2432" s="26" t="s">
        <v>607</v>
      </c>
      <c r="B2432" s="29">
        <v>46179</v>
      </c>
      <c r="C2432" s="10" t="s">
        <v>1841</v>
      </c>
      <c r="D2432" s="10" t="s">
        <v>14</v>
      </c>
      <c r="E2432" s="10" t="s">
        <v>289</v>
      </c>
      <c r="F2432" s="10" t="s">
        <v>726</v>
      </c>
      <c r="G2432" s="13" t="s">
        <v>3608</v>
      </c>
      <c r="H2432" s="10"/>
      <c r="I2432" s="10"/>
      <c r="J2432" s="10"/>
      <c r="K2432" s="34" t="s">
        <v>169</v>
      </c>
      <c r="L2432" s="35" t="str" cm="1">
        <f t="array" ref="L2432">_xlfn.SWITCH(TRUE, ISNUMBER(SEARCH("Spondylarthritis",G2432)),"AxSpA", ISNUMBER(SEARCH("systemic sclerosis",G2432)),"SSc", ISNUMBER(SEARCH("Lupus Erythematosus",G2432)),"SLE", ISNUMBER(SEARCH("idiopathic arthritis",G2432)),"JIA", ISNUMBER(SEARCH("giant cell arteritis",G2432)),"GCA", ISNUMBER(SEARCH("Rheumatoid Arthritis",G2432)),"RA", ISNUMBER(SEARCH("Sjogren",G2432)),"SjD", ISNUMBER(SEARCH("Sjögren",G2432)),"SjD", ISNUMBER(SEARCH("Psoriatic",G2432)),"PsA", ISNUMBER(SEARCH("Psoriasis",G2432)),"PsO", "N/A")</f>
        <v>N/A</v>
      </c>
    </row>
    <row r="2433" spans="1:12" ht="45" customHeight="1" x14ac:dyDescent="0.25">
      <c r="A2433" s="26" t="s">
        <v>607</v>
      </c>
      <c r="B2433" s="29">
        <v>46179</v>
      </c>
      <c r="C2433" s="10" t="s">
        <v>609</v>
      </c>
      <c r="D2433" s="10" t="s">
        <v>14</v>
      </c>
      <c r="E2433" s="10" t="s">
        <v>289</v>
      </c>
      <c r="F2433" s="10" t="s">
        <v>726</v>
      </c>
      <c r="G2433" s="13" t="s">
        <v>3609</v>
      </c>
      <c r="H2433" s="10"/>
      <c r="I2433" s="10"/>
      <c r="J2433" s="10"/>
      <c r="K2433" s="34" t="s">
        <v>604</v>
      </c>
      <c r="L2433" s="35" t="str" cm="1">
        <f t="array" ref="L2433">_xlfn.SWITCH(TRUE, ISNUMBER(SEARCH("Spondylarthritis",G2433)),"AxSpA", ISNUMBER(SEARCH("systemic sclerosis",G2433)),"SSc", ISNUMBER(SEARCH("Lupus Erythematosus",G2433)),"SLE", ISNUMBER(SEARCH("idiopathic arthritis",G2433)),"JIA", ISNUMBER(SEARCH("giant cell arteritis",G2433)),"GCA", ISNUMBER(SEARCH("Rheumatoid Arthritis",G2433)),"RA", ISNUMBER(SEARCH("Sjogren",G2433)),"SjD", ISNUMBER(SEARCH("Sjögren",G2433)),"SjD", ISNUMBER(SEARCH("Psoriatic",G2433)),"PsA", ISNUMBER(SEARCH("Psoriasis",G2433)),"PsO", "N/A")</f>
        <v>N/A</v>
      </c>
    </row>
    <row r="2434" spans="1:12" ht="45" customHeight="1" x14ac:dyDescent="0.25">
      <c r="A2434" s="26" t="s">
        <v>607</v>
      </c>
      <c r="B2434" s="29">
        <v>46179</v>
      </c>
      <c r="C2434" s="10" t="s">
        <v>1841</v>
      </c>
      <c r="D2434" s="10" t="s">
        <v>14</v>
      </c>
      <c r="E2434" s="10" t="s">
        <v>15</v>
      </c>
      <c r="F2434" s="10" t="s">
        <v>615</v>
      </c>
      <c r="G2434" s="13" t="s">
        <v>3610</v>
      </c>
      <c r="H2434" s="10"/>
      <c r="I2434" s="10"/>
      <c r="J2434" s="10"/>
      <c r="K2434" s="34" t="s">
        <v>3611</v>
      </c>
      <c r="L2434" s="35" t="str" cm="1">
        <f t="array" ref="L2434">_xlfn.SWITCH(TRUE, ISNUMBER(SEARCH("Spondylarthritis",G2434)),"AxSpA", ISNUMBER(SEARCH("systemic sclerosis",G2434)),"SSc", ISNUMBER(SEARCH("Lupus Erythematosus",G2434)),"SLE", ISNUMBER(SEARCH("idiopathic arthritis",G2434)),"JIA", ISNUMBER(SEARCH("giant cell arteritis",G2434)),"GCA", ISNUMBER(SEARCH("Rheumatoid Arthritis",G2434)),"RA", ISNUMBER(SEARCH("Sjogren",G2434)),"SjD", ISNUMBER(SEARCH("Sjögren",G2434)),"SjD", ISNUMBER(SEARCH("Psoriatic",G2434)),"PsA", ISNUMBER(SEARCH("Psoriasis",G2434)),"PsO", "N/A")</f>
        <v>N/A</v>
      </c>
    </row>
    <row r="2435" spans="1:12" ht="45" customHeight="1" x14ac:dyDescent="0.25">
      <c r="A2435" s="26" t="s">
        <v>607</v>
      </c>
      <c r="B2435" s="29">
        <v>46179</v>
      </c>
      <c r="C2435" s="10" t="s">
        <v>727</v>
      </c>
      <c r="D2435" s="10" t="s">
        <v>14</v>
      </c>
      <c r="E2435" s="10" t="s">
        <v>15</v>
      </c>
      <c r="F2435" s="10" t="s">
        <v>615</v>
      </c>
      <c r="G2435" s="13" t="s">
        <v>3612</v>
      </c>
      <c r="H2435" s="10"/>
      <c r="I2435" s="10"/>
      <c r="J2435" s="10"/>
      <c r="K2435" s="34"/>
      <c r="L2435" s="35" t="str" cm="1">
        <f t="array" ref="L2435">_xlfn.SWITCH(TRUE, ISNUMBER(SEARCH("Spondylarthritis",G2435)),"AxSpA", ISNUMBER(SEARCH("systemic sclerosis",G2435)),"SSc", ISNUMBER(SEARCH("Lupus Erythematosus",G2435)),"SLE", ISNUMBER(SEARCH("idiopathic arthritis",G2435)),"JIA", ISNUMBER(SEARCH("giant cell arteritis",G2435)),"GCA", ISNUMBER(SEARCH("Rheumatoid Arthritis",G2435)),"RA", ISNUMBER(SEARCH("Sjogren",G2435)),"SjD", ISNUMBER(SEARCH("Sjögren",G2435)),"SjD", ISNUMBER(SEARCH("Psoriatic",G2435)),"PsA", ISNUMBER(SEARCH("Psoriasis",G2435)),"PsO", "N/A")</f>
        <v>N/A</v>
      </c>
    </row>
    <row r="2436" spans="1:12" ht="45" hidden="1" customHeight="1" x14ac:dyDescent="0.25">
      <c r="A2436" s="26" t="s">
        <v>607</v>
      </c>
      <c r="B2436" s="29">
        <v>46179</v>
      </c>
      <c r="C2436" s="10" t="s">
        <v>1835</v>
      </c>
      <c r="D2436" s="10" t="s">
        <v>14</v>
      </c>
      <c r="E2436" s="10" t="s">
        <v>15</v>
      </c>
      <c r="F2436" s="10" t="s">
        <v>615</v>
      </c>
      <c r="G2436" s="13" t="s">
        <v>3613</v>
      </c>
      <c r="H2436" s="10" t="s">
        <v>1446</v>
      </c>
      <c r="I2436" s="10"/>
      <c r="J2436" s="10" t="s">
        <v>1447</v>
      </c>
      <c r="K2436" s="34" t="s">
        <v>3145</v>
      </c>
      <c r="L2436" s="35" t="str" cm="1">
        <f t="array" ref="L2436">_xlfn.SWITCH(TRUE, ISNUMBER(SEARCH("Spondylarthritis",G2436)),"AxSpA", ISNUMBER(SEARCH("systemic sclerosis",G2436)),"SSc", ISNUMBER(SEARCH("Lupus Erythematosus",G2436)),"SLE", ISNUMBER(SEARCH("idiopathic arthritis",G2436)),"JIA", ISNUMBER(SEARCH("giant cell arteritis",G2436)),"GCA", ISNUMBER(SEARCH("Rheumatoid Arthritis",G2436)),"RA", ISNUMBER(SEARCH("Sjogren",G2436)),"SjD", ISNUMBER(SEARCH("Sjögren",G2436)),"SjD", ISNUMBER(SEARCH("Psoriatic",G2436)),"PsA", ISNUMBER(SEARCH("Psoriasis",G2436)),"PsO", "N/A")</f>
        <v>N/A</v>
      </c>
    </row>
    <row r="2437" spans="1:12" ht="45" customHeight="1" x14ac:dyDescent="0.25">
      <c r="A2437" s="26" t="s">
        <v>607</v>
      </c>
      <c r="B2437" s="29">
        <v>46179</v>
      </c>
      <c r="C2437" s="10" t="s">
        <v>609</v>
      </c>
      <c r="D2437" s="10" t="s">
        <v>14</v>
      </c>
      <c r="E2437" s="10" t="s">
        <v>15</v>
      </c>
      <c r="F2437" s="10" t="s">
        <v>615</v>
      </c>
      <c r="G2437" s="13" t="s">
        <v>3614</v>
      </c>
      <c r="H2437" s="10"/>
      <c r="I2437" s="10"/>
      <c r="J2437" s="10"/>
      <c r="K2437" s="34" t="s">
        <v>3615</v>
      </c>
      <c r="L2437" s="35" t="str" cm="1">
        <f t="array" ref="L2437">_xlfn.SWITCH(TRUE, ISNUMBER(SEARCH("Spondylarthritis",G2437)),"AxSpA", ISNUMBER(SEARCH("systemic sclerosis",G2437)),"SSc", ISNUMBER(SEARCH("Lupus Erythematosus",G2437)),"SLE", ISNUMBER(SEARCH("idiopathic arthritis",G2437)),"JIA", ISNUMBER(SEARCH("giant cell arteritis",G2437)),"GCA", ISNUMBER(SEARCH("Rheumatoid Arthritis",G2437)),"RA", ISNUMBER(SEARCH("Sjogren",G2437)),"SjD", ISNUMBER(SEARCH("Sjögren",G2437)),"SjD", ISNUMBER(SEARCH("Psoriatic",G2437)),"PsA", ISNUMBER(SEARCH("Psoriasis",G2437)),"PsO", "N/A")</f>
        <v>N/A</v>
      </c>
    </row>
    <row r="2438" spans="1:12" ht="45" customHeight="1" x14ac:dyDescent="0.25">
      <c r="A2438" s="26" t="s">
        <v>607</v>
      </c>
      <c r="B2438" s="29">
        <v>46179</v>
      </c>
      <c r="C2438" s="10" t="s">
        <v>1850</v>
      </c>
      <c r="D2438" s="10" t="s">
        <v>14</v>
      </c>
      <c r="E2438" s="10" t="s">
        <v>15</v>
      </c>
      <c r="F2438" s="10" t="s">
        <v>615</v>
      </c>
      <c r="G2438" s="13" t="s">
        <v>3616</v>
      </c>
      <c r="H2438" s="10"/>
      <c r="I2438" s="10"/>
      <c r="J2438" s="10"/>
      <c r="K2438" s="34" t="s">
        <v>65</v>
      </c>
      <c r="L2438" s="35" t="str" cm="1">
        <f t="array" ref="L2438">_xlfn.SWITCH(TRUE, ISNUMBER(SEARCH("Spondylarthritis",G2438)),"AxSpA", ISNUMBER(SEARCH("systemic sclerosis",G2438)),"SSc", ISNUMBER(SEARCH("Lupus Erythematosus",G2438)),"SLE", ISNUMBER(SEARCH("idiopathic arthritis",G2438)),"JIA", ISNUMBER(SEARCH("giant cell arteritis",G2438)),"GCA", ISNUMBER(SEARCH("Rheumatoid Arthritis",G2438)),"RA", ISNUMBER(SEARCH("Sjogren",G2438)),"SjD", ISNUMBER(SEARCH("Sjögren",G2438)),"SjD", ISNUMBER(SEARCH("Psoriatic",G2438)),"PsA", ISNUMBER(SEARCH("Psoriasis",G2438)),"PsO", "N/A")</f>
        <v>N/A</v>
      </c>
    </row>
    <row r="2439" spans="1:12" ht="45" customHeight="1" x14ac:dyDescent="0.25">
      <c r="A2439" s="26" t="s">
        <v>607</v>
      </c>
      <c r="B2439" s="29">
        <v>46179</v>
      </c>
      <c r="C2439" s="10" t="s">
        <v>3617</v>
      </c>
      <c r="D2439" s="10" t="s">
        <v>2363</v>
      </c>
      <c r="E2439" s="10" t="s">
        <v>453</v>
      </c>
      <c r="F2439" s="10" t="s">
        <v>2308</v>
      </c>
      <c r="G2439" s="13" t="s">
        <v>3354</v>
      </c>
      <c r="H2439" s="10"/>
      <c r="I2439" s="10"/>
      <c r="J2439" s="10"/>
      <c r="K2439" s="34"/>
      <c r="L2439" s="35" t="str" cm="1">
        <f t="array" ref="L2439">_xlfn.SWITCH(TRUE, ISNUMBER(SEARCH("Spondylarthritis",G2439)),"AxSpA", ISNUMBER(SEARCH("systemic sclerosis",G2439)),"SSc", ISNUMBER(SEARCH("Lupus Erythematosus",G2439)),"SLE", ISNUMBER(SEARCH("idiopathic arthritis",G2439)),"JIA", ISNUMBER(SEARCH("giant cell arteritis",G2439)),"GCA", ISNUMBER(SEARCH("Rheumatoid Arthritis",G2439)),"RA", ISNUMBER(SEARCH("Sjogren",G2439)),"SjD", ISNUMBER(SEARCH("Sjögren",G2439)),"SjD", ISNUMBER(SEARCH("Psoriatic",G2439)),"PsA", ISNUMBER(SEARCH("Psoriasis",G2439)),"PsO", "N/A")</f>
        <v>N/A</v>
      </c>
    </row>
    <row r="2440" spans="1:12" ht="45" customHeight="1" x14ac:dyDescent="0.25">
      <c r="A2440" s="26" t="s">
        <v>607</v>
      </c>
      <c r="B2440" s="29">
        <v>46179</v>
      </c>
      <c r="C2440" s="10" t="s">
        <v>3618</v>
      </c>
      <c r="D2440" s="10" t="s">
        <v>2363</v>
      </c>
      <c r="E2440" s="10" t="s">
        <v>453</v>
      </c>
      <c r="F2440" s="10" t="s">
        <v>2308</v>
      </c>
      <c r="G2440" s="13" t="s">
        <v>3356</v>
      </c>
      <c r="H2440" s="10"/>
      <c r="I2440" s="10"/>
      <c r="J2440" s="10"/>
      <c r="K2440" s="34"/>
      <c r="L2440" s="35" t="str" cm="1">
        <f t="array" ref="L2440">_xlfn.SWITCH(TRUE, ISNUMBER(SEARCH("Spondylarthritis",G2440)),"AxSpA", ISNUMBER(SEARCH("systemic sclerosis",G2440)),"SSc", ISNUMBER(SEARCH("Lupus Erythematosus",G2440)),"SLE", ISNUMBER(SEARCH("idiopathic arthritis",G2440)),"JIA", ISNUMBER(SEARCH("giant cell arteritis",G2440)),"GCA", ISNUMBER(SEARCH("Rheumatoid Arthritis",G2440)),"RA", ISNUMBER(SEARCH("Sjogren",G2440)),"SjD", ISNUMBER(SEARCH("Sjögren",G2440)),"SjD", ISNUMBER(SEARCH("Psoriatic",G2440)),"PsA", ISNUMBER(SEARCH("Psoriasis",G2440)),"PsO", "N/A")</f>
        <v>N/A</v>
      </c>
    </row>
    <row r="2441" spans="1:12" ht="45" customHeight="1" x14ac:dyDescent="0.25">
      <c r="A2441" s="26" t="s">
        <v>607</v>
      </c>
      <c r="B2441" s="29">
        <v>46179</v>
      </c>
      <c r="C2441" s="10" t="s">
        <v>3619</v>
      </c>
      <c r="D2441" s="10" t="s">
        <v>2363</v>
      </c>
      <c r="E2441" s="10" t="s">
        <v>453</v>
      </c>
      <c r="F2441" s="10" t="s">
        <v>2308</v>
      </c>
      <c r="G2441" s="13" t="s">
        <v>2374</v>
      </c>
      <c r="H2441" s="10"/>
      <c r="I2441" s="10"/>
      <c r="J2441" s="10"/>
      <c r="K2441" s="34"/>
      <c r="L2441" s="35" t="str" cm="1">
        <f t="array" ref="L2441">_xlfn.SWITCH(TRUE, ISNUMBER(SEARCH("Spondylarthritis",G2441)),"AxSpA", ISNUMBER(SEARCH("systemic sclerosis",G2441)),"SSc", ISNUMBER(SEARCH("Lupus Erythematosus",G2441)),"SLE", ISNUMBER(SEARCH("idiopathic arthritis",G2441)),"JIA", ISNUMBER(SEARCH("giant cell arteritis",G2441)),"GCA", ISNUMBER(SEARCH("Rheumatoid Arthritis",G2441)),"RA", ISNUMBER(SEARCH("Sjogren",G2441)),"SjD", ISNUMBER(SEARCH("Sjögren",G2441)),"SjD", ISNUMBER(SEARCH("Psoriatic",G2441)),"PsA", ISNUMBER(SEARCH("Psoriasis",G2441)),"PsO", "N/A")</f>
        <v>N/A</v>
      </c>
    </row>
    <row r="2442" spans="1:12" ht="45" customHeight="1" x14ac:dyDescent="0.25">
      <c r="A2442" s="26" t="s">
        <v>607</v>
      </c>
      <c r="B2442" s="29">
        <v>46179</v>
      </c>
      <c r="C2442" s="10" t="s">
        <v>614</v>
      </c>
      <c r="D2442" s="10" t="s">
        <v>14</v>
      </c>
      <c r="E2442" s="10" t="s">
        <v>510</v>
      </c>
      <c r="F2442" s="10" t="s">
        <v>1858</v>
      </c>
      <c r="G2442" s="13" t="s">
        <v>3620</v>
      </c>
      <c r="H2442" s="10"/>
      <c r="I2442" s="10"/>
      <c r="J2442" s="10"/>
      <c r="K2442" s="34" t="s">
        <v>1017</v>
      </c>
      <c r="L2442" s="35" t="str" cm="1">
        <f t="array" ref="L2442">_xlfn.SWITCH(TRUE, ISNUMBER(SEARCH("Spondylarthritis",G2442)),"AxSpA", ISNUMBER(SEARCH("systemic sclerosis",G2442)),"SSc", ISNUMBER(SEARCH("Lupus Erythematosus",G2442)),"SLE", ISNUMBER(SEARCH("idiopathic arthritis",G2442)),"JIA", ISNUMBER(SEARCH("giant cell arteritis",G2442)),"GCA", ISNUMBER(SEARCH("Rheumatoid Arthritis",G2442)),"RA", ISNUMBER(SEARCH("Sjogren",G2442)),"SjD", ISNUMBER(SEARCH("Sjögren",G2442)),"SjD", ISNUMBER(SEARCH("Psoriatic",G2442)),"PsA", ISNUMBER(SEARCH("Psoriasis",G2442)),"PsO", "N/A")</f>
        <v>N/A</v>
      </c>
    </row>
    <row r="2443" spans="1:12" ht="45" customHeight="1" x14ac:dyDescent="0.25">
      <c r="A2443" s="26" t="s">
        <v>607</v>
      </c>
      <c r="B2443" s="29">
        <v>46179</v>
      </c>
      <c r="C2443" s="10" t="s">
        <v>1835</v>
      </c>
      <c r="D2443" s="10" t="s">
        <v>14</v>
      </c>
      <c r="E2443" s="10" t="s">
        <v>510</v>
      </c>
      <c r="F2443" s="10" t="s">
        <v>1858</v>
      </c>
      <c r="G2443" s="13" t="s">
        <v>3621</v>
      </c>
      <c r="H2443" s="10"/>
      <c r="I2443" s="10"/>
      <c r="J2443" s="10"/>
      <c r="K2443" s="34" t="s">
        <v>604</v>
      </c>
      <c r="L2443" s="35" t="str" cm="1">
        <f t="array" ref="L2443">_xlfn.SWITCH(TRUE, ISNUMBER(SEARCH("Spondylarthritis",G2443)),"AxSpA", ISNUMBER(SEARCH("systemic sclerosis",G2443)),"SSc", ISNUMBER(SEARCH("Lupus Erythematosus",G2443)),"SLE", ISNUMBER(SEARCH("idiopathic arthritis",G2443)),"JIA", ISNUMBER(SEARCH("giant cell arteritis",G2443)),"GCA", ISNUMBER(SEARCH("Rheumatoid Arthritis",G2443)),"RA", ISNUMBER(SEARCH("Sjogren",G2443)),"SjD", ISNUMBER(SEARCH("Sjögren",G2443)),"SjD", ISNUMBER(SEARCH("Psoriatic",G2443)),"PsA", ISNUMBER(SEARCH("Psoriasis",G2443)),"PsO", "N/A")</f>
        <v>N/A</v>
      </c>
    </row>
    <row r="2444" spans="1:12" ht="45" customHeight="1" x14ac:dyDescent="0.25">
      <c r="A2444" s="26" t="s">
        <v>607</v>
      </c>
      <c r="B2444" s="29">
        <v>46179</v>
      </c>
      <c r="C2444" s="10" t="s">
        <v>609</v>
      </c>
      <c r="D2444" s="10" t="s">
        <v>14</v>
      </c>
      <c r="E2444" s="10" t="s">
        <v>510</v>
      </c>
      <c r="F2444" s="10" t="s">
        <v>1858</v>
      </c>
      <c r="G2444" s="13" t="s">
        <v>3622</v>
      </c>
      <c r="H2444" s="10"/>
      <c r="I2444" s="10"/>
      <c r="J2444" s="10"/>
      <c r="K2444" s="34" t="s">
        <v>604</v>
      </c>
      <c r="L2444" s="35" t="str" cm="1">
        <f t="array" ref="L2444">_xlfn.SWITCH(TRUE, ISNUMBER(SEARCH("Spondylarthritis",G2444)),"AxSpA", ISNUMBER(SEARCH("systemic sclerosis",G2444)),"SSc", ISNUMBER(SEARCH("Lupus Erythematosus",G2444)),"SLE", ISNUMBER(SEARCH("idiopathic arthritis",G2444)),"JIA", ISNUMBER(SEARCH("giant cell arteritis",G2444)),"GCA", ISNUMBER(SEARCH("Rheumatoid Arthritis",G2444)),"RA", ISNUMBER(SEARCH("Sjogren",G2444)),"SjD", ISNUMBER(SEARCH("Sjögren",G2444)),"SjD", ISNUMBER(SEARCH("Psoriatic",G2444)),"PsA", ISNUMBER(SEARCH("Psoriasis",G2444)),"PsO", "N/A")</f>
        <v>N/A</v>
      </c>
    </row>
    <row r="2445" spans="1:12" ht="45" customHeight="1" x14ac:dyDescent="0.25">
      <c r="A2445" s="26" t="s">
        <v>607</v>
      </c>
      <c r="B2445" s="29">
        <v>46179</v>
      </c>
      <c r="C2445" s="10" t="s">
        <v>1850</v>
      </c>
      <c r="D2445" s="10" t="s">
        <v>14</v>
      </c>
      <c r="E2445" s="10" t="s">
        <v>510</v>
      </c>
      <c r="F2445" s="10" t="s">
        <v>1858</v>
      </c>
      <c r="G2445" s="13" t="s">
        <v>3623</v>
      </c>
      <c r="H2445" s="10"/>
      <c r="I2445" s="10"/>
      <c r="J2445" s="10"/>
      <c r="K2445" s="34" t="s">
        <v>604</v>
      </c>
      <c r="L2445" s="35" t="str" cm="1">
        <f t="array" ref="L2445">_xlfn.SWITCH(TRUE, ISNUMBER(SEARCH("Spondylarthritis",G2445)),"AxSpA", ISNUMBER(SEARCH("systemic sclerosis",G2445)),"SSc", ISNUMBER(SEARCH("Lupus Erythematosus",G2445)),"SLE", ISNUMBER(SEARCH("idiopathic arthritis",G2445)),"JIA", ISNUMBER(SEARCH("giant cell arteritis",G2445)),"GCA", ISNUMBER(SEARCH("Rheumatoid Arthritis",G2445)),"RA", ISNUMBER(SEARCH("Sjogren",G2445)),"SjD", ISNUMBER(SEARCH("Sjögren",G2445)),"SjD", ISNUMBER(SEARCH("Psoriatic",G2445)),"PsA", ISNUMBER(SEARCH("Psoriasis",G2445)),"PsO", "N/A")</f>
        <v>N/A</v>
      </c>
    </row>
    <row r="2446" spans="1:12" ht="45" customHeight="1" x14ac:dyDescent="0.25">
      <c r="A2446" s="26" t="s">
        <v>607</v>
      </c>
      <c r="B2446" s="29">
        <v>46179</v>
      </c>
      <c r="C2446" s="10" t="s">
        <v>3624</v>
      </c>
      <c r="D2446" s="10" t="s">
        <v>2363</v>
      </c>
      <c r="E2446" s="10" t="s">
        <v>2206</v>
      </c>
      <c r="F2446" s="10" t="s">
        <v>2324</v>
      </c>
      <c r="G2446" s="13" t="s">
        <v>3503</v>
      </c>
      <c r="H2446" s="10"/>
      <c r="I2446" s="10"/>
      <c r="J2446" s="10"/>
      <c r="K2446" s="34" t="s">
        <v>2462</v>
      </c>
      <c r="L2446" s="35" t="str" cm="1">
        <f t="array" ref="L2446">_xlfn.SWITCH(TRUE, ISNUMBER(SEARCH("Spondylarthritis",G2446)),"AxSpA", ISNUMBER(SEARCH("systemic sclerosis",G2446)),"SSc", ISNUMBER(SEARCH("Lupus Erythematosus",G2446)),"SLE", ISNUMBER(SEARCH("idiopathic arthritis",G2446)),"JIA", ISNUMBER(SEARCH("giant cell arteritis",G2446)),"GCA", ISNUMBER(SEARCH("Rheumatoid Arthritis",G2446)),"RA", ISNUMBER(SEARCH("Sjogren",G2446)),"SjD", ISNUMBER(SEARCH("Sjögren",G2446)),"SjD", ISNUMBER(SEARCH("Psoriatic",G2446)),"PsA", ISNUMBER(SEARCH("Psoriasis",G2446)),"PsO", "N/A")</f>
        <v>N/A</v>
      </c>
    </row>
    <row r="2447" spans="1:12" ht="45" customHeight="1" x14ac:dyDescent="0.25">
      <c r="A2447" s="26" t="s">
        <v>607</v>
      </c>
      <c r="B2447" s="29">
        <v>46179</v>
      </c>
      <c r="C2447" s="10" t="s">
        <v>3625</v>
      </c>
      <c r="D2447" s="10" t="s">
        <v>2363</v>
      </c>
      <c r="E2447" s="10" t="s">
        <v>2206</v>
      </c>
      <c r="F2447" s="10" t="s">
        <v>2324</v>
      </c>
      <c r="G2447" s="13" t="s">
        <v>3504</v>
      </c>
      <c r="H2447" s="10"/>
      <c r="I2447" s="10"/>
      <c r="J2447" s="10"/>
      <c r="K2447" s="34" t="s">
        <v>2462</v>
      </c>
      <c r="L2447" s="35" t="str" cm="1">
        <f t="array" ref="L2447">_xlfn.SWITCH(TRUE, ISNUMBER(SEARCH("Spondylarthritis",G2447)),"AxSpA", ISNUMBER(SEARCH("systemic sclerosis",G2447)),"SSc", ISNUMBER(SEARCH("Lupus Erythematosus",G2447)),"SLE", ISNUMBER(SEARCH("idiopathic arthritis",G2447)),"JIA", ISNUMBER(SEARCH("giant cell arteritis",G2447)),"GCA", ISNUMBER(SEARCH("Rheumatoid Arthritis",G2447)),"RA", ISNUMBER(SEARCH("Sjogren",G2447)),"SjD", ISNUMBER(SEARCH("Sjögren",G2447)),"SjD", ISNUMBER(SEARCH("Psoriatic",G2447)),"PsA", ISNUMBER(SEARCH("Psoriasis",G2447)),"PsO", "N/A")</f>
        <v>N/A</v>
      </c>
    </row>
    <row r="2448" spans="1:12" ht="45" customHeight="1" x14ac:dyDescent="0.25">
      <c r="A2448" s="26" t="s">
        <v>607</v>
      </c>
      <c r="B2448" s="29">
        <v>46179</v>
      </c>
      <c r="C2448" s="10" t="s">
        <v>3626</v>
      </c>
      <c r="D2448" s="10" t="s">
        <v>2363</v>
      </c>
      <c r="E2448" s="10" t="s">
        <v>2206</v>
      </c>
      <c r="F2448" s="10" t="s">
        <v>2324</v>
      </c>
      <c r="G2448" s="13" t="s">
        <v>3505</v>
      </c>
      <c r="H2448" s="10"/>
      <c r="I2448" s="10"/>
      <c r="J2448" s="10"/>
      <c r="K2448" s="34" t="s">
        <v>2462</v>
      </c>
      <c r="L2448" s="35" t="str" cm="1">
        <f t="array" ref="L2448">_xlfn.SWITCH(TRUE, ISNUMBER(SEARCH("Spondylarthritis",G2448)),"AxSpA", ISNUMBER(SEARCH("systemic sclerosis",G2448)),"SSc", ISNUMBER(SEARCH("Lupus Erythematosus",G2448)),"SLE", ISNUMBER(SEARCH("idiopathic arthritis",G2448)),"JIA", ISNUMBER(SEARCH("giant cell arteritis",G2448)),"GCA", ISNUMBER(SEARCH("Rheumatoid Arthritis",G2448)),"RA", ISNUMBER(SEARCH("Sjogren",G2448)),"SjD", ISNUMBER(SEARCH("Sjögren",G2448)),"SjD", ISNUMBER(SEARCH("Psoriatic",G2448)),"PsA", ISNUMBER(SEARCH("Psoriasis",G2448)),"PsO", "N/A")</f>
        <v>N/A</v>
      </c>
    </row>
    <row r="2449" spans="1:12" ht="45" customHeight="1" x14ac:dyDescent="0.25">
      <c r="A2449" s="26" t="s">
        <v>607</v>
      </c>
      <c r="B2449" s="29">
        <v>46179</v>
      </c>
      <c r="C2449" s="10" t="s">
        <v>2793</v>
      </c>
      <c r="D2449" s="10" t="s">
        <v>2363</v>
      </c>
      <c r="E2449" s="10" t="s">
        <v>2206</v>
      </c>
      <c r="F2449" s="10" t="s">
        <v>2324</v>
      </c>
      <c r="G2449" s="13" t="s">
        <v>3506</v>
      </c>
      <c r="H2449" s="10"/>
      <c r="I2449" s="10"/>
      <c r="J2449" s="10"/>
      <c r="K2449" s="34" t="s">
        <v>2462</v>
      </c>
      <c r="L2449" s="35" t="str" cm="1">
        <f t="array" ref="L2449">_xlfn.SWITCH(TRUE, ISNUMBER(SEARCH("Spondylarthritis",G2449)),"AxSpA", ISNUMBER(SEARCH("systemic sclerosis",G2449)),"SSc", ISNUMBER(SEARCH("Lupus Erythematosus",G2449)),"SLE", ISNUMBER(SEARCH("idiopathic arthritis",G2449)),"JIA", ISNUMBER(SEARCH("giant cell arteritis",G2449)),"GCA", ISNUMBER(SEARCH("Rheumatoid Arthritis",G2449)),"RA", ISNUMBER(SEARCH("Sjogren",G2449)),"SjD", ISNUMBER(SEARCH("Sjögren",G2449)),"SjD", ISNUMBER(SEARCH("Psoriatic",G2449)),"PsA", ISNUMBER(SEARCH("Psoriasis",G2449)),"PsO", "N/A")</f>
        <v>N/A</v>
      </c>
    </row>
    <row r="2450" spans="1:12" ht="45" customHeight="1" x14ac:dyDescent="0.25">
      <c r="A2450" s="26" t="s">
        <v>607</v>
      </c>
      <c r="B2450" s="29">
        <v>46179</v>
      </c>
      <c r="C2450" s="10" t="s">
        <v>3619</v>
      </c>
      <c r="D2450" s="10" t="s">
        <v>2363</v>
      </c>
      <c r="E2450" s="10" t="s">
        <v>2206</v>
      </c>
      <c r="F2450" s="10" t="s">
        <v>2324</v>
      </c>
      <c r="G2450" s="13" t="s">
        <v>2374</v>
      </c>
      <c r="H2450" s="10"/>
      <c r="I2450" s="10"/>
      <c r="J2450" s="10"/>
      <c r="K2450" s="34" t="s">
        <v>2462</v>
      </c>
      <c r="L2450" s="35" t="str" cm="1">
        <f t="array" ref="L2450">_xlfn.SWITCH(TRUE, ISNUMBER(SEARCH("Spondylarthritis",G2450)),"AxSpA", ISNUMBER(SEARCH("systemic sclerosis",G2450)),"SSc", ISNUMBER(SEARCH("Lupus Erythematosus",G2450)),"SLE", ISNUMBER(SEARCH("idiopathic arthritis",G2450)),"JIA", ISNUMBER(SEARCH("giant cell arteritis",G2450)),"GCA", ISNUMBER(SEARCH("Rheumatoid Arthritis",G2450)),"RA", ISNUMBER(SEARCH("Sjogren",G2450)),"SjD", ISNUMBER(SEARCH("Sjögren",G2450)),"SjD", ISNUMBER(SEARCH("Psoriatic",G2450)),"PsA", ISNUMBER(SEARCH("Psoriasis",G2450)),"PsO", "N/A")</f>
        <v>N/A</v>
      </c>
    </row>
    <row r="2451" spans="1:12" ht="45" customHeight="1" x14ac:dyDescent="0.25">
      <c r="A2451" s="26" t="s">
        <v>607</v>
      </c>
      <c r="B2451" s="29">
        <v>46179</v>
      </c>
      <c r="C2451" s="10" t="s">
        <v>623</v>
      </c>
      <c r="D2451" s="10" t="s">
        <v>50</v>
      </c>
      <c r="E2451" s="10" t="s">
        <v>51</v>
      </c>
      <c r="F2451" s="10" t="s">
        <v>624</v>
      </c>
      <c r="G2451" s="13" t="s">
        <v>3627</v>
      </c>
      <c r="H2451" s="10"/>
      <c r="I2451" s="10"/>
      <c r="J2451" s="10"/>
      <c r="K2451" s="34" t="s">
        <v>1930</v>
      </c>
      <c r="L2451" s="35" t="str" cm="1">
        <f t="array" ref="L2451">_xlfn.SWITCH(TRUE, ISNUMBER(SEARCH("Spondylarthritis",G2451)),"AxSpA", ISNUMBER(SEARCH("systemic sclerosis",G2451)),"SSc", ISNUMBER(SEARCH("Lupus Erythematosus",G2451)),"SLE", ISNUMBER(SEARCH("idiopathic arthritis",G2451)),"JIA", ISNUMBER(SEARCH("giant cell arteritis",G2451)),"GCA", ISNUMBER(SEARCH("Rheumatoid Arthritis",G2451)),"RA", ISNUMBER(SEARCH("Sjogren",G2451)),"SjD", ISNUMBER(SEARCH("Sjögren",G2451)),"SjD", ISNUMBER(SEARCH("Psoriatic",G2451)),"PsA", ISNUMBER(SEARCH("Psoriasis",G2451)),"PsO", "N/A")</f>
        <v>N/A</v>
      </c>
    </row>
    <row r="2452" spans="1:12" ht="45" customHeight="1" x14ac:dyDescent="0.25">
      <c r="A2452" s="26" t="s">
        <v>607</v>
      </c>
      <c r="B2452" s="29">
        <v>46179</v>
      </c>
      <c r="C2452" s="10" t="s">
        <v>623</v>
      </c>
      <c r="D2452" s="10" t="s">
        <v>50</v>
      </c>
      <c r="E2452" s="10" t="s">
        <v>51</v>
      </c>
      <c r="F2452" s="10" t="s">
        <v>624</v>
      </c>
      <c r="G2452" s="13" t="s">
        <v>3628</v>
      </c>
      <c r="H2452" s="10"/>
      <c r="I2452" s="10"/>
      <c r="J2452" s="10"/>
      <c r="K2452" s="34"/>
      <c r="L2452" s="35" t="str" cm="1">
        <f t="array" ref="L2452">_xlfn.SWITCH(TRUE, ISNUMBER(SEARCH("Spondylarthritis",G2452)),"AxSpA", ISNUMBER(SEARCH("systemic sclerosis",G2452)),"SSc", ISNUMBER(SEARCH("Lupus Erythematosus",G2452)),"SLE", ISNUMBER(SEARCH("idiopathic arthritis",G2452)),"JIA", ISNUMBER(SEARCH("giant cell arteritis",G2452)),"GCA", ISNUMBER(SEARCH("Rheumatoid Arthritis",G2452)),"RA", ISNUMBER(SEARCH("Sjogren",G2452)),"SjD", ISNUMBER(SEARCH("Sjögren",G2452)),"SjD", ISNUMBER(SEARCH("Psoriatic",G2452)),"PsA", ISNUMBER(SEARCH("Psoriasis",G2452)),"PsO", "N/A")</f>
        <v>N/A</v>
      </c>
    </row>
    <row r="2453" spans="1:12" ht="45" customHeight="1" x14ac:dyDescent="0.25">
      <c r="A2453" s="26" t="s">
        <v>607</v>
      </c>
      <c r="B2453" s="29">
        <v>46179</v>
      </c>
      <c r="C2453" s="10" t="s">
        <v>623</v>
      </c>
      <c r="D2453" s="10" t="s">
        <v>50</v>
      </c>
      <c r="E2453" s="10" t="s">
        <v>51</v>
      </c>
      <c r="F2453" s="10" t="s">
        <v>624</v>
      </c>
      <c r="G2453" s="13" t="s">
        <v>3629</v>
      </c>
      <c r="H2453" s="10"/>
      <c r="I2453" s="10"/>
      <c r="J2453" s="10"/>
      <c r="K2453" s="34" t="s">
        <v>604</v>
      </c>
      <c r="L2453" s="35" t="str" cm="1">
        <f t="array" ref="L2453">_xlfn.SWITCH(TRUE, ISNUMBER(SEARCH("Spondylarthritis",G2453)),"AxSpA", ISNUMBER(SEARCH("systemic sclerosis",G2453)),"SSc", ISNUMBER(SEARCH("Lupus Erythematosus",G2453)),"SLE", ISNUMBER(SEARCH("idiopathic arthritis",G2453)),"JIA", ISNUMBER(SEARCH("giant cell arteritis",G2453)),"GCA", ISNUMBER(SEARCH("Rheumatoid Arthritis",G2453)),"RA", ISNUMBER(SEARCH("Sjogren",G2453)),"SjD", ISNUMBER(SEARCH("Sjögren",G2453)),"SjD", ISNUMBER(SEARCH("Psoriatic",G2453)),"PsA", ISNUMBER(SEARCH("Psoriasis",G2453)),"PsO", "N/A")</f>
        <v>N/A</v>
      </c>
    </row>
    <row r="2454" spans="1:12" ht="45" customHeight="1" x14ac:dyDescent="0.25">
      <c r="A2454" s="26" t="s">
        <v>607</v>
      </c>
      <c r="B2454" s="29">
        <v>46179</v>
      </c>
      <c r="C2454" s="10" t="s">
        <v>623</v>
      </c>
      <c r="D2454" s="10" t="s">
        <v>50</v>
      </c>
      <c r="E2454" s="10" t="s">
        <v>51</v>
      </c>
      <c r="F2454" s="10" t="s">
        <v>624</v>
      </c>
      <c r="G2454" s="13" t="s">
        <v>3630</v>
      </c>
      <c r="H2454" s="10"/>
      <c r="I2454" s="10"/>
      <c r="J2454" s="10"/>
      <c r="K2454" s="34" t="s">
        <v>604</v>
      </c>
      <c r="L2454" s="35" t="str" cm="1">
        <f t="array" ref="L2454">_xlfn.SWITCH(TRUE, ISNUMBER(SEARCH("Spondylarthritis",G2454)),"AxSpA", ISNUMBER(SEARCH("systemic sclerosis",G2454)),"SSc", ISNUMBER(SEARCH("Lupus Erythematosus",G2454)),"SLE", ISNUMBER(SEARCH("idiopathic arthritis",G2454)),"JIA", ISNUMBER(SEARCH("giant cell arteritis",G2454)),"GCA", ISNUMBER(SEARCH("Rheumatoid Arthritis",G2454)),"RA", ISNUMBER(SEARCH("Sjogren",G2454)),"SjD", ISNUMBER(SEARCH("Sjögren",G2454)),"SjD", ISNUMBER(SEARCH("Psoriatic",G2454)),"PsA", ISNUMBER(SEARCH("Psoriasis",G2454)),"PsO", "N/A")</f>
        <v>N/A</v>
      </c>
    </row>
    <row r="2455" spans="1:12" ht="45" customHeight="1" x14ac:dyDescent="0.25">
      <c r="A2455" s="26" t="s">
        <v>607</v>
      </c>
      <c r="B2455" s="29">
        <v>46179</v>
      </c>
      <c r="C2455" s="10" t="s">
        <v>623</v>
      </c>
      <c r="D2455" s="10" t="s">
        <v>50</v>
      </c>
      <c r="E2455" s="10" t="s">
        <v>51</v>
      </c>
      <c r="F2455" s="10" t="s">
        <v>624</v>
      </c>
      <c r="G2455" s="13" t="s">
        <v>3631</v>
      </c>
      <c r="H2455" s="10"/>
      <c r="I2455" s="10"/>
      <c r="J2455" s="10"/>
      <c r="K2455" s="34" t="s">
        <v>3632</v>
      </c>
      <c r="L2455" s="35" t="str" cm="1">
        <f t="array" ref="L2455">_xlfn.SWITCH(TRUE, ISNUMBER(SEARCH("Spondylarthritis",G2455)),"AxSpA", ISNUMBER(SEARCH("systemic sclerosis",G2455)),"SSc", ISNUMBER(SEARCH("Lupus Erythematosus",G2455)),"SLE", ISNUMBER(SEARCH("idiopathic arthritis",G2455)),"JIA", ISNUMBER(SEARCH("giant cell arteritis",G2455)),"GCA", ISNUMBER(SEARCH("Rheumatoid Arthritis",G2455)),"RA", ISNUMBER(SEARCH("Sjogren",G2455)),"SjD", ISNUMBER(SEARCH("Sjögren",G2455)),"SjD", ISNUMBER(SEARCH("Psoriatic",G2455)),"PsA", ISNUMBER(SEARCH("Psoriasis",G2455)),"PsO", "N/A")</f>
        <v>N/A</v>
      </c>
    </row>
    <row r="2456" spans="1:12" ht="45" customHeight="1" x14ac:dyDescent="0.25">
      <c r="A2456" s="26" t="s">
        <v>607</v>
      </c>
      <c r="B2456" s="29">
        <v>46179</v>
      </c>
      <c r="C2456" s="10" t="s">
        <v>623</v>
      </c>
      <c r="D2456" s="10" t="s">
        <v>50</v>
      </c>
      <c r="E2456" s="10" t="s">
        <v>51</v>
      </c>
      <c r="F2456" s="10" t="s">
        <v>624</v>
      </c>
      <c r="G2456" s="13" t="s">
        <v>3633</v>
      </c>
      <c r="H2456" s="10"/>
      <c r="I2456" s="10"/>
      <c r="J2456" s="10" t="s">
        <v>3634</v>
      </c>
      <c r="K2456" s="34"/>
      <c r="L2456" s="35" t="str" cm="1">
        <f t="array" ref="L2456">_xlfn.SWITCH(TRUE, ISNUMBER(SEARCH("Spondylarthritis",G2456)),"AxSpA", ISNUMBER(SEARCH("systemic sclerosis",G2456)),"SSc", ISNUMBER(SEARCH("Lupus Erythematosus",G2456)),"SLE", ISNUMBER(SEARCH("idiopathic arthritis",G2456)),"JIA", ISNUMBER(SEARCH("giant cell arteritis",G2456)),"GCA", ISNUMBER(SEARCH("Rheumatoid Arthritis",G2456)),"RA", ISNUMBER(SEARCH("Sjogren",G2456)),"SjD", ISNUMBER(SEARCH("Sjögren",G2456)),"SjD", ISNUMBER(SEARCH("Psoriatic",G2456)),"PsA", ISNUMBER(SEARCH("Psoriasis",G2456)),"PsO", "N/A")</f>
        <v>N/A</v>
      </c>
    </row>
    <row r="2457" spans="1:12" ht="45" customHeight="1" x14ac:dyDescent="0.25">
      <c r="A2457" s="26" t="s">
        <v>607</v>
      </c>
      <c r="B2457" s="29">
        <v>46179</v>
      </c>
      <c r="C2457" s="10" t="s">
        <v>623</v>
      </c>
      <c r="D2457" s="10" t="s">
        <v>50</v>
      </c>
      <c r="E2457" s="10" t="s">
        <v>51</v>
      </c>
      <c r="F2457" s="10" t="s">
        <v>624</v>
      </c>
      <c r="G2457" s="13" t="s">
        <v>3635</v>
      </c>
      <c r="H2457" s="10"/>
      <c r="I2457" s="10"/>
      <c r="J2457" s="10"/>
      <c r="K2457" s="34"/>
      <c r="L2457" s="35" t="str" cm="1">
        <f t="array" ref="L2457">_xlfn.SWITCH(TRUE, ISNUMBER(SEARCH("Spondylarthritis",G2457)),"AxSpA", ISNUMBER(SEARCH("systemic sclerosis",G2457)),"SSc", ISNUMBER(SEARCH("Lupus Erythematosus",G2457)),"SLE", ISNUMBER(SEARCH("idiopathic arthritis",G2457)),"JIA", ISNUMBER(SEARCH("giant cell arteritis",G2457)),"GCA", ISNUMBER(SEARCH("Rheumatoid Arthritis",G2457)),"RA", ISNUMBER(SEARCH("Sjogren",G2457)),"SjD", ISNUMBER(SEARCH("Sjögren",G2457)),"SjD", ISNUMBER(SEARCH("Psoriatic",G2457)),"PsA", ISNUMBER(SEARCH("Psoriasis",G2457)),"PsO", "N/A")</f>
        <v>N/A</v>
      </c>
    </row>
    <row r="2458" spans="1:12" ht="45" hidden="1" customHeight="1" x14ac:dyDescent="0.25">
      <c r="A2458" s="26" t="s">
        <v>607</v>
      </c>
      <c r="B2458" s="29">
        <v>46179</v>
      </c>
      <c r="C2458" s="10" t="s">
        <v>623</v>
      </c>
      <c r="D2458" s="10" t="s">
        <v>50</v>
      </c>
      <c r="E2458" s="10" t="s">
        <v>51</v>
      </c>
      <c r="F2458" s="10" t="s">
        <v>624</v>
      </c>
      <c r="G2458" s="13" t="s">
        <v>3636</v>
      </c>
      <c r="H2458" s="10"/>
      <c r="I2458" s="10"/>
      <c r="J2458" s="10"/>
      <c r="K2458" s="34" t="s">
        <v>763</v>
      </c>
      <c r="L2458" s="35" t="str" cm="1">
        <f t="array" ref="L2458">_xlfn.SWITCH(TRUE, ISNUMBER(SEARCH("Spondylarthritis",G2458)),"AxSpA", ISNUMBER(SEARCH("systemic sclerosis",G2458)),"SSc", ISNUMBER(SEARCH("Lupus Erythematosus",G2458)),"SLE", ISNUMBER(SEARCH("idiopathic arthritis",G2458)),"JIA", ISNUMBER(SEARCH("giant cell arteritis",G2458)),"GCA", ISNUMBER(SEARCH("Rheumatoid Arthritis",G2458)),"RA", ISNUMBER(SEARCH("Sjogren",G2458)),"SjD", ISNUMBER(SEARCH("Sjögren",G2458)),"SjD", ISNUMBER(SEARCH("Psoriatic",G2458)),"PsA", ISNUMBER(SEARCH("Psoriasis",G2458)),"PsO", "N/A")</f>
        <v>SjD</v>
      </c>
    </row>
    <row r="2459" spans="1:12" ht="45" customHeight="1" x14ac:dyDescent="0.25">
      <c r="A2459" s="26" t="s">
        <v>607</v>
      </c>
      <c r="B2459" s="29">
        <v>46179</v>
      </c>
      <c r="C2459" s="10" t="s">
        <v>623</v>
      </c>
      <c r="D2459" s="10" t="s">
        <v>50</v>
      </c>
      <c r="E2459" s="10" t="s">
        <v>51</v>
      </c>
      <c r="F2459" s="10" t="s">
        <v>624</v>
      </c>
      <c r="G2459" s="13" t="s">
        <v>3637</v>
      </c>
      <c r="H2459" s="10"/>
      <c r="I2459" s="10"/>
      <c r="J2459" s="10"/>
      <c r="K2459" s="34" t="s">
        <v>604</v>
      </c>
      <c r="L2459" s="35" t="str" cm="1">
        <f t="array" ref="L2459">_xlfn.SWITCH(TRUE, ISNUMBER(SEARCH("Spondylarthritis",G2459)),"AxSpA", ISNUMBER(SEARCH("systemic sclerosis",G2459)),"SSc", ISNUMBER(SEARCH("Lupus Erythematosus",G2459)),"SLE", ISNUMBER(SEARCH("idiopathic arthritis",G2459)),"JIA", ISNUMBER(SEARCH("giant cell arteritis",G2459)),"GCA", ISNUMBER(SEARCH("Rheumatoid Arthritis",G2459)),"RA", ISNUMBER(SEARCH("Sjogren",G2459)),"SjD", ISNUMBER(SEARCH("Sjögren",G2459)),"SjD", ISNUMBER(SEARCH("Psoriatic",G2459)),"PsA", ISNUMBER(SEARCH("Psoriasis",G2459)),"PsO", "N/A")</f>
        <v>N/A</v>
      </c>
    </row>
    <row r="2460" spans="1:12" ht="45" customHeight="1" x14ac:dyDescent="0.25">
      <c r="A2460" s="26" t="s">
        <v>607</v>
      </c>
      <c r="B2460" s="29">
        <v>46179</v>
      </c>
      <c r="C2460" s="10" t="s">
        <v>623</v>
      </c>
      <c r="D2460" s="10" t="s">
        <v>50</v>
      </c>
      <c r="E2460" s="10" t="s">
        <v>51</v>
      </c>
      <c r="F2460" s="10" t="s">
        <v>624</v>
      </c>
      <c r="G2460" s="13" t="s">
        <v>3638</v>
      </c>
      <c r="H2460" s="10"/>
      <c r="I2460" s="10"/>
      <c r="J2460" s="10"/>
      <c r="K2460" s="34" t="s">
        <v>3639</v>
      </c>
      <c r="L2460" s="35" t="str" cm="1">
        <f t="array" ref="L2460">_xlfn.SWITCH(TRUE, ISNUMBER(SEARCH("Spondylarthritis",G2460)),"AxSpA", ISNUMBER(SEARCH("systemic sclerosis",G2460)),"SSc", ISNUMBER(SEARCH("Lupus Erythematosus",G2460)),"SLE", ISNUMBER(SEARCH("idiopathic arthritis",G2460)),"JIA", ISNUMBER(SEARCH("giant cell arteritis",G2460)),"GCA", ISNUMBER(SEARCH("Rheumatoid Arthritis",G2460)),"RA", ISNUMBER(SEARCH("Sjogren",G2460)),"SjD", ISNUMBER(SEARCH("Sjögren",G2460)),"SjD", ISNUMBER(SEARCH("Psoriatic",G2460)),"PsA", ISNUMBER(SEARCH("Psoriasis",G2460)),"PsO", "N/A")</f>
        <v>N/A</v>
      </c>
    </row>
    <row r="2461" spans="1:12" ht="45" customHeight="1" x14ac:dyDescent="0.25">
      <c r="A2461" s="26" t="s">
        <v>607</v>
      </c>
      <c r="B2461" s="29">
        <v>46179</v>
      </c>
      <c r="C2461" s="10" t="s">
        <v>623</v>
      </c>
      <c r="D2461" s="10" t="s">
        <v>50</v>
      </c>
      <c r="E2461" s="10" t="s">
        <v>51</v>
      </c>
      <c r="F2461" s="10" t="s">
        <v>624</v>
      </c>
      <c r="G2461" s="13" t="s">
        <v>3640</v>
      </c>
      <c r="H2461" s="10"/>
      <c r="I2461" s="10"/>
      <c r="J2461" s="10"/>
      <c r="K2461" s="34" t="s">
        <v>3641</v>
      </c>
      <c r="L2461" s="35" t="str" cm="1">
        <f t="array" ref="L2461">_xlfn.SWITCH(TRUE, ISNUMBER(SEARCH("Spondylarthritis",G2461)),"AxSpA", ISNUMBER(SEARCH("systemic sclerosis",G2461)),"SSc", ISNUMBER(SEARCH("Lupus Erythematosus",G2461)),"SLE", ISNUMBER(SEARCH("idiopathic arthritis",G2461)),"JIA", ISNUMBER(SEARCH("giant cell arteritis",G2461)),"GCA", ISNUMBER(SEARCH("Rheumatoid Arthritis",G2461)),"RA", ISNUMBER(SEARCH("Sjogren",G2461)),"SjD", ISNUMBER(SEARCH("Sjögren",G2461)),"SjD", ISNUMBER(SEARCH("Psoriatic",G2461)),"PsA", ISNUMBER(SEARCH("Psoriasis",G2461)),"PsO", "N/A")</f>
        <v>N/A</v>
      </c>
    </row>
    <row r="2462" spans="1:12" ht="45" customHeight="1" x14ac:dyDescent="0.25">
      <c r="A2462" s="26" t="s">
        <v>607</v>
      </c>
      <c r="B2462" s="29">
        <v>46179</v>
      </c>
      <c r="C2462" s="10" t="s">
        <v>623</v>
      </c>
      <c r="D2462" s="10" t="s">
        <v>50</v>
      </c>
      <c r="E2462" s="10" t="s">
        <v>51</v>
      </c>
      <c r="F2462" s="10" t="s">
        <v>624</v>
      </c>
      <c r="G2462" s="13" t="s">
        <v>3642</v>
      </c>
      <c r="H2462" s="10"/>
      <c r="I2462" s="10"/>
      <c r="J2462" s="10"/>
      <c r="K2462" s="34" t="s">
        <v>3641</v>
      </c>
      <c r="L2462" s="35" t="str" cm="1">
        <f t="array" ref="L2462">_xlfn.SWITCH(TRUE, ISNUMBER(SEARCH("Spondylarthritis",G2462)),"AxSpA", ISNUMBER(SEARCH("systemic sclerosis",G2462)),"SSc", ISNUMBER(SEARCH("Lupus Erythematosus",G2462)),"SLE", ISNUMBER(SEARCH("idiopathic arthritis",G2462)),"JIA", ISNUMBER(SEARCH("giant cell arteritis",G2462)),"GCA", ISNUMBER(SEARCH("Rheumatoid Arthritis",G2462)),"RA", ISNUMBER(SEARCH("Sjogren",G2462)),"SjD", ISNUMBER(SEARCH("Sjögren",G2462)),"SjD", ISNUMBER(SEARCH("Psoriatic",G2462)),"PsA", ISNUMBER(SEARCH("Psoriasis",G2462)),"PsO", "N/A")</f>
        <v>N/A</v>
      </c>
    </row>
    <row r="2463" spans="1:12" ht="45" customHeight="1" x14ac:dyDescent="0.25">
      <c r="A2463" s="26" t="s">
        <v>607</v>
      </c>
      <c r="B2463" s="29">
        <v>46179</v>
      </c>
      <c r="C2463" s="10" t="s">
        <v>623</v>
      </c>
      <c r="D2463" s="10" t="s">
        <v>50</v>
      </c>
      <c r="E2463" s="10" t="s">
        <v>51</v>
      </c>
      <c r="F2463" s="10" t="s">
        <v>624</v>
      </c>
      <c r="G2463" s="13" t="s">
        <v>3643</v>
      </c>
      <c r="H2463" s="10"/>
      <c r="I2463" s="10"/>
      <c r="J2463" s="10"/>
      <c r="K2463" s="34" t="s">
        <v>3644</v>
      </c>
      <c r="L2463" s="35" t="str" cm="1">
        <f t="array" ref="L2463">_xlfn.SWITCH(TRUE, ISNUMBER(SEARCH("Spondylarthritis",G2463)),"AxSpA", ISNUMBER(SEARCH("systemic sclerosis",G2463)),"SSc", ISNUMBER(SEARCH("Lupus Erythematosus",G2463)),"SLE", ISNUMBER(SEARCH("idiopathic arthritis",G2463)),"JIA", ISNUMBER(SEARCH("giant cell arteritis",G2463)),"GCA", ISNUMBER(SEARCH("Rheumatoid Arthritis",G2463)),"RA", ISNUMBER(SEARCH("Sjogren",G2463)),"SjD", ISNUMBER(SEARCH("Sjögren",G2463)),"SjD", ISNUMBER(SEARCH("Psoriatic",G2463)),"PsA", ISNUMBER(SEARCH("Psoriasis",G2463)),"PsO", "N/A")</f>
        <v>N/A</v>
      </c>
    </row>
    <row r="2464" spans="1:12" ht="45" customHeight="1" x14ac:dyDescent="0.25">
      <c r="A2464" s="26" t="s">
        <v>607</v>
      </c>
      <c r="B2464" s="29">
        <v>46179</v>
      </c>
      <c r="C2464" s="10" t="s">
        <v>623</v>
      </c>
      <c r="D2464" s="10" t="s">
        <v>50</v>
      </c>
      <c r="E2464" s="10" t="s">
        <v>51</v>
      </c>
      <c r="F2464" s="10" t="s">
        <v>624</v>
      </c>
      <c r="G2464" s="13" t="s">
        <v>3645</v>
      </c>
      <c r="H2464" s="10"/>
      <c r="I2464" s="10"/>
      <c r="J2464" s="10" t="s">
        <v>2620</v>
      </c>
      <c r="K2464" s="34" t="s">
        <v>57</v>
      </c>
      <c r="L2464" s="35" t="str" cm="1">
        <f t="array" ref="L2464">_xlfn.SWITCH(TRUE, ISNUMBER(SEARCH("Spondylarthritis",G2464)),"AxSpA", ISNUMBER(SEARCH("systemic sclerosis",G2464)),"SSc", ISNUMBER(SEARCH("Lupus Erythematosus",G2464)),"SLE", ISNUMBER(SEARCH("idiopathic arthritis",G2464)),"JIA", ISNUMBER(SEARCH("giant cell arteritis",G2464)),"GCA", ISNUMBER(SEARCH("Rheumatoid Arthritis",G2464)),"RA", ISNUMBER(SEARCH("Sjogren",G2464)),"SjD", ISNUMBER(SEARCH("Sjögren",G2464)),"SjD", ISNUMBER(SEARCH("Psoriatic",G2464)),"PsA", ISNUMBER(SEARCH("Psoriasis",G2464)),"PsO", "N/A")</f>
        <v>N/A</v>
      </c>
    </row>
    <row r="2465" spans="1:12" ht="45" customHeight="1" x14ac:dyDescent="0.25">
      <c r="A2465" s="26" t="s">
        <v>607</v>
      </c>
      <c r="B2465" s="29">
        <v>46179</v>
      </c>
      <c r="C2465" s="10" t="s">
        <v>623</v>
      </c>
      <c r="D2465" s="10" t="s">
        <v>50</v>
      </c>
      <c r="E2465" s="10" t="s">
        <v>51</v>
      </c>
      <c r="F2465" s="10" t="s">
        <v>624</v>
      </c>
      <c r="G2465" s="13" t="s">
        <v>3646</v>
      </c>
      <c r="H2465" s="10"/>
      <c r="I2465" s="10"/>
      <c r="J2465" s="10"/>
      <c r="K2465" s="34" t="s">
        <v>482</v>
      </c>
      <c r="L2465" s="35" t="str" cm="1">
        <f t="array" ref="L2465">_xlfn.SWITCH(TRUE, ISNUMBER(SEARCH("Spondylarthritis",G2465)),"AxSpA", ISNUMBER(SEARCH("systemic sclerosis",G2465)),"SSc", ISNUMBER(SEARCH("Lupus Erythematosus",G2465)),"SLE", ISNUMBER(SEARCH("idiopathic arthritis",G2465)),"JIA", ISNUMBER(SEARCH("giant cell arteritis",G2465)),"GCA", ISNUMBER(SEARCH("Rheumatoid Arthritis",G2465)),"RA", ISNUMBER(SEARCH("Sjogren",G2465)),"SjD", ISNUMBER(SEARCH("Sjögren",G2465)),"SjD", ISNUMBER(SEARCH("Psoriatic",G2465)),"PsA", ISNUMBER(SEARCH("Psoriasis",G2465)),"PsO", "N/A")</f>
        <v>N/A</v>
      </c>
    </row>
    <row r="2466" spans="1:12" ht="45" customHeight="1" x14ac:dyDescent="0.25">
      <c r="A2466" s="26" t="s">
        <v>607</v>
      </c>
      <c r="B2466" s="29">
        <v>46179</v>
      </c>
      <c r="C2466" s="10" t="s">
        <v>623</v>
      </c>
      <c r="D2466" s="10" t="s">
        <v>50</v>
      </c>
      <c r="E2466" s="10" t="s">
        <v>51</v>
      </c>
      <c r="F2466" s="10" t="s">
        <v>624</v>
      </c>
      <c r="G2466" s="13" t="s">
        <v>3647</v>
      </c>
      <c r="H2466" s="10"/>
      <c r="I2466" s="10"/>
      <c r="J2466" s="10"/>
      <c r="K2466" s="34" t="s">
        <v>57</v>
      </c>
      <c r="L2466" s="35" t="str" cm="1">
        <f t="array" ref="L2466">_xlfn.SWITCH(TRUE, ISNUMBER(SEARCH("Spondylarthritis",G2466)),"AxSpA", ISNUMBER(SEARCH("systemic sclerosis",G2466)),"SSc", ISNUMBER(SEARCH("Lupus Erythematosus",G2466)),"SLE", ISNUMBER(SEARCH("idiopathic arthritis",G2466)),"JIA", ISNUMBER(SEARCH("giant cell arteritis",G2466)),"GCA", ISNUMBER(SEARCH("Rheumatoid Arthritis",G2466)),"RA", ISNUMBER(SEARCH("Sjogren",G2466)),"SjD", ISNUMBER(SEARCH("Sjögren",G2466)),"SjD", ISNUMBER(SEARCH("Psoriatic",G2466)),"PsA", ISNUMBER(SEARCH("Psoriasis",G2466)),"PsO", "N/A")</f>
        <v>N/A</v>
      </c>
    </row>
    <row r="2467" spans="1:12" ht="45" customHeight="1" x14ac:dyDescent="0.25">
      <c r="A2467" s="26" t="s">
        <v>607</v>
      </c>
      <c r="B2467" s="29">
        <v>46179</v>
      </c>
      <c r="C2467" s="10" t="s">
        <v>623</v>
      </c>
      <c r="D2467" s="10" t="s">
        <v>50</v>
      </c>
      <c r="E2467" s="10" t="s">
        <v>51</v>
      </c>
      <c r="F2467" s="10" t="s">
        <v>624</v>
      </c>
      <c r="G2467" s="13" t="s">
        <v>3648</v>
      </c>
      <c r="H2467" s="10"/>
      <c r="I2467" s="10"/>
      <c r="J2467" s="10"/>
      <c r="K2467" s="34" t="s">
        <v>3649</v>
      </c>
      <c r="L2467" s="35" t="str" cm="1">
        <f t="array" ref="L2467">_xlfn.SWITCH(TRUE, ISNUMBER(SEARCH("Spondylarthritis",G2467)),"AxSpA", ISNUMBER(SEARCH("systemic sclerosis",G2467)),"SSc", ISNUMBER(SEARCH("Lupus Erythematosus",G2467)),"SLE", ISNUMBER(SEARCH("idiopathic arthritis",G2467)),"JIA", ISNUMBER(SEARCH("giant cell arteritis",G2467)),"GCA", ISNUMBER(SEARCH("Rheumatoid Arthritis",G2467)),"RA", ISNUMBER(SEARCH("Sjogren",G2467)),"SjD", ISNUMBER(SEARCH("Sjögren",G2467)),"SjD", ISNUMBER(SEARCH("Psoriatic",G2467)),"PsA", ISNUMBER(SEARCH("Psoriasis",G2467)),"PsO", "N/A")</f>
        <v>N/A</v>
      </c>
    </row>
    <row r="2468" spans="1:12" ht="45" customHeight="1" x14ac:dyDescent="0.25">
      <c r="A2468" s="26" t="s">
        <v>607</v>
      </c>
      <c r="B2468" s="29">
        <v>46179</v>
      </c>
      <c r="C2468" s="10" t="s">
        <v>623</v>
      </c>
      <c r="D2468" s="10" t="s">
        <v>50</v>
      </c>
      <c r="E2468" s="10" t="s">
        <v>51</v>
      </c>
      <c r="F2468" s="10" t="s">
        <v>624</v>
      </c>
      <c r="G2468" s="13" t="s">
        <v>3650</v>
      </c>
      <c r="H2468" s="10"/>
      <c r="I2468" s="10"/>
      <c r="J2468" s="10"/>
      <c r="K2468" s="34"/>
      <c r="L2468" s="35" t="str" cm="1">
        <f t="array" ref="L2468">_xlfn.SWITCH(TRUE, ISNUMBER(SEARCH("Spondylarthritis",G2468)),"AxSpA", ISNUMBER(SEARCH("systemic sclerosis",G2468)),"SSc", ISNUMBER(SEARCH("Lupus Erythematosus",G2468)),"SLE", ISNUMBER(SEARCH("idiopathic arthritis",G2468)),"JIA", ISNUMBER(SEARCH("giant cell arteritis",G2468)),"GCA", ISNUMBER(SEARCH("Rheumatoid Arthritis",G2468)),"RA", ISNUMBER(SEARCH("Sjogren",G2468)),"SjD", ISNUMBER(SEARCH("Sjögren",G2468)),"SjD", ISNUMBER(SEARCH("Psoriatic",G2468)),"PsA", ISNUMBER(SEARCH("Psoriasis",G2468)),"PsO", "N/A")</f>
        <v>N/A</v>
      </c>
    </row>
    <row r="2469" spans="1:12" ht="45" customHeight="1" x14ac:dyDescent="0.25">
      <c r="A2469" s="26" t="s">
        <v>607</v>
      </c>
      <c r="B2469" s="29">
        <v>46179</v>
      </c>
      <c r="C2469" s="10" t="s">
        <v>623</v>
      </c>
      <c r="D2469" s="10" t="s">
        <v>50</v>
      </c>
      <c r="E2469" s="10" t="s">
        <v>51</v>
      </c>
      <c r="F2469" s="10" t="s">
        <v>624</v>
      </c>
      <c r="G2469" s="13" t="s">
        <v>3651</v>
      </c>
      <c r="H2469" s="10" t="s">
        <v>1446</v>
      </c>
      <c r="I2469" s="10"/>
      <c r="J2469" s="10" t="s">
        <v>1447</v>
      </c>
      <c r="K2469" s="34" t="s">
        <v>2412</v>
      </c>
      <c r="L2469" s="35" t="str" cm="1">
        <f t="array" ref="L2469">_xlfn.SWITCH(TRUE, ISNUMBER(SEARCH("Spondylarthritis",G2469)),"AxSpA", ISNUMBER(SEARCH("systemic sclerosis",G2469)),"SSc", ISNUMBER(SEARCH("Lupus Erythematosus",G2469)),"SLE", ISNUMBER(SEARCH("idiopathic arthritis",G2469)),"JIA", ISNUMBER(SEARCH("giant cell arteritis",G2469)),"GCA", ISNUMBER(SEARCH("Rheumatoid Arthritis",G2469)),"RA", ISNUMBER(SEARCH("Sjogren",G2469)),"SjD", ISNUMBER(SEARCH("Sjögren",G2469)),"SjD", ISNUMBER(SEARCH("Psoriatic",G2469)),"PsA", ISNUMBER(SEARCH("Psoriasis",G2469)),"PsO", "N/A")</f>
        <v>N/A</v>
      </c>
    </row>
    <row r="2470" spans="1:12" ht="45" customHeight="1" x14ac:dyDescent="0.25">
      <c r="A2470" s="26" t="s">
        <v>607</v>
      </c>
      <c r="B2470" s="29">
        <v>46179</v>
      </c>
      <c r="C2470" s="10" t="s">
        <v>623</v>
      </c>
      <c r="D2470" s="10" t="s">
        <v>50</v>
      </c>
      <c r="E2470" s="10" t="s">
        <v>51</v>
      </c>
      <c r="F2470" s="10" t="s">
        <v>624</v>
      </c>
      <c r="G2470" s="13" t="s">
        <v>3652</v>
      </c>
      <c r="H2470" s="10"/>
      <c r="I2470" s="10"/>
      <c r="J2470" s="10"/>
      <c r="K2470" s="34" t="s">
        <v>3653</v>
      </c>
      <c r="L2470" s="35" t="str" cm="1">
        <f t="array" ref="L2470">_xlfn.SWITCH(TRUE, ISNUMBER(SEARCH("Spondylarthritis",G2470)),"AxSpA", ISNUMBER(SEARCH("systemic sclerosis",G2470)),"SSc", ISNUMBER(SEARCH("Lupus Erythematosus",G2470)),"SLE", ISNUMBER(SEARCH("idiopathic arthritis",G2470)),"JIA", ISNUMBER(SEARCH("giant cell arteritis",G2470)),"GCA", ISNUMBER(SEARCH("Rheumatoid Arthritis",G2470)),"RA", ISNUMBER(SEARCH("Sjogren",G2470)),"SjD", ISNUMBER(SEARCH("Sjögren",G2470)),"SjD", ISNUMBER(SEARCH("Psoriatic",G2470)),"PsA", ISNUMBER(SEARCH("Psoriasis",G2470)),"PsO", "N/A")</f>
        <v>N/A</v>
      </c>
    </row>
    <row r="2471" spans="1:12" ht="45" hidden="1" customHeight="1" x14ac:dyDescent="0.25">
      <c r="A2471" s="26" t="s">
        <v>607</v>
      </c>
      <c r="B2471" s="29">
        <v>46179</v>
      </c>
      <c r="C2471" s="10" t="s">
        <v>623</v>
      </c>
      <c r="D2471" s="10" t="s">
        <v>50</v>
      </c>
      <c r="E2471" s="10" t="s">
        <v>51</v>
      </c>
      <c r="F2471" s="10" t="s">
        <v>624</v>
      </c>
      <c r="G2471" s="13" t="s">
        <v>3654</v>
      </c>
      <c r="H2471" s="10"/>
      <c r="I2471" s="10"/>
      <c r="J2471" s="10"/>
      <c r="K2471" s="34" t="s">
        <v>3655</v>
      </c>
      <c r="L2471" s="35" t="str" cm="1">
        <f t="array" ref="L2471">_xlfn.SWITCH(TRUE, ISNUMBER(SEARCH("Spondylarthritis",G2471)),"AxSpA", ISNUMBER(SEARCH("systemic sclerosis",G2471)),"SSc", ISNUMBER(SEARCH("Lupus Erythematosus",G2471)),"SLE", ISNUMBER(SEARCH("idiopathic arthritis",G2471)),"JIA", ISNUMBER(SEARCH("giant cell arteritis",G2471)),"GCA", ISNUMBER(SEARCH("Rheumatoid Arthritis",G2471)),"RA", ISNUMBER(SEARCH("Sjogren",G2471)),"SjD", ISNUMBER(SEARCH("Sjögren",G2471)),"SjD", ISNUMBER(SEARCH("Psoriatic",G2471)),"PsA", ISNUMBER(SEARCH("Psoriasis",G2471)),"PsO", "N/A")</f>
        <v>N/A</v>
      </c>
    </row>
    <row r="2472" spans="1:12" ht="45" hidden="1" customHeight="1" x14ac:dyDescent="0.25">
      <c r="A2472" s="26" t="s">
        <v>607</v>
      </c>
      <c r="B2472" s="29">
        <v>46179</v>
      </c>
      <c r="C2472" s="10" t="s">
        <v>623</v>
      </c>
      <c r="D2472" s="10" t="s">
        <v>50</v>
      </c>
      <c r="E2472" s="10" t="s">
        <v>51</v>
      </c>
      <c r="F2472" s="10" t="s">
        <v>624</v>
      </c>
      <c r="G2472" s="13" t="s">
        <v>3656</v>
      </c>
      <c r="H2472" s="10"/>
      <c r="I2472" s="10"/>
      <c r="J2472" s="10"/>
      <c r="K2472" s="34" t="s">
        <v>759</v>
      </c>
      <c r="L2472" s="35" t="str" cm="1">
        <f t="array" ref="L2472">_xlfn.SWITCH(TRUE, ISNUMBER(SEARCH("Spondylarthritis",G2472)),"AxSpA", ISNUMBER(SEARCH("systemic sclerosis",G2472)),"SSc", ISNUMBER(SEARCH("Lupus Erythematosus",G2472)),"SLE", ISNUMBER(SEARCH("idiopathic arthritis",G2472)),"JIA", ISNUMBER(SEARCH("giant cell arteritis",G2472)),"GCA", ISNUMBER(SEARCH("Rheumatoid Arthritis",G2472)),"RA", ISNUMBER(SEARCH("Sjogren",G2472)),"SjD", ISNUMBER(SEARCH("Sjögren",G2472)),"SjD", ISNUMBER(SEARCH("Psoriatic",G2472)),"PsA", ISNUMBER(SEARCH("Psoriasis",G2472)),"PsO", "N/A")</f>
        <v>N/A</v>
      </c>
    </row>
    <row r="2473" spans="1:12" ht="45" customHeight="1" x14ac:dyDescent="0.25">
      <c r="A2473" s="26" t="s">
        <v>607</v>
      </c>
      <c r="B2473" s="29">
        <v>46179</v>
      </c>
      <c r="C2473" s="10" t="s">
        <v>623</v>
      </c>
      <c r="D2473" s="10" t="s">
        <v>50</v>
      </c>
      <c r="E2473" s="10" t="s">
        <v>51</v>
      </c>
      <c r="F2473" s="10" t="s">
        <v>624</v>
      </c>
      <c r="G2473" s="13" t="s">
        <v>3657</v>
      </c>
      <c r="H2473" s="10"/>
      <c r="I2473" s="10"/>
      <c r="J2473" s="10" t="s">
        <v>2609</v>
      </c>
      <c r="K2473" s="34" t="s">
        <v>482</v>
      </c>
      <c r="L2473" s="35" t="str" cm="1">
        <f t="array" ref="L2473">_xlfn.SWITCH(TRUE, ISNUMBER(SEARCH("Spondylarthritis",G2473)),"AxSpA", ISNUMBER(SEARCH("systemic sclerosis",G2473)),"SSc", ISNUMBER(SEARCH("Lupus Erythematosus",G2473)),"SLE", ISNUMBER(SEARCH("idiopathic arthritis",G2473)),"JIA", ISNUMBER(SEARCH("giant cell arteritis",G2473)),"GCA", ISNUMBER(SEARCH("Rheumatoid Arthritis",G2473)),"RA", ISNUMBER(SEARCH("Sjogren",G2473)),"SjD", ISNUMBER(SEARCH("Sjögren",G2473)),"SjD", ISNUMBER(SEARCH("Psoriatic",G2473)),"PsA", ISNUMBER(SEARCH("Psoriasis",G2473)),"PsO", "N/A")</f>
        <v>N/A</v>
      </c>
    </row>
    <row r="2474" spans="1:12" ht="45" customHeight="1" x14ac:dyDescent="0.25">
      <c r="A2474" s="26" t="s">
        <v>607</v>
      </c>
      <c r="B2474" s="29">
        <v>46179</v>
      </c>
      <c r="C2474" s="10" t="s">
        <v>623</v>
      </c>
      <c r="D2474" s="10" t="s">
        <v>50</v>
      </c>
      <c r="E2474" s="10" t="s">
        <v>51</v>
      </c>
      <c r="F2474" s="10" t="s">
        <v>624</v>
      </c>
      <c r="G2474" s="13" t="s">
        <v>3658</v>
      </c>
      <c r="H2474" s="10"/>
      <c r="I2474" s="10"/>
      <c r="J2474" s="10"/>
      <c r="K2474" s="34" t="s">
        <v>604</v>
      </c>
      <c r="L2474" s="35" t="str" cm="1">
        <f t="array" ref="L2474">_xlfn.SWITCH(TRUE, ISNUMBER(SEARCH("Spondylarthritis",G2474)),"AxSpA", ISNUMBER(SEARCH("systemic sclerosis",G2474)),"SSc", ISNUMBER(SEARCH("Lupus Erythematosus",G2474)),"SLE", ISNUMBER(SEARCH("idiopathic arthritis",G2474)),"JIA", ISNUMBER(SEARCH("giant cell arteritis",G2474)),"GCA", ISNUMBER(SEARCH("Rheumatoid Arthritis",G2474)),"RA", ISNUMBER(SEARCH("Sjogren",G2474)),"SjD", ISNUMBER(SEARCH("Sjögren",G2474)),"SjD", ISNUMBER(SEARCH("Psoriatic",G2474)),"PsA", ISNUMBER(SEARCH("Psoriasis",G2474)),"PsO", "N/A")</f>
        <v>N/A</v>
      </c>
    </row>
    <row r="2475" spans="1:12" ht="45" hidden="1" customHeight="1" x14ac:dyDescent="0.25">
      <c r="A2475" s="26" t="s">
        <v>607</v>
      </c>
      <c r="B2475" s="29">
        <v>46179</v>
      </c>
      <c r="C2475" s="10" t="s">
        <v>623</v>
      </c>
      <c r="D2475" s="10" t="s">
        <v>50</v>
      </c>
      <c r="E2475" s="10" t="s">
        <v>51</v>
      </c>
      <c r="F2475" s="10" t="s">
        <v>624</v>
      </c>
      <c r="G2475" s="13" t="s">
        <v>3659</v>
      </c>
      <c r="H2475" s="10"/>
      <c r="I2475" s="10"/>
      <c r="J2475" s="10"/>
      <c r="K2475" s="34" t="s">
        <v>230</v>
      </c>
      <c r="L2475" s="35" t="str" cm="1">
        <f t="array" ref="L2475">_xlfn.SWITCH(TRUE, ISNUMBER(SEARCH("Spondylarthritis",G2475)),"AxSpA", ISNUMBER(SEARCH("systemic sclerosis",G2475)),"SSc", ISNUMBER(SEARCH("Lupus Erythematosus",G2475)),"SLE", ISNUMBER(SEARCH("idiopathic arthritis",G2475)),"JIA", ISNUMBER(SEARCH("giant cell arteritis",G2475)),"GCA", ISNUMBER(SEARCH("Rheumatoid Arthritis",G2475)),"RA", ISNUMBER(SEARCH("Sjogren",G2475)),"SjD", ISNUMBER(SEARCH("Sjögren",G2475)),"SjD", ISNUMBER(SEARCH("Psoriatic",G2475)),"PsA", ISNUMBER(SEARCH("Psoriasis",G2475)),"PsO", "N/A")</f>
        <v>N/A</v>
      </c>
    </row>
    <row r="2476" spans="1:12" ht="45" customHeight="1" x14ac:dyDescent="0.25">
      <c r="A2476" s="26" t="s">
        <v>607</v>
      </c>
      <c r="B2476" s="29">
        <v>46179</v>
      </c>
      <c r="C2476" s="10" t="s">
        <v>623</v>
      </c>
      <c r="D2476" s="10" t="s">
        <v>50</v>
      </c>
      <c r="E2476" s="10" t="s">
        <v>51</v>
      </c>
      <c r="F2476" s="10" t="s">
        <v>624</v>
      </c>
      <c r="G2476" s="13" t="s">
        <v>3660</v>
      </c>
      <c r="H2476" s="10"/>
      <c r="I2476" s="10"/>
      <c r="J2476" s="10"/>
      <c r="K2476" s="34" t="s">
        <v>363</v>
      </c>
      <c r="L2476" s="35" t="str" cm="1">
        <f t="array" ref="L2476">_xlfn.SWITCH(TRUE, ISNUMBER(SEARCH("Spondylarthritis",G2476)),"AxSpA", ISNUMBER(SEARCH("systemic sclerosis",G2476)),"SSc", ISNUMBER(SEARCH("Lupus Erythematosus",G2476)),"SLE", ISNUMBER(SEARCH("idiopathic arthritis",G2476)),"JIA", ISNUMBER(SEARCH("giant cell arteritis",G2476)),"GCA", ISNUMBER(SEARCH("Rheumatoid Arthritis",G2476)),"RA", ISNUMBER(SEARCH("Sjogren",G2476)),"SjD", ISNUMBER(SEARCH("Sjögren",G2476)),"SjD", ISNUMBER(SEARCH("Psoriatic",G2476)),"PsA", ISNUMBER(SEARCH("Psoriasis",G2476)),"PsO", "N/A")</f>
        <v>N/A</v>
      </c>
    </row>
    <row r="2477" spans="1:12" ht="45" customHeight="1" x14ac:dyDescent="0.25">
      <c r="A2477" s="26" t="s">
        <v>607</v>
      </c>
      <c r="B2477" s="29">
        <v>46179</v>
      </c>
      <c r="C2477" s="10" t="s">
        <v>623</v>
      </c>
      <c r="D2477" s="10" t="s">
        <v>50</v>
      </c>
      <c r="E2477" s="10" t="s">
        <v>51</v>
      </c>
      <c r="F2477" s="10" t="s">
        <v>624</v>
      </c>
      <c r="G2477" s="13" t="s">
        <v>3661</v>
      </c>
      <c r="H2477" s="10"/>
      <c r="I2477" s="10"/>
      <c r="J2477" s="10"/>
      <c r="K2477" s="34" t="s">
        <v>604</v>
      </c>
      <c r="L2477" s="35" t="str" cm="1">
        <f t="array" ref="L2477">_xlfn.SWITCH(TRUE, ISNUMBER(SEARCH("Spondylarthritis",G2477)),"AxSpA", ISNUMBER(SEARCH("systemic sclerosis",G2477)),"SSc", ISNUMBER(SEARCH("Lupus Erythematosus",G2477)),"SLE", ISNUMBER(SEARCH("idiopathic arthritis",G2477)),"JIA", ISNUMBER(SEARCH("giant cell arteritis",G2477)),"GCA", ISNUMBER(SEARCH("Rheumatoid Arthritis",G2477)),"RA", ISNUMBER(SEARCH("Sjogren",G2477)),"SjD", ISNUMBER(SEARCH("Sjögren",G2477)),"SjD", ISNUMBER(SEARCH("Psoriatic",G2477)),"PsA", ISNUMBER(SEARCH("Psoriasis",G2477)),"PsO", "N/A")</f>
        <v>N/A</v>
      </c>
    </row>
    <row r="2478" spans="1:12" ht="45" customHeight="1" x14ac:dyDescent="0.25">
      <c r="A2478" s="26" t="s">
        <v>607</v>
      </c>
      <c r="B2478" s="29">
        <v>46179</v>
      </c>
      <c r="C2478" s="10" t="s">
        <v>623</v>
      </c>
      <c r="D2478" s="10" t="s">
        <v>50</v>
      </c>
      <c r="E2478" s="10" t="s">
        <v>51</v>
      </c>
      <c r="F2478" s="10" t="s">
        <v>624</v>
      </c>
      <c r="G2478" s="13" t="s">
        <v>3662</v>
      </c>
      <c r="H2478" s="10"/>
      <c r="I2478" s="10"/>
      <c r="J2478" s="10"/>
      <c r="K2478" s="34" t="s">
        <v>604</v>
      </c>
      <c r="L2478" s="35" t="str" cm="1">
        <f t="array" ref="L2478">_xlfn.SWITCH(TRUE, ISNUMBER(SEARCH("Spondylarthritis",G2478)),"AxSpA", ISNUMBER(SEARCH("systemic sclerosis",G2478)),"SSc", ISNUMBER(SEARCH("Lupus Erythematosus",G2478)),"SLE", ISNUMBER(SEARCH("idiopathic arthritis",G2478)),"JIA", ISNUMBER(SEARCH("giant cell arteritis",G2478)),"GCA", ISNUMBER(SEARCH("Rheumatoid Arthritis",G2478)),"RA", ISNUMBER(SEARCH("Sjogren",G2478)),"SjD", ISNUMBER(SEARCH("Sjögren",G2478)),"SjD", ISNUMBER(SEARCH("Psoriatic",G2478)),"PsA", ISNUMBER(SEARCH("Psoriasis",G2478)),"PsO", "N/A")</f>
        <v>N/A</v>
      </c>
    </row>
    <row r="2479" spans="1:12" ht="45" customHeight="1" x14ac:dyDescent="0.25">
      <c r="A2479" s="26" t="s">
        <v>607</v>
      </c>
      <c r="B2479" s="29">
        <v>46179</v>
      </c>
      <c r="C2479" s="10" t="s">
        <v>623</v>
      </c>
      <c r="D2479" s="10" t="s">
        <v>50</v>
      </c>
      <c r="E2479" s="10" t="s">
        <v>51</v>
      </c>
      <c r="F2479" s="10" t="s">
        <v>624</v>
      </c>
      <c r="G2479" s="13" t="s">
        <v>3663</v>
      </c>
      <c r="H2479" s="10"/>
      <c r="I2479" s="10"/>
      <c r="J2479" s="10"/>
      <c r="K2479" s="34"/>
      <c r="L2479" s="35" t="str" cm="1">
        <f t="array" ref="L2479">_xlfn.SWITCH(TRUE, ISNUMBER(SEARCH("Spondylarthritis",G2479)),"AxSpA", ISNUMBER(SEARCH("systemic sclerosis",G2479)),"SSc", ISNUMBER(SEARCH("Lupus Erythematosus",G2479)),"SLE", ISNUMBER(SEARCH("idiopathic arthritis",G2479)),"JIA", ISNUMBER(SEARCH("giant cell arteritis",G2479)),"GCA", ISNUMBER(SEARCH("Rheumatoid Arthritis",G2479)),"RA", ISNUMBER(SEARCH("Sjogren",G2479)),"SjD", ISNUMBER(SEARCH("Sjögren",G2479)),"SjD", ISNUMBER(SEARCH("Psoriatic",G2479)),"PsA", ISNUMBER(SEARCH("Psoriasis",G2479)),"PsO", "N/A")</f>
        <v>N/A</v>
      </c>
    </row>
    <row r="2480" spans="1:12" ht="45" customHeight="1" x14ac:dyDescent="0.25">
      <c r="A2480" s="26" t="s">
        <v>607</v>
      </c>
      <c r="B2480" s="29">
        <v>46179</v>
      </c>
      <c r="C2480" s="10" t="s">
        <v>623</v>
      </c>
      <c r="D2480" s="10" t="s">
        <v>50</v>
      </c>
      <c r="E2480" s="10" t="s">
        <v>51</v>
      </c>
      <c r="F2480" s="10" t="s">
        <v>624</v>
      </c>
      <c r="G2480" s="13" t="s">
        <v>3664</v>
      </c>
      <c r="H2480" s="10"/>
      <c r="I2480" s="10"/>
      <c r="J2480" s="10"/>
      <c r="K2480" s="34" t="s">
        <v>3665</v>
      </c>
      <c r="L2480" s="35" t="str" cm="1">
        <f t="array" ref="L2480">_xlfn.SWITCH(TRUE, ISNUMBER(SEARCH("Spondylarthritis",G2480)),"AxSpA", ISNUMBER(SEARCH("systemic sclerosis",G2480)),"SSc", ISNUMBER(SEARCH("Lupus Erythematosus",G2480)),"SLE", ISNUMBER(SEARCH("idiopathic arthritis",G2480)),"JIA", ISNUMBER(SEARCH("giant cell arteritis",G2480)),"GCA", ISNUMBER(SEARCH("Rheumatoid Arthritis",G2480)),"RA", ISNUMBER(SEARCH("Sjogren",G2480)),"SjD", ISNUMBER(SEARCH("Sjögren",G2480)),"SjD", ISNUMBER(SEARCH("Psoriatic",G2480)),"PsA", ISNUMBER(SEARCH("Psoriasis",G2480)),"PsO", "N/A")</f>
        <v>N/A</v>
      </c>
    </row>
    <row r="2481" spans="1:12" ht="45" customHeight="1" x14ac:dyDescent="0.25">
      <c r="A2481" s="26" t="s">
        <v>607</v>
      </c>
      <c r="B2481" s="29">
        <v>46179</v>
      </c>
      <c r="C2481" s="10" t="s">
        <v>623</v>
      </c>
      <c r="D2481" s="10" t="s">
        <v>50</v>
      </c>
      <c r="E2481" s="10" t="s">
        <v>51</v>
      </c>
      <c r="F2481" s="10" t="s">
        <v>624</v>
      </c>
      <c r="G2481" s="13" t="s">
        <v>3666</v>
      </c>
      <c r="H2481" s="10"/>
      <c r="I2481" s="10"/>
      <c r="J2481" s="10"/>
      <c r="K2481" s="34" t="s">
        <v>3667</v>
      </c>
      <c r="L2481" s="35" t="str" cm="1">
        <f t="array" ref="L2481">_xlfn.SWITCH(TRUE, ISNUMBER(SEARCH("Spondylarthritis",G2481)),"AxSpA", ISNUMBER(SEARCH("systemic sclerosis",G2481)),"SSc", ISNUMBER(SEARCH("Lupus Erythematosus",G2481)),"SLE", ISNUMBER(SEARCH("idiopathic arthritis",G2481)),"JIA", ISNUMBER(SEARCH("giant cell arteritis",G2481)),"GCA", ISNUMBER(SEARCH("Rheumatoid Arthritis",G2481)),"RA", ISNUMBER(SEARCH("Sjogren",G2481)),"SjD", ISNUMBER(SEARCH("Sjögren",G2481)),"SjD", ISNUMBER(SEARCH("Psoriatic",G2481)),"PsA", ISNUMBER(SEARCH("Psoriasis",G2481)),"PsO", "N/A")</f>
        <v>N/A</v>
      </c>
    </row>
    <row r="2482" spans="1:12" ht="45" customHeight="1" x14ac:dyDescent="0.25">
      <c r="A2482" s="26" t="s">
        <v>607</v>
      </c>
      <c r="B2482" s="29">
        <v>46179</v>
      </c>
      <c r="C2482" s="10" t="s">
        <v>623</v>
      </c>
      <c r="D2482" s="10" t="s">
        <v>50</v>
      </c>
      <c r="E2482" s="10" t="s">
        <v>51</v>
      </c>
      <c r="F2482" s="10" t="s">
        <v>624</v>
      </c>
      <c r="G2482" s="13" t="s">
        <v>3668</v>
      </c>
      <c r="H2482" s="10"/>
      <c r="I2482" s="10"/>
      <c r="J2482" s="10"/>
      <c r="K2482" s="34" t="s">
        <v>3669</v>
      </c>
      <c r="L2482" s="35" t="str" cm="1">
        <f t="array" ref="L2482">_xlfn.SWITCH(TRUE, ISNUMBER(SEARCH("Spondylarthritis",G2482)),"AxSpA", ISNUMBER(SEARCH("systemic sclerosis",G2482)),"SSc", ISNUMBER(SEARCH("Lupus Erythematosus",G2482)),"SLE", ISNUMBER(SEARCH("idiopathic arthritis",G2482)),"JIA", ISNUMBER(SEARCH("giant cell arteritis",G2482)),"GCA", ISNUMBER(SEARCH("Rheumatoid Arthritis",G2482)),"RA", ISNUMBER(SEARCH("Sjogren",G2482)),"SjD", ISNUMBER(SEARCH("Sjögren",G2482)),"SjD", ISNUMBER(SEARCH("Psoriatic",G2482)),"PsA", ISNUMBER(SEARCH("Psoriasis",G2482)),"PsO", "N/A")</f>
        <v>N/A</v>
      </c>
    </row>
    <row r="2483" spans="1:12" ht="45" customHeight="1" x14ac:dyDescent="0.25">
      <c r="A2483" s="26" t="s">
        <v>607</v>
      </c>
      <c r="B2483" s="29">
        <v>46179</v>
      </c>
      <c r="C2483" s="10" t="s">
        <v>623</v>
      </c>
      <c r="D2483" s="10" t="s">
        <v>50</v>
      </c>
      <c r="E2483" s="10" t="s">
        <v>51</v>
      </c>
      <c r="F2483" s="10" t="s">
        <v>624</v>
      </c>
      <c r="G2483" s="13" t="s">
        <v>3670</v>
      </c>
      <c r="H2483" s="10"/>
      <c r="I2483" s="10"/>
      <c r="J2483" s="10"/>
      <c r="K2483" s="34" t="s">
        <v>57</v>
      </c>
      <c r="L2483" s="35" t="str" cm="1">
        <f t="array" ref="L2483">_xlfn.SWITCH(TRUE, ISNUMBER(SEARCH("Spondylarthritis",G2483)),"AxSpA", ISNUMBER(SEARCH("systemic sclerosis",G2483)),"SSc", ISNUMBER(SEARCH("Lupus Erythematosus",G2483)),"SLE", ISNUMBER(SEARCH("idiopathic arthritis",G2483)),"JIA", ISNUMBER(SEARCH("giant cell arteritis",G2483)),"GCA", ISNUMBER(SEARCH("Rheumatoid Arthritis",G2483)),"RA", ISNUMBER(SEARCH("Sjogren",G2483)),"SjD", ISNUMBER(SEARCH("Sjögren",G2483)),"SjD", ISNUMBER(SEARCH("Psoriatic",G2483)),"PsA", ISNUMBER(SEARCH("Psoriasis",G2483)),"PsO", "N/A")</f>
        <v>N/A</v>
      </c>
    </row>
    <row r="2484" spans="1:12" ht="45" customHeight="1" x14ac:dyDescent="0.25">
      <c r="A2484" s="26" t="s">
        <v>607</v>
      </c>
      <c r="B2484" s="29">
        <v>46179</v>
      </c>
      <c r="C2484" s="10" t="s">
        <v>623</v>
      </c>
      <c r="D2484" s="10" t="s">
        <v>50</v>
      </c>
      <c r="E2484" s="10" t="s">
        <v>51</v>
      </c>
      <c r="F2484" s="10" t="s">
        <v>624</v>
      </c>
      <c r="G2484" s="13" t="s">
        <v>3671</v>
      </c>
      <c r="H2484" s="10"/>
      <c r="I2484" s="10"/>
      <c r="J2484" s="10"/>
      <c r="K2484" s="34"/>
      <c r="L2484" s="35" t="str" cm="1">
        <f t="array" ref="L2484">_xlfn.SWITCH(TRUE, ISNUMBER(SEARCH("Spondylarthritis",G2484)),"AxSpA", ISNUMBER(SEARCH("systemic sclerosis",G2484)),"SSc", ISNUMBER(SEARCH("Lupus Erythematosus",G2484)),"SLE", ISNUMBER(SEARCH("idiopathic arthritis",G2484)),"JIA", ISNUMBER(SEARCH("giant cell arteritis",G2484)),"GCA", ISNUMBER(SEARCH("Rheumatoid Arthritis",G2484)),"RA", ISNUMBER(SEARCH("Sjogren",G2484)),"SjD", ISNUMBER(SEARCH("Sjögren",G2484)),"SjD", ISNUMBER(SEARCH("Psoriatic",G2484)),"PsA", ISNUMBER(SEARCH("Psoriasis",G2484)),"PsO", "N/A")</f>
        <v>N/A</v>
      </c>
    </row>
    <row r="2485" spans="1:12" ht="45" customHeight="1" x14ac:dyDescent="0.25">
      <c r="A2485" s="26" t="s">
        <v>607</v>
      </c>
      <c r="B2485" s="29">
        <v>46179</v>
      </c>
      <c r="C2485" s="10" t="s">
        <v>623</v>
      </c>
      <c r="D2485" s="10" t="s">
        <v>50</v>
      </c>
      <c r="E2485" s="10" t="s">
        <v>51</v>
      </c>
      <c r="F2485" s="10" t="s">
        <v>624</v>
      </c>
      <c r="G2485" s="13" t="s">
        <v>3672</v>
      </c>
      <c r="H2485" s="10"/>
      <c r="I2485" s="10"/>
      <c r="J2485" s="10"/>
      <c r="K2485" s="34" t="s">
        <v>1017</v>
      </c>
      <c r="L2485" s="35" t="str" cm="1">
        <f t="array" ref="L2485">_xlfn.SWITCH(TRUE, ISNUMBER(SEARCH("Spondylarthritis",G2485)),"AxSpA", ISNUMBER(SEARCH("systemic sclerosis",G2485)),"SSc", ISNUMBER(SEARCH("Lupus Erythematosus",G2485)),"SLE", ISNUMBER(SEARCH("idiopathic arthritis",G2485)),"JIA", ISNUMBER(SEARCH("giant cell arteritis",G2485)),"GCA", ISNUMBER(SEARCH("Rheumatoid Arthritis",G2485)),"RA", ISNUMBER(SEARCH("Sjogren",G2485)),"SjD", ISNUMBER(SEARCH("Sjögren",G2485)),"SjD", ISNUMBER(SEARCH("Psoriatic",G2485)),"PsA", ISNUMBER(SEARCH("Psoriasis",G2485)),"PsO", "N/A")</f>
        <v>N/A</v>
      </c>
    </row>
    <row r="2486" spans="1:12" ht="45" customHeight="1" x14ac:dyDescent="0.25">
      <c r="A2486" s="26" t="s">
        <v>607</v>
      </c>
      <c r="B2486" s="29">
        <v>46179</v>
      </c>
      <c r="C2486" s="10" t="s">
        <v>623</v>
      </c>
      <c r="D2486" s="10" t="s">
        <v>50</v>
      </c>
      <c r="E2486" s="10" t="s">
        <v>51</v>
      </c>
      <c r="F2486" s="10" t="s">
        <v>624</v>
      </c>
      <c r="G2486" s="13" t="s">
        <v>3673</v>
      </c>
      <c r="H2486" s="10"/>
      <c r="I2486" s="10"/>
      <c r="J2486" s="10"/>
      <c r="K2486" s="34"/>
      <c r="L2486" s="35" t="str" cm="1">
        <f t="array" ref="L2486">_xlfn.SWITCH(TRUE, ISNUMBER(SEARCH("Spondylarthritis",G2486)),"AxSpA", ISNUMBER(SEARCH("systemic sclerosis",G2486)),"SSc", ISNUMBER(SEARCH("Lupus Erythematosus",G2486)),"SLE", ISNUMBER(SEARCH("idiopathic arthritis",G2486)),"JIA", ISNUMBER(SEARCH("giant cell arteritis",G2486)),"GCA", ISNUMBER(SEARCH("Rheumatoid Arthritis",G2486)),"RA", ISNUMBER(SEARCH("Sjogren",G2486)),"SjD", ISNUMBER(SEARCH("Sjögren",G2486)),"SjD", ISNUMBER(SEARCH("Psoriatic",G2486)),"PsA", ISNUMBER(SEARCH("Psoriasis",G2486)),"PsO", "N/A")</f>
        <v>N/A</v>
      </c>
    </row>
    <row r="2487" spans="1:12" ht="45" customHeight="1" x14ac:dyDescent="0.25">
      <c r="A2487" s="26" t="s">
        <v>607</v>
      </c>
      <c r="B2487" s="29">
        <v>46179</v>
      </c>
      <c r="C2487" s="10" t="s">
        <v>623</v>
      </c>
      <c r="D2487" s="10" t="s">
        <v>50</v>
      </c>
      <c r="E2487" s="10" t="s">
        <v>51</v>
      </c>
      <c r="F2487" s="10" t="s">
        <v>624</v>
      </c>
      <c r="G2487" s="13" t="s">
        <v>3674</v>
      </c>
      <c r="H2487" s="10"/>
      <c r="I2487" s="10"/>
      <c r="J2487" s="10"/>
      <c r="K2487" s="34" t="s">
        <v>3675</v>
      </c>
      <c r="L2487" s="35" t="str" cm="1">
        <f t="array" ref="L2487">_xlfn.SWITCH(TRUE, ISNUMBER(SEARCH("Spondylarthritis",G2487)),"AxSpA", ISNUMBER(SEARCH("systemic sclerosis",G2487)),"SSc", ISNUMBER(SEARCH("Lupus Erythematosus",G2487)),"SLE", ISNUMBER(SEARCH("idiopathic arthritis",G2487)),"JIA", ISNUMBER(SEARCH("giant cell arteritis",G2487)),"GCA", ISNUMBER(SEARCH("Rheumatoid Arthritis",G2487)),"RA", ISNUMBER(SEARCH("Sjogren",G2487)),"SjD", ISNUMBER(SEARCH("Sjögren",G2487)),"SjD", ISNUMBER(SEARCH("Psoriatic",G2487)),"PsA", ISNUMBER(SEARCH("Psoriasis",G2487)),"PsO", "N/A")</f>
        <v>N/A</v>
      </c>
    </row>
    <row r="2488" spans="1:12" ht="45" customHeight="1" x14ac:dyDescent="0.25">
      <c r="A2488" s="26" t="s">
        <v>607</v>
      </c>
      <c r="B2488" s="29">
        <v>46179</v>
      </c>
      <c r="C2488" s="10" t="s">
        <v>623</v>
      </c>
      <c r="D2488" s="10" t="s">
        <v>50</v>
      </c>
      <c r="E2488" s="10" t="s">
        <v>51</v>
      </c>
      <c r="F2488" s="10" t="s">
        <v>624</v>
      </c>
      <c r="G2488" s="13" t="s">
        <v>3676</v>
      </c>
      <c r="H2488" s="10"/>
      <c r="I2488" s="10"/>
      <c r="J2488" s="10"/>
      <c r="K2488" s="34"/>
      <c r="L2488" s="35" t="str" cm="1">
        <f t="array" ref="L2488">_xlfn.SWITCH(TRUE, ISNUMBER(SEARCH("Spondylarthritis",G2488)),"AxSpA", ISNUMBER(SEARCH("systemic sclerosis",G2488)),"SSc", ISNUMBER(SEARCH("Lupus Erythematosus",G2488)),"SLE", ISNUMBER(SEARCH("idiopathic arthritis",G2488)),"JIA", ISNUMBER(SEARCH("giant cell arteritis",G2488)),"GCA", ISNUMBER(SEARCH("Rheumatoid Arthritis",G2488)),"RA", ISNUMBER(SEARCH("Sjogren",G2488)),"SjD", ISNUMBER(SEARCH("Sjögren",G2488)),"SjD", ISNUMBER(SEARCH("Psoriatic",G2488)),"PsA", ISNUMBER(SEARCH("Psoriasis",G2488)),"PsO", "N/A")</f>
        <v>N/A</v>
      </c>
    </row>
    <row r="2489" spans="1:12" ht="45" customHeight="1" x14ac:dyDescent="0.25">
      <c r="A2489" s="26" t="s">
        <v>607</v>
      </c>
      <c r="B2489" s="29">
        <v>46179</v>
      </c>
      <c r="C2489" s="10" t="s">
        <v>623</v>
      </c>
      <c r="D2489" s="10" t="s">
        <v>50</v>
      </c>
      <c r="E2489" s="10" t="s">
        <v>51</v>
      </c>
      <c r="F2489" s="10" t="s">
        <v>624</v>
      </c>
      <c r="G2489" s="13" t="s">
        <v>3677</v>
      </c>
      <c r="H2489" s="10" t="s">
        <v>1446</v>
      </c>
      <c r="I2489" s="10"/>
      <c r="J2489" s="10" t="s">
        <v>1447</v>
      </c>
      <c r="K2489" s="34" t="s">
        <v>3678</v>
      </c>
      <c r="L2489" s="35" t="str" cm="1">
        <f t="array" ref="L2489">_xlfn.SWITCH(TRUE, ISNUMBER(SEARCH("Spondylarthritis",G2489)),"AxSpA", ISNUMBER(SEARCH("systemic sclerosis",G2489)),"SSc", ISNUMBER(SEARCH("Lupus Erythematosus",G2489)),"SLE", ISNUMBER(SEARCH("idiopathic arthritis",G2489)),"JIA", ISNUMBER(SEARCH("giant cell arteritis",G2489)),"GCA", ISNUMBER(SEARCH("Rheumatoid Arthritis",G2489)),"RA", ISNUMBER(SEARCH("Sjogren",G2489)),"SjD", ISNUMBER(SEARCH("Sjögren",G2489)),"SjD", ISNUMBER(SEARCH("Psoriatic",G2489)),"PsA", ISNUMBER(SEARCH("Psoriasis",G2489)),"PsO", "N/A")</f>
        <v>N/A</v>
      </c>
    </row>
    <row r="2490" spans="1:12" ht="45" customHeight="1" x14ac:dyDescent="0.25">
      <c r="A2490" s="26" t="s">
        <v>607</v>
      </c>
      <c r="B2490" s="29">
        <v>46179</v>
      </c>
      <c r="C2490" s="10" t="s">
        <v>623</v>
      </c>
      <c r="D2490" s="10" t="s">
        <v>50</v>
      </c>
      <c r="E2490" s="10" t="s">
        <v>51</v>
      </c>
      <c r="F2490" s="10" t="s">
        <v>624</v>
      </c>
      <c r="G2490" s="13" t="s">
        <v>3679</v>
      </c>
      <c r="H2490" s="10"/>
      <c r="I2490" s="10"/>
      <c r="J2490" s="10"/>
      <c r="K2490" s="34"/>
      <c r="L2490" s="35" t="str" cm="1">
        <f t="array" ref="L2490">_xlfn.SWITCH(TRUE, ISNUMBER(SEARCH("Spondylarthritis",G2490)),"AxSpA", ISNUMBER(SEARCH("systemic sclerosis",G2490)),"SSc", ISNUMBER(SEARCH("Lupus Erythematosus",G2490)),"SLE", ISNUMBER(SEARCH("idiopathic arthritis",G2490)),"JIA", ISNUMBER(SEARCH("giant cell arteritis",G2490)),"GCA", ISNUMBER(SEARCH("Rheumatoid Arthritis",G2490)),"RA", ISNUMBER(SEARCH("Sjogren",G2490)),"SjD", ISNUMBER(SEARCH("Sjögren",G2490)),"SjD", ISNUMBER(SEARCH("Psoriatic",G2490)),"PsA", ISNUMBER(SEARCH("Psoriasis",G2490)),"PsO", "N/A")</f>
        <v>N/A</v>
      </c>
    </row>
    <row r="2491" spans="1:12" ht="45" customHeight="1" x14ac:dyDescent="0.25">
      <c r="A2491" s="26" t="s">
        <v>607</v>
      </c>
      <c r="B2491" s="29">
        <v>46179</v>
      </c>
      <c r="C2491" s="10" t="s">
        <v>623</v>
      </c>
      <c r="D2491" s="10" t="s">
        <v>50</v>
      </c>
      <c r="E2491" s="10" t="s">
        <v>51</v>
      </c>
      <c r="F2491" s="10" t="s">
        <v>624</v>
      </c>
      <c r="G2491" s="13" t="s">
        <v>3680</v>
      </c>
      <c r="H2491" s="10"/>
      <c r="I2491" s="10"/>
      <c r="J2491" s="10" t="s">
        <v>3681</v>
      </c>
      <c r="K2491" s="34" t="s">
        <v>3682</v>
      </c>
      <c r="L2491" s="35" t="str" cm="1">
        <f t="array" ref="L2491">_xlfn.SWITCH(TRUE, ISNUMBER(SEARCH("Spondylarthritis",G2491)),"AxSpA", ISNUMBER(SEARCH("systemic sclerosis",G2491)),"SSc", ISNUMBER(SEARCH("Lupus Erythematosus",G2491)),"SLE", ISNUMBER(SEARCH("idiopathic arthritis",G2491)),"JIA", ISNUMBER(SEARCH("giant cell arteritis",G2491)),"GCA", ISNUMBER(SEARCH("Rheumatoid Arthritis",G2491)),"RA", ISNUMBER(SEARCH("Sjogren",G2491)),"SjD", ISNUMBER(SEARCH("Sjögren",G2491)),"SjD", ISNUMBER(SEARCH("Psoriatic",G2491)),"PsA", ISNUMBER(SEARCH("Psoriasis",G2491)),"PsO", "N/A")</f>
        <v>N/A</v>
      </c>
    </row>
    <row r="2492" spans="1:12" ht="45" customHeight="1" x14ac:dyDescent="0.25">
      <c r="A2492" s="26" t="s">
        <v>607</v>
      </c>
      <c r="B2492" s="29">
        <v>46179</v>
      </c>
      <c r="C2492" s="10" t="s">
        <v>623</v>
      </c>
      <c r="D2492" s="10" t="s">
        <v>50</v>
      </c>
      <c r="E2492" s="10" t="s">
        <v>51</v>
      </c>
      <c r="F2492" s="10" t="s">
        <v>624</v>
      </c>
      <c r="G2492" s="13" t="s">
        <v>3683</v>
      </c>
      <c r="H2492" s="10"/>
      <c r="I2492" s="10"/>
      <c r="J2492" s="10" t="s">
        <v>2620</v>
      </c>
      <c r="K2492" s="34" t="s">
        <v>1518</v>
      </c>
      <c r="L2492" s="35" t="str" cm="1">
        <f t="array" ref="L2492">_xlfn.SWITCH(TRUE, ISNUMBER(SEARCH("Spondylarthritis",G2492)),"AxSpA", ISNUMBER(SEARCH("systemic sclerosis",G2492)),"SSc", ISNUMBER(SEARCH("Lupus Erythematosus",G2492)),"SLE", ISNUMBER(SEARCH("idiopathic arthritis",G2492)),"JIA", ISNUMBER(SEARCH("giant cell arteritis",G2492)),"GCA", ISNUMBER(SEARCH("Rheumatoid Arthritis",G2492)),"RA", ISNUMBER(SEARCH("Sjogren",G2492)),"SjD", ISNUMBER(SEARCH("Sjögren",G2492)),"SjD", ISNUMBER(SEARCH("Psoriatic",G2492)),"PsA", ISNUMBER(SEARCH("Psoriasis",G2492)),"PsO", "N/A")</f>
        <v>N/A</v>
      </c>
    </row>
    <row r="2493" spans="1:12" ht="45" customHeight="1" x14ac:dyDescent="0.25">
      <c r="A2493" s="26" t="s">
        <v>607</v>
      </c>
      <c r="B2493" s="29">
        <v>46179</v>
      </c>
      <c r="C2493" s="10" t="s">
        <v>623</v>
      </c>
      <c r="D2493" s="10" t="s">
        <v>50</v>
      </c>
      <c r="E2493" s="10" t="s">
        <v>51</v>
      </c>
      <c r="F2493" s="10" t="s">
        <v>624</v>
      </c>
      <c r="G2493" s="13" t="s">
        <v>3684</v>
      </c>
      <c r="H2493" s="10"/>
      <c r="I2493" s="10"/>
      <c r="J2493" s="10"/>
      <c r="K2493" s="34" t="s">
        <v>57</v>
      </c>
      <c r="L2493" s="35" t="str" cm="1">
        <f t="array" ref="L2493">_xlfn.SWITCH(TRUE, ISNUMBER(SEARCH("Spondylarthritis",G2493)),"AxSpA", ISNUMBER(SEARCH("systemic sclerosis",G2493)),"SSc", ISNUMBER(SEARCH("Lupus Erythematosus",G2493)),"SLE", ISNUMBER(SEARCH("idiopathic arthritis",G2493)),"JIA", ISNUMBER(SEARCH("giant cell arteritis",G2493)),"GCA", ISNUMBER(SEARCH("Rheumatoid Arthritis",G2493)),"RA", ISNUMBER(SEARCH("Sjogren",G2493)),"SjD", ISNUMBER(SEARCH("Sjögren",G2493)),"SjD", ISNUMBER(SEARCH("Psoriatic",G2493)),"PsA", ISNUMBER(SEARCH("Psoriasis",G2493)),"PsO", "N/A")</f>
        <v>N/A</v>
      </c>
    </row>
    <row r="2494" spans="1:12" ht="45" customHeight="1" x14ac:dyDescent="0.25">
      <c r="A2494" s="26" t="s">
        <v>607</v>
      </c>
      <c r="B2494" s="29">
        <v>46179</v>
      </c>
      <c r="C2494" s="10" t="s">
        <v>623</v>
      </c>
      <c r="D2494" s="10" t="s">
        <v>50</v>
      </c>
      <c r="E2494" s="10" t="s">
        <v>51</v>
      </c>
      <c r="F2494" s="10" t="s">
        <v>624</v>
      </c>
      <c r="G2494" s="13" t="s">
        <v>3685</v>
      </c>
      <c r="H2494" s="10"/>
      <c r="I2494" s="10"/>
      <c r="J2494" s="10"/>
      <c r="K2494" s="34" t="s">
        <v>3686</v>
      </c>
      <c r="L2494" s="35" t="str" cm="1">
        <f t="array" ref="L2494">_xlfn.SWITCH(TRUE, ISNUMBER(SEARCH("Spondylarthritis",G2494)),"AxSpA", ISNUMBER(SEARCH("systemic sclerosis",G2494)),"SSc", ISNUMBER(SEARCH("Lupus Erythematosus",G2494)),"SLE", ISNUMBER(SEARCH("idiopathic arthritis",G2494)),"JIA", ISNUMBER(SEARCH("giant cell arteritis",G2494)),"GCA", ISNUMBER(SEARCH("Rheumatoid Arthritis",G2494)),"RA", ISNUMBER(SEARCH("Sjogren",G2494)),"SjD", ISNUMBER(SEARCH("Sjögren",G2494)),"SjD", ISNUMBER(SEARCH("Psoriatic",G2494)),"PsA", ISNUMBER(SEARCH("Psoriasis",G2494)),"PsO", "N/A")</f>
        <v>N/A</v>
      </c>
    </row>
    <row r="2495" spans="1:12" ht="45" customHeight="1" x14ac:dyDescent="0.25">
      <c r="A2495" s="26" t="s">
        <v>607</v>
      </c>
      <c r="B2495" s="29">
        <v>46179</v>
      </c>
      <c r="C2495" s="10" t="s">
        <v>623</v>
      </c>
      <c r="D2495" s="10" t="s">
        <v>50</v>
      </c>
      <c r="E2495" s="10" t="s">
        <v>51</v>
      </c>
      <c r="F2495" s="10" t="s">
        <v>624</v>
      </c>
      <c r="G2495" s="13" t="s">
        <v>3687</v>
      </c>
      <c r="H2495" s="10"/>
      <c r="I2495" s="10"/>
      <c r="J2495" s="10"/>
      <c r="K2495" s="34" t="s">
        <v>1960</v>
      </c>
      <c r="L2495" s="35" t="str" cm="1">
        <f t="array" ref="L2495">_xlfn.SWITCH(TRUE, ISNUMBER(SEARCH("Spondylarthritis",G2495)),"AxSpA", ISNUMBER(SEARCH("systemic sclerosis",G2495)),"SSc", ISNUMBER(SEARCH("Lupus Erythematosus",G2495)),"SLE", ISNUMBER(SEARCH("idiopathic arthritis",G2495)),"JIA", ISNUMBER(SEARCH("giant cell arteritis",G2495)),"GCA", ISNUMBER(SEARCH("Rheumatoid Arthritis",G2495)),"RA", ISNUMBER(SEARCH("Sjogren",G2495)),"SjD", ISNUMBER(SEARCH("Sjögren",G2495)),"SjD", ISNUMBER(SEARCH("Psoriatic",G2495)),"PsA", ISNUMBER(SEARCH("Psoriasis",G2495)),"PsO", "N/A")</f>
        <v>N/A</v>
      </c>
    </row>
    <row r="2496" spans="1:12" ht="45" hidden="1" customHeight="1" x14ac:dyDescent="0.25">
      <c r="A2496" s="26" t="s">
        <v>607</v>
      </c>
      <c r="B2496" s="29">
        <v>46179</v>
      </c>
      <c r="C2496" s="10" t="s">
        <v>623</v>
      </c>
      <c r="D2496" s="10" t="s">
        <v>50</v>
      </c>
      <c r="E2496" s="10" t="s">
        <v>51</v>
      </c>
      <c r="F2496" s="10" t="s">
        <v>624</v>
      </c>
      <c r="G2496" s="13" t="s">
        <v>3688</v>
      </c>
      <c r="H2496" s="10"/>
      <c r="I2496" s="10"/>
      <c r="J2496" s="10"/>
      <c r="K2496" s="34" t="s">
        <v>2582</v>
      </c>
      <c r="L2496" s="35" t="str" cm="1">
        <f t="array" ref="L2496">_xlfn.SWITCH(TRUE, ISNUMBER(SEARCH("Spondylarthritis",G2496)),"AxSpA", ISNUMBER(SEARCH("systemic sclerosis",G2496)),"SSc", ISNUMBER(SEARCH("Lupus Erythematosus",G2496)),"SLE", ISNUMBER(SEARCH("idiopathic arthritis",G2496)),"JIA", ISNUMBER(SEARCH("giant cell arteritis",G2496)),"GCA", ISNUMBER(SEARCH("Rheumatoid Arthritis",G2496)),"RA", ISNUMBER(SEARCH("Sjogren",G2496)),"SjD", ISNUMBER(SEARCH("Sjögren",G2496)),"SjD", ISNUMBER(SEARCH("Psoriatic",G2496)),"PsA", ISNUMBER(SEARCH("Psoriasis",G2496)),"PsO", "N/A")</f>
        <v>GCA</v>
      </c>
    </row>
    <row r="2497" spans="1:12" ht="45" customHeight="1" x14ac:dyDescent="0.25">
      <c r="A2497" s="26" t="s">
        <v>607</v>
      </c>
      <c r="B2497" s="29">
        <v>46179</v>
      </c>
      <c r="C2497" s="10" t="s">
        <v>623</v>
      </c>
      <c r="D2497" s="10" t="s">
        <v>50</v>
      </c>
      <c r="E2497" s="10" t="s">
        <v>51</v>
      </c>
      <c r="F2497" s="10" t="s">
        <v>624</v>
      </c>
      <c r="G2497" s="13" t="s">
        <v>3689</v>
      </c>
      <c r="H2497" s="10"/>
      <c r="I2497" s="10"/>
      <c r="J2497" s="10"/>
      <c r="K2497" s="34" t="s">
        <v>57</v>
      </c>
      <c r="L2497" s="35" t="str" cm="1">
        <f t="array" ref="L2497">_xlfn.SWITCH(TRUE, ISNUMBER(SEARCH("Spondylarthritis",G2497)),"AxSpA", ISNUMBER(SEARCH("systemic sclerosis",G2497)),"SSc", ISNUMBER(SEARCH("Lupus Erythematosus",G2497)),"SLE", ISNUMBER(SEARCH("idiopathic arthritis",G2497)),"JIA", ISNUMBER(SEARCH("giant cell arteritis",G2497)),"GCA", ISNUMBER(SEARCH("Rheumatoid Arthritis",G2497)),"RA", ISNUMBER(SEARCH("Sjogren",G2497)),"SjD", ISNUMBER(SEARCH("Sjögren",G2497)),"SjD", ISNUMBER(SEARCH("Psoriatic",G2497)),"PsA", ISNUMBER(SEARCH("Psoriasis",G2497)),"PsO", "N/A")</f>
        <v>N/A</v>
      </c>
    </row>
    <row r="2498" spans="1:12" ht="45" customHeight="1" x14ac:dyDescent="0.25">
      <c r="A2498" s="26" t="s">
        <v>607</v>
      </c>
      <c r="B2498" s="29">
        <v>46179</v>
      </c>
      <c r="C2498" s="10" t="s">
        <v>623</v>
      </c>
      <c r="D2498" s="10" t="s">
        <v>50</v>
      </c>
      <c r="E2498" s="10" t="s">
        <v>51</v>
      </c>
      <c r="F2498" s="10" t="s">
        <v>624</v>
      </c>
      <c r="G2498" s="13" t="s">
        <v>3690</v>
      </c>
      <c r="H2498" s="10"/>
      <c r="I2498" s="10"/>
      <c r="J2498" s="10"/>
      <c r="K2498" s="34" t="s">
        <v>3691</v>
      </c>
      <c r="L2498" s="35" t="str" cm="1">
        <f t="array" ref="L2498">_xlfn.SWITCH(TRUE, ISNUMBER(SEARCH("Spondylarthritis",G2498)),"AxSpA", ISNUMBER(SEARCH("systemic sclerosis",G2498)),"SSc", ISNUMBER(SEARCH("Lupus Erythematosus",G2498)),"SLE", ISNUMBER(SEARCH("idiopathic arthritis",G2498)),"JIA", ISNUMBER(SEARCH("giant cell arteritis",G2498)),"GCA", ISNUMBER(SEARCH("Rheumatoid Arthritis",G2498)),"RA", ISNUMBER(SEARCH("Sjogren",G2498)),"SjD", ISNUMBER(SEARCH("Sjögren",G2498)),"SjD", ISNUMBER(SEARCH("Psoriatic",G2498)),"PsA", ISNUMBER(SEARCH("Psoriasis",G2498)),"PsO", "N/A")</f>
        <v>N/A</v>
      </c>
    </row>
    <row r="2499" spans="1:12" ht="45" customHeight="1" x14ac:dyDescent="0.25">
      <c r="A2499" s="26" t="s">
        <v>607</v>
      </c>
      <c r="B2499" s="29">
        <v>46179</v>
      </c>
      <c r="C2499" s="10" t="s">
        <v>623</v>
      </c>
      <c r="D2499" s="10" t="s">
        <v>50</v>
      </c>
      <c r="E2499" s="10" t="s">
        <v>51</v>
      </c>
      <c r="F2499" s="10" t="s">
        <v>624</v>
      </c>
      <c r="G2499" s="13" t="s">
        <v>3692</v>
      </c>
      <c r="H2499" s="10"/>
      <c r="I2499" s="10"/>
      <c r="J2499" s="10"/>
      <c r="K2499" s="34" t="s">
        <v>3693</v>
      </c>
      <c r="L2499" s="35" t="str" cm="1">
        <f t="array" ref="L2499">_xlfn.SWITCH(TRUE, ISNUMBER(SEARCH("Spondylarthritis",G2499)),"AxSpA", ISNUMBER(SEARCH("systemic sclerosis",G2499)),"SSc", ISNUMBER(SEARCH("Lupus Erythematosus",G2499)),"SLE", ISNUMBER(SEARCH("idiopathic arthritis",G2499)),"JIA", ISNUMBER(SEARCH("giant cell arteritis",G2499)),"GCA", ISNUMBER(SEARCH("Rheumatoid Arthritis",G2499)),"RA", ISNUMBER(SEARCH("Sjogren",G2499)),"SjD", ISNUMBER(SEARCH("Sjögren",G2499)),"SjD", ISNUMBER(SEARCH("Psoriatic",G2499)),"PsA", ISNUMBER(SEARCH("Psoriasis",G2499)),"PsO", "N/A")</f>
        <v>N/A</v>
      </c>
    </row>
    <row r="2500" spans="1:12" ht="45" hidden="1" customHeight="1" x14ac:dyDescent="0.25">
      <c r="A2500" s="26" t="s">
        <v>607</v>
      </c>
      <c r="B2500" s="29">
        <v>46179</v>
      </c>
      <c r="C2500" s="10" t="s">
        <v>623</v>
      </c>
      <c r="D2500" s="10" t="s">
        <v>50</v>
      </c>
      <c r="E2500" s="10" t="s">
        <v>51</v>
      </c>
      <c r="F2500" s="10" t="s">
        <v>624</v>
      </c>
      <c r="G2500" s="13" t="s">
        <v>3694</v>
      </c>
      <c r="H2500" s="10"/>
      <c r="I2500" s="10"/>
      <c r="J2500" s="10"/>
      <c r="K2500" s="34" t="s">
        <v>775</v>
      </c>
      <c r="L2500" s="35" t="str" cm="1">
        <f t="array" ref="L2500">_xlfn.SWITCH(TRUE, ISNUMBER(SEARCH("Spondylarthritis",G2500)),"AxSpA", ISNUMBER(SEARCH("systemic sclerosis",G2500)),"SSc", ISNUMBER(SEARCH("Lupus Erythematosus",G2500)),"SLE", ISNUMBER(SEARCH("idiopathic arthritis",G2500)),"JIA", ISNUMBER(SEARCH("giant cell arteritis",G2500)),"GCA", ISNUMBER(SEARCH("Rheumatoid Arthritis",G2500)),"RA", ISNUMBER(SEARCH("Sjogren",G2500)),"SjD", ISNUMBER(SEARCH("Sjögren",G2500)),"SjD", ISNUMBER(SEARCH("Psoriatic",G2500)),"PsA", ISNUMBER(SEARCH("Psoriasis",G2500)),"PsO", "N/A")</f>
        <v>GCA</v>
      </c>
    </row>
    <row r="2501" spans="1:12" ht="45" hidden="1" customHeight="1" x14ac:dyDescent="0.25">
      <c r="A2501" s="26" t="s">
        <v>607</v>
      </c>
      <c r="B2501" s="29">
        <v>46179</v>
      </c>
      <c r="C2501" s="10" t="s">
        <v>623</v>
      </c>
      <c r="D2501" s="10" t="s">
        <v>50</v>
      </c>
      <c r="E2501" s="10" t="s">
        <v>51</v>
      </c>
      <c r="F2501" s="10" t="s">
        <v>624</v>
      </c>
      <c r="G2501" s="13" t="s">
        <v>3695</v>
      </c>
      <c r="H2501" s="10"/>
      <c r="I2501" s="10"/>
      <c r="J2501" s="10"/>
      <c r="K2501" s="34" t="s">
        <v>230</v>
      </c>
      <c r="L2501" s="35" t="str" cm="1">
        <f t="array" ref="L2501">_xlfn.SWITCH(TRUE, ISNUMBER(SEARCH("Spondylarthritis",G2501)),"AxSpA", ISNUMBER(SEARCH("systemic sclerosis",G2501)),"SSc", ISNUMBER(SEARCH("Lupus Erythematosus",G2501)),"SLE", ISNUMBER(SEARCH("idiopathic arthritis",G2501)),"JIA", ISNUMBER(SEARCH("giant cell arteritis",G2501)),"GCA", ISNUMBER(SEARCH("Rheumatoid Arthritis",G2501)),"RA", ISNUMBER(SEARCH("Sjogren",G2501)),"SjD", ISNUMBER(SEARCH("Sjögren",G2501)),"SjD", ISNUMBER(SEARCH("Psoriatic",G2501)),"PsA", ISNUMBER(SEARCH("Psoriasis",G2501)),"PsO", "N/A")</f>
        <v>N/A</v>
      </c>
    </row>
    <row r="2502" spans="1:12" ht="45" customHeight="1" x14ac:dyDescent="0.25">
      <c r="A2502" s="26" t="s">
        <v>607</v>
      </c>
      <c r="B2502" s="29">
        <v>46179</v>
      </c>
      <c r="C2502" s="10" t="s">
        <v>623</v>
      </c>
      <c r="D2502" s="10" t="s">
        <v>50</v>
      </c>
      <c r="E2502" s="10" t="s">
        <v>51</v>
      </c>
      <c r="F2502" s="10" t="s">
        <v>624</v>
      </c>
      <c r="G2502" s="13" t="s">
        <v>3696</v>
      </c>
      <c r="H2502" s="10"/>
      <c r="I2502" s="10"/>
      <c r="J2502" s="10"/>
      <c r="K2502" s="34" t="s">
        <v>363</v>
      </c>
      <c r="L2502" s="35" t="str" cm="1">
        <f t="array" ref="L2502">_xlfn.SWITCH(TRUE, ISNUMBER(SEARCH("Spondylarthritis",G2502)),"AxSpA", ISNUMBER(SEARCH("systemic sclerosis",G2502)),"SSc", ISNUMBER(SEARCH("Lupus Erythematosus",G2502)),"SLE", ISNUMBER(SEARCH("idiopathic arthritis",G2502)),"JIA", ISNUMBER(SEARCH("giant cell arteritis",G2502)),"GCA", ISNUMBER(SEARCH("Rheumatoid Arthritis",G2502)),"RA", ISNUMBER(SEARCH("Sjogren",G2502)),"SjD", ISNUMBER(SEARCH("Sjögren",G2502)),"SjD", ISNUMBER(SEARCH("Psoriatic",G2502)),"PsA", ISNUMBER(SEARCH("Psoriasis",G2502)),"PsO", "N/A")</f>
        <v>N/A</v>
      </c>
    </row>
    <row r="2503" spans="1:12" ht="45" customHeight="1" x14ac:dyDescent="0.25">
      <c r="A2503" s="26" t="s">
        <v>607</v>
      </c>
      <c r="B2503" s="29">
        <v>46179</v>
      </c>
      <c r="C2503" s="10" t="s">
        <v>623</v>
      </c>
      <c r="D2503" s="10" t="s">
        <v>50</v>
      </c>
      <c r="E2503" s="10" t="s">
        <v>51</v>
      </c>
      <c r="F2503" s="10" t="s">
        <v>624</v>
      </c>
      <c r="G2503" s="13" t="s">
        <v>3697</v>
      </c>
      <c r="H2503" s="10"/>
      <c r="I2503" s="10"/>
      <c r="J2503" s="10"/>
      <c r="K2503" s="34" t="s">
        <v>604</v>
      </c>
      <c r="L2503" s="35" t="str" cm="1">
        <f t="array" ref="L2503">_xlfn.SWITCH(TRUE, ISNUMBER(SEARCH("Spondylarthritis",G2503)),"AxSpA", ISNUMBER(SEARCH("systemic sclerosis",G2503)),"SSc", ISNUMBER(SEARCH("Lupus Erythematosus",G2503)),"SLE", ISNUMBER(SEARCH("idiopathic arthritis",G2503)),"JIA", ISNUMBER(SEARCH("giant cell arteritis",G2503)),"GCA", ISNUMBER(SEARCH("Rheumatoid Arthritis",G2503)),"RA", ISNUMBER(SEARCH("Sjogren",G2503)),"SjD", ISNUMBER(SEARCH("Sjögren",G2503)),"SjD", ISNUMBER(SEARCH("Psoriatic",G2503)),"PsA", ISNUMBER(SEARCH("Psoriasis",G2503)),"PsO", "N/A")</f>
        <v>N/A</v>
      </c>
    </row>
    <row r="2504" spans="1:12" ht="45" customHeight="1" x14ac:dyDescent="0.25">
      <c r="A2504" s="26" t="s">
        <v>607</v>
      </c>
      <c r="B2504" s="29">
        <v>46179</v>
      </c>
      <c r="C2504" s="10" t="s">
        <v>623</v>
      </c>
      <c r="D2504" s="10" t="s">
        <v>50</v>
      </c>
      <c r="E2504" s="10" t="s">
        <v>51</v>
      </c>
      <c r="F2504" s="10" t="s">
        <v>624</v>
      </c>
      <c r="G2504" s="13" t="s">
        <v>3698</v>
      </c>
      <c r="H2504" s="10"/>
      <c r="I2504" s="10"/>
      <c r="J2504" s="10"/>
      <c r="K2504" s="34" t="s">
        <v>604</v>
      </c>
      <c r="L2504" s="35" t="str" cm="1">
        <f t="array" ref="L2504">_xlfn.SWITCH(TRUE, ISNUMBER(SEARCH("Spondylarthritis",G2504)),"AxSpA", ISNUMBER(SEARCH("systemic sclerosis",G2504)),"SSc", ISNUMBER(SEARCH("Lupus Erythematosus",G2504)),"SLE", ISNUMBER(SEARCH("idiopathic arthritis",G2504)),"JIA", ISNUMBER(SEARCH("giant cell arteritis",G2504)),"GCA", ISNUMBER(SEARCH("Rheumatoid Arthritis",G2504)),"RA", ISNUMBER(SEARCH("Sjogren",G2504)),"SjD", ISNUMBER(SEARCH("Sjögren",G2504)),"SjD", ISNUMBER(SEARCH("Psoriatic",G2504)),"PsA", ISNUMBER(SEARCH("Psoriasis",G2504)),"PsO", "N/A")</f>
        <v>N/A</v>
      </c>
    </row>
    <row r="2505" spans="1:12" ht="45" customHeight="1" x14ac:dyDescent="0.25">
      <c r="A2505" s="26" t="s">
        <v>607</v>
      </c>
      <c r="B2505" s="29">
        <v>46179</v>
      </c>
      <c r="C2505" s="10" t="s">
        <v>623</v>
      </c>
      <c r="D2505" s="10" t="s">
        <v>50</v>
      </c>
      <c r="E2505" s="10" t="s">
        <v>51</v>
      </c>
      <c r="F2505" s="10" t="s">
        <v>624</v>
      </c>
      <c r="G2505" s="13" t="s">
        <v>3699</v>
      </c>
      <c r="H2505" s="10"/>
      <c r="I2505" s="10"/>
      <c r="J2505" s="10"/>
      <c r="K2505" s="34"/>
      <c r="L2505" s="35" t="str" cm="1">
        <f t="array" ref="L2505">_xlfn.SWITCH(TRUE, ISNUMBER(SEARCH("Spondylarthritis",G2505)),"AxSpA", ISNUMBER(SEARCH("systemic sclerosis",G2505)),"SSc", ISNUMBER(SEARCH("Lupus Erythematosus",G2505)),"SLE", ISNUMBER(SEARCH("idiopathic arthritis",G2505)),"JIA", ISNUMBER(SEARCH("giant cell arteritis",G2505)),"GCA", ISNUMBER(SEARCH("Rheumatoid Arthritis",G2505)),"RA", ISNUMBER(SEARCH("Sjogren",G2505)),"SjD", ISNUMBER(SEARCH("Sjögren",G2505)),"SjD", ISNUMBER(SEARCH("Psoriatic",G2505)),"PsA", ISNUMBER(SEARCH("Psoriasis",G2505)),"PsO", "N/A")</f>
        <v>N/A</v>
      </c>
    </row>
    <row r="2506" spans="1:12" ht="45" customHeight="1" x14ac:dyDescent="0.25">
      <c r="A2506" s="26" t="s">
        <v>607</v>
      </c>
      <c r="B2506" s="29">
        <v>46179</v>
      </c>
      <c r="C2506" s="10" t="s">
        <v>623</v>
      </c>
      <c r="D2506" s="10" t="s">
        <v>50</v>
      </c>
      <c r="E2506" s="10" t="s">
        <v>51</v>
      </c>
      <c r="F2506" s="10" t="s">
        <v>624</v>
      </c>
      <c r="G2506" s="13" t="s">
        <v>3700</v>
      </c>
      <c r="H2506" s="10"/>
      <c r="I2506" s="10"/>
      <c r="J2506" s="10"/>
      <c r="K2506" s="34" t="s">
        <v>1930</v>
      </c>
      <c r="L2506" s="35" t="str" cm="1">
        <f t="array" ref="L2506">_xlfn.SWITCH(TRUE, ISNUMBER(SEARCH("Spondylarthritis",G2506)),"AxSpA", ISNUMBER(SEARCH("systemic sclerosis",G2506)),"SSc", ISNUMBER(SEARCH("Lupus Erythematosus",G2506)),"SLE", ISNUMBER(SEARCH("idiopathic arthritis",G2506)),"JIA", ISNUMBER(SEARCH("giant cell arteritis",G2506)),"GCA", ISNUMBER(SEARCH("Rheumatoid Arthritis",G2506)),"RA", ISNUMBER(SEARCH("Sjogren",G2506)),"SjD", ISNUMBER(SEARCH("Sjögren",G2506)),"SjD", ISNUMBER(SEARCH("Psoriatic",G2506)),"PsA", ISNUMBER(SEARCH("Psoriasis",G2506)),"PsO", "N/A")</f>
        <v>N/A</v>
      </c>
    </row>
    <row r="2507" spans="1:12" ht="45" customHeight="1" x14ac:dyDescent="0.25">
      <c r="A2507" s="26" t="s">
        <v>607</v>
      </c>
      <c r="B2507" s="29">
        <v>46179</v>
      </c>
      <c r="C2507" s="10" t="s">
        <v>623</v>
      </c>
      <c r="D2507" s="10" t="s">
        <v>50</v>
      </c>
      <c r="E2507" s="10" t="s">
        <v>51</v>
      </c>
      <c r="F2507" s="10" t="s">
        <v>624</v>
      </c>
      <c r="G2507" s="13" t="s">
        <v>3701</v>
      </c>
      <c r="H2507" s="10"/>
      <c r="I2507" s="10"/>
      <c r="J2507" s="10"/>
      <c r="K2507" s="34" t="s">
        <v>1960</v>
      </c>
      <c r="L2507" s="35" t="str" cm="1">
        <f t="array" ref="L2507">_xlfn.SWITCH(TRUE, ISNUMBER(SEARCH("Spondylarthritis",G2507)),"AxSpA", ISNUMBER(SEARCH("systemic sclerosis",G2507)),"SSc", ISNUMBER(SEARCH("Lupus Erythematosus",G2507)),"SLE", ISNUMBER(SEARCH("idiopathic arthritis",G2507)),"JIA", ISNUMBER(SEARCH("giant cell arteritis",G2507)),"GCA", ISNUMBER(SEARCH("Rheumatoid Arthritis",G2507)),"RA", ISNUMBER(SEARCH("Sjogren",G2507)),"SjD", ISNUMBER(SEARCH("Sjögren",G2507)),"SjD", ISNUMBER(SEARCH("Psoriatic",G2507)),"PsA", ISNUMBER(SEARCH("Psoriasis",G2507)),"PsO", "N/A")</f>
        <v>N/A</v>
      </c>
    </row>
    <row r="2508" spans="1:12" ht="45" customHeight="1" x14ac:dyDescent="0.25">
      <c r="A2508" s="26" t="s">
        <v>607</v>
      </c>
      <c r="B2508" s="29">
        <v>46179</v>
      </c>
      <c r="C2508" s="10" t="s">
        <v>623</v>
      </c>
      <c r="D2508" s="10" t="s">
        <v>50</v>
      </c>
      <c r="E2508" s="10" t="s">
        <v>51</v>
      </c>
      <c r="F2508" s="10" t="s">
        <v>624</v>
      </c>
      <c r="G2508" s="13" t="s">
        <v>3702</v>
      </c>
      <c r="H2508" s="10"/>
      <c r="I2508" s="10"/>
      <c r="J2508" s="10"/>
      <c r="K2508" s="34" t="s">
        <v>1107</v>
      </c>
      <c r="L2508" s="35" t="str" cm="1">
        <f t="array" ref="L2508">_xlfn.SWITCH(TRUE, ISNUMBER(SEARCH("Spondylarthritis",G2508)),"AxSpA", ISNUMBER(SEARCH("systemic sclerosis",G2508)),"SSc", ISNUMBER(SEARCH("Lupus Erythematosus",G2508)),"SLE", ISNUMBER(SEARCH("idiopathic arthritis",G2508)),"JIA", ISNUMBER(SEARCH("giant cell arteritis",G2508)),"GCA", ISNUMBER(SEARCH("Rheumatoid Arthritis",G2508)),"RA", ISNUMBER(SEARCH("Sjogren",G2508)),"SjD", ISNUMBER(SEARCH("Sjögren",G2508)),"SjD", ISNUMBER(SEARCH("Psoriatic",G2508)),"PsA", ISNUMBER(SEARCH("Psoriasis",G2508)),"PsO", "N/A")</f>
        <v>N/A</v>
      </c>
    </row>
    <row r="2509" spans="1:12" ht="45" customHeight="1" x14ac:dyDescent="0.25">
      <c r="A2509" s="26" t="s">
        <v>607</v>
      </c>
      <c r="B2509" s="29">
        <v>46179</v>
      </c>
      <c r="C2509" s="10" t="s">
        <v>623</v>
      </c>
      <c r="D2509" s="10" t="s">
        <v>50</v>
      </c>
      <c r="E2509" s="10" t="s">
        <v>51</v>
      </c>
      <c r="F2509" s="10" t="s">
        <v>624</v>
      </c>
      <c r="G2509" s="13" t="s">
        <v>3703</v>
      </c>
      <c r="H2509" s="10" t="s">
        <v>3704</v>
      </c>
      <c r="I2509" s="10" t="s">
        <v>3705</v>
      </c>
      <c r="J2509" s="10" t="s">
        <v>3706</v>
      </c>
      <c r="K2509" s="34"/>
      <c r="L2509" s="35" t="str" cm="1">
        <f t="array" ref="L2509">_xlfn.SWITCH(TRUE, ISNUMBER(SEARCH("Spondylarthritis",G2509)),"AxSpA", ISNUMBER(SEARCH("systemic sclerosis",G2509)),"SSc", ISNUMBER(SEARCH("Lupus Erythematosus",G2509)),"SLE", ISNUMBER(SEARCH("idiopathic arthritis",G2509)),"JIA", ISNUMBER(SEARCH("giant cell arteritis",G2509)),"GCA", ISNUMBER(SEARCH("Rheumatoid Arthritis",G2509)),"RA", ISNUMBER(SEARCH("Sjogren",G2509)),"SjD", ISNUMBER(SEARCH("Sjögren",G2509)),"SjD", ISNUMBER(SEARCH("Psoriatic",G2509)),"PsA", ISNUMBER(SEARCH("Psoriasis",G2509)),"PsO", "N/A")</f>
        <v>N/A</v>
      </c>
    </row>
    <row r="2510" spans="1:12" ht="45" customHeight="1" x14ac:dyDescent="0.25">
      <c r="A2510" s="26" t="s">
        <v>607</v>
      </c>
      <c r="B2510" s="29">
        <v>46179</v>
      </c>
      <c r="C2510" s="10" t="s">
        <v>623</v>
      </c>
      <c r="D2510" s="10" t="s">
        <v>50</v>
      </c>
      <c r="E2510" s="10" t="s">
        <v>51</v>
      </c>
      <c r="F2510" s="10" t="s">
        <v>624</v>
      </c>
      <c r="G2510" s="13" t="s">
        <v>3707</v>
      </c>
      <c r="H2510" s="10"/>
      <c r="I2510" s="10"/>
      <c r="J2510" s="10"/>
      <c r="K2510" s="34" t="s">
        <v>363</v>
      </c>
      <c r="L2510" s="35" t="str" cm="1">
        <f t="array" ref="L2510">_xlfn.SWITCH(TRUE, ISNUMBER(SEARCH("Spondylarthritis",G2510)),"AxSpA", ISNUMBER(SEARCH("systemic sclerosis",G2510)),"SSc", ISNUMBER(SEARCH("Lupus Erythematosus",G2510)),"SLE", ISNUMBER(SEARCH("idiopathic arthritis",G2510)),"JIA", ISNUMBER(SEARCH("giant cell arteritis",G2510)),"GCA", ISNUMBER(SEARCH("Rheumatoid Arthritis",G2510)),"RA", ISNUMBER(SEARCH("Sjogren",G2510)),"SjD", ISNUMBER(SEARCH("Sjögren",G2510)),"SjD", ISNUMBER(SEARCH("Psoriatic",G2510)),"PsA", ISNUMBER(SEARCH("Psoriasis",G2510)),"PsO", "N/A")</f>
        <v>N/A</v>
      </c>
    </row>
    <row r="2511" spans="1:12" ht="45" customHeight="1" x14ac:dyDescent="0.25">
      <c r="A2511" s="26" t="s">
        <v>607</v>
      </c>
      <c r="B2511" s="29">
        <v>46179</v>
      </c>
      <c r="C2511" s="10" t="s">
        <v>623</v>
      </c>
      <c r="D2511" s="10" t="s">
        <v>50</v>
      </c>
      <c r="E2511" s="10" t="s">
        <v>51</v>
      </c>
      <c r="F2511" s="10" t="s">
        <v>624</v>
      </c>
      <c r="G2511" s="13" t="s">
        <v>3708</v>
      </c>
      <c r="H2511" s="10" t="s">
        <v>1131</v>
      </c>
      <c r="I2511" s="10"/>
      <c r="J2511" s="10" t="s">
        <v>1132</v>
      </c>
      <c r="K2511" s="34" t="s">
        <v>3682</v>
      </c>
      <c r="L2511" s="35" t="str" cm="1">
        <f t="array" ref="L2511">_xlfn.SWITCH(TRUE, ISNUMBER(SEARCH("Spondylarthritis",G2511)),"AxSpA", ISNUMBER(SEARCH("systemic sclerosis",G2511)),"SSc", ISNUMBER(SEARCH("Lupus Erythematosus",G2511)),"SLE", ISNUMBER(SEARCH("idiopathic arthritis",G2511)),"JIA", ISNUMBER(SEARCH("giant cell arteritis",G2511)),"GCA", ISNUMBER(SEARCH("Rheumatoid Arthritis",G2511)),"RA", ISNUMBER(SEARCH("Sjogren",G2511)),"SjD", ISNUMBER(SEARCH("Sjögren",G2511)),"SjD", ISNUMBER(SEARCH("Psoriatic",G2511)),"PsA", ISNUMBER(SEARCH("Psoriasis",G2511)),"PsO", "N/A")</f>
        <v>N/A</v>
      </c>
    </row>
    <row r="2512" spans="1:12" ht="45" hidden="1" customHeight="1" x14ac:dyDescent="0.25">
      <c r="A2512" s="26" t="s">
        <v>607</v>
      </c>
      <c r="B2512" s="29">
        <v>46179</v>
      </c>
      <c r="C2512" s="10" t="s">
        <v>623</v>
      </c>
      <c r="D2512" s="10" t="s">
        <v>50</v>
      </c>
      <c r="E2512" s="10" t="s">
        <v>51</v>
      </c>
      <c r="F2512" s="10" t="s">
        <v>624</v>
      </c>
      <c r="G2512" s="13" t="s">
        <v>3709</v>
      </c>
      <c r="H2512" s="10"/>
      <c r="I2512" s="10"/>
      <c r="J2512" s="10"/>
      <c r="K2512" s="34" t="s">
        <v>3169</v>
      </c>
      <c r="L2512" s="35" t="str" cm="1">
        <f t="array" ref="L2512">_xlfn.SWITCH(TRUE, ISNUMBER(SEARCH("Spondylarthritis",G2512)),"AxSpA", ISNUMBER(SEARCH("systemic sclerosis",G2512)),"SSc", ISNUMBER(SEARCH("Lupus Erythematosus",G2512)),"SLE", ISNUMBER(SEARCH("idiopathic arthritis",G2512)),"JIA", ISNUMBER(SEARCH("giant cell arteritis",G2512)),"GCA", ISNUMBER(SEARCH("Rheumatoid Arthritis",G2512)),"RA", ISNUMBER(SEARCH("Sjogren",G2512)),"SjD", ISNUMBER(SEARCH("Sjögren",G2512)),"SjD", ISNUMBER(SEARCH("Psoriatic",G2512)),"PsA", ISNUMBER(SEARCH("Psoriasis",G2512)),"PsO", "N/A")</f>
        <v>N/A</v>
      </c>
    </row>
    <row r="2513" spans="1:12" ht="45" customHeight="1" x14ac:dyDescent="0.25">
      <c r="A2513" s="26" t="s">
        <v>607</v>
      </c>
      <c r="B2513" s="29">
        <v>46179</v>
      </c>
      <c r="C2513" s="10" t="s">
        <v>623</v>
      </c>
      <c r="D2513" s="10" t="s">
        <v>50</v>
      </c>
      <c r="E2513" s="10" t="s">
        <v>51</v>
      </c>
      <c r="F2513" s="10" t="s">
        <v>624</v>
      </c>
      <c r="G2513" s="13" t="s">
        <v>3710</v>
      </c>
      <c r="H2513" s="10"/>
      <c r="I2513" s="10"/>
      <c r="J2513" s="10"/>
      <c r="K2513" s="34"/>
      <c r="L2513" s="35" t="str" cm="1">
        <f t="array" ref="L2513">_xlfn.SWITCH(TRUE, ISNUMBER(SEARCH("Spondylarthritis",G2513)),"AxSpA", ISNUMBER(SEARCH("systemic sclerosis",G2513)),"SSc", ISNUMBER(SEARCH("Lupus Erythematosus",G2513)),"SLE", ISNUMBER(SEARCH("idiopathic arthritis",G2513)),"JIA", ISNUMBER(SEARCH("giant cell arteritis",G2513)),"GCA", ISNUMBER(SEARCH("Rheumatoid Arthritis",G2513)),"RA", ISNUMBER(SEARCH("Sjogren",G2513)),"SjD", ISNUMBER(SEARCH("Sjögren",G2513)),"SjD", ISNUMBER(SEARCH("Psoriatic",G2513)),"PsA", ISNUMBER(SEARCH("Psoriasis",G2513)),"PsO", "N/A")</f>
        <v>N/A</v>
      </c>
    </row>
    <row r="2514" spans="1:12" ht="45" customHeight="1" x14ac:dyDescent="0.25">
      <c r="A2514" s="26" t="s">
        <v>607</v>
      </c>
      <c r="B2514" s="29">
        <v>46179</v>
      </c>
      <c r="C2514" s="10" t="s">
        <v>623</v>
      </c>
      <c r="D2514" s="10" t="s">
        <v>50</v>
      </c>
      <c r="E2514" s="10" t="s">
        <v>51</v>
      </c>
      <c r="F2514" s="10" t="s">
        <v>624</v>
      </c>
      <c r="G2514" s="13" t="s">
        <v>3711</v>
      </c>
      <c r="H2514" s="10"/>
      <c r="I2514" s="10"/>
      <c r="J2514" s="10"/>
      <c r="K2514" s="34" t="s">
        <v>57</v>
      </c>
      <c r="L2514" s="35" t="str" cm="1">
        <f t="array" ref="L2514">_xlfn.SWITCH(TRUE, ISNUMBER(SEARCH("Spondylarthritis",G2514)),"AxSpA", ISNUMBER(SEARCH("systemic sclerosis",G2514)),"SSc", ISNUMBER(SEARCH("Lupus Erythematosus",G2514)),"SLE", ISNUMBER(SEARCH("idiopathic arthritis",G2514)),"JIA", ISNUMBER(SEARCH("giant cell arteritis",G2514)),"GCA", ISNUMBER(SEARCH("Rheumatoid Arthritis",G2514)),"RA", ISNUMBER(SEARCH("Sjogren",G2514)),"SjD", ISNUMBER(SEARCH("Sjögren",G2514)),"SjD", ISNUMBER(SEARCH("Psoriatic",G2514)),"PsA", ISNUMBER(SEARCH("Psoriasis",G2514)),"PsO", "N/A")</f>
        <v>N/A</v>
      </c>
    </row>
    <row r="2515" spans="1:12" ht="45" customHeight="1" x14ac:dyDescent="0.25">
      <c r="A2515" s="26" t="s">
        <v>607</v>
      </c>
      <c r="B2515" s="29">
        <v>46179</v>
      </c>
      <c r="C2515" s="10" t="s">
        <v>623</v>
      </c>
      <c r="D2515" s="10" t="s">
        <v>50</v>
      </c>
      <c r="E2515" s="10" t="s">
        <v>51</v>
      </c>
      <c r="F2515" s="10" t="s">
        <v>624</v>
      </c>
      <c r="G2515" s="13" t="s">
        <v>3712</v>
      </c>
      <c r="H2515" s="10"/>
      <c r="I2515" s="10"/>
      <c r="J2515" s="10"/>
      <c r="K2515" s="34" t="s">
        <v>57</v>
      </c>
      <c r="L2515" s="35" t="str" cm="1">
        <f t="array" ref="L2515">_xlfn.SWITCH(TRUE, ISNUMBER(SEARCH("Spondylarthritis",G2515)),"AxSpA", ISNUMBER(SEARCH("systemic sclerosis",G2515)),"SSc", ISNUMBER(SEARCH("Lupus Erythematosus",G2515)),"SLE", ISNUMBER(SEARCH("idiopathic arthritis",G2515)),"JIA", ISNUMBER(SEARCH("giant cell arteritis",G2515)),"GCA", ISNUMBER(SEARCH("Rheumatoid Arthritis",G2515)),"RA", ISNUMBER(SEARCH("Sjogren",G2515)),"SjD", ISNUMBER(SEARCH("Sjögren",G2515)),"SjD", ISNUMBER(SEARCH("Psoriatic",G2515)),"PsA", ISNUMBER(SEARCH("Psoriasis",G2515)),"PsO", "N/A")</f>
        <v>N/A</v>
      </c>
    </row>
    <row r="2516" spans="1:12" ht="45" customHeight="1" x14ac:dyDescent="0.25">
      <c r="A2516" s="26" t="s">
        <v>607</v>
      </c>
      <c r="B2516" s="29">
        <v>46179</v>
      </c>
      <c r="C2516" s="10" t="s">
        <v>623</v>
      </c>
      <c r="D2516" s="10" t="s">
        <v>50</v>
      </c>
      <c r="E2516" s="10" t="s">
        <v>51</v>
      </c>
      <c r="F2516" s="10" t="s">
        <v>624</v>
      </c>
      <c r="G2516" s="13" t="s">
        <v>3713</v>
      </c>
      <c r="H2516" s="10" t="s">
        <v>1131</v>
      </c>
      <c r="I2516" s="10"/>
      <c r="J2516" s="10" t="s">
        <v>1132</v>
      </c>
      <c r="K2516" s="34" t="s">
        <v>604</v>
      </c>
      <c r="L2516" s="35" t="str" cm="1">
        <f t="array" ref="L2516">_xlfn.SWITCH(TRUE, ISNUMBER(SEARCH("Spondylarthritis",G2516)),"AxSpA", ISNUMBER(SEARCH("systemic sclerosis",G2516)),"SSc", ISNUMBER(SEARCH("Lupus Erythematosus",G2516)),"SLE", ISNUMBER(SEARCH("idiopathic arthritis",G2516)),"JIA", ISNUMBER(SEARCH("giant cell arteritis",G2516)),"GCA", ISNUMBER(SEARCH("Rheumatoid Arthritis",G2516)),"RA", ISNUMBER(SEARCH("Sjogren",G2516)),"SjD", ISNUMBER(SEARCH("Sjögren",G2516)),"SjD", ISNUMBER(SEARCH("Psoriatic",G2516)),"PsA", ISNUMBER(SEARCH("Psoriasis",G2516)),"PsO", "N/A")</f>
        <v>N/A</v>
      </c>
    </row>
    <row r="2517" spans="1:12" ht="45" customHeight="1" x14ac:dyDescent="0.25">
      <c r="A2517" s="26" t="s">
        <v>607</v>
      </c>
      <c r="B2517" s="29">
        <v>46179</v>
      </c>
      <c r="C2517" s="10" t="s">
        <v>623</v>
      </c>
      <c r="D2517" s="10" t="s">
        <v>50</v>
      </c>
      <c r="E2517" s="10" t="s">
        <v>51</v>
      </c>
      <c r="F2517" s="10" t="s">
        <v>624</v>
      </c>
      <c r="G2517" s="13" t="s">
        <v>3714</v>
      </c>
      <c r="H2517" s="10"/>
      <c r="I2517" s="10"/>
      <c r="J2517" s="10"/>
      <c r="K2517" s="34" t="s">
        <v>3715</v>
      </c>
      <c r="L2517" s="35" t="str" cm="1">
        <f t="array" ref="L2517">_xlfn.SWITCH(TRUE, ISNUMBER(SEARCH("Spondylarthritis",G2517)),"AxSpA", ISNUMBER(SEARCH("systemic sclerosis",G2517)),"SSc", ISNUMBER(SEARCH("Lupus Erythematosus",G2517)),"SLE", ISNUMBER(SEARCH("idiopathic arthritis",G2517)),"JIA", ISNUMBER(SEARCH("giant cell arteritis",G2517)),"GCA", ISNUMBER(SEARCH("Rheumatoid Arthritis",G2517)),"RA", ISNUMBER(SEARCH("Sjogren",G2517)),"SjD", ISNUMBER(SEARCH("Sjögren",G2517)),"SjD", ISNUMBER(SEARCH("Psoriatic",G2517)),"PsA", ISNUMBER(SEARCH("Psoriasis",G2517)),"PsO", "N/A")</f>
        <v>N/A</v>
      </c>
    </row>
    <row r="2518" spans="1:12" ht="45" customHeight="1" x14ac:dyDescent="0.25">
      <c r="A2518" s="26" t="s">
        <v>607</v>
      </c>
      <c r="B2518" s="29">
        <v>46179</v>
      </c>
      <c r="C2518" s="10" t="s">
        <v>623</v>
      </c>
      <c r="D2518" s="10" t="s">
        <v>50</v>
      </c>
      <c r="E2518" s="10" t="s">
        <v>51</v>
      </c>
      <c r="F2518" s="10" t="s">
        <v>624</v>
      </c>
      <c r="G2518" s="13" t="s">
        <v>3716</v>
      </c>
      <c r="H2518" s="10"/>
      <c r="I2518" s="10"/>
      <c r="J2518" s="10"/>
      <c r="K2518" s="34" t="s">
        <v>604</v>
      </c>
      <c r="L2518" s="35" t="str" cm="1">
        <f t="array" ref="L2518">_xlfn.SWITCH(TRUE, ISNUMBER(SEARCH("Spondylarthritis",G2518)),"AxSpA", ISNUMBER(SEARCH("systemic sclerosis",G2518)),"SSc", ISNUMBER(SEARCH("Lupus Erythematosus",G2518)),"SLE", ISNUMBER(SEARCH("idiopathic arthritis",G2518)),"JIA", ISNUMBER(SEARCH("giant cell arteritis",G2518)),"GCA", ISNUMBER(SEARCH("Rheumatoid Arthritis",G2518)),"RA", ISNUMBER(SEARCH("Sjogren",G2518)),"SjD", ISNUMBER(SEARCH("Sjögren",G2518)),"SjD", ISNUMBER(SEARCH("Psoriatic",G2518)),"PsA", ISNUMBER(SEARCH("Psoriasis",G2518)),"PsO", "N/A")</f>
        <v>N/A</v>
      </c>
    </row>
    <row r="2519" spans="1:12" ht="45" customHeight="1" x14ac:dyDescent="0.25">
      <c r="A2519" s="26" t="s">
        <v>607</v>
      </c>
      <c r="B2519" s="29">
        <v>46179</v>
      </c>
      <c r="C2519" s="10" t="s">
        <v>623</v>
      </c>
      <c r="D2519" s="10" t="s">
        <v>50</v>
      </c>
      <c r="E2519" s="10" t="s">
        <v>51</v>
      </c>
      <c r="F2519" s="10" t="s">
        <v>624</v>
      </c>
      <c r="G2519" s="13" t="s">
        <v>3717</v>
      </c>
      <c r="H2519" s="10"/>
      <c r="I2519" s="10"/>
      <c r="J2519" s="10"/>
      <c r="K2519" s="34" t="s">
        <v>604</v>
      </c>
      <c r="L2519" s="35" t="str" cm="1">
        <f t="array" ref="L2519">_xlfn.SWITCH(TRUE, ISNUMBER(SEARCH("Spondylarthritis",G2519)),"AxSpA", ISNUMBER(SEARCH("systemic sclerosis",G2519)),"SSc", ISNUMBER(SEARCH("Lupus Erythematosus",G2519)),"SLE", ISNUMBER(SEARCH("idiopathic arthritis",G2519)),"JIA", ISNUMBER(SEARCH("giant cell arteritis",G2519)),"GCA", ISNUMBER(SEARCH("Rheumatoid Arthritis",G2519)),"RA", ISNUMBER(SEARCH("Sjogren",G2519)),"SjD", ISNUMBER(SEARCH("Sjögren",G2519)),"SjD", ISNUMBER(SEARCH("Psoriatic",G2519)),"PsA", ISNUMBER(SEARCH("Psoriasis",G2519)),"PsO", "N/A")</f>
        <v>N/A</v>
      </c>
    </row>
    <row r="2520" spans="1:12" ht="45" customHeight="1" x14ac:dyDescent="0.25">
      <c r="A2520" s="26" t="s">
        <v>607</v>
      </c>
      <c r="B2520" s="29">
        <v>46179</v>
      </c>
      <c r="C2520" s="10" t="s">
        <v>623</v>
      </c>
      <c r="D2520" s="10" t="s">
        <v>50</v>
      </c>
      <c r="E2520" s="10" t="s">
        <v>51</v>
      </c>
      <c r="F2520" s="10" t="s">
        <v>624</v>
      </c>
      <c r="G2520" s="13" t="s">
        <v>3718</v>
      </c>
      <c r="H2520" s="10"/>
      <c r="I2520" s="10"/>
      <c r="J2520" s="10"/>
      <c r="K2520" s="34" t="s">
        <v>3641</v>
      </c>
      <c r="L2520" s="35" t="str" cm="1">
        <f t="array" ref="L2520">_xlfn.SWITCH(TRUE, ISNUMBER(SEARCH("Spondylarthritis",G2520)),"AxSpA", ISNUMBER(SEARCH("systemic sclerosis",G2520)),"SSc", ISNUMBER(SEARCH("Lupus Erythematosus",G2520)),"SLE", ISNUMBER(SEARCH("idiopathic arthritis",G2520)),"JIA", ISNUMBER(SEARCH("giant cell arteritis",G2520)),"GCA", ISNUMBER(SEARCH("Rheumatoid Arthritis",G2520)),"RA", ISNUMBER(SEARCH("Sjogren",G2520)),"SjD", ISNUMBER(SEARCH("Sjögren",G2520)),"SjD", ISNUMBER(SEARCH("Psoriatic",G2520)),"PsA", ISNUMBER(SEARCH("Psoriasis",G2520)),"PsO", "N/A")</f>
        <v>N/A</v>
      </c>
    </row>
    <row r="2521" spans="1:12" ht="45" customHeight="1" x14ac:dyDescent="0.25">
      <c r="A2521" s="26" t="s">
        <v>607</v>
      </c>
      <c r="B2521" s="29">
        <v>46179</v>
      </c>
      <c r="C2521" s="10" t="s">
        <v>623</v>
      </c>
      <c r="D2521" s="10" t="s">
        <v>50</v>
      </c>
      <c r="E2521" s="10" t="s">
        <v>51</v>
      </c>
      <c r="F2521" s="10" t="s">
        <v>624</v>
      </c>
      <c r="G2521" s="13" t="s">
        <v>3719</v>
      </c>
      <c r="H2521" s="10"/>
      <c r="I2521" s="10"/>
      <c r="J2521" s="10"/>
      <c r="K2521" s="34"/>
      <c r="L2521" s="35" t="str" cm="1">
        <f t="array" ref="L2521">_xlfn.SWITCH(TRUE, ISNUMBER(SEARCH("Spondylarthritis",G2521)),"AxSpA", ISNUMBER(SEARCH("systemic sclerosis",G2521)),"SSc", ISNUMBER(SEARCH("Lupus Erythematosus",G2521)),"SLE", ISNUMBER(SEARCH("idiopathic arthritis",G2521)),"JIA", ISNUMBER(SEARCH("giant cell arteritis",G2521)),"GCA", ISNUMBER(SEARCH("Rheumatoid Arthritis",G2521)),"RA", ISNUMBER(SEARCH("Sjogren",G2521)),"SjD", ISNUMBER(SEARCH("Sjögren",G2521)),"SjD", ISNUMBER(SEARCH("Psoriatic",G2521)),"PsA", ISNUMBER(SEARCH("Psoriasis",G2521)),"PsO", "N/A")</f>
        <v>N/A</v>
      </c>
    </row>
    <row r="2522" spans="1:12" ht="45" customHeight="1" x14ac:dyDescent="0.25">
      <c r="A2522" s="26" t="s">
        <v>607</v>
      </c>
      <c r="B2522" s="29">
        <v>46179</v>
      </c>
      <c r="C2522" s="10" t="s">
        <v>623</v>
      </c>
      <c r="D2522" s="10" t="s">
        <v>50</v>
      </c>
      <c r="E2522" s="10" t="s">
        <v>51</v>
      </c>
      <c r="F2522" s="10" t="s">
        <v>624</v>
      </c>
      <c r="G2522" s="13" t="s">
        <v>3720</v>
      </c>
      <c r="H2522" s="10"/>
      <c r="I2522" s="10"/>
      <c r="J2522" s="10"/>
      <c r="K2522" s="34" t="s">
        <v>2412</v>
      </c>
      <c r="L2522" s="35" t="str" cm="1">
        <f t="array" ref="L2522">_xlfn.SWITCH(TRUE, ISNUMBER(SEARCH("Spondylarthritis",G2522)),"AxSpA", ISNUMBER(SEARCH("systemic sclerosis",G2522)),"SSc", ISNUMBER(SEARCH("Lupus Erythematosus",G2522)),"SLE", ISNUMBER(SEARCH("idiopathic arthritis",G2522)),"JIA", ISNUMBER(SEARCH("giant cell arteritis",G2522)),"GCA", ISNUMBER(SEARCH("Rheumatoid Arthritis",G2522)),"RA", ISNUMBER(SEARCH("Sjogren",G2522)),"SjD", ISNUMBER(SEARCH("Sjögren",G2522)),"SjD", ISNUMBER(SEARCH("Psoriatic",G2522)),"PsA", ISNUMBER(SEARCH("Psoriasis",G2522)),"PsO", "N/A")</f>
        <v>N/A</v>
      </c>
    </row>
    <row r="2523" spans="1:12" ht="45" customHeight="1" x14ac:dyDescent="0.25">
      <c r="A2523" s="26" t="s">
        <v>607</v>
      </c>
      <c r="B2523" s="29">
        <v>46179</v>
      </c>
      <c r="C2523" s="10" t="s">
        <v>623</v>
      </c>
      <c r="D2523" s="10" t="s">
        <v>50</v>
      </c>
      <c r="E2523" s="10" t="s">
        <v>51</v>
      </c>
      <c r="F2523" s="10" t="s">
        <v>624</v>
      </c>
      <c r="G2523" s="13" t="s">
        <v>3721</v>
      </c>
      <c r="H2523" s="10"/>
      <c r="I2523" s="10"/>
      <c r="J2523" s="10"/>
      <c r="K2523" s="34" t="s">
        <v>57</v>
      </c>
      <c r="L2523" s="35" t="str" cm="1">
        <f t="array" ref="L2523">_xlfn.SWITCH(TRUE, ISNUMBER(SEARCH("Spondylarthritis",G2523)),"AxSpA", ISNUMBER(SEARCH("systemic sclerosis",G2523)),"SSc", ISNUMBER(SEARCH("Lupus Erythematosus",G2523)),"SLE", ISNUMBER(SEARCH("idiopathic arthritis",G2523)),"JIA", ISNUMBER(SEARCH("giant cell arteritis",G2523)),"GCA", ISNUMBER(SEARCH("Rheumatoid Arthritis",G2523)),"RA", ISNUMBER(SEARCH("Sjogren",G2523)),"SjD", ISNUMBER(SEARCH("Sjögren",G2523)),"SjD", ISNUMBER(SEARCH("Psoriatic",G2523)),"PsA", ISNUMBER(SEARCH("Psoriasis",G2523)),"PsO", "N/A")</f>
        <v>N/A</v>
      </c>
    </row>
    <row r="2524" spans="1:12" ht="45" customHeight="1" x14ac:dyDescent="0.25">
      <c r="A2524" s="26" t="s">
        <v>607</v>
      </c>
      <c r="B2524" s="29">
        <v>46179</v>
      </c>
      <c r="C2524" s="10" t="s">
        <v>623</v>
      </c>
      <c r="D2524" s="10" t="s">
        <v>50</v>
      </c>
      <c r="E2524" s="10" t="s">
        <v>51</v>
      </c>
      <c r="F2524" s="10" t="s">
        <v>624</v>
      </c>
      <c r="G2524" s="13" t="s">
        <v>3722</v>
      </c>
      <c r="H2524" s="10"/>
      <c r="I2524" s="10"/>
      <c r="J2524" s="10"/>
      <c r="K2524" s="34" t="s">
        <v>3723</v>
      </c>
      <c r="L2524" s="35" t="str" cm="1">
        <f t="array" ref="L2524">_xlfn.SWITCH(TRUE, ISNUMBER(SEARCH("Spondylarthritis",G2524)),"AxSpA", ISNUMBER(SEARCH("systemic sclerosis",G2524)),"SSc", ISNUMBER(SEARCH("Lupus Erythematosus",G2524)),"SLE", ISNUMBER(SEARCH("idiopathic arthritis",G2524)),"JIA", ISNUMBER(SEARCH("giant cell arteritis",G2524)),"GCA", ISNUMBER(SEARCH("Rheumatoid Arthritis",G2524)),"RA", ISNUMBER(SEARCH("Sjogren",G2524)),"SjD", ISNUMBER(SEARCH("Sjögren",G2524)),"SjD", ISNUMBER(SEARCH("Psoriatic",G2524)),"PsA", ISNUMBER(SEARCH("Psoriasis",G2524)),"PsO", "N/A")</f>
        <v>N/A</v>
      </c>
    </row>
    <row r="2525" spans="1:12" ht="45" customHeight="1" x14ac:dyDescent="0.25">
      <c r="A2525" s="26" t="s">
        <v>607</v>
      </c>
      <c r="B2525" s="29">
        <v>46179</v>
      </c>
      <c r="C2525" s="10" t="s">
        <v>623</v>
      </c>
      <c r="D2525" s="10" t="s">
        <v>50</v>
      </c>
      <c r="E2525" s="10" t="s">
        <v>51</v>
      </c>
      <c r="F2525" s="10" t="s">
        <v>624</v>
      </c>
      <c r="G2525" s="13" t="s">
        <v>3724</v>
      </c>
      <c r="H2525" s="10"/>
      <c r="I2525" s="10"/>
      <c r="J2525" s="10"/>
      <c r="K2525" s="34" t="s">
        <v>604</v>
      </c>
      <c r="L2525" s="35" t="str" cm="1">
        <f t="array" ref="L2525">_xlfn.SWITCH(TRUE, ISNUMBER(SEARCH("Spondylarthritis",G2525)),"AxSpA", ISNUMBER(SEARCH("systemic sclerosis",G2525)),"SSc", ISNUMBER(SEARCH("Lupus Erythematosus",G2525)),"SLE", ISNUMBER(SEARCH("idiopathic arthritis",G2525)),"JIA", ISNUMBER(SEARCH("giant cell arteritis",G2525)),"GCA", ISNUMBER(SEARCH("Rheumatoid Arthritis",G2525)),"RA", ISNUMBER(SEARCH("Sjogren",G2525)),"SjD", ISNUMBER(SEARCH("Sjögren",G2525)),"SjD", ISNUMBER(SEARCH("Psoriatic",G2525)),"PsA", ISNUMBER(SEARCH("Psoriasis",G2525)),"PsO", "N/A")</f>
        <v>N/A</v>
      </c>
    </row>
    <row r="2526" spans="1:12" ht="45" customHeight="1" x14ac:dyDescent="0.25">
      <c r="A2526" s="26" t="s">
        <v>607</v>
      </c>
      <c r="B2526" s="29">
        <v>46179</v>
      </c>
      <c r="C2526" s="10" t="s">
        <v>734</v>
      </c>
      <c r="D2526" s="10" t="s">
        <v>994</v>
      </c>
      <c r="E2526" s="10" t="s">
        <v>486</v>
      </c>
      <c r="F2526" s="10" t="s">
        <v>2232</v>
      </c>
      <c r="G2526" s="13" t="s">
        <v>2232</v>
      </c>
      <c r="H2526" s="10"/>
      <c r="I2526" s="10"/>
      <c r="J2526" s="10"/>
      <c r="K2526" s="34"/>
      <c r="L2526" s="35" t="str" cm="1">
        <f t="array" ref="L2526">_xlfn.SWITCH(TRUE, ISNUMBER(SEARCH("Spondylarthritis",G2526)),"AxSpA", ISNUMBER(SEARCH("systemic sclerosis",G2526)),"SSc", ISNUMBER(SEARCH("Lupus Erythematosus",G2526)),"SLE", ISNUMBER(SEARCH("idiopathic arthritis",G2526)),"JIA", ISNUMBER(SEARCH("giant cell arteritis",G2526)),"GCA", ISNUMBER(SEARCH("Rheumatoid Arthritis",G2526)),"RA", ISNUMBER(SEARCH("Sjogren",G2526)),"SjD", ISNUMBER(SEARCH("Sjögren",G2526)),"SjD", ISNUMBER(SEARCH("Psoriatic",G2526)),"PsA", ISNUMBER(SEARCH("Psoriasis",G2526)),"PsO", "N/A")</f>
        <v>N/A</v>
      </c>
    </row>
    <row r="2527" spans="1:12" ht="45" customHeight="1" x14ac:dyDescent="0.25">
      <c r="A2527" s="26" t="s">
        <v>607</v>
      </c>
      <c r="B2527" s="29">
        <v>46179</v>
      </c>
      <c r="C2527" s="10" t="s">
        <v>734</v>
      </c>
      <c r="D2527" s="10" t="s">
        <v>2703</v>
      </c>
      <c r="E2527" s="10" t="s">
        <v>440</v>
      </c>
      <c r="F2527" s="10" t="s">
        <v>2325</v>
      </c>
      <c r="G2527" s="13" t="s">
        <v>3507</v>
      </c>
      <c r="H2527" s="10"/>
      <c r="I2527" s="10"/>
      <c r="J2527" s="10"/>
      <c r="K2527" s="34" t="s">
        <v>363</v>
      </c>
      <c r="L2527" s="35" t="str" cm="1">
        <f t="array" ref="L2527">_xlfn.SWITCH(TRUE, ISNUMBER(SEARCH("Spondylarthritis",G2527)),"AxSpA", ISNUMBER(SEARCH("systemic sclerosis",G2527)),"SSc", ISNUMBER(SEARCH("Lupus Erythematosus",G2527)),"SLE", ISNUMBER(SEARCH("idiopathic arthritis",G2527)),"JIA", ISNUMBER(SEARCH("giant cell arteritis",G2527)),"GCA", ISNUMBER(SEARCH("Rheumatoid Arthritis",G2527)),"RA", ISNUMBER(SEARCH("Sjogren",G2527)),"SjD", ISNUMBER(SEARCH("Sjögren",G2527)),"SjD", ISNUMBER(SEARCH("Psoriatic",G2527)),"PsA", ISNUMBER(SEARCH("Psoriasis",G2527)),"PsO", "N/A")</f>
        <v>N/A</v>
      </c>
    </row>
    <row r="2528" spans="1:12" ht="45" hidden="1" customHeight="1" x14ac:dyDescent="0.25">
      <c r="A2528" s="26" t="s">
        <v>607</v>
      </c>
      <c r="B2528" s="29">
        <v>46179</v>
      </c>
      <c r="C2528" s="10" t="s">
        <v>2120</v>
      </c>
      <c r="D2528" s="10" t="s">
        <v>2402</v>
      </c>
      <c r="E2528" s="10" t="s">
        <v>143</v>
      </c>
      <c r="F2528" s="10" t="s">
        <v>2109</v>
      </c>
      <c r="G2528" s="13" t="s">
        <v>3725</v>
      </c>
      <c r="H2528" s="10"/>
      <c r="I2528" s="10"/>
      <c r="J2528" s="10"/>
      <c r="K2528" s="34" t="s">
        <v>770</v>
      </c>
      <c r="L2528" s="35" t="str" cm="1">
        <f t="array" ref="L2528">_xlfn.SWITCH(TRUE, ISNUMBER(SEARCH("Spondylarthritis",G2528)),"AxSpA", ISNUMBER(SEARCH("systemic sclerosis",G2528)),"SSc", ISNUMBER(SEARCH("Lupus Erythematosus",G2528)),"SLE", ISNUMBER(SEARCH("idiopathic arthritis",G2528)),"JIA", ISNUMBER(SEARCH("giant cell arteritis",G2528)),"GCA", ISNUMBER(SEARCH("Rheumatoid Arthritis",G2528)),"RA", ISNUMBER(SEARCH("Sjogren",G2528)),"SjD", ISNUMBER(SEARCH("Sjögren",G2528)),"SjD", ISNUMBER(SEARCH("Psoriatic",G2528)),"PsA", ISNUMBER(SEARCH("Psoriasis",G2528)),"PsO", "N/A")</f>
        <v>N/A</v>
      </c>
    </row>
    <row r="2529" spans="1:12" ht="45" hidden="1" customHeight="1" x14ac:dyDescent="0.25">
      <c r="A2529" s="26" t="s">
        <v>607</v>
      </c>
      <c r="B2529" s="29">
        <v>46179</v>
      </c>
      <c r="C2529" s="10" t="s">
        <v>3726</v>
      </c>
      <c r="D2529" s="10" t="s">
        <v>2402</v>
      </c>
      <c r="E2529" s="10" t="s">
        <v>143</v>
      </c>
      <c r="F2529" s="10" t="s">
        <v>2109</v>
      </c>
      <c r="G2529" s="13" t="s">
        <v>3727</v>
      </c>
      <c r="H2529" s="10"/>
      <c r="I2529" s="10"/>
      <c r="J2529" s="10"/>
      <c r="K2529" s="34" t="s">
        <v>770</v>
      </c>
      <c r="L2529" s="35" t="str" cm="1">
        <f t="array" ref="L2529">_xlfn.SWITCH(TRUE, ISNUMBER(SEARCH("Spondylarthritis",G2529)),"AxSpA", ISNUMBER(SEARCH("systemic sclerosis",G2529)),"SSc", ISNUMBER(SEARCH("Lupus Erythematosus",G2529)),"SLE", ISNUMBER(SEARCH("idiopathic arthritis",G2529)),"JIA", ISNUMBER(SEARCH("giant cell arteritis",G2529)),"GCA", ISNUMBER(SEARCH("Rheumatoid Arthritis",G2529)),"RA", ISNUMBER(SEARCH("Sjogren",G2529)),"SjD", ISNUMBER(SEARCH("Sjögren",G2529)),"SjD", ISNUMBER(SEARCH("Psoriatic",G2529)),"PsA", ISNUMBER(SEARCH("Psoriasis",G2529)),"PsO", "N/A")</f>
        <v>N/A</v>
      </c>
    </row>
    <row r="2530" spans="1:12" ht="45" hidden="1" customHeight="1" x14ac:dyDescent="0.25">
      <c r="A2530" s="26" t="s">
        <v>607</v>
      </c>
      <c r="B2530" s="29">
        <v>46179</v>
      </c>
      <c r="C2530" s="10" t="s">
        <v>3728</v>
      </c>
      <c r="D2530" s="10" t="s">
        <v>2402</v>
      </c>
      <c r="E2530" s="10" t="s">
        <v>143</v>
      </c>
      <c r="F2530" s="10" t="s">
        <v>2109</v>
      </c>
      <c r="G2530" s="13" t="s">
        <v>3729</v>
      </c>
      <c r="H2530" s="10"/>
      <c r="I2530" s="10"/>
      <c r="J2530" s="10"/>
      <c r="K2530" s="34" t="s">
        <v>1098</v>
      </c>
      <c r="L2530" s="35" t="str" cm="1">
        <f t="array" ref="L2530">_xlfn.SWITCH(TRUE, ISNUMBER(SEARCH("Spondylarthritis",G2530)),"AxSpA", ISNUMBER(SEARCH("systemic sclerosis",G2530)),"SSc", ISNUMBER(SEARCH("Lupus Erythematosus",G2530)),"SLE", ISNUMBER(SEARCH("idiopathic arthritis",G2530)),"JIA", ISNUMBER(SEARCH("giant cell arteritis",G2530)),"GCA", ISNUMBER(SEARCH("Rheumatoid Arthritis",G2530)),"RA", ISNUMBER(SEARCH("Sjogren",G2530)),"SjD", ISNUMBER(SEARCH("Sjögren",G2530)),"SjD", ISNUMBER(SEARCH("Psoriatic",G2530)),"PsA", ISNUMBER(SEARCH("Psoriasis",G2530)),"PsO", "N/A")</f>
        <v>N/A</v>
      </c>
    </row>
    <row r="2531" spans="1:12" ht="45" hidden="1" customHeight="1" x14ac:dyDescent="0.25">
      <c r="A2531" s="26" t="s">
        <v>607</v>
      </c>
      <c r="B2531" s="29">
        <v>46179</v>
      </c>
      <c r="C2531" s="10" t="s">
        <v>3730</v>
      </c>
      <c r="D2531" s="10" t="s">
        <v>2402</v>
      </c>
      <c r="E2531" s="10" t="s">
        <v>143</v>
      </c>
      <c r="F2531" s="10" t="s">
        <v>2109</v>
      </c>
      <c r="G2531" s="13" t="s">
        <v>3731</v>
      </c>
      <c r="H2531" s="10"/>
      <c r="I2531" s="10"/>
      <c r="J2531" s="10"/>
      <c r="K2531" s="34" t="s">
        <v>770</v>
      </c>
      <c r="L2531" s="35" t="str" cm="1">
        <f t="array" ref="L2531">_xlfn.SWITCH(TRUE, ISNUMBER(SEARCH("Spondylarthritis",G2531)),"AxSpA", ISNUMBER(SEARCH("systemic sclerosis",G2531)),"SSc", ISNUMBER(SEARCH("Lupus Erythematosus",G2531)),"SLE", ISNUMBER(SEARCH("idiopathic arthritis",G2531)),"JIA", ISNUMBER(SEARCH("giant cell arteritis",G2531)),"GCA", ISNUMBER(SEARCH("Rheumatoid Arthritis",G2531)),"RA", ISNUMBER(SEARCH("Sjogren",G2531)),"SjD", ISNUMBER(SEARCH("Sjögren",G2531)),"SjD", ISNUMBER(SEARCH("Psoriatic",G2531)),"PsA", ISNUMBER(SEARCH("Psoriasis",G2531)),"PsO", "N/A")</f>
        <v>N/A</v>
      </c>
    </row>
    <row r="2532" spans="1:12" ht="45" hidden="1" customHeight="1" x14ac:dyDescent="0.25">
      <c r="A2532" s="26" t="s">
        <v>607</v>
      </c>
      <c r="B2532" s="29">
        <v>46179</v>
      </c>
      <c r="C2532" s="10" t="s">
        <v>3732</v>
      </c>
      <c r="D2532" s="10" t="s">
        <v>2420</v>
      </c>
      <c r="E2532" s="10" t="s">
        <v>143</v>
      </c>
      <c r="F2532" s="10" t="s">
        <v>2109</v>
      </c>
      <c r="G2532" s="13" t="s">
        <v>247</v>
      </c>
      <c r="H2532" s="10"/>
      <c r="I2532" s="10"/>
      <c r="J2532" s="10"/>
      <c r="K2532" s="34" t="s">
        <v>770</v>
      </c>
      <c r="L2532" s="35" t="str" cm="1">
        <f t="array" ref="L2532">_xlfn.SWITCH(TRUE, ISNUMBER(SEARCH("Spondylarthritis",G2532)),"AxSpA", ISNUMBER(SEARCH("systemic sclerosis",G2532)),"SSc", ISNUMBER(SEARCH("Lupus Erythematosus",G2532)),"SLE", ISNUMBER(SEARCH("idiopathic arthritis",G2532)),"JIA", ISNUMBER(SEARCH("giant cell arteritis",G2532)),"GCA", ISNUMBER(SEARCH("Rheumatoid Arthritis",G2532)),"RA", ISNUMBER(SEARCH("Sjogren",G2532)),"SjD", ISNUMBER(SEARCH("Sjögren",G2532)),"SjD", ISNUMBER(SEARCH("Psoriatic",G2532)),"PsA", ISNUMBER(SEARCH("Psoriasis",G2532)),"PsO", "N/A")</f>
        <v>N/A</v>
      </c>
    </row>
    <row r="2533" spans="1:12" ht="45" hidden="1" customHeight="1" x14ac:dyDescent="0.25">
      <c r="A2533" s="26" t="s">
        <v>607</v>
      </c>
      <c r="B2533" s="29">
        <v>46179</v>
      </c>
      <c r="C2533" s="10" t="s">
        <v>3733</v>
      </c>
      <c r="D2533" s="10" t="s">
        <v>249</v>
      </c>
      <c r="E2533" s="10" t="s">
        <v>166</v>
      </c>
      <c r="F2533" s="10" t="s">
        <v>2110</v>
      </c>
      <c r="G2533" s="13" t="s">
        <v>247</v>
      </c>
      <c r="H2533" s="10"/>
      <c r="I2533" s="10"/>
      <c r="J2533" s="10"/>
      <c r="K2533" s="34" t="s">
        <v>789</v>
      </c>
      <c r="L2533" s="35" t="str" cm="1">
        <f t="array" ref="L2533">_xlfn.SWITCH(TRUE, ISNUMBER(SEARCH("Spondylarthritis",G2533)),"AxSpA", ISNUMBER(SEARCH("systemic sclerosis",G2533)),"SSc", ISNUMBER(SEARCH("Lupus Erythematosus",G2533)),"SLE", ISNUMBER(SEARCH("idiopathic arthritis",G2533)),"JIA", ISNUMBER(SEARCH("giant cell arteritis",G2533)),"GCA", ISNUMBER(SEARCH("Rheumatoid Arthritis",G2533)),"RA", ISNUMBER(SEARCH("Sjogren",G2533)),"SjD", ISNUMBER(SEARCH("Sjögren",G2533)),"SjD", ISNUMBER(SEARCH("Psoriatic",G2533)),"PsA", ISNUMBER(SEARCH("Psoriasis",G2533)),"PsO", "N/A")</f>
        <v>N/A</v>
      </c>
    </row>
    <row r="2534" spans="1:12" ht="45" customHeight="1" x14ac:dyDescent="0.25">
      <c r="A2534" s="26" t="s">
        <v>607</v>
      </c>
      <c r="B2534" s="29">
        <v>46179</v>
      </c>
      <c r="C2534" s="10" t="s">
        <v>3734</v>
      </c>
      <c r="D2534" s="10" t="s">
        <v>2378</v>
      </c>
      <c r="E2534" s="10" t="s">
        <v>1088</v>
      </c>
      <c r="F2534" s="10" t="s">
        <v>2347</v>
      </c>
      <c r="G2534" s="13" t="s">
        <v>2379</v>
      </c>
      <c r="H2534" s="10"/>
      <c r="I2534" s="10"/>
      <c r="J2534" s="10"/>
      <c r="K2534" s="34" t="s">
        <v>604</v>
      </c>
      <c r="L2534" s="35" t="str" cm="1">
        <f t="array" ref="L2534">_xlfn.SWITCH(TRUE, ISNUMBER(SEARCH("Spondylarthritis",G2534)),"AxSpA", ISNUMBER(SEARCH("systemic sclerosis",G2534)),"SSc", ISNUMBER(SEARCH("Lupus Erythematosus",G2534)),"SLE", ISNUMBER(SEARCH("idiopathic arthritis",G2534)),"JIA", ISNUMBER(SEARCH("giant cell arteritis",G2534)),"GCA", ISNUMBER(SEARCH("Rheumatoid Arthritis",G2534)),"RA", ISNUMBER(SEARCH("Sjogren",G2534)),"SjD", ISNUMBER(SEARCH("Sjögren",G2534)),"SjD", ISNUMBER(SEARCH("Psoriatic",G2534)),"PsA", ISNUMBER(SEARCH("Psoriasis",G2534)),"PsO", "N/A")</f>
        <v>N/A</v>
      </c>
    </row>
    <row r="2535" spans="1:12" ht="45" customHeight="1" x14ac:dyDescent="0.25">
      <c r="A2535" s="26" t="s">
        <v>607</v>
      </c>
      <c r="B2535" s="29">
        <v>46179</v>
      </c>
      <c r="C2535" s="10" t="s">
        <v>3735</v>
      </c>
      <c r="D2535" s="10" t="s">
        <v>706</v>
      </c>
      <c r="E2535" s="10" t="s">
        <v>1088</v>
      </c>
      <c r="F2535" s="10" t="s">
        <v>2347</v>
      </c>
      <c r="G2535" s="13" t="s">
        <v>3736</v>
      </c>
      <c r="H2535" s="10"/>
      <c r="I2535" s="10"/>
      <c r="J2535" s="10"/>
      <c r="K2535" s="34" t="s">
        <v>604</v>
      </c>
      <c r="L2535" s="35" t="str" cm="1">
        <f t="array" ref="L2535">_xlfn.SWITCH(TRUE, ISNUMBER(SEARCH("Spondylarthritis",G2535)),"AxSpA", ISNUMBER(SEARCH("systemic sclerosis",G2535)),"SSc", ISNUMBER(SEARCH("Lupus Erythematosus",G2535)),"SLE", ISNUMBER(SEARCH("idiopathic arthritis",G2535)),"JIA", ISNUMBER(SEARCH("giant cell arteritis",G2535)),"GCA", ISNUMBER(SEARCH("Rheumatoid Arthritis",G2535)),"RA", ISNUMBER(SEARCH("Sjogren",G2535)),"SjD", ISNUMBER(SEARCH("Sjögren",G2535)),"SjD", ISNUMBER(SEARCH("Psoriatic",G2535)),"PsA", ISNUMBER(SEARCH("Psoriasis",G2535)),"PsO", "N/A")</f>
        <v>N/A</v>
      </c>
    </row>
    <row r="2536" spans="1:12" ht="45" customHeight="1" x14ac:dyDescent="0.25">
      <c r="A2536" s="26" t="s">
        <v>607</v>
      </c>
      <c r="B2536" s="29">
        <v>46179</v>
      </c>
      <c r="C2536" s="10" t="s">
        <v>3737</v>
      </c>
      <c r="D2536" s="10" t="s">
        <v>706</v>
      </c>
      <c r="E2536" s="10" t="s">
        <v>1088</v>
      </c>
      <c r="F2536" s="10" t="s">
        <v>2347</v>
      </c>
      <c r="G2536" s="13" t="s">
        <v>3738</v>
      </c>
      <c r="H2536" s="10"/>
      <c r="I2536" s="10"/>
      <c r="J2536" s="10"/>
      <c r="K2536" s="34" t="s">
        <v>363</v>
      </c>
      <c r="L2536" s="35" t="str" cm="1">
        <f t="array" ref="L2536">_xlfn.SWITCH(TRUE, ISNUMBER(SEARCH("Spondylarthritis",G2536)),"AxSpA", ISNUMBER(SEARCH("systemic sclerosis",G2536)),"SSc", ISNUMBER(SEARCH("Lupus Erythematosus",G2536)),"SLE", ISNUMBER(SEARCH("idiopathic arthritis",G2536)),"JIA", ISNUMBER(SEARCH("giant cell arteritis",G2536)),"GCA", ISNUMBER(SEARCH("Rheumatoid Arthritis",G2536)),"RA", ISNUMBER(SEARCH("Sjogren",G2536)),"SjD", ISNUMBER(SEARCH("Sjögren",G2536)),"SjD", ISNUMBER(SEARCH("Psoriatic",G2536)),"PsA", ISNUMBER(SEARCH("Psoriasis",G2536)),"PsO", "N/A")</f>
        <v>N/A</v>
      </c>
    </row>
    <row r="2537" spans="1:12" ht="45" customHeight="1" x14ac:dyDescent="0.25">
      <c r="A2537" s="26" t="s">
        <v>607</v>
      </c>
      <c r="B2537" s="29">
        <v>46179</v>
      </c>
      <c r="C2537" s="10" t="s">
        <v>3739</v>
      </c>
      <c r="D2537" s="10" t="s">
        <v>706</v>
      </c>
      <c r="E2537" s="10" t="s">
        <v>1088</v>
      </c>
      <c r="F2537" s="10" t="s">
        <v>2347</v>
      </c>
      <c r="G2537" s="13" t="s">
        <v>3740</v>
      </c>
      <c r="H2537" s="10"/>
      <c r="I2537" s="10"/>
      <c r="J2537" s="10"/>
      <c r="K2537" s="34" t="s">
        <v>3741</v>
      </c>
      <c r="L2537" s="35" t="str" cm="1">
        <f t="array" ref="L2537">_xlfn.SWITCH(TRUE, ISNUMBER(SEARCH("Spondylarthritis",G2537)),"AxSpA", ISNUMBER(SEARCH("systemic sclerosis",G2537)),"SSc", ISNUMBER(SEARCH("Lupus Erythematosus",G2537)),"SLE", ISNUMBER(SEARCH("idiopathic arthritis",G2537)),"JIA", ISNUMBER(SEARCH("giant cell arteritis",G2537)),"GCA", ISNUMBER(SEARCH("Rheumatoid Arthritis",G2537)),"RA", ISNUMBER(SEARCH("Sjogren",G2537)),"SjD", ISNUMBER(SEARCH("Sjögren",G2537)),"SjD", ISNUMBER(SEARCH("Psoriatic",G2537)),"PsA", ISNUMBER(SEARCH("Psoriasis",G2537)),"PsO", "N/A")</f>
        <v>N/A</v>
      </c>
    </row>
    <row r="2538" spans="1:12" ht="45" customHeight="1" x14ac:dyDescent="0.25">
      <c r="A2538" s="26" t="s">
        <v>607</v>
      </c>
      <c r="B2538" s="29">
        <v>46179</v>
      </c>
      <c r="C2538" s="10" t="s">
        <v>3742</v>
      </c>
      <c r="D2538" s="10" t="s">
        <v>2817</v>
      </c>
      <c r="E2538" s="10" t="s">
        <v>1088</v>
      </c>
      <c r="F2538" s="10" t="s">
        <v>2347</v>
      </c>
      <c r="G2538" s="13" t="s">
        <v>247</v>
      </c>
      <c r="H2538" s="10"/>
      <c r="I2538" s="10"/>
      <c r="J2538" s="10"/>
      <c r="K2538" s="34" t="s">
        <v>604</v>
      </c>
      <c r="L2538" s="35" t="str" cm="1">
        <f t="array" ref="L2538">_xlfn.SWITCH(TRUE, ISNUMBER(SEARCH("Spondylarthritis",G2538)),"AxSpA", ISNUMBER(SEARCH("systemic sclerosis",G2538)),"SSc", ISNUMBER(SEARCH("Lupus Erythematosus",G2538)),"SLE", ISNUMBER(SEARCH("idiopathic arthritis",G2538)),"JIA", ISNUMBER(SEARCH("giant cell arteritis",G2538)),"GCA", ISNUMBER(SEARCH("Rheumatoid Arthritis",G2538)),"RA", ISNUMBER(SEARCH("Sjogren",G2538)),"SjD", ISNUMBER(SEARCH("Sjögren",G2538)),"SjD", ISNUMBER(SEARCH("Psoriatic",G2538)),"PsA", ISNUMBER(SEARCH("Psoriasis",G2538)),"PsO", "N/A")</f>
        <v>N/A</v>
      </c>
    </row>
    <row r="2539" spans="1:12" ht="45" hidden="1" customHeight="1" x14ac:dyDescent="0.25">
      <c r="A2539" s="26" t="s">
        <v>607</v>
      </c>
      <c r="B2539" s="29">
        <v>46179</v>
      </c>
      <c r="C2539" s="10" t="s">
        <v>3743</v>
      </c>
      <c r="D2539" s="10" t="s">
        <v>457</v>
      </c>
      <c r="E2539" s="10" t="s">
        <v>90</v>
      </c>
      <c r="F2539" s="10" t="s">
        <v>738</v>
      </c>
      <c r="G2539" s="13" t="s">
        <v>3744</v>
      </c>
      <c r="H2539" s="10"/>
      <c r="I2539" s="10"/>
      <c r="J2539" s="10"/>
      <c r="K2539" s="34" t="s">
        <v>3745</v>
      </c>
      <c r="L2539" s="35" t="str" cm="1">
        <f t="array" ref="L2539">_xlfn.SWITCH(TRUE, ISNUMBER(SEARCH("Spondylarthritis",G2539)),"AxSpA", ISNUMBER(SEARCH("systemic sclerosis",G2539)),"SSc", ISNUMBER(SEARCH("Lupus Erythematosus",G2539)),"SLE", ISNUMBER(SEARCH("idiopathic arthritis",G2539)),"JIA", ISNUMBER(SEARCH("giant cell arteritis",G2539)),"GCA", ISNUMBER(SEARCH("Rheumatoid Arthritis",G2539)),"RA", ISNUMBER(SEARCH("Sjogren",G2539)),"SjD", ISNUMBER(SEARCH("Sjögren",G2539)),"SjD", ISNUMBER(SEARCH("Psoriatic",G2539)),"PsA", ISNUMBER(SEARCH("Psoriasis",G2539)),"PsO", "N/A")</f>
        <v>N/A</v>
      </c>
    </row>
    <row r="2540" spans="1:12" ht="45" customHeight="1" x14ac:dyDescent="0.25">
      <c r="A2540" s="26" t="s">
        <v>607</v>
      </c>
      <c r="B2540" s="29">
        <v>46179</v>
      </c>
      <c r="C2540" s="10" t="s">
        <v>3726</v>
      </c>
      <c r="D2540" s="10" t="s">
        <v>1289</v>
      </c>
      <c r="E2540" s="10" t="s">
        <v>819</v>
      </c>
      <c r="F2540" s="10" t="s">
        <v>2121</v>
      </c>
      <c r="G2540" s="13" t="s">
        <v>3746</v>
      </c>
      <c r="H2540" s="10"/>
      <c r="I2540" s="10"/>
      <c r="J2540" s="10"/>
      <c r="K2540" s="34"/>
      <c r="L2540" s="35" t="str" cm="1">
        <f t="array" ref="L2540">_xlfn.SWITCH(TRUE, ISNUMBER(SEARCH("Spondylarthritis",G2540)),"AxSpA", ISNUMBER(SEARCH("systemic sclerosis",G2540)),"SSc", ISNUMBER(SEARCH("Lupus Erythematosus",G2540)),"SLE", ISNUMBER(SEARCH("idiopathic arthritis",G2540)),"JIA", ISNUMBER(SEARCH("giant cell arteritis",G2540)),"GCA", ISNUMBER(SEARCH("Rheumatoid Arthritis",G2540)),"RA", ISNUMBER(SEARCH("Sjogren",G2540)),"SjD", ISNUMBER(SEARCH("Sjögren",G2540)),"SjD", ISNUMBER(SEARCH("Psoriatic",G2540)),"PsA", ISNUMBER(SEARCH("Psoriasis",G2540)),"PsO", "N/A")</f>
        <v>N/A</v>
      </c>
    </row>
    <row r="2541" spans="1:12" ht="45" customHeight="1" x14ac:dyDescent="0.25">
      <c r="A2541" s="26" t="s">
        <v>607</v>
      </c>
      <c r="B2541" s="29">
        <v>46179</v>
      </c>
      <c r="C2541" s="10" t="s">
        <v>3747</v>
      </c>
      <c r="D2541" s="10" t="s">
        <v>2982</v>
      </c>
      <c r="E2541" s="10" t="s">
        <v>819</v>
      </c>
      <c r="F2541" s="10" t="s">
        <v>2121</v>
      </c>
      <c r="G2541" s="13" t="s">
        <v>247</v>
      </c>
      <c r="H2541" s="10"/>
      <c r="I2541" s="10"/>
      <c r="J2541" s="10"/>
      <c r="K2541" s="34"/>
      <c r="L2541" s="35" t="str" cm="1">
        <f t="array" ref="L2541">_xlfn.SWITCH(TRUE, ISNUMBER(SEARCH("Spondylarthritis",G2541)),"AxSpA", ISNUMBER(SEARCH("systemic sclerosis",G2541)),"SSc", ISNUMBER(SEARCH("Lupus Erythematosus",G2541)),"SLE", ISNUMBER(SEARCH("idiopathic arthritis",G2541)),"JIA", ISNUMBER(SEARCH("giant cell arteritis",G2541)),"GCA", ISNUMBER(SEARCH("Rheumatoid Arthritis",G2541)),"RA", ISNUMBER(SEARCH("Sjogren",G2541)),"SjD", ISNUMBER(SEARCH("Sjögren",G2541)),"SjD", ISNUMBER(SEARCH("Psoriatic",G2541)),"PsA", ISNUMBER(SEARCH("Psoriasis",G2541)),"PsO", "N/A")</f>
        <v>N/A</v>
      </c>
    </row>
    <row r="2542" spans="1:12" ht="45" customHeight="1" x14ac:dyDescent="0.25">
      <c r="A2542" s="26" t="s">
        <v>607</v>
      </c>
      <c r="B2542" s="29">
        <v>46179</v>
      </c>
      <c r="C2542" s="10" t="s">
        <v>3748</v>
      </c>
      <c r="D2542" s="10" t="s">
        <v>165</v>
      </c>
      <c r="E2542" s="10" t="s">
        <v>84</v>
      </c>
      <c r="F2542" s="10" t="s">
        <v>2348</v>
      </c>
      <c r="G2542" s="13" t="s">
        <v>3749</v>
      </c>
      <c r="H2542" s="10"/>
      <c r="I2542" s="10"/>
      <c r="J2542" s="10"/>
      <c r="K2542" s="34"/>
      <c r="L2542" s="35" t="str" cm="1">
        <f t="array" ref="L2542">_xlfn.SWITCH(TRUE, ISNUMBER(SEARCH("Spondylarthritis",G2542)),"AxSpA", ISNUMBER(SEARCH("systemic sclerosis",G2542)),"SSc", ISNUMBER(SEARCH("Lupus Erythematosus",G2542)),"SLE", ISNUMBER(SEARCH("idiopathic arthritis",G2542)),"JIA", ISNUMBER(SEARCH("giant cell arteritis",G2542)),"GCA", ISNUMBER(SEARCH("Rheumatoid Arthritis",G2542)),"RA", ISNUMBER(SEARCH("Sjogren",G2542)),"SjD", ISNUMBER(SEARCH("Sjögren",G2542)),"SjD", ISNUMBER(SEARCH("Psoriatic",G2542)),"PsA", ISNUMBER(SEARCH("Psoriasis",G2542)),"PsO", "N/A")</f>
        <v>N/A</v>
      </c>
    </row>
    <row r="2543" spans="1:12" ht="45" customHeight="1" x14ac:dyDescent="0.25">
      <c r="A2543" s="26" t="s">
        <v>607</v>
      </c>
      <c r="B2543" s="29">
        <v>46179</v>
      </c>
      <c r="C2543" s="10" t="s">
        <v>3750</v>
      </c>
      <c r="D2543" s="10" t="s">
        <v>165</v>
      </c>
      <c r="E2543" s="10" t="s">
        <v>84</v>
      </c>
      <c r="F2543" s="10" t="s">
        <v>2348</v>
      </c>
      <c r="G2543" s="13" t="s">
        <v>3751</v>
      </c>
      <c r="H2543" s="10"/>
      <c r="I2543" s="10"/>
      <c r="J2543" s="10"/>
      <c r="K2543" s="34"/>
      <c r="L2543" s="35" t="str" cm="1">
        <f t="array" ref="L2543">_xlfn.SWITCH(TRUE, ISNUMBER(SEARCH("Spondylarthritis",G2543)),"AxSpA", ISNUMBER(SEARCH("systemic sclerosis",G2543)),"SSc", ISNUMBER(SEARCH("Lupus Erythematosus",G2543)),"SLE", ISNUMBER(SEARCH("idiopathic arthritis",G2543)),"JIA", ISNUMBER(SEARCH("giant cell arteritis",G2543)),"GCA", ISNUMBER(SEARCH("Rheumatoid Arthritis",G2543)),"RA", ISNUMBER(SEARCH("Sjogren",G2543)),"SjD", ISNUMBER(SEARCH("Sjögren",G2543)),"SjD", ISNUMBER(SEARCH("Psoriatic",G2543)),"PsA", ISNUMBER(SEARCH("Psoriasis",G2543)),"PsO", "N/A")</f>
        <v>N/A</v>
      </c>
    </row>
    <row r="2544" spans="1:12" ht="45" customHeight="1" x14ac:dyDescent="0.25">
      <c r="A2544" s="26" t="s">
        <v>607</v>
      </c>
      <c r="B2544" s="29">
        <v>46179</v>
      </c>
      <c r="C2544" s="10" t="s">
        <v>3752</v>
      </c>
      <c r="D2544" s="10" t="s">
        <v>165</v>
      </c>
      <c r="E2544" s="10" t="s">
        <v>84</v>
      </c>
      <c r="F2544" s="10" t="s">
        <v>2348</v>
      </c>
      <c r="G2544" s="13" t="s">
        <v>3753</v>
      </c>
      <c r="H2544" s="10"/>
      <c r="I2544" s="10"/>
      <c r="J2544" s="10"/>
      <c r="K2544" s="34"/>
      <c r="L2544" s="35" t="str" cm="1">
        <f t="array" ref="L2544">_xlfn.SWITCH(TRUE, ISNUMBER(SEARCH("Spondylarthritis",G2544)),"AxSpA", ISNUMBER(SEARCH("systemic sclerosis",G2544)),"SSc", ISNUMBER(SEARCH("Lupus Erythematosus",G2544)),"SLE", ISNUMBER(SEARCH("idiopathic arthritis",G2544)),"JIA", ISNUMBER(SEARCH("giant cell arteritis",G2544)),"GCA", ISNUMBER(SEARCH("Rheumatoid Arthritis",G2544)),"RA", ISNUMBER(SEARCH("Sjogren",G2544)),"SjD", ISNUMBER(SEARCH("Sjögren",G2544)),"SjD", ISNUMBER(SEARCH("Psoriatic",G2544)),"PsA", ISNUMBER(SEARCH("Psoriasis",G2544)),"PsO", "N/A")</f>
        <v>N/A</v>
      </c>
    </row>
    <row r="2545" spans="1:12" ht="45" customHeight="1" x14ac:dyDescent="0.25">
      <c r="A2545" s="26" t="s">
        <v>607</v>
      </c>
      <c r="B2545" s="29">
        <v>46179</v>
      </c>
      <c r="C2545" s="10" t="s">
        <v>3754</v>
      </c>
      <c r="D2545" s="10" t="s">
        <v>165</v>
      </c>
      <c r="E2545" s="10" t="s">
        <v>84</v>
      </c>
      <c r="F2545" s="10" t="s">
        <v>2348</v>
      </c>
      <c r="G2545" s="13" t="s">
        <v>3755</v>
      </c>
      <c r="H2545" s="10"/>
      <c r="I2545" s="10"/>
      <c r="J2545" s="10"/>
      <c r="K2545" s="34"/>
      <c r="L2545" s="35" t="str" cm="1">
        <f t="array" ref="L2545">_xlfn.SWITCH(TRUE, ISNUMBER(SEARCH("Spondylarthritis",G2545)),"AxSpA", ISNUMBER(SEARCH("systemic sclerosis",G2545)),"SSc", ISNUMBER(SEARCH("Lupus Erythematosus",G2545)),"SLE", ISNUMBER(SEARCH("idiopathic arthritis",G2545)),"JIA", ISNUMBER(SEARCH("giant cell arteritis",G2545)),"GCA", ISNUMBER(SEARCH("Rheumatoid Arthritis",G2545)),"RA", ISNUMBER(SEARCH("Sjogren",G2545)),"SjD", ISNUMBER(SEARCH("Sjögren",G2545)),"SjD", ISNUMBER(SEARCH("Psoriatic",G2545)),"PsA", ISNUMBER(SEARCH("Psoriasis",G2545)),"PsO", "N/A")</f>
        <v>N/A</v>
      </c>
    </row>
    <row r="2546" spans="1:12" ht="45" customHeight="1" x14ac:dyDescent="0.25">
      <c r="A2546" s="26" t="s">
        <v>607</v>
      </c>
      <c r="B2546" s="29">
        <v>46179</v>
      </c>
      <c r="C2546" s="10" t="s">
        <v>3732</v>
      </c>
      <c r="D2546" s="10" t="s">
        <v>249</v>
      </c>
      <c r="E2546" s="10" t="s">
        <v>84</v>
      </c>
      <c r="F2546" s="10" t="s">
        <v>2348</v>
      </c>
      <c r="G2546" s="13" t="s">
        <v>247</v>
      </c>
      <c r="H2546" s="10"/>
      <c r="I2546" s="10"/>
      <c r="J2546" s="10"/>
      <c r="K2546" s="34"/>
      <c r="L2546" s="35" t="str" cm="1">
        <f t="array" ref="L2546">_xlfn.SWITCH(TRUE, ISNUMBER(SEARCH("Spondylarthritis",G2546)),"AxSpA", ISNUMBER(SEARCH("systemic sclerosis",G2546)),"SSc", ISNUMBER(SEARCH("Lupus Erythematosus",G2546)),"SLE", ISNUMBER(SEARCH("idiopathic arthritis",G2546)),"JIA", ISNUMBER(SEARCH("giant cell arteritis",G2546)),"GCA", ISNUMBER(SEARCH("Rheumatoid Arthritis",G2546)),"RA", ISNUMBER(SEARCH("Sjogren",G2546)),"SjD", ISNUMBER(SEARCH("Sjögren",G2546)),"SjD", ISNUMBER(SEARCH("Psoriatic",G2546)),"PsA", ISNUMBER(SEARCH("Psoriasis",G2546)),"PsO", "N/A")</f>
        <v>N/A</v>
      </c>
    </row>
    <row r="2547" spans="1:12" ht="45" customHeight="1" x14ac:dyDescent="0.25">
      <c r="A2547" s="26" t="s">
        <v>607</v>
      </c>
      <c r="B2547" s="29">
        <v>46179</v>
      </c>
      <c r="C2547" s="10" t="s">
        <v>3748</v>
      </c>
      <c r="D2547" s="10" t="s">
        <v>582</v>
      </c>
      <c r="E2547" s="10" t="s">
        <v>442</v>
      </c>
      <c r="F2547" s="10" t="s">
        <v>2349</v>
      </c>
      <c r="G2547" s="13" t="s">
        <v>3756</v>
      </c>
      <c r="H2547" s="10"/>
      <c r="I2547" s="10"/>
      <c r="J2547" s="10"/>
      <c r="K2547" s="34"/>
      <c r="L2547" s="35" t="str" cm="1">
        <f t="array" ref="L2547">_xlfn.SWITCH(TRUE, ISNUMBER(SEARCH("Spondylarthritis",G2547)),"AxSpA", ISNUMBER(SEARCH("systemic sclerosis",G2547)),"SSc", ISNUMBER(SEARCH("Lupus Erythematosus",G2547)),"SLE", ISNUMBER(SEARCH("idiopathic arthritis",G2547)),"JIA", ISNUMBER(SEARCH("giant cell arteritis",G2547)),"GCA", ISNUMBER(SEARCH("Rheumatoid Arthritis",G2547)),"RA", ISNUMBER(SEARCH("Sjogren",G2547)),"SjD", ISNUMBER(SEARCH("Sjögren",G2547)),"SjD", ISNUMBER(SEARCH("Psoriatic",G2547)),"PsA", ISNUMBER(SEARCH("Psoriasis",G2547)),"PsO", "N/A")</f>
        <v>N/A</v>
      </c>
    </row>
    <row r="2548" spans="1:12" ht="45" customHeight="1" x14ac:dyDescent="0.25">
      <c r="A2548" s="26" t="s">
        <v>607</v>
      </c>
      <c r="B2548" s="29">
        <v>46179</v>
      </c>
      <c r="C2548" s="10" t="s">
        <v>2126</v>
      </c>
      <c r="D2548" s="10" t="s">
        <v>582</v>
      </c>
      <c r="E2548" s="10" t="s">
        <v>442</v>
      </c>
      <c r="F2548" s="10" t="s">
        <v>2349</v>
      </c>
      <c r="G2548" s="13" t="s">
        <v>3757</v>
      </c>
      <c r="H2548" s="10"/>
      <c r="I2548" s="10"/>
      <c r="J2548" s="10"/>
      <c r="K2548" s="34"/>
      <c r="L2548" s="35" t="str" cm="1">
        <f t="array" ref="L2548">_xlfn.SWITCH(TRUE, ISNUMBER(SEARCH("Spondylarthritis",G2548)),"AxSpA", ISNUMBER(SEARCH("systemic sclerosis",G2548)),"SSc", ISNUMBER(SEARCH("Lupus Erythematosus",G2548)),"SLE", ISNUMBER(SEARCH("idiopathic arthritis",G2548)),"JIA", ISNUMBER(SEARCH("giant cell arteritis",G2548)),"GCA", ISNUMBER(SEARCH("Rheumatoid Arthritis",G2548)),"RA", ISNUMBER(SEARCH("Sjogren",G2548)),"SjD", ISNUMBER(SEARCH("Sjögren",G2548)),"SjD", ISNUMBER(SEARCH("Psoriatic",G2548)),"PsA", ISNUMBER(SEARCH("Psoriasis",G2548)),"PsO", "N/A")</f>
        <v>N/A</v>
      </c>
    </row>
    <row r="2549" spans="1:12" ht="45" customHeight="1" x14ac:dyDescent="0.25">
      <c r="A2549" s="26" t="s">
        <v>607</v>
      </c>
      <c r="B2549" s="29">
        <v>46179</v>
      </c>
      <c r="C2549" s="10" t="s">
        <v>2128</v>
      </c>
      <c r="D2549" s="10" t="s">
        <v>582</v>
      </c>
      <c r="E2549" s="10" t="s">
        <v>442</v>
      </c>
      <c r="F2549" s="10" t="s">
        <v>2349</v>
      </c>
      <c r="G2549" s="13" t="s">
        <v>3758</v>
      </c>
      <c r="H2549" s="10"/>
      <c r="I2549" s="10"/>
      <c r="J2549" s="10"/>
      <c r="K2549" s="34"/>
      <c r="L2549" s="35" t="str" cm="1">
        <f t="array" ref="L2549">_xlfn.SWITCH(TRUE, ISNUMBER(SEARCH("Spondylarthritis",G2549)),"AxSpA", ISNUMBER(SEARCH("systemic sclerosis",G2549)),"SSc", ISNUMBER(SEARCH("Lupus Erythematosus",G2549)),"SLE", ISNUMBER(SEARCH("idiopathic arthritis",G2549)),"JIA", ISNUMBER(SEARCH("giant cell arteritis",G2549)),"GCA", ISNUMBER(SEARCH("Rheumatoid Arthritis",G2549)),"RA", ISNUMBER(SEARCH("Sjogren",G2549)),"SjD", ISNUMBER(SEARCH("Sjögren",G2549)),"SjD", ISNUMBER(SEARCH("Psoriatic",G2549)),"PsA", ISNUMBER(SEARCH("Psoriasis",G2549)),"PsO", "N/A")</f>
        <v>N/A</v>
      </c>
    </row>
    <row r="2550" spans="1:12" ht="45" customHeight="1" x14ac:dyDescent="0.25">
      <c r="A2550" s="26" t="s">
        <v>607</v>
      </c>
      <c r="B2550" s="29">
        <v>46179</v>
      </c>
      <c r="C2550" s="10" t="s">
        <v>3759</v>
      </c>
      <c r="D2550" s="10" t="s">
        <v>2635</v>
      </c>
      <c r="E2550" s="10" t="s">
        <v>442</v>
      </c>
      <c r="F2550" s="10" t="s">
        <v>2349</v>
      </c>
      <c r="G2550" s="13" t="s">
        <v>247</v>
      </c>
      <c r="H2550" s="10"/>
      <c r="I2550" s="10"/>
      <c r="J2550" s="10"/>
      <c r="K2550" s="34"/>
      <c r="L2550" s="35" t="str" cm="1">
        <f t="array" ref="L2550">_xlfn.SWITCH(TRUE, ISNUMBER(SEARCH("Spondylarthritis",G2550)),"AxSpA", ISNUMBER(SEARCH("systemic sclerosis",G2550)),"SSc", ISNUMBER(SEARCH("Lupus Erythematosus",G2550)),"SLE", ISNUMBER(SEARCH("idiopathic arthritis",G2550)),"JIA", ISNUMBER(SEARCH("giant cell arteritis",G2550)),"GCA", ISNUMBER(SEARCH("Rheumatoid Arthritis",G2550)),"RA", ISNUMBER(SEARCH("Sjogren",G2550)),"SjD", ISNUMBER(SEARCH("Sjögren",G2550)),"SjD", ISNUMBER(SEARCH("Psoriatic",G2550)),"PsA", ISNUMBER(SEARCH("Psoriasis",G2550)),"PsO", "N/A")</f>
        <v>N/A</v>
      </c>
    </row>
    <row r="2551" spans="1:12" ht="45" customHeight="1" x14ac:dyDescent="0.25">
      <c r="A2551" s="26" t="s">
        <v>607</v>
      </c>
      <c r="B2551" s="29">
        <v>46179</v>
      </c>
      <c r="C2551" s="10" t="s">
        <v>2112</v>
      </c>
      <c r="D2551" s="10" t="s">
        <v>165</v>
      </c>
      <c r="E2551" s="10" t="s">
        <v>223</v>
      </c>
      <c r="F2551" s="10" t="s">
        <v>2350</v>
      </c>
      <c r="G2551" s="13" t="s">
        <v>3760</v>
      </c>
      <c r="H2551" s="10"/>
      <c r="I2551" s="10"/>
      <c r="J2551" s="10"/>
      <c r="K2551" s="34" t="s">
        <v>3761</v>
      </c>
      <c r="L2551" s="35" t="str" cm="1">
        <f t="array" ref="L2551">_xlfn.SWITCH(TRUE, ISNUMBER(SEARCH("Spondylarthritis",G2551)),"AxSpA", ISNUMBER(SEARCH("systemic sclerosis",G2551)),"SSc", ISNUMBER(SEARCH("Lupus Erythematosus",G2551)),"SLE", ISNUMBER(SEARCH("idiopathic arthritis",G2551)),"JIA", ISNUMBER(SEARCH("giant cell arteritis",G2551)),"GCA", ISNUMBER(SEARCH("Rheumatoid Arthritis",G2551)),"RA", ISNUMBER(SEARCH("Sjogren",G2551)),"SjD", ISNUMBER(SEARCH("Sjögren",G2551)),"SjD", ISNUMBER(SEARCH("Psoriatic",G2551)),"PsA", ISNUMBER(SEARCH("Psoriasis",G2551)),"PsO", "N/A")</f>
        <v>N/A</v>
      </c>
    </row>
    <row r="2552" spans="1:12" ht="45" customHeight="1" x14ac:dyDescent="0.25">
      <c r="A2552" s="26" t="s">
        <v>607</v>
      </c>
      <c r="B2552" s="29">
        <v>46179</v>
      </c>
      <c r="C2552" s="10" t="s">
        <v>2114</v>
      </c>
      <c r="D2552" s="10" t="s">
        <v>165</v>
      </c>
      <c r="E2552" s="10" t="s">
        <v>223</v>
      </c>
      <c r="F2552" s="10" t="s">
        <v>2350</v>
      </c>
      <c r="G2552" s="13" t="s">
        <v>3762</v>
      </c>
      <c r="H2552" s="10"/>
      <c r="I2552" s="10"/>
      <c r="J2552" s="10"/>
      <c r="K2552" s="34" t="s">
        <v>3761</v>
      </c>
      <c r="L2552" s="35" t="str" cm="1">
        <f t="array" ref="L2552">_xlfn.SWITCH(TRUE, ISNUMBER(SEARCH("Spondylarthritis",G2552)),"AxSpA", ISNUMBER(SEARCH("systemic sclerosis",G2552)),"SSc", ISNUMBER(SEARCH("Lupus Erythematosus",G2552)),"SLE", ISNUMBER(SEARCH("idiopathic arthritis",G2552)),"JIA", ISNUMBER(SEARCH("giant cell arteritis",G2552)),"GCA", ISNUMBER(SEARCH("Rheumatoid Arthritis",G2552)),"RA", ISNUMBER(SEARCH("Sjogren",G2552)),"SjD", ISNUMBER(SEARCH("Sjögren",G2552)),"SjD", ISNUMBER(SEARCH("Psoriatic",G2552)),"PsA", ISNUMBER(SEARCH("Psoriasis",G2552)),"PsO", "N/A")</f>
        <v>N/A</v>
      </c>
    </row>
    <row r="2553" spans="1:12" ht="45" customHeight="1" x14ac:dyDescent="0.25">
      <c r="A2553" s="26" t="s">
        <v>607</v>
      </c>
      <c r="B2553" s="29">
        <v>46179</v>
      </c>
      <c r="C2553" s="10" t="s">
        <v>2116</v>
      </c>
      <c r="D2553" s="10" t="s">
        <v>165</v>
      </c>
      <c r="E2553" s="10" t="s">
        <v>223</v>
      </c>
      <c r="F2553" s="10" t="s">
        <v>2350</v>
      </c>
      <c r="G2553" s="13" t="s">
        <v>3763</v>
      </c>
      <c r="H2553" s="10"/>
      <c r="I2553" s="10"/>
      <c r="J2553" s="10"/>
      <c r="K2553" s="34" t="s">
        <v>3764</v>
      </c>
      <c r="L2553" s="35" t="str" cm="1">
        <f t="array" ref="L2553">_xlfn.SWITCH(TRUE, ISNUMBER(SEARCH("Spondylarthritis",G2553)),"AxSpA", ISNUMBER(SEARCH("systemic sclerosis",G2553)),"SSc", ISNUMBER(SEARCH("Lupus Erythematosus",G2553)),"SLE", ISNUMBER(SEARCH("idiopathic arthritis",G2553)),"JIA", ISNUMBER(SEARCH("giant cell arteritis",G2553)),"GCA", ISNUMBER(SEARCH("Rheumatoid Arthritis",G2553)),"RA", ISNUMBER(SEARCH("Sjogren",G2553)),"SjD", ISNUMBER(SEARCH("Sjögren",G2553)),"SjD", ISNUMBER(SEARCH("Psoriatic",G2553)),"PsA", ISNUMBER(SEARCH("Psoriasis",G2553)),"PsO", "N/A")</f>
        <v>N/A</v>
      </c>
    </row>
    <row r="2554" spans="1:12" ht="45" customHeight="1" x14ac:dyDescent="0.25">
      <c r="A2554" s="26" t="s">
        <v>607</v>
      </c>
      <c r="B2554" s="29">
        <v>46179</v>
      </c>
      <c r="C2554" s="10" t="s">
        <v>2118</v>
      </c>
      <c r="D2554" s="10" t="s">
        <v>165</v>
      </c>
      <c r="E2554" s="10" t="s">
        <v>223</v>
      </c>
      <c r="F2554" s="10" t="s">
        <v>2350</v>
      </c>
      <c r="G2554" s="13" t="s">
        <v>3765</v>
      </c>
      <c r="H2554" s="10"/>
      <c r="I2554" s="10"/>
      <c r="J2554" s="10"/>
      <c r="K2554" s="34" t="s">
        <v>3764</v>
      </c>
      <c r="L2554" s="35" t="str" cm="1">
        <f t="array" ref="L2554">_xlfn.SWITCH(TRUE, ISNUMBER(SEARCH("Spondylarthritis",G2554)),"AxSpA", ISNUMBER(SEARCH("systemic sclerosis",G2554)),"SSc", ISNUMBER(SEARCH("Lupus Erythematosus",G2554)),"SLE", ISNUMBER(SEARCH("idiopathic arthritis",G2554)),"JIA", ISNUMBER(SEARCH("giant cell arteritis",G2554)),"GCA", ISNUMBER(SEARCH("Rheumatoid Arthritis",G2554)),"RA", ISNUMBER(SEARCH("Sjogren",G2554)),"SjD", ISNUMBER(SEARCH("Sjögren",G2554)),"SjD", ISNUMBER(SEARCH("Psoriatic",G2554)),"PsA", ISNUMBER(SEARCH("Psoriasis",G2554)),"PsO", "N/A")</f>
        <v>N/A</v>
      </c>
    </row>
    <row r="2555" spans="1:12" ht="45" customHeight="1" x14ac:dyDescent="0.25">
      <c r="A2555" s="26" t="s">
        <v>607</v>
      </c>
      <c r="B2555" s="29">
        <v>46179</v>
      </c>
      <c r="C2555" s="10" t="s">
        <v>3732</v>
      </c>
      <c r="D2555" s="10" t="s">
        <v>3766</v>
      </c>
      <c r="E2555" s="10" t="s">
        <v>223</v>
      </c>
      <c r="F2555" s="10" t="s">
        <v>2350</v>
      </c>
      <c r="G2555" s="13" t="s">
        <v>3545</v>
      </c>
      <c r="H2555" s="10"/>
      <c r="I2555" s="10"/>
      <c r="J2555" s="10"/>
      <c r="K2555" s="34"/>
      <c r="L2555" s="35" t="str" cm="1">
        <f t="array" ref="L2555">_xlfn.SWITCH(TRUE, ISNUMBER(SEARCH("Spondylarthritis",G2555)),"AxSpA", ISNUMBER(SEARCH("systemic sclerosis",G2555)),"SSc", ISNUMBER(SEARCH("Lupus Erythematosus",G2555)),"SLE", ISNUMBER(SEARCH("idiopathic arthritis",G2555)),"JIA", ISNUMBER(SEARCH("giant cell arteritis",G2555)),"GCA", ISNUMBER(SEARCH("Rheumatoid Arthritis",G2555)),"RA", ISNUMBER(SEARCH("Sjogren",G2555)),"SjD", ISNUMBER(SEARCH("Sjögren",G2555)),"SjD", ISNUMBER(SEARCH("Psoriatic",G2555)),"PsA", ISNUMBER(SEARCH("Psoriasis",G2555)),"PsO", "N/A")</f>
        <v>N/A</v>
      </c>
    </row>
    <row r="2556" spans="1:12" ht="45" customHeight="1" x14ac:dyDescent="0.25">
      <c r="A2556" s="26" t="s">
        <v>607</v>
      </c>
      <c r="B2556" s="29">
        <v>46179</v>
      </c>
      <c r="C2556" s="10" t="s">
        <v>3748</v>
      </c>
      <c r="D2556" s="10" t="s">
        <v>790</v>
      </c>
      <c r="E2556" s="10" t="s">
        <v>787</v>
      </c>
      <c r="F2556" s="10" t="s">
        <v>2124</v>
      </c>
      <c r="G2556" s="13" t="s">
        <v>3767</v>
      </c>
      <c r="H2556" s="10"/>
      <c r="I2556" s="10"/>
      <c r="J2556" s="10"/>
      <c r="K2556" s="34" t="s">
        <v>3768</v>
      </c>
      <c r="L2556" s="35" t="str" cm="1">
        <f t="array" ref="L2556">_xlfn.SWITCH(TRUE, ISNUMBER(SEARCH("Spondylarthritis",G2556)),"AxSpA", ISNUMBER(SEARCH("systemic sclerosis",G2556)),"SSc", ISNUMBER(SEARCH("Lupus Erythematosus",G2556)),"SLE", ISNUMBER(SEARCH("idiopathic arthritis",G2556)),"JIA", ISNUMBER(SEARCH("giant cell arteritis",G2556)),"GCA", ISNUMBER(SEARCH("Rheumatoid Arthritis",G2556)),"RA", ISNUMBER(SEARCH("Sjogren",G2556)),"SjD", ISNUMBER(SEARCH("Sjögren",G2556)),"SjD", ISNUMBER(SEARCH("Psoriatic",G2556)),"PsA", ISNUMBER(SEARCH("Psoriasis",G2556)),"PsO", "N/A")</f>
        <v>N/A</v>
      </c>
    </row>
    <row r="2557" spans="1:12" ht="45" customHeight="1" x14ac:dyDescent="0.25">
      <c r="A2557" s="26" t="s">
        <v>607</v>
      </c>
      <c r="B2557" s="29">
        <v>46179</v>
      </c>
      <c r="C2557" s="10" t="s">
        <v>3734</v>
      </c>
      <c r="D2557" s="10" t="s">
        <v>3769</v>
      </c>
      <c r="E2557" s="10" t="s">
        <v>433</v>
      </c>
      <c r="F2557" s="10" t="s">
        <v>2354</v>
      </c>
      <c r="G2557" s="13" t="s">
        <v>2379</v>
      </c>
      <c r="H2557" s="10"/>
      <c r="I2557" s="10"/>
      <c r="J2557" s="10"/>
      <c r="K2557" s="34"/>
      <c r="L2557" s="35" t="str" cm="1">
        <f t="array" ref="L2557">_xlfn.SWITCH(TRUE, ISNUMBER(SEARCH("Spondylarthritis",G2557)),"AxSpA", ISNUMBER(SEARCH("systemic sclerosis",G2557)),"SSc", ISNUMBER(SEARCH("Lupus Erythematosus",G2557)),"SLE", ISNUMBER(SEARCH("idiopathic arthritis",G2557)),"JIA", ISNUMBER(SEARCH("giant cell arteritis",G2557)),"GCA", ISNUMBER(SEARCH("Rheumatoid Arthritis",G2557)),"RA", ISNUMBER(SEARCH("Sjogren",G2557)),"SjD", ISNUMBER(SEARCH("Sjögren",G2557)),"SjD", ISNUMBER(SEARCH("Psoriatic",G2557)),"PsA", ISNUMBER(SEARCH("Psoriasis",G2557)),"PsO", "N/A")</f>
        <v>N/A</v>
      </c>
    </row>
    <row r="2558" spans="1:12" ht="45" customHeight="1" x14ac:dyDescent="0.25">
      <c r="A2558" s="26" t="s">
        <v>607</v>
      </c>
      <c r="B2558" s="29">
        <v>46179</v>
      </c>
      <c r="C2558" s="10" t="s">
        <v>3735</v>
      </c>
      <c r="D2558" s="10" t="s">
        <v>778</v>
      </c>
      <c r="E2558" s="10" t="s">
        <v>433</v>
      </c>
      <c r="F2558" s="10" t="s">
        <v>2354</v>
      </c>
      <c r="G2558" s="13" t="s">
        <v>3770</v>
      </c>
      <c r="H2558" s="10"/>
      <c r="I2558" s="10"/>
      <c r="J2558" s="10"/>
      <c r="K2558" s="34"/>
      <c r="L2558" s="35" t="str" cm="1">
        <f t="array" ref="L2558">_xlfn.SWITCH(TRUE, ISNUMBER(SEARCH("Spondylarthritis",G2558)),"AxSpA", ISNUMBER(SEARCH("systemic sclerosis",G2558)),"SSc", ISNUMBER(SEARCH("Lupus Erythematosus",G2558)),"SLE", ISNUMBER(SEARCH("idiopathic arthritis",G2558)),"JIA", ISNUMBER(SEARCH("giant cell arteritis",G2558)),"GCA", ISNUMBER(SEARCH("Rheumatoid Arthritis",G2558)),"RA", ISNUMBER(SEARCH("Sjogren",G2558)),"SjD", ISNUMBER(SEARCH("Sjögren",G2558)),"SjD", ISNUMBER(SEARCH("Psoriatic",G2558)),"PsA", ISNUMBER(SEARCH("Psoriasis",G2558)),"PsO", "N/A")</f>
        <v>N/A</v>
      </c>
    </row>
    <row r="2559" spans="1:12" ht="45" customHeight="1" x14ac:dyDescent="0.25">
      <c r="A2559" s="26" t="s">
        <v>607</v>
      </c>
      <c r="B2559" s="29">
        <v>46179</v>
      </c>
      <c r="C2559" s="10" t="s">
        <v>3737</v>
      </c>
      <c r="D2559" s="10" t="s">
        <v>778</v>
      </c>
      <c r="E2559" s="10" t="s">
        <v>433</v>
      </c>
      <c r="F2559" s="10" t="s">
        <v>2354</v>
      </c>
      <c r="G2559" s="13" t="s">
        <v>3771</v>
      </c>
      <c r="H2559" s="10"/>
      <c r="I2559" s="10"/>
      <c r="J2559" s="10"/>
      <c r="K2559" s="34"/>
      <c r="L2559" s="35" t="str" cm="1">
        <f t="array" ref="L2559">_xlfn.SWITCH(TRUE, ISNUMBER(SEARCH("Spondylarthritis",G2559)),"AxSpA", ISNUMBER(SEARCH("systemic sclerosis",G2559)),"SSc", ISNUMBER(SEARCH("Lupus Erythematosus",G2559)),"SLE", ISNUMBER(SEARCH("idiopathic arthritis",G2559)),"JIA", ISNUMBER(SEARCH("giant cell arteritis",G2559)),"GCA", ISNUMBER(SEARCH("Rheumatoid Arthritis",G2559)),"RA", ISNUMBER(SEARCH("Sjogren",G2559)),"SjD", ISNUMBER(SEARCH("Sjögren",G2559)),"SjD", ISNUMBER(SEARCH("Psoriatic",G2559)),"PsA", ISNUMBER(SEARCH("Psoriasis",G2559)),"PsO", "N/A")</f>
        <v>N/A</v>
      </c>
    </row>
    <row r="2560" spans="1:12" ht="45" customHeight="1" x14ac:dyDescent="0.25">
      <c r="A2560" s="26" t="s">
        <v>607</v>
      </c>
      <c r="B2560" s="29">
        <v>46179</v>
      </c>
      <c r="C2560" s="10" t="s">
        <v>3739</v>
      </c>
      <c r="D2560" s="10" t="s">
        <v>778</v>
      </c>
      <c r="E2560" s="10" t="s">
        <v>433</v>
      </c>
      <c r="F2560" s="10" t="s">
        <v>2354</v>
      </c>
      <c r="G2560" s="13" t="s">
        <v>3772</v>
      </c>
      <c r="H2560" s="10"/>
      <c r="I2560" s="10"/>
      <c r="J2560" s="10"/>
      <c r="K2560" s="34"/>
      <c r="L2560" s="35" t="str" cm="1">
        <f t="array" ref="L2560">_xlfn.SWITCH(TRUE, ISNUMBER(SEARCH("Spondylarthritis",G2560)),"AxSpA", ISNUMBER(SEARCH("systemic sclerosis",G2560)),"SSc", ISNUMBER(SEARCH("Lupus Erythematosus",G2560)),"SLE", ISNUMBER(SEARCH("idiopathic arthritis",G2560)),"JIA", ISNUMBER(SEARCH("giant cell arteritis",G2560)),"GCA", ISNUMBER(SEARCH("Rheumatoid Arthritis",G2560)),"RA", ISNUMBER(SEARCH("Sjogren",G2560)),"SjD", ISNUMBER(SEARCH("Sjögren",G2560)),"SjD", ISNUMBER(SEARCH("Psoriatic",G2560)),"PsA", ISNUMBER(SEARCH("Psoriasis",G2560)),"PsO", "N/A")</f>
        <v>N/A</v>
      </c>
    </row>
    <row r="2561" spans="1:12" ht="45" customHeight="1" x14ac:dyDescent="0.25">
      <c r="A2561" s="26" t="s">
        <v>607</v>
      </c>
      <c r="B2561" s="29">
        <v>46179</v>
      </c>
      <c r="C2561" s="10" t="s">
        <v>3742</v>
      </c>
      <c r="D2561" s="10" t="s">
        <v>2806</v>
      </c>
      <c r="E2561" s="10" t="s">
        <v>433</v>
      </c>
      <c r="F2561" s="10" t="s">
        <v>2354</v>
      </c>
      <c r="G2561" s="13" t="s">
        <v>247</v>
      </c>
      <c r="H2561" s="10"/>
      <c r="I2561" s="10"/>
      <c r="J2561" s="10"/>
      <c r="K2561" s="34"/>
      <c r="L2561" s="35" t="str" cm="1">
        <f t="array" ref="L2561">_xlfn.SWITCH(TRUE, ISNUMBER(SEARCH("Spondylarthritis",G2561)),"AxSpA", ISNUMBER(SEARCH("systemic sclerosis",G2561)),"SSc", ISNUMBER(SEARCH("Lupus Erythematosus",G2561)),"SLE", ISNUMBER(SEARCH("idiopathic arthritis",G2561)),"JIA", ISNUMBER(SEARCH("giant cell arteritis",G2561)),"GCA", ISNUMBER(SEARCH("Rheumatoid Arthritis",G2561)),"RA", ISNUMBER(SEARCH("Sjogren",G2561)),"SjD", ISNUMBER(SEARCH("Sjögren",G2561)),"SjD", ISNUMBER(SEARCH("Psoriatic",G2561)),"PsA", ISNUMBER(SEARCH("Psoriasis",G2561)),"PsO", "N/A")</f>
        <v>N/A</v>
      </c>
    </row>
    <row r="2562" spans="1:12" ht="45" customHeight="1" x14ac:dyDescent="0.25">
      <c r="A2562" s="26" t="s">
        <v>607</v>
      </c>
      <c r="B2562" s="29">
        <v>46179</v>
      </c>
      <c r="C2562" s="10" t="s">
        <v>3734</v>
      </c>
      <c r="D2562" s="10" t="s">
        <v>2425</v>
      </c>
      <c r="E2562" s="10" t="s">
        <v>1000</v>
      </c>
      <c r="F2562" s="10" t="s">
        <v>2355</v>
      </c>
      <c r="G2562" s="13" t="s">
        <v>2379</v>
      </c>
      <c r="H2562" s="10"/>
      <c r="I2562" s="10"/>
      <c r="J2562" s="10"/>
      <c r="K2562" s="34" t="s">
        <v>604</v>
      </c>
      <c r="L2562" s="35" t="str" cm="1">
        <f t="array" ref="L2562">_xlfn.SWITCH(TRUE, ISNUMBER(SEARCH("Spondylarthritis",G2562)),"AxSpA", ISNUMBER(SEARCH("systemic sclerosis",G2562)),"SSc", ISNUMBER(SEARCH("Lupus Erythematosus",G2562)),"SLE", ISNUMBER(SEARCH("idiopathic arthritis",G2562)),"JIA", ISNUMBER(SEARCH("giant cell arteritis",G2562)),"GCA", ISNUMBER(SEARCH("Rheumatoid Arthritis",G2562)),"RA", ISNUMBER(SEARCH("Sjogren",G2562)),"SjD", ISNUMBER(SEARCH("Sjögren",G2562)),"SjD", ISNUMBER(SEARCH("Psoriatic",G2562)),"PsA", ISNUMBER(SEARCH("Psoriasis",G2562)),"PsO", "N/A")</f>
        <v>N/A</v>
      </c>
    </row>
    <row r="2563" spans="1:12" ht="45" customHeight="1" x14ac:dyDescent="0.25">
      <c r="A2563" s="26" t="s">
        <v>607</v>
      </c>
      <c r="B2563" s="29">
        <v>46179</v>
      </c>
      <c r="C2563" s="10" t="s">
        <v>3773</v>
      </c>
      <c r="D2563" s="10" t="s">
        <v>457</v>
      </c>
      <c r="E2563" s="10" t="s">
        <v>1000</v>
      </c>
      <c r="F2563" s="10" t="s">
        <v>2355</v>
      </c>
      <c r="G2563" s="13" t="s">
        <v>3774</v>
      </c>
      <c r="H2563" s="10"/>
      <c r="I2563" s="10"/>
      <c r="J2563" s="10"/>
      <c r="K2563" s="34" t="s">
        <v>604</v>
      </c>
      <c r="L2563" s="35" t="str" cm="1">
        <f t="array" ref="L2563">_xlfn.SWITCH(TRUE, ISNUMBER(SEARCH("Spondylarthritis",G2563)),"AxSpA", ISNUMBER(SEARCH("systemic sclerosis",G2563)),"SSc", ISNUMBER(SEARCH("Lupus Erythematosus",G2563)),"SLE", ISNUMBER(SEARCH("idiopathic arthritis",G2563)),"JIA", ISNUMBER(SEARCH("giant cell arteritis",G2563)),"GCA", ISNUMBER(SEARCH("Rheumatoid Arthritis",G2563)),"RA", ISNUMBER(SEARCH("Sjogren",G2563)),"SjD", ISNUMBER(SEARCH("Sjögren",G2563)),"SjD", ISNUMBER(SEARCH("Psoriatic",G2563)),"PsA", ISNUMBER(SEARCH("Psoriasis",G2563)),"PsO", "N/A")</f>
        <v>N/A</v>
      </c>
    </row>
    <row r="2564" spans="1:12" ht="45" customHeight="1" x14ac:dyDescent="0.25">
      <c r="A2564" s="26" t="s">
        <v>607</v>
      </c>
      <c r="B2564" s="29">
        <v>46179</v>
      </c>
      <c r="C2564" s="10" t="s">
        <v>3775</v>
      </c>
      <c r="D2564" s="10" t="s">
        <v>457</v>
      </c>
      <c r="E2564" s="10" t="s">
        <v>1000</v>
      </c>
      <c r="F2564" s="10" t="s">
        <v>2355</v>
      </c>
      <c r="G2564" s="13" t="s">
        <v>3776</v>
      </c>
      <c r="H2564" s="10"/>
      <c r="I2564" s="10"/>
      <c r="J2564" s="10"/>
      <c r="K2564" s="34" t="s">
        <v>604</v>
      </c>
      <c r="L2564" s="35" t="str" cm="1">
        <f t="array" ref="L2564">_xlfn.SWITCH(TRUE, ISNUMBER(SEARCH("Spondylarthritis",G2564)),"AxSpA", ISNUMBER(SEARCH("systemic sclerosis",G2564)),"SSc", ISNUMBER(SEARCH("Lupus Erythematosus",G2564)),"SLE", ISNUMBER(SEARCH("idiopathic arthritis",G2564)),"JIA", ISNUMBER(SEARCH("giant cell arteritis",G2564)),"GCA", ISNUMBER(SEARCH("Rheumatoid Arthritis",G2564)),"RA", ISNUMBER(SEARCH("Sjogren",G2564)),"SjD", ISNUMBER(SEARCH("Sjögren",G2564)),"SjD", ISNUMBER(SEARCH("Psoriatic",G2564)),"PsA", ISNUMBER(SEARCH("Psoriasis",G2564)),"PsO", "N/A")</f>
        <v>N/A</v>
      </c>
    </row>
    <row r="2565" spans="1:12" ht="45" customHeight="1" x14ac:dyDescent="0.25">
      <c r="A2565" s="26" t="s">
        <v>607</v>
      </c>
      <c r="B2565" s="29">
        <v>46179</v>
      </c>
      <c r="C2565" s="10" t="s">
        <v>3777</v>
      </c>
      <c r="D2565" s="10" t="s">
        <v>457</v>
      </c>
      <c r="E2565" s="10" t="s">
        <v>1000</v>
      </c>
      <c r="F2565" s="10" t="s">
        <v>2355</v>
      </c>
      <c r="G2565" s="13" t="s">
        <v>3778</v>
      </c>
      <c r="H2565" s="10"/>
      <c r="I2565" s="10"/>
      <c r="J2565" s="10"/>
      <c r="K2565" s="34" t="s">
        <v>604</v>
      </c>
      <c r="L2565" s="35" t="str" cm="1">
        <f t="array" ref="L2565">_xlfn.SWITCH(TRUE, ISNUMBER(SEARCH("Spondylarthritis",G2565)),"AxSpA", ISNUMBER(SEARCH("systemic sclerosis",G2565)),"SSc", ISNUMBER(SEARCH("Lupus Erythematosus",G2565)),"SLE", ISNUMBER(SEARCH("idiopathic arthritis",G2565)),"JIA", ISNUMBER(SEARCH("giant cell arteritis",G2565)),"GCA", ISNUMBER(SEARCH("Rheumatoid Arthritis",G2565)),"RA", ISNUMBER(SEARCH("Sjogren",G2565)),"SjD", ISNUMBER(SEARCH("Sjögren",G2565)),"SjD", ISNUMBER(SEARCH("Psoriatic",G2565)),"PsA", ISNUMBER(SEARCH("Psoriasis",G2565)),"PsO", "N/A")</f>
        <v>N/A</v>
      </c>
    </row>
    <row r="2566" spans="1:12" ht="45" customHeight="1" x14ac:dyDescent="0.25">
      <c r="A2566" s="26" t="s">
        <v>607</v>
      </c>
      <c r="B2566" s="29">
        <v>46179</v>
      </c>
      <c r="C2566" s="10" t="s">
        <v>3779</v>
      </c>
      <c r="D2566" s="10" t="s">
        <v>457</v>
      </c>
      <c r="E2566" s="10" t="s">
        <v>1000</v>
      </c>
      <c r="F2566" s="10" t="s">
        <v>2355</v>
      </c>
      <c r="G2566" s="13" t="s">
        <v>3780</v>
      </c>
      <c r="H2566" s="10"/>
      <c r="I2566" s="10"/>
      <c r="J2566" s="10"/>
      <c r="K2566" s="34" t="s">
        <v>1960</v>
      </c>
      <c r="L2566" s="35" t="str" cm="1">
        <f t="array" ref="L2566">_xlfn.SWITCH(TRUE, ISNUMBER(SEARCH("Spondylarthritis",G2566)),"AxSpA", ISNUMBER(SEARCH("systemic sclerosis",G2566)),"SSc", ISNUMBER(SEARCH("Lupus Erythematosus",G2566)),"SLE", ISNUMBER(SEARCH("idiopathic arthritis",G2566)),"JIA", ISNUMBER(SEARCH("giant cell arteritis",G2566)),"GCA", ISNUMBER(SEARCH("Rheumatoid Arthritis",G2566)),"RA", ISNUMBER(SEARCH("Sjogren",G2566)),"SjD", ISNUMBER(SEARCH("Sjögren",G2566)),"SjD", ISNUMBER(SEARCH("Psoriatic",G2566)),"PsA", ISNUMBER(SEARCH("Psoriasis",G2566)),"PsO", "N/A")</f>
        <v>N/A</v>
      </c>
    </row>
    <row r="2567" spans="1:12" ht="45" customHeight="1" x14ac:dyDescent="0.25">
      <c r="A2567" s="26" t="s">
        <v>607</v>
      </c>
      <c r="B2567" s="29">
        <v>46179</v>
      </c>
      <c r="C2567" s="10" t="s">
        <v>3742</v>
      </c>
      <c r="D2567" s="10" t="s">
        <v>2789</v>
      </c>
      <c r="E2567" s="10" t="s">
        <v>1000</v>
      </c>
      <c r="F2567" s="10" t="s">
        <v>2355</v>
      </c>
      <c r="G2567" s="13" t="s">
        <v>2823</v>
      </c>
      <c r="H2567" s="10"/>
      <c r="I2567" s="10"/>
      <c r="J2567" s="10"/>
      <c r="K2567" s="34" t="s">
        <v>604</v>
      </c>
      <c r="L2567" s="35" t="str" cm="1">
        <f t="array" ref="L2567">_xlfn.SWITCH(TRUE, ISNUMBER(SEARCH("Spondylarthritis",G2567)),"AxSpA", ISNUMBER(SEARCH("systemic sclerosis",G2567)),"SSc", ISNUMBER(SEARCH("Lupus Erythematosus",G2567)),"SLE", ISNUMBER(SEARCH("idiopathic arthritis",G2567)),"JIA", ISNUMBER(SEARCH("giant cell arteritis",G2567)),"GCA", ISNUMBER(SEARCH("Rheumatoid Arthritis",G2567)),"RA", ISNUMBER(SEARCH("Sjogren",G2567)),"SjD", ISNUMBER(SEARCH("Sjögren",G2567)),"SjD", ISNUMBER(SEARCH("Psoriatic",G2567)),"PsA", ISNUMBER(SEARCH("Psoriasis",G2567)),"PsO", "N/A")</f>
        <v>N/A</v>
      </c>
    </row>
    <row r="2568" spans="1:12" ht="45" customHeight="1" x14ac:dyDescent="0.25">
      <c r="A2568" s="26" t="s">
        <v>607</v>
      </c>
      <c r="B2568" s="29">
        <v>46179</v>
      </c>
      <c r="C2568" s="10" t="s">
        <v>3748</v>
      </c>
      <c r="D2568" s="10" t="s">
        <v>2807</v>
      </c>
      <c r="E2568" s="10" t="s">
        <v>77</v>
      </c>
      <c r="F2568" s="10" t="s">
        <v>2356</v>
      </c>
      <c r="G2568" s="13" t="s">
        <v>3781</v>
      </c>
      <c r="H2568" s="10"/>
      <c r="I2568" s="10"/>
      <c r="J2568" s="10"/>
      <c r="K2568" s="34" t="s">
        <v>604</v>
      </c>
      <c r="L2568" s="35" t="str" cm="1">
        <f t="array" ref="L2568">_xlfn.SWITCH(TRUE, ISNUMBER(SEARCH("Spondylarthritis",G2568)),"AxSpA", ISNUMBER(SEARCH("systemic sclerosis",G2568)),"SSc", ISNUMBER(SEARCH("Lupus Erythematosus",G2568)),"SLE", ISNUMBER(SEARCH("idiopathic arthritis",G2568)),"JIA", ISNUMBER(SEARCH("giant cell arteritis",G2568)),"GCA", ISNUMBER(SEARCH("Rheumatoid Arthritis",G2568)),"RA", ISNUMBER(SEARCH("Sjogren",G2568)),"SjD", ISNUMBER(SEARCH("Sjögren",G2568)),"SjD", ISNUMBER(SEARCH("Psoriatic",G2568)),"PsA", ISNUMBER(SEARCH("Psoriasis",G2568)),"PsO", "N/A")</f>
        <v>N/A</v>
      </c>
    </row>
    <row r="2569" spans="1:12" ht="45" customHeight="1" x14ac:dyDescent="0.25">
      <c r="A2569" s="26" t="s">
        <v>607</v>
      </c>
      <c r="B2569" s="29">
        <v>46179</v>
      </c>
      <c r="C2569" s="10" t="s">
        <v>2126</v>
      </c>
      <c r="D2569" s="10" t="s">
        <v>2807</v>
      </c>
      <c r="E2569" s="10" t="s">
        <v>77</v>
      </c>
      <c r="F2569" s="10" t="s">
        <v>2356</v>
      </c>
      <c r="G2569" s="13" t="s">
        <v>3782</v>
      </c>
      <c r="H2569" s="10"/>
      <c r="I2569" s="10"/>
      <c r="J2569" s="10"/>
      <c r="K2569" s="34" t="s">
        <v>604</v>
      </c>
      <c r="L2569" s="35" t="str" cm="1">
        <f t="array" ref="L2569">_xlfn.SWITCH(TRUE, ISNUMBER(SEARCH("Spondylarthritis",G2569)),"AxSpA", ISNUMBER(SEARCH("systemic sclerosis",G2569)),"SSc", ISNUMBER(SEARCH("Lupus Erythematosus",G2569)),"SLE", ISNUMBER(SEARCH("idiopathic arthritis",G2569)),"JIA", ISNUMBER(SEARCH("giant cell arteritis",G2569)),"GCA", ISNUMBER(SEARCH("Rheumatoid Arthritis",G2569)),"RA", ISNUMBER(SEARCH("Sjogren",G2569)),"SjD", ISNUMBER(SEARCH("Sjögren",G2569)),"SjD", ISNUMBER(SEARCH("Psoriatic",G2569)),"PsA", ISNUMBER(SEARCH("Psoriasis",G2569)),"PsO", "N/A")</f>
        <v>N/A</v>
      </c>
    </row>
    <row r="2570" spans="1:12" ht="45" customHeight="1" x14ac:dyDescent="0.25">
      <c r="A2570" s="26" t="s">
        <v>607</v>
      </c>
      <c r="B2570" s="29">
        <v>46179</v>
      </c>
      <c r="C2570" s="10" t="s">
        <v>2128</v>
      </c>
      <c r="D2570" s="10" t="s">
        <v>2807</v>
      </c>
      <c r="E2570" s="10" t="s">
        <v>77</v>
      </c>
      <c r="F2570" s="10" t="s">
        <v>2356</v>
      </c>
      <c r="G2570" s="13" t="s">
        <v>3783</v>
      </c>
      <c r="H2570" s="10"/>
      <c r="I2570" s="10"/>
      <c r="J2570" s="10"/>
      <c r="K2570" s="34" t="s">
        <v>604</v>
      </c>
      <c r="L2570" s="35" t="str" cm="1">
        <f t="array" ref="L2570">_xlfn.SWITCH(TRUE, ISNUMBER(SEARCH("Spondylarthritis",G2570)),"AxSpA", ISNUMBER(SEARCH("systemic sclerosis",G2570)),"SSc", ISNUMBER(SEARCH("Lupus Erythematosus",G2570)),"SLE", ISNUMBER(SEARCH("idiopathic arthritis",G2570)),"JIA", ISNUMBER(SEARCH("giant cell arteritis",G2570)),"GCA", ISNUMBER(SEARCH("Rheumatoid Arthritis",G2570)),"RA", ISNUMBER(SEARCH("Sjogren",G2570)),"SjD", ISNUMBER(SEARCH("Sjögren",G2570)),"SjD", ISNUMBER(SEARCH("Psoriatic",G2570)),"PsA", ISNUMBER(SEARCH("Psoriasis",G2570)),"PsO", "N/A")</f>
        <v>N/A</v>
      </c>
    </row>
    <row r="2571" spans="1:12" ht="45" customHeight="1" x14ac:dyDescent="0.25">
      <c r="A2571" s="26" t="s">
        <v>607</v>
      </c>
      <c r="B2571" s="29">
        <v>46179</v>
      </c>
      <c r="C2571" s="10" t="s">
        <v>2130</v>
      </c>
      <c r="D2571" s="10" t="s">
        <v>2807</v>
      </c>
      <c r="E2571" s="10" t="s">
        <v>77</v>
      </c>
      <c r="F2571" s="10" t="s">
        <v>2356</v>
      </c>
      <c r="G2571" s="13" t="s">
        <v>3784</v>
      </c>
      <c r="H2571" s="10"/>
      <c r="I2571" s="10"/>
      <c r="J2571" s="10"/>
      <c r="K2571" s="34" t="s">
        <v>604</v>
      </c>
      <c r="L2571" s="35" t="str" cm="1">
        <f t="array" ref="L2571">_xlfn.SWITCH(TRUE, ISNUMBER(SEARCH("Spondylarthritis",G2571)),"AxSpA", ISNUMBER(SEARCH("systemic sclerosis",G2571)),"SSc", ISNUMBER(SEARCH("Lupus Erythematosus",G2571)),"SLE", ISNUMBER(SEARCH("idiopathic arthritis",G2571)),"JIA", ISNUMBER(SEARCH("giant cell arteritis",G2571)),"GCA", ISNUMBER(SEARCH("Rheumatoid Arthritis",G2571)),"RA", ISNUMBER(SEARCH("Sjogren",G2571)),"SjD", ISNUMBER(SEARCH("Sjögren",G2571)),"SjD", ISNUMBER(SEARCH("Psoriatic",G2571)),"PsA", ISNUMBER(SEARCH("Psoriasis",G2571)),"PsO", "N/A")</f>
        <v>N/A</v>
      </c>
    </row>
    <row r="2572" spans="1:12" ht="45" customHeight="1" x14ac:dyDescent="0.25">
      <c r="A2572" s="26" t="s">
        <v>607</v>
      </c>
      <c r="B2572" s="29">
        <v>46179</v>
      </c>
      <c r="C2572" s="10" t="s">
        <v>3747</v>
      </c>
      <c r="D2572" s="10" t="s">
        <v>2812</v>
      </c>
      <c r="E2572" s="10" t="s">
        <v>77</v>
      </c>
      <c r="F2572" s="10" t="s">
        <v>2356</v>
      </c>
      <c r="G2572" s="13" t="s">
        <v>2983</v>
      </c>
      <c r="H2572" s="10"/>
      <c r="I2572" s="10"/>
      <c r="J2572" s="10"/>
      <c r="K2572" s="34" t="s">
        <v>604</v>
      </c>
      <c r="L2572" s="35" t="str" cm="1">
        <f t="array" ref="L2572">_xlfn.SWITCH(TRUE, ISNUMBER(SEARCH("Spondylarthritis",G2572)),"AxSpA", ISNUMBER(SEARCH("systemic sclerosis",G2572)),"SSc", ISNUMBER(SEARCH("Lupus Erythematosus",G2572)),"SLE", ISNUMBER(SEARCH("idiopathic arthritis",G2572)),"JIA", ISNUMBER(SEARCH("giant cell arteritis",G2572)),"GCA", ISNUMBER(SEARCH("Rheumatoid Arthritis",G2572)),"RA", ISNUMBER(SEARCH("Sjogren",G2572)),"SjD", ISNUMBER(SEARCH("Sjögren",G2572)),"SjD", ISNUMBER(SEARCH("Psoriatic",G2572)),"PsA", ISNUMBER(SEARCH("Psoriasis",G2572)),"PsO", "N/A")</f>
        <v>N/A</v>
      </c>
    </row>
    <row r="2573" spans="1:12" ht="45" customHeight="1" x14ac:dyDescent="0.25">
      <c r="A2573" s="26" t="s">
        <v>607</v>
      </c>
      <c r="B2573" s="29">
        <v>46179</v>
      </c>
      <c r="C2573" s="10" t="s">
        <v>2120</v>
      </c>
      <c r="D2573" s="10" t="s">
        <v>706</v>
      </c>
      <c r="E2573" s="10" t="s">
        <v>147</v>
      </c>
      <c r="F2573" s="10" t="s">
        <v>2357</v>
      </c>
      <c r="G2573" s="13" t="s">
        <v>3785</v>
      </c>
      <c r="H2573" s="10"/>
      <c r="I2573" s="10"/>
      <c r="J2573" s="10"/>
      <c r="K2573" s="34"/>
      <c r="L2573" s="35" t="str" cm="1">
        <f t="array" ref="L2573">_xlfn.SWITCH(TRUE, ISNUMBER(SEARCH("Spondylarthritis",G2573)),"AxSpA", ISNUMBER(SEARCH("systemic sclerosis",G2573)),"SSc", ISNUMBER(SEARCH("Lupus Erythematosus",G2573)),"SLE", ISNUMBER(SEARCH("idiopathic arthritis",G2573)),"JIA", ISNUMBER(SEARCH("giant cell arteritis",G2573)),"GCA", ISNUMBER(SEARCH("Rheumatoid Arthritis",G2573)),"RA", ISNUMBER(SEARCH("Sjogren",G2573)),"SjD", ISNUMBER(SEARCH("Sjögren",G2573)),"SjD", ISNUMBER(SEARCH("Psoriatic",G2573)),"PsA", ISNUMBER(SEARCH("Psoriasis",G2573)),"PsO", "N/A")</f>
        <v>N/A</v>
      </c>
    </row>
    <row r="2574" spans="1:12" ht="45" customHeight="1" x14ac:dyDescent="0.25">
      <c r="A2574" s="26" t="s">
        <v>607</v>
      </c>
      <c r="B2574" s="29">
        <v>46179</v>
      </c>
      <c r="C2574" s="10" t="s">
        <v>3786</v>
      </c>
      <c r="D2574" s="10" t="s">
        <v>706</v>
      </c>
      <c r="E2574" s="10" t="s">
        <v>147</v>
      </c>
      <c r="F2574" s="10" t="s">
        <v>2357</v>
      </c>
      <c r="G2574" s="13" t="s">
        <v>3787</v>
      </c>
      <c r="H2574" s="10"/>
      <c r="I2574" s="10"/>
      <c r="J2574" s="10"/>
      <c r="K2574" s="34" t="s">
        <v>604</v>
      </c>
      <c r="L2574" s="35" t="str" cm="1">
        <f t="array" ref="L2574">_xlfn.SWITCH(TRUE, ISNUMBER(SEARCH("Spondylarthritis",G2574)),"AxSpA", ISNUMBER(SEARCH("systemic sclerosis",G2574)),"SSc", ISNUMBER(SEARCH("Lupus Erythematosus",G2574)),"SLE", ISNUMBER(SEARCH("idiopathic arthritis",G2574)),"JIA", ISNUMBER(SEARCH("giant cell arteritis",G2574)),"GCA", ISNUMBER(SEARCH("Rheumatoid Arthritis",G2574)),"RA", ISNUMBER(SEARCH("Sjogren",G2574)),"SjD", ISNUMBER(SEARCH("Sjögren",G2574)),"SjD", ISNUMBER(SEARCH("Psoriatic",G2574)),"PsA", ISNUMBER(SEARCH("Psoriasis",G2574)),"PsO", "N/A")</f>
        <v>N/A</v>
      </c>
    </row>
    <row r="2575" spans="1:12" ht="45" customHeight="1" x14ac:dyDescent="0.25">
      <c r="A2575" s="26" t="s">
        <v>607</v>
      </c>
      <c r="B2575" s="29">
        <v>46179</v>
      </c>
      <c r="C2575" s="10" t="s">
        <v>2132</v>
      </c>
      <c r="D2575" s="10" t="s">
        <v>706</v>
      </c>
      <c r="E2575" s="10" t="s">
        <v>147</v>
      </c>
      <c r="F2575" s="10" t="s">
        <v>2357</v>
      </c>
      <c r="G2575" s="13" t="s">
        <v>3788</v>
      </c>
      <c r="H2575" s="10"/>
      <c r="I2575" s="10"/>
      <c r="J2575" s="10"/>
      <c r="K2575" s="34"/>
      <c r="L2575" s="35" t="str" cm="1">
        <f t="array" ref="L2575">_xlfn.SWITCH(TRUE, ISNUMBER(SEARCH("Spondylarthritis",G2575)),"AxSpA", ISNUMBER(SEARCH("systemic sclerosis",G2575)),"SSc", ISNUMBER(SEARCH("Lupus Erythematosus",G2575)),"SLE", ISNUMBER(SEARCH("idiopathic arthritis",G2575)),"JIA", ISNUMBER(SEARCH("giant cell arteritis",G2575)),"GCA", ISNUMBER(SEARCH("Rheumatoid Arthritis",G2575)),"RA", ISNUMBER(SEARCH("Sjogren",G2575)),"SjD", ISNUMBER(SEARCH("Sjögren",G2575)),"SjD", ISNUMBER(SEARCH("Psoriatic",G2575)),"PsA", ISNUMBER(SEARCH("Psoriasis",G2575)),"PsO", "N/A")</f>
        <v>N/A</v>
      </c>
    </row>
    <row r="2576" spans="1:12" ht="45" customHeight="1" x14ac:dyDescent="0.25">
      <c r="A2576" s="26" t="s">
        <v>607</v>
      </c>
      <c r="B2576" s="29">
        <v>46179</v>
      </c>
      <c r="C2576" s="10" t="s">
        <v>3759</v>
      </c>
      <c r="D2576" s="10" t="s">
        <v>706</v>
      </c>
      <c r="E2576" s="10" t="s">
        <v>147</v>
      </c>
      <c r="F2576" s="10" t="s">
        <v>2357</v>
      </c>
      <c r="G2576" s="13" t="s">
        <v>3789</v>
      </c>
      <c r="H2576" s="10"/>
      <c r="I2576" s="10"/>
      <c r="J2576" s="10"/>
      <c r="K2576" s="34"/>
      <c r="L2576" s="35" t="str" cm="1">
        <f t="array" ref="L2576">_xlfn.SWITCH(TRUE, ISNUMBER(SEARCH("Spondylarthritis",G2576)),"AxSpA", ISNUMBER(SEARCH("systemic sclerosis",G2576)),"SSc", ISNUMBER(SEARCH("Lupus Erythematosus",G2576)),"SLE", ISNUMBER(SEARCH("idiopathic arthritis",G2576)),"JIA", ISNUMBER(SEARCH("giant cell arteritis",G2576)),"GCA", ISNUMBER(SEARCH("Rheumatoid Arthritis",G2576)),"RA", ISNUMBER(SEARCH("Sjogren",G2576)),"SjD", ISNUMBER(SEARCH("Sjögren",G2576)),"SjD", ISNUMBER(SEARCH("Psoriatic",G2576)),"PsA", ISNUMBER(SEARCH("Psoriasis",G2576)),"PsO", "N/A")</f>
        <v>N/A</v>
      </c>
    </row>
    <row r="2577" spans="1:12" ht="45" customHeight="1" x14ac:dyDescent="0.25">
      <c r="A2577" s="26" t="s">
        <v>607</v>
      </c>
      <c r="B2577" s="29">
        <v>46179</v>
      </c>
      <c r="C2577" s="10" t="s">
        <v>3748</v>
      </c>
      <c r="D2577" s="10" t="s">
        <v>2133</v>
      </c>
      <c r="E2577" s="10" t="s">
        <v>427</v>
      </c>
      <c r="F2577" s="10" t="s">
        <v>2134</v>
      </c>
      <c r="G2577" s="13" t="s">
        <v>3790</v>
      </c>
      <c r="H2577" s="10"/>
      <c r="I2577" s="10"/>
      <c r="J2577" s="10"/>
      <c r="K2577" s="34" t="s">
        <v>604</v>
      </c>
      <c r="L2577" s="35" t="str" cm="1">
        <f t="array" ref="L2577">_xlfn.SWITCH(TRUE, ISNUMBER(SEARCH("Spondylarthritis",G2577)),"AxSpA", ISNUMBER(SEARCH("systemic sclerosis",G2577)),"SSc", ISNUMBER(SEARCH("Lupus Erythematosus",G2577)),"SLE", ISNUMBER(SEARCH("idiopathic arthritis",G2577)),"JIA", ISNUMBER(SEARCH("giant cell arteritis",G2577)),"GCA", ISNUMBER(SEARCH("Rheumatoid Arthritis",G2577)),"RA", ISNUMBER(SEARCH("Sjogren",G2577)),"SjD", ISNUMBER(SEARCH("Sjögren",G2577)),"SjD", ISNUMBER(SEARCH("Psoriatic",G2577)),"PsA", ISNUMBER(SEARCH("Psoriasis",G2577)),"PsO", "N/A")</f>
        <v>N/A</v>
      </c>
    </row>
    <row r="2578" spans="1:12" ht="45" customHeight="1" x14ac:dyDescent="0.25">
      <c r="A2578" s="26" t="s">
        <v>607</v>
      </c>
      <c r="B2578" s="29">
        <v>46179</v>
      </c>
      <c r="C2578" s="10" t="s">
        <v>3750</v>
      </c>
      <c r="D2578" s="10" t="s">
        <v>2133</v>
      </c>
      <c r="E2578" s="10" t="s">
        <v>427</v>
      </c>
      <c r="F2578" s="10" t="s">
        <v>2134</v>
      </c>
      <c r="G2578" s="13" t="s">
        <v>3791</v>
      </c>
      <c r="H2578" s="10"/>
      <c r="I2578" s="10"/>
      <c r="J2578" s="10"/>
      <c r="K2578" s="34" t="s">
        <v>604</v>
      </c>
      <c r="L2578" s="35" t="str" cm="1">
        <f t="array" ref="L2578">_xlfn.SWITCH(TRUE, ISNUMBER(SEARCH("Spondylarthritis",G2578)),"AxSpA", ISNUMBER(SEARCH("systemic sclerosis",G2578)),"SSc", ISNUMBER(SEARCH("Lupus Erythematosus",G2578)),"SLE", ISNUMBER(SEARCH("idiopathic arthritis",G2578)),"JIA", ISNUMBER(SEARCH("giant cell arteritis",G2578)),"GCA", ISNUMBER(SEARCH("Rheumatoid Arthritis",G2578)),"RA", ISNUMBER(SEARCH("Sjogren",G2578)),"SjD", ISNUMBER(SEARCH("Sjögren",G2578)),"SjD", ISNUMBER(SEARCH("Psoriatic",G2578)),"PsA", ISNUMBER(SEARCH("Psoriasis",G2578)),"PsO", "N/A")</f>
        <v>N/A</v>
      </c>
    </row>
    <row r="2579" spans="1:12" ht="45" customHeight="1" x14ac:dyDescent="0.25">
      <c r="A2579" s="26" t="s">
        <v>607</v>
      </c>
      <c r="B2579" s="29">
        <v>46179</v>
      </c>
      <c r="C2579" s="10" t="s">
        <v>3759</v>
      </c>
      <c r="D2579" s="10" t="s">
        <v>2133</v>
      </c>
      <c r="E2579" s="10" t="s">
        <v>427</v>
      </c>
      <c r="F2579" s="10" t="s">
        <v>2134</v>
      </c>
      <c r="G2579" s="13" t="s">
        <v>3792</v>
      </c>
      <c r="H2579" s="10"/>
      <c r="I2579" s="10"/>
      <c r="J2579" s="10"/>
      <c r="K2579" s="34" t="s">
        <v>604</v>
      </c>
      <c r="L2579" s="35" t="str" cm="1">
        <f t="array" ref="L2579">_xlfn.SWITCH(TRUE, ISNUMBER(SEARCH("Spondylarthritis",G2579)),"AxSpA", ISNUMBER(SEARCH("systemic sclerosis",G2579)),"SSc", ISNUMBER(SEARCH("Lupus Erythematosus",G2579)),"SLE", ISNUMBER(SEARCH("idiopathic arthritis",G2579)),"JIA", ISNUMBER(SEARCH("giant cell arteritis",G2579)),"GCA", ISNUMBER(SEARCH("Rheumatoid Arthritis",G2579)),"RA", ISNUMBER(SEARCH("Sjogren",G2579)),"SjD", ISNUMBER(SEARCH("Sjögren",G2579)),"SjD", ISNUMBER(SEARCH("Psoriatic",G2579)),"PsA", ISNUMBER(SEARCH("Psoriasis",G2579)),"PsO", "N/A")</f>
        <v>N/A</v>
      </c>
    </row>
    <row r="2581" spans="1:12" ht="45" customHeight="1" x14ac:dyDescent="0.25">
      <c r="A2581" s="31" t="s">
        <v>747</v>
      </c>
      <c r="B2581" s="31" t="s">
        <v>13</v>
      </c>
      <c r="C2581" s="31" t="s">
        <v>49</v>
      </c>
      <c r="D2581" s="31" t="s">
        <v>51</v>
      </c>
      <c r="E2581" s="31" t="s">
        <v>3793</v>
      </c>
      <c r="F2581" s="31" t="s">
        <v>50</v>
      </c>
      <c r="G2581" s="31" t="s">
        <v>3794</v>
      </c>
      <c r="H2581" s="31" t="s">
        <v>3795</v>
      </c>
      <c r="I2581" s="31" t="s">
        <v>19</v>
      </c>
      <c r="J2581" s="31" t="s">
        <v>100</v>
      </c>
      <c r="K2581" s="31" t="s">
        <v>3796</v>
      </c>
    </row>
  </sheetData>
  <autoFilter ref="A282:L2579" xr:uid="{F3DF79E3-699C-4544-B8D6-A087613B66B1}">
    <filterColumn colId="11">
      <filters blank="1"/>
    </filterColumn>
  </autoFilter>
  <mergeCells count="1">
    <mergeCell ref="L1:M1"/>
  </mergeCells>
  <conditionalFormatting sqref="L2">
    <cfRule type="cellIs" dxfId="1" priority="63" operator="equal">
      <formula>"Low - CME"</formula>
    </cfRule>
    <cfRule type="cellIs" dxfId="0" priority="64" operator="equal">
      <formula>"High"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5ee0686-30d9-42e1-84e3-1c9b390b078f" xsi:nil="true"/>
    <lcf76f155ced4ddcb4097134ff3c332f xmlns="3997bee9-e731-4464-8290-be986dbed60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F0106A0DE06547B06EC8C54404E6D4" ma:contentTypeVersion="13" ma:contentTypeDescription="Create a new document." ma:contentTypeScope="" ma:versionID="e88fe60d964968e4d430fd36f5d938b0">
  <xsd:schema xmlns:xsd="http://www.w3.org/2001/XMLSchema" xmlns:xs="http://www.w3.org/2001/XMLSchema" xmlns:p="http://schemas.microsoft.com/office/2006/metadata/properties" xmlns:ns2="3997bee9-e731-4464-8290-be986dbed606" xmlns:ns3="15ee0686-30d9-42e1-84e3-1c9b390b078f" targetNamespace="http://schemas.microsoft.com/office/2006/metadata/properties" ma:root="true" ma:fieldsID="151ed950e85f2c38ddbd7d328af27d5e" ns2:_="" ns3:_="">
    <xsd:import namespace="3997bee9-e731-4464-8290-be986dbed606"/>
    <xsd:import namespace="15ee0686-30d9-42e1-84e3-1c9b390b07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7bee9-e731-4464-8290-be986dbed6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87f0f20-1b44-4837-a62c-e6f086cbe2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ee0686-30d9-42e1-84e3-1c9b390b078f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412d2981-81c1-41dc-8ff8-34e01cc765cf}" ma:internalName="TaxCatchAll" ma:showField="CatchAllData" ma:web="15ee0686-30d9-42e1-84e3-1c9b390b07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8C2F22-5ED1-4721-8AE0-3CF9175A8E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5FECB2-C8D3-450C-AAF5-59DDB79C8768}">
  <ds:schemaRefs>
    <ds:schemaRef ds:uri="http://schemas.microsoft.com/office/2006/metadata/properties"/>
    <ds:schemaRef ds:uri="http://schemas.microsoft.com/office/infopath/2007/PartnerControls"/>
    <ds:schemaRef ds:uri="15ee0686-30d9-42e1-84e3-1c9b390b078f"/>
    <ds:schemaRef ds:uri="3997bee9-e731-4464-8290-be986dbed606"/>
  </ds:schemaRefs>
</ds:datastoreItem>
</file>

<file path=customXml/itemProps3.xml><?xml version="1.0" encoding="utf-8"?>
<ds:datastoreItem xmlns:ds="http://schemas.openxmlformats.org/officeDocument/2006/customXml" ds:itemID="{78C53EE3-3EA7-4632-AD0C-FA215117E3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7bee9-e731-4464-8290-be986dbed606"/>
    <ds:schemaRef ds:uri="15ee0686-30d9-42e1-84e3-1c9b390b07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Preliminary Planner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Shreya Murali</dc:creator>
  <cp:keywords/>
  <dc:description/>
  <cp:lastModifiedBy>Luke Balabanovic</cp:lastModifiedBy>
  <cp:revision/>
  <dcterms:created xsi:type="dcterms:W3CDTF">2026-04-07T17:31:59Z</dcterms:created>
  <dcterms:modified xsi:type="dcterms:W3CDTF">2026-04-15T16:58:39Z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0x010100CBF0106A0DE06547B06EC8C54404E6D4</vt:lpwstr>
  </property>
  <property fmtid="{D5CDD505-2E9C-101B-9397-08002B2CF9AE}" pid="3" name="MediaServiceImageTags">
    <vt:lpwstr/>
  </property>
</Properties>
</file>