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farnie\sarima_forecast_tool\"/>
    </mc:Choice>
  </mc:AlternateContent>
  <xr:revisionPtr revIDLastSave="0" documentId="13_ncr:1_{5C434D1E-A3AC-44F6-9690-B538DAD90E83}" xr6:coauthVersionLast="47" xr6:coauthVersionMax="47" xr10:uidLastSave="{00000000-0000-0000-0000-000000000000}"/>
  <bookViews>
    <workbookView xWindow="-108" yWindow="-108" windowWidth="23256" windowHeight="13896" xr2:uid="{44C87774-3831-4EE3-89B2-F879B01F9CD2}"/>
  </bookViews>
  <sheets>
    <sheet name="data" sheetId="1" r:id="rId1"/>
    <sheet name="param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74" i="1" l="1"/>
  <c r="C173" i="1"/>
  <c r="C172" i="1"/>
  <c r="C171" i="1"/>
  <c r="C170" i="1"/>
  <c r="C169" i="1"/>
  <c r="C168" i="1"/>
  <c r="C167" i="1"/>
  <c r="C166" i="1"/>
  <c r="C165" i="1"/>
  <c r="C164" i="1"/>
  <c r="C163" i="1"/>
  <c r="C162" i="1"/>
  <c r="C161" i="1"/>
  <c r="C160" i="1"/>
  <c r="C159" i="1"/>
  <c r="C158" i="1"/>
  <c r="C157" i="1"/>
  <c r="C156" i="1"/>
  <c r="C155" i="1"/>
  <c r="C154" i="1"/>
  <c r="C153" i="1"/>
  <c r="C152" i="1"/>
  <c r="C151" i="1"/>
  <c r="C150" i="1"/>
  <c r="C149" i="1"/>
  <c r="C148" i="1"/>
  <c r="C147" i="1"/>
  <c r="C146" i="1"/>
  <c r="C145" i="1"/>
  <c r="C144" i="1"/>
  <c r="C143" i="1"/>
  <c r="C142" i="1"/>
  <c r="C141" i="1"/>
  <c r="C140" i="1"/>
  <c r="C139" i="1"/>
  <c r="C138" i="1"/>
  <c r="C137" i="1"/>
  <c r="C136" i="1"/>
  <c r="C135" i="1"/>
  <c r="C134" i="1"/>
  <c r="C133" i="1"/>
  <c r="C132" i="1"/>
  <c r="C131" i="1"/>
  <c r="C130" i="1"/>
  <c r="C129" i="1"/>
  <c r="C128" i="1"/>
  <c r="C127" i="1"/>
  <c r="C126" i="1"/>
  <c r="C125" i="1"/>
  <c r="C124" i="1"/>
  <c r="C123" i="1"/>
  <c r="C122" i="1"/>
  <c r="C121" i="1"/>
  <c r="C120" i="1"/>
  <c r="C119" i="1"/>
  <c r="C118" i="1"/>
  <c r="C117" i="1"/>
  <c r="C116" i="1"/>
  <c r="C115" i="1"/>
  <c r="C114" i="1"/>
  <c r="C113" i="1"/>
  <c r="C112" i="1"/>
  <c r="C111" i="1"/>
  <c r="C110" i="1"/>
  <c r="C109" i="1"/>
  <c r="C108" i="1"/>
  <c r="C107" i="1"/>
  <c r="C106" i="1"/>
  <c r="C105" i="1"/>
  <c r="C104" i="1"/>
  <c r="C103" i="1"/>
  <c r="C102" i="1"/>
  <c r="C101" i="1"/>
  <c r="C100" i="1"/>
  <c r="C99" i="1"/>
  <c r="C98" i="1"/>
  <c r="C97" i="1"/>
  <c r="C96" i="1"/>
  <c r="C95" i="1"/>
  <c r="C94" i="1"/>
  <c r="C93" i="1"/>
  <c r="C92" i="1"/>
  <c r="C91" i="1"/>
  <c r="C90" i="1"/>
  <c r="C89" i="1"/>
  <c r="C88" i="1"/>
  <c r="C87" i="1"/>
  <c r="C86" i="1"/>
  <c r="C85" i="1"/>
  <c r="C84" i="1"/>
  <c r="C83" i="1"/>
  <c r="C82" i="1"/>
  <c r="C81" i="1"/>
  <c r="C80" i="1"/>
  <c r="C79" i="1"/>
  <c r="C78" i="1"/>
  <c r="C77" i="1"/>
  <c r="C76" i="1"/>
  <c r="C75" i="1"/>
  <c r="C74" i="1"/>
  <c r="C73" i="1"/>
  <c r="C72" i="1"/>
  <c r="C71" i="1"/>
  <c r="C70" i="1"/>
  <c r="C69" i="1"/>
  <c r="C68" i="1"/>
  <c r="C67" i="1"/>
  <c r="C66" i="1"/>
  <c r="C65" i="1"/>
  <c r="C64" i="1"/>
  <c r="C63" i="1"/>
  <c r="C62" i="1"/>
  <c r="C61" i="1"/>
  <c r="C60" i="1"/>
  <c r="C59" i="1"/>
  <c r="C58" i="1"/>
  <c r="C57" i="1"/>
  <c r="C56" i="1"/>
  <c r="C55" i="1"/>
  <c r="C54" i="1"/>
  <c r="C53" i="1"/>
  <c r="C52" i="1"/>
  <c r="C51" i="1"/>
  <c r="C50" i="1"/>
  <c r="C49" i="1"/>
  <c r="C48" i="1"/>
  <c r="C47" i="1"/>
  <c r="C46" i="1"/>
  <c r="C45" i="1"/>
  <c r="C44" i="1"/>
  <c r="C43" i="1"/>
  <c r="C42" i="1"/>
  <c r="C41" i="1"/>
  <c r="C40" i="1"/>
  <c r="C39" i="1"/>
  <c r="C38" i="1"/>
  <c r="C37" i="1"/>
  <c r="C36" i="1"/>
  <c r="C35" i="1"/>
  <c r="C34" i="1"/>
  <c r="C33" i="1"/>
  <c r="C32" i="1"/>
  <c r="C31" i="1"/>
  <c r="C30" i="1"/>
  <c r="C29" i="1"/>
  <c r="C28" i="1"/>
  <c r="C27" i="1"/>
  <c r="C26" i="1"/>
  <c r="C25" i="1"/>
  <c r="C24" i="1"/>
  <c r="C23" i="1"/>
  <c r="C22" i="1"/>
  <c r="C21" i="1"/>
  <c r="C20" i="1"/>
  <c r="C19" i="1"/>
  <c r="C18" i="1"/>
  <c r="C17" i="1"/>
  <c r="C16" i="1"/>
  <c r="C15" i="1"/>
  <c r="C14" i="1"/>
  <c r="C13" i="1"/>
  <c r="C12" i="1"/>
  <c r="C11" i="1"/>
  <c r="C10" i="1"/>
  <c r="C9" i="1"/>
  <c r="C8" i="1"/>
  <c r="C7" i="1"/>
  <c r="C6" i="1"/>
  <c r="C5" i="1"/>
  <c r="C4" i="1"/>
  <c r="C3" i="1"/>
  <c r="C2" i="1"/>
  <c r="B4" i="2"/>
</calcChain>
</file>

<file path=xl/sharedStrings.xml><?xml version="1.0" encoding="utf-8"?>
<sst xmlns="http://schemas.openxmlformats.org/spreadsheetml/2006/main" count="184" uniqueCount="12">
  <si>
    <t>Date</t>
  </si>
  <si>
    <t>Sales</t>
  </si>
  <si>
    <t>parameter</t>
  </si>
  <si>
    <t>value</t>
  </si>
  <si>
    <t>order</t>
  </si>
  <si>
    <t>(1,1,1)</t>
  </si>
  <si>
    <t>seasonal_order</t>
  </si>
  <si>
    <t>(1,1,1,52)</t>
  </si>
  <si>
    <t>forecast_weeks</t>
  </si>
  <si>
    <t>Size</t>
  </si>
  <si>
    <t>265/60-18</t>
  </si>
  <si>
    <t>Week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</si>
</sst>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0"/>
      <color rgb="FF000000"/>
      <name val="Calibri"/>
      <family val="2"/>
    </font>
    <font>
      <sz val="11"/>
      <color theme="1"/>
      <name val="Calibri"/>
      <family val="2"/>
    </font>
    <font>
      <sz val="10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4" fontId="1" fillId="0" borderId="0" xfId="0" applyNumberFormat="1" applyFont="1" applyAlignment="1">
      <alignment horizontal="center"/>
    </xf>
    <xf numFmtId="38" fontId="1" fillId="0" borderId="0" xfId="0" applyNumberFormat="1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A0932C-5341-4A3F-89AD-BE28DF8B3F17}">
  <dimension ref="A1:D174"/>
  <sheetViews>
    <sheetView tabSelected="1" topLeftCell="A159" workbookViewId="0">
      <selection activeCell="C169" sqref="C169"/>
    </sheetView>
  </sheetViews>
  <sheetFormatPr defaultRowHeight="13.8" x14ac:dyDescent="0.3"/>
  <cols>
    <col min="1" max="1" width="8.88671875" style="4"/>
    <col min="2" max="2" width="10.5546875" style="4" bestFit="1" customWidth="1"/>
    <col min="3" max="3" width="10.5546875" style="4" customWidth="1"/>
    <col min="4" max="4" width="9.109375" style="4" bestFit="1" customWidth="1"/>
    <col min="5" max="16384" width="8.88671875" style="4"/>
  </cols>
  <sheetData>
    <row r="1" spans="1:4" x14ac:dyDescent="0.3">
      <c r="A1" s="4" t="s">
        <v>9</v>
      </c>
      <c r="B1" s="4" t="s">
        <v>0</v>
      </c>
      <c r="C1" s="4" t="s">
        <v>11</v>
      </c>
      <c r="D1" s="4" t="s">
        <v>1</v>
      </c>
    </row>
    <row r="2" spans="1:4" x14ac:dyDescent="0.3">
      <c r="A2" s="4" t="s">
        <v>10</v>
      </c>
      <c r="B2" s="1">
        <v>44563</v>
      </c>
      <c r="C2" s="5">
        <f>WEEKNUM(B2,2)</f>
        <v>1</v>
      </c>
      <c r="D2" s="2">
        <v>5271</v>
      </c>
    </row>
    <row r="3" spans="1:4" x14ac:dyDescent="0.3">
      <c r="A3" s="4" t="s">
        <v>10</v>
      </c>
      <c r="B3" s="1">
        <v>44570</v>
      </c>
      <c r="C3" s="5">
        <f t="shared" ref="C3:C66" si="0">WEEKNUM(B3,2)</f>
        <v>2</v>
      </c>
      <c r="D3" s="2">
        <v>5077</v>
      </c>
    </row>
    <row r="4" spans="1:4" x14ac:dyDescent="0.3">
      <c r="A4" s="4" t="s">
        <v>10</v>
      </c>
      <c r="B4" s="1">
        <v>44577</v>
      </c>
      <c r="C4" s="5">
        <f t="shared" si="0"/>
        <v>3</v>
      </c>
      <c r="D4" s="2">
        <v>4759</v>
      </c>
    </row>
    <row r="5" spans="1:4" x14ac:dyDescent="0.3">
      <c r="A5" s="4" t="s">
        <v>10</v>
      </c>
      <c r="B5" s="1">
        <v>44584</v>
      </c>
      <c r="C5" s="5">
        <f t="shared" si="0"/>
        <v>4</v>
      </c>
      <c r="D5" s="2">
        <v>4927</v>
      </c>
    </row>
    <row r="6" spans="1:4" x14ac:dyDescent="0.3">
      <c r="A6" s="4" t="s">
        <v>10</v>
      </c>
      <c r="B6" s="1">
        <v>44591</v>
      </c>
      <c r="C6" s="5">
        <f t="shared" si="0"/>
        <v>5</v>
      </c>
      <c r="D6" s="2">
        <v>4791</v>
      </c>
    </row>
    <row r="7" spans="1:4" x14ac:dyDescent="0.3">
      <c r="A7" s="4" t="s">
        <v>10</v>
      </c>
      <c r="B7" s="1">
        <v>44598</v>
      </c>
      <c r="C7" s="5">
        <f t="shared" si="0"/>
        <v>6</v>
      </c>
      <c r="D7" s="2">
        <v>4752</v>
      </c>
    </row>
    <row r="8" spans="1:4" x14ac:dyDescent="0.3">
      <c r="A8" s="4" t="s">
        <v>10</v>
      </c>
      <c r="B8" s="1">
        <v>44605</v>
      </c>
      <c r="C8" s="5">
        <f t="shared" si="0"/>
        <v>7</v>
      </c>
      <c r="D8" s="2">
        <v>5005</v>
      </c>
    </row>
    <row r="9" spans="1:4" x14ac:dyDescent="0.3">
      <c r="A9" s="4" t="s">
        <v>10</v>
      </c>
      <c r="B9" s="1">
        <v>44612</v>
      </c>
      <c r="C9" s="5">
        <f t="shared" si="0"/>
        <v>8</v>
      </c>
      <c r="D9" s="2">
        <v>5337</v>
      </c>
    </row>
    <row r="10" spans="1:4" x14ac:dyDescent="0.3">
      <c r="A10" s="4" t="s">
        <v>10</v>
      </c>
      <c r="B10" s="1">
        <v>44619</v>
      </c>
      <c r="C10" s="5">
        <f t="shared" si="0"/>
        <v>9</v>
      </c>
      <c r="D10" s="2">
        <v>5091</v>
      </c>
    </row>
    <row r="11" spans="1:4" x14ac:dyDescent="0.3">
      <c r="A11" s="4" t="s">
        <v>10</v>
      </c>
      <c r="B11" s="1">
        <v>44626</v>
      </c>
      <c r="C11" s="5">
        <f t="shared" si="0"/>
        <v>10</v>
      </c>
      <c r="D11" s="2">
        <v>5223</v>
      </c>
    </row>
    <row r="12" spans="1:4" x14ac:dyDescent="0.3">
      <c r="A12" s="4" t="s">
        <v>10</v>
      </c>
      <c r="B12" s="1">
        <v>44633</v>
      </c>
      <c r="C12" s="5">
        <f t="shared" si="0"/>
        <v>11</v>
      </c>
      <c r="D12" s="2">
        <v>5505</v>
      </c>
    </row>
    <row r="13" spans="1:4" x14ac:dyDescent="0.3">
      <c r="A13" s="4" t="s">
        <v>10</v>
      </c>
      <c r="B13" s="1">
        <v>44640</v>
      </c>
      <c r="C13" s="5">
        <f t="shared" si="0"/>
        <v>12</v>
      </c>
      <c r="D13" s="2">
        <v>5020</v>
      </c>
    </row>
    <row r="14" spans="1:4" x14ac:dyDescent="0.3">
      <c r="A14" s="4" t="s">
        <v>10</v>
      </c>
      <c r="B14" s="1">
        <v>44647</v>
      </c>
      <c r="C14" s="5">
        <f t="shared" si="0"/>
        <v>13</v>
      </c>
      <c r="D14" s="2">
        <v>4861</v>
      </c>
    </row>
    <row r="15" spans="1:4" x14ac:dyDescent="0.3">
      <c r="A15" s="4" t="s">
        <v>10</v>
      </c>
      <c r="B15" s="1">
        <v>44654</v>
      </c>
      <c r="C15" s="5">
        <f t="shared" si="0"/>
        <v>14</v>
      </c>
      <c r="D15" s="2">
        <v>4675</v>
      </c>
    </row>
    <row r="16" spans="1:4" x14ac:dyDescent="0.3">
      <c r="A16" s="4" t="s">
        <v>10</v>
      </c>
      <c r="B16" s="1">
        <v>44661</v>
      </c>
      <c r="C16" s="5">
        <f t="shared" si="0"/>
        <v>15</v>
      </c>
      <c r="D16" s="2">
        <v>4748</v>
      </c>
    </row>
    <row r="17" spans="1:4" x14ac:dyDescent="0.3">
      <c r="A17" s="4" t="s">
        <v>10</v>
      </c>
      <c r="B17" s="1">
        <v>44668</v>
      </c>
      <c r="C17" s="5">
        <f t="shared" si="0"/>
        <v>16</v>
      </c>
      <c r="D17" s="2">
        <v>5010</v>
      </c>
    </row>
    <row r="18" spans="1:4" x14ac:dyDescent="0.3">
      <c r="A18" s="4" t="s">
        <v>10</v>
      </c>
      <c r="B18" s="1">
        <v>44675</v>
      </c>
      <c r="C18" s="5">
        <f t="shared" si="0"/>
        <v>17</v>
      </c>
      <c r="D18" s="2">
        <v>5248</v>
      </c>
    </row>
    <row r="19" spans="1:4" x14ac:dyDescent="0.3">
      <c r="A19" s="4" t="s">
        <v>10</v>
      </c>
      <c r="B19" s="1">
        <v>44682</v>
      </c>
      <c r="C19" s="5">
        <f t="shared" si="0"/>
        <v>18</v>
      </c>
      <c r="D19" s="2">
        <v>5019</v>
      </c>
    </row>
    <row r="20" spans="1:4" x14ac:dyDescent="0.3">
      <c r="A20" s="4" t="s">
        <v>10</v>
      </c>
      <c r="B20" s="1">
        <v>44689</v>
      </c>
      <c r="C20" s="5">
        <f t="shared" si="0"/>
        <v>19</v>
      </c>
      <c r="D20" s="2">
        <v>5351</v>
      </c>
    </row>
    <row r="21" spans="1:4" x14ac:dyDescent="0.3">
      <c r="A21" s="4" t="s">
        <v>10</v>
      </c>
      <c r="B21" s="1">
        <v>44696</v>
      </c>
      <c r="C21" s="5">
        <f t="shared" si="0"/>
        <v>20</v>
      </c>
      <c r="D21" s="2">
        <v>5336</v>
      </c>
    </row>
    <row r="22" spans="1:4" x14ac:dyDescent="0.3">
      <c r="A22" s="4" t="s">
        <v>10</v>
      </c>
      <c r="B22" s="1">
        <v>44703</v>
      </c>
      <c r="C22" s="5">
        <f t="shared" si="0"/>
        <v>21</v>
      </c>
      <c r="D22" s="2">
        <v>5946</v>
      </c>
    </row>
    <row r="23" spans="1:4" x14ac:dyDescent="0.3">
      <c r="A23" s="4" t="s">
        <v>10</v>
      </c>
      <c r="B23" s="1">
        <v>44710</v>
      </c>
      <c r="C23" s="5">
        <f t="shared" si="0"/>
        <v>22</v>
      </c>
      <c r="D23" s="2">
        <v>5327</v>
      </c>
    </row>
    <row r="24" spans="1:4" x14ac:dyDescent="0.3">
      <c r="A24" s="4" t="s">
        <v>10</v>
      </c>
      <c r="B24" s="1">
        <v>44717</v>
      </c>
      <c r="C24" s="5">
        <f t="shared" si="0"/>
        <v>23</v>
      </c>
      <c r="D24" s="2">
        <v>5250</v>
      </c>
    </row>
    <row r="25" spans="1:4" x14ac:dyDescent="0.3">
      <c r="A25" s="4" t="s">
        <v>10</v>
      </c>
      <c r="B25" s="1">
        <v>44724</v>
      </c>
      <c r="C25" s="5">
        <f t="shared" si="0"/>
        <v>24</v>
      </c>
      <c r="D25" s="2">
        <v>5447</v>
      </c>
    </row>
    <row r="26" spans="1:4" x14ac:dyDescent="0.3">
      <c r="A26" s="4" t="s">
        <v>10</v>
      </c>
      <c r="B26" s="1">
        <v>44731</v>
      </c>
      <c r="C26" s="5">
        <f t="shared" si="0"/>
        <v>25</v>
      </c>
      <c r="D26" s="2">
        <v>5330</v>
      </c>
    </row>
    <row r="27" spans="1:4" x14ac:dyDescent="0.3">
      <c r="A27" s="4" t="s">
        <v>10</v>
      </c>
      <c r="B27" s="1">
        <v>44738</v>
      </c>
      <c r="C27" s="5">
        <f t="shared" si="0"/>
        <v>26</v>
      </c>
      <c r="D27" s="2">
        <v>5600</v>
      </c>
    </row>
    <row r="28" spans="1:4" x14ac:dyDescent="0.3">
      <c r="A28" s="4" t="s">
        <v>10</v>
      </c>
      <c r="B28" s="1">
        <v>44745</v>
      </c>
      <c r="C28" s="5">
        <f t="shared" si="0"/>
        <v>27</v>
      </c>
      <c r="D28" s="2">
        <v>4841</v>
      </c>
    </row>
    <row r="29" spans="1:4" x14ac:dyDescent="0.3">
      <c r="A29" s="4" t="s">
        <v>10</v>
      </c>
      <c r="B29" s="1">
        <v>44752</v>
      </c>
      <c r="C29" s="5">
        <f t="shared" si="0"/>
        <v>28</v>
      </c>
      <c r="D29" s="2">
        <v>4990</v>
      </c>
    </row>
    <row r="30" spans="1:4" x14ac:dyDescent="0.3">
      <c r="A30" s="4" t="s">
        <v>10</v>
      </c>
      <c r="B30" s="1">
        <v>44759</v>
      </c>
      <c r="C30" s="5">
        <f t="shared" si="0"/>
        <v>29</v>
      </c>
      <c r="D30" s="2">
        <v>5642</v>
      </c>
    </row>
    <row r="31" spans="1:4" x14ac:dyDescent="0.3">
      <c r="A31" s="4" t="s">
        <v>10</v>
      </c>
      <c r="B31" s="1">
        <v>44766</v>
      </c>
      <c r="C31" s="5">
        <f t="shared" si="0"/>
        <v>30</v>
      </c>
      <c r="D31" s="2">
        <v>5596</v>
      </c>
    </row>
    <row r="32" spans="1:4" x14ac:dyDescent="0.3">
      <c r="A32" s="4" t="s">
        <v>10</v>
      </c>
      <c r="B32" s="1">
        <v>44773</v>
      </c>
      <c r="C32" s="5">
        <f t="shared" si="0"/>
        <v>31</v>
      </c>
      <c r="D32" s="2">
        <v>5459</v>
      </c>
    </row>
    <row r="33" spans="1:4" x14ac:dyDescent="0.3">
      <c r="A33" s="4" t="s">
        <v>10</v>
      </c>
      <c r="B33" s="1">
        <v>44780</v>
      </c>
      <c r="C33" s="5">
        <f t="shared" si="0"/>
        <v>32</v>
      </c>
      <c r="D33" s="2">
        <v>5355</v>
      </c>
    </row>
    <row r="34" spans="1:4" x14ac:dyDescent="0.3">
      <c r="A34" s="4" t="s">
        <v>10</v>
      </c>
      <c r="B34" s="1">
        <v>44787</v>
      </c>
      <c r="C34" s="5">
        <f t="shared" si="0"/>
        <v>33</v>
      </c>
      <c r="D34" s="2">
        <v>5629</v>
      </c>
    </row>
    <row r="35" spans="1:4" x14ac:dyDescent="0.3">
      <c r="A35" s="4" t="s">
        <v>10</v>
      </c>
      <c r="B35" s="1">
        <v>44794</v>
      </c>
      <c r="C35" s="5">
        <f t="shared" si="0"/>
        <v>34</v>
      </c>
      <c r="D35" s="2">
        <v>5575</v>
      </c>
    </row>
    <row r="36" spans="1:4" x14ac:dyDescent="0.3">
      <c r="A36" s="4" t="s">
        <v>10</v>
      </c>
      <c r="B36" s="1">
        <v>44801</v>
      </c>
      <c r="C36" s="5">
        <f t="shared" si="0"/>
        <v>35</v>
      </c>
      <c r="D36" s="2">
        <v>6317</v>
      </c>
    </row>
    <row r="37" spans="1:4" x14ac:dyDescent="0.3">
      <c r="A37" s="4" t="s">
        <v>10</v>
      </c>
      <c r="B37" s="1">
        <v>44808</v>
      </c>
      <c r="C37" s="5">
        <f t="shared" si="0"/>
        <v>36</v>
      </c>
      <c r="D37" s="2">
        <v>5117</v>
      </c>
    </row>
    <row r="38" spans="1:4" x14ac:dyDescent="0.3">
      <c r="A38" s="4" t="s">
        <v>10</v>
      </c>
      <c r="B38" s="1">
        <v>44815</v>
      </c>
      <c r="C38" s="5">
        <f t="shared" si="0"/>
        <v>37</v>
      </c>
      <c r="D38" s="2">
        <v>5657</v>
      </c>
    </row>
    <row r="39" spans="1:4" x14ac:dyDescent="0.3">
      <c r="A39" s="4" t="s">
        <v>10</v>
      </c>
      <c r="B39" s="1">
        <v>44822</v>
      </c>
      <c r="C39" s="5">
        <f t="shared" si="0"/>
        <v>38</v>
      </c>
      <c r="D39" s="2">
        <v>5616</v>
      </c>
    </row>
    <row r="40" spans="1:4" x14ac:dyDescent="0.3">
      <c r="A40" s="4" t="s">
        <v>10</v>
      </c>
      <c r="B40" s="1">
        <v>44829</v>
      </c>
      <c r="C40" s="5">
        <f t="shared" si="0"/>
        <v>39</v>
      </c>
      <c r="D40" s="2">
        <v>5539</v>
      </c>
    </row>
    <row r="41" spans="1:4" x14ac:dyDescent="0.3">
      <c r="A41" s="4" t="s">
        <v>10</v>
      </c>
      <c r="B41" s="1">
        <v>44836</v>
      </c>
      <c r="C41" s="5">
        <f t="shared" si="0"/>
        <v>40</v>
      </c>
      <c r="D41" s="2">
        <v>5772</v>
      </c>
    </row>
    <row r="42" spans="1:4" x14ac:dyDescent="0.3">
      <c r="A42" s="4" t="s">
        <v>10</v>
      </c>
      <c r="B42" s="1">
        <v>44843</v>
      </c>
      <c r="C42" s="5">
        <f t="shared" si="0"/>
        <v>41</v>
      </c>
      <c r="D42" s="2">
        <v>5822</v>
      </c>
    </row>
    <row r="43" spans="1:4" x14ac:dyDescent="0.3">
      <c r="A43" s="4" t="s">
        <v>10</v>
      </c>
      <c r="B43" s="1">
        <v>44850</v>
      </c>
      <c r="C43" s="5">
        <f t="shared" si="0"/>
        <v>42</v>
      </c>
      <c r="D43" s="2">
        <v>5844</v>
      </c>
    </row>
    <row r="44" spans="1:4" x14ac:dyDescent="0.3">
      <c r="A44" s="4" t="s">
        <v>10</v>
      </c>
      <c r="B44" s="1">
        <v>44857</v>
      </c>
      <c r="C44" s="5">
        <f t="shared" si="0"/>
        <v>43</v>
      </c>
      <c r="D44" s="2">
        <v>5973</v>
      </c>
    </row>
    <row r="45" spans="1:4" x14ac:dyDescent="0.3">
      <c r="A45" s="4" t="s">
        <v>10</v>
      </c>
      <c r="B45" s="1">
        <v>44864</v>
      </c>
      <c r="C45" s="5">
        <f t="shared" si="0"/>
        <v>44</v>
      </c>
      <c r="D45" s="2">
        <v>5786</v>
      </c>
    </row>
    <row r="46" spans="1:4" x14ac:dyDescent="0.3">
      <c r="A46" s="4" t="s">
        <v>10</v>
      </c>
      <c r="B46" s="1">
        <v>44871</v>
      </c>
      <c r="C46" s="5">
        <f t="shared" si="0"/>
        <v>45</v>
      </c>
      <c r="D46" s="2">
        <v>6038</v>
      </c>
    </row>
    <row r="47" spans="1:4" x14ac:dyDescent="0.3">
      <c r="A47" s="4" t="s">
        <v>10</v>
      </c>
      <c r="B47" s="1">
        <v>44878</v>
      </c>
      <c r="C47" s="5">
        <f t="shared" si="0"/>
        <v>46</v>
      </c>
      <c r="D47" s="2">
        <v>6808</v>
      </c>
    </row>
    <row r="48" spans="1:4" x14ac:dyDescent="0.3">
      <c r="A48" s="4" t="s">
        <v>10</v>
      </c>
      <c r="B48" s="1">
        <v>44885</v>
      </c>
      <c r="C48" s="5">
        <f t="shared" si="0"/>
        <v>47</v>
      </c>
      <c r="D48" s="2">
        <v>5885</v>
      </c>
    </row>
    <row r="49" spans="1:4" x14ac:dyDescent="0.3">
      <c r="A49" s="4" t="s">
        <v>10</v>
      </c>
      <c r="B49" s="1">
        <v>44892</v>
      </c>
      <c r="C49" s="5">
        <f t="shared" si="0"/>
        <v>48</v>
      </c>
      <c r="D49" s="2">
        <v>6156</v>
      </c>
    </row>
    <row r="50" spans="1:4" x14ac:dyDescent="0.3">
      <c r="A50" s="4" t="s">
        <v>10</v>
      </c>
      <c r="B50" s="1">
        <v>44899</v>
      </c>
      <c r="C50" s="5">
        <f t="shared" si="0"/>
        <v>49</v>
      </c>
      <c r="D50" s="2">
        <v>5613</v>
      </c>
    </row>
    <row r="51" spans="1:4" x14ac:dyDescent="0.3">
      <c r="A51" s="4" t="s">
        <v>10</v>
      </c>
      <c r="B51" s="1">
        <v>44906</v>
      </c>
      <c r="C51" s="5">
        <f t="shared" si="0"/>
        <v>50</v>
      </c>
      <c r="D51" s="2">
        <v>5813</v>
      </c>
    </row>
    <row r="52" spans="1:4" x14ac:dyDescent="0.3">
      <c r="A52" s="4" t="s">
        <v>10</v>
      </c>
      <c r="B52" s="1">
        <v>44913</v>
      </c>
      <c r="C52" s="5">
        <f t="shared" si="0"/>
        <v>51</v>
      </c>
      <c r="D52" s="2">
        <v>5774</v>
      </c>
    </row>
    <row r="53" spans="1:4" x14ac:dyDescent="0.3">
      <c r="A53" s="4" t="s">
        <v>10</v>
      </c>
      <c r="B53" s="1">
        <v>44920</v>
      </c>
      <c r="C53" s="5">
        <f t="shared" si="0"/>
        <v>52</v>
      </c>
      <c r="D53" s="2">
        <v>6070</v>
      </c>
    </row>
    <row r="54" spans="1:4" x14ac:dyDescent="0.3">
      <c r="A54" s="4" t="s">
        <v>10</v>
      </c>
      <c r="B54" s="1">
        <v>44927</v>
      </c>
      <c r="C54" s="5">
        <f t="shared" si="0"/>
        <v>1</v>
      </c>
      <c r="D54" s="2">
        <v>5141</v>
      </c>
    </row>
    <row r="55" spans="1:4" x14ac:dyDescent="0.3">
      <c r="A55" s="4" t="s">
        <v>10</v>
      </c>
      <c r="B55" s="1">
        <v>44934</v>
      </c>
      <c r="C55" s="5">
        <f t="shared" si="0"/>
        <v>2</v>
      </c>
      <c r="D55" s="2">
        <v>4742</v>
      </c>
    </row>
    <row r="56" spans="1:4" x14ac:dyDescent="0.3">
      <c r="A56" s="4" t="s">
        <v>10</v>
      </c>
      <c r="B56" s="1">
        <v>44941</v>
      </c>
      <c r="C56" s="5">
        <f t="shared" si="0"/>
        <v>3</v>
      </c>
      <c r="D56" s="2">
        <v>4844</v>
      </c>
    </row>
    <row r="57" spans="1:4" x14ac:dyDescent="0.3">
      <c r="A57" s="4" t="s">
        <v>10</v>
      </c>
      <c r="B57" s="1">
        <v>44948</v>
      </c>
      <c r="C57" s="5">
        <f t="shared" si="0"/>
        <v>4</v>
      </c>
      <c r="D57" s="2">
        <v>4702</v>
      </c>
    </row>
    <row r="58" spans="1:4" x14ac:dyDescent="0.3">
      <c r="A58" s="4" t="s">
        <v>10</v>
      </c>
      <c r="B58" s="1">
        <v>44955</v>
      </c>
      <c r="C58" s="5">
        <f t="shared" si="0"/>
        <v>5</v>
      </c>
      <c r="D58" s="2">
        <v>4523</v>
      </c>
    </row>
    <row r="59" spans="1:4" x14ac:dyDescent="0.3">
      <c r="A59" s="4" t="s">
        <v>10</v>
      </c>
      <c r="B59" s="1">
        <v>44962</v>
      </c>
      <c r="C59" s="5">
        <f t="shared" si="0"/>
        <v>6</v>
      </c>
      <c r="D59" s="2">
        <v>4678</v>
      </c>
    </row>
    <row r="60" spans="1:4" x14ac:dyDescent="0.3">
      <c r="A60" s="4" t="s">
        <v>10</v>
      </c>
      <c r="B60" s="1">
        <v>44969</v>
      </c>
      <c r="C60" s="5">
        <f t="shared" si="0"/>
        <v>7</v>
      </c>
      <c r="D60" s="2">
        <v>5211</v>
      </c>
    </row>
    <row r="61" spans="1:4" x14ac:dyDescent="0.3">
      <c r="A61" s="4" t="s">
        <v>10</v>
      </c>
      <c r="B61" s="1">
        <v>44976</v>
      </c>
      <c r="C61" s="5">
        <f t="shared" si="0"/>
        <v>8</v>
      </c>
      <c r="D61" s="2">
        <v>5667</v>
      </c>
    </row>
    <row r="62" spans="1:4" x14ac:dyDescent="0.3">
      <c r="A62" s="4" t="s">
        <v>10</v>
      </c>
      <c r="B62" s="1">
        <v>44983</v>
      </c>
      <c r="C62" s="5">
        <f t="shared" si="0"/>
        <v>9</v>
      </c>
      <c r="D62" s="2">
        <v>5543</v>
      </c>
    </row>
    <row r="63" spans="1:4" x14ac:dyDescent="0.3">
      <c r="A63" s="4" t="s">
        <v>10</v>
      </c>
      <c r="B63" s="1">
        <v>44990</v>
      </c>
      <c r="C63" s="5">
        <f t="shared" si="0"/>
        <v>10</v>
      </c>
      <c r="D63" s="2">
        <v>5510</v>
      </c>
    </row>
    <row r="64" spans="1:4" x14ac:dyDescent="0.3">
      <c r="A64" s="4" t="s">
        <v>10</v>
      </c>
      <c r="B64" s="1">
        <v>44997</v>
      </c>
      <c r="C64" s="5">
        <f t="shared" si="0"/>
        <v>11</v>
      </c>
      <c r="D64" s="2">
        <v>5140</v>
      </c>
    </row>
    <row r="65" spans="1:4" x14ac:dyDescent="0.3">
      <c r="A65" s="4" t="s">
        <v>10</v>
      </c>
      <c r="B65" s="1">
        <v>45004</v>
      </c>
      <c r="C65" s="5">
        <f t="shared" si="0"/>
        <v>12</v>
      </c>
      <c r="D65" s="2">
        <v>4880</v>
      </c>
    </row>
    <row r="66" spans="1:4" x14ac:dyDescent="0.3">
      <c r="A66" s="4" t="s">
        <v>10</v>
      </c>
      <c r="B66" s="1">
        <v>45011</v>
      </c>
      <c r="C66" s="5">
        <f t="shared" si="0"/>
        <v>13</v>
      </c>
      <c r="D66" s="2">
        <v>5051</v>
      </c>
    </row>
    <row r="67" spans="1:4" x14ac:dyDescent="0.3">
      <c r="A67" s="4" t="s">
        <v>10</v>
      </c>
      <c r="B67" s="1">
        <v>45018</v>
      </c>
      <c r="C67" s="5">
        <f t="shared" ref="C67:C130" si="1">WEEKNUM(B67,2)</f>
        <v>14</v>
      </c>
      <c r="D67" s="2">
        <v>5478</v>
      </c>
    </row>
    <row r="68" spans="1:4" x14ac:dyDescent="0.3">
      <c r="A68" s="4" t="s">
        <v>10</v>
      </c>
      <c r="B68" s="1">
        <v>45025</v>
      </c>
      <c r="C68" s="5">
        <f t="shared" si="1"/>
        <v>15</v>
      </c>
      <c r="D68" s="2">
        <v>5016</v>
      </c>
    </row>
    <row r="69" spans="1:4" x14ac:dyDescent="0.3">
      <c r="A69" s="4" t="s">
        <v>10</v>
      </c>
      <c r="B69" s="1">
        <v>45032</v>
      </c>
      <c r="C69" s="5">
        <f t="shared" si="1"/>
        <v>16</v>
      </c>
      <c r="D69" s="2">
        <v>5184</v>
      </c>
    </row>
    <row r="70" spans="1:4" x14ac:dyDescent="0.3">
      <c r="A70" s="4" t="s">
        <v>10</v>
      </c>
      <c r="B70" s="1">
        <v>45039</v>
      </c>
      <c r="C70" s="5">
        <f t="shared" si="1"/>
        <v>17</v>
      </c>
      <c r="D70" s="2">
        <v>5144</v>
      </c>
    </row>
    <row r="71" spans="1:4" x14ac:dyDescent="0.3">
      <c r="A71" s="4" t="s">
        <v>10</v>
      </c>
      <c r="B71" s="1">
        <v>45046</v>
      </c>
      <c r="C71" s="5">
        <f t="shared" si="1"/>
        <v>18</v>
      </c>
      <c r="D71" s="2">
        <v>5338</v>
      </c>
    </row>
    <row r="72" spans="1:4" x14ac:dyDescent="0.3">
      <c r="A72" s="4" t="s">
        <v>10</v>
      </c>
      <c r="B72" s="1">
        <v>45053</v>
      </c>
      <c r="C72" s="5">
        <f t="shared" si="1"/>
        <v>19</v>
      </c>
      <c r="D72" s="2">
        <v>5373</v>
      </c>
    </row>
    <row r="73" spans="1:4" x14ac:dyDescent="0.3">
      <c r="A73" s="4" t="s">
        <v>10</v>
      </c>
      <c r="B73" s="1">
        <v>45060</v>
      </c>
      <c r="C73" s="5">
        <f t="shared" si="1"/>
        <v>20</v>
      </c>
      <c r="D73" s="2">
        <v>5397</v>
      </c>
    </row>
    <row r="74" spans="1:4" x14ac:dyDescent="0.3">
      <c r="A74" s="4" t="s">
        <v>10</v>
      </c>
      <c r="B74" s="1">
        <v>45067</v>
      </c>
      <c r="C74" s="5">
        <f t="shared" si="1"/>
        <v>21</v>
      </c>
      <c r="D74" s="2">
        <v>5895</v>
      </c>
    </row>
    <row r="75" spans="1:4" x14ac:dyDescent="0.3">
      <c r="A75" s="4" t="s">
        <v>10</v>
      </c>
      <c r="B75" s="1">
        <v>45074</v>
      </c>
      <c r="C75" s="5">
        <f t="shared" si="1"/>
        <v>22</v>
      </c>
      <c r="D75" s="2">
        <v>5250</v>
      </c>
    </row>
    <row r="76" spans="1:4" x14ac:dyDescent="0.3">
      <c r="A76" s="4" t="s">
        <v>10</v>
      </c>
      <c r="B76" s="1">
        <v>45081</v>
      </c>
      <c r="C76" s="5">
        <f t="shared" si="1"/>
        <v>23</v>
      </c>
      <c r="D76" s="2">
        <v>5570</v>
      </c>
    </row>
    <row r="77" spans="1:4" x14ac:dyDescent="0.3">
      <c r="A77" s="4" t="s">
        <v>10</v>
      </c>
      <c r="B77" s="1">
        <v>45088</v>
      </c>
      <c r="C77" s="5">
        <f t="shared" si="1"/>
        <v>24</v>
      </c>
      <c r="D77" s="2">
        <v>5618</v>
      </c>
    </row>
    <row r="78" spans="1:4" x14ac:dyDescent="0.3">
      <c r="A78" s="4" t="s">
        <v>10</v>
      </c>
      <c r="B78" s="1">
        <v>45095</v>
      </c>
      <c r="C78" s="5">
        <f t="shared" si="1"/>
        <v>25</v>
      </c>
      <c r="D78" s="2">
        <v>5724</v>
      </c>
    </row>
    <row r="79" spans="1:4" x14ac:dyDescent="0.3">
      <c r="A79" s="4" t="s">
        <v>10</v>
      </c>
      <c r="B79" s="1">
        <v>45102</v>
      </c>
      <c r="C79" s="5">
        <f t="shared" si="1"/>
        <v>26</v>
      </c>
      <c r="D79" s="2">
        <v>5989</v>
      </c>
    </row>
    <row r="80" spans="1:4" x14ac:dyDescent="0.3">
      <c r="A80" s="4" t="s">
        <v>10</v>
      </c>
      <c r="B80" s="1">
        <v>45109</v>
      </c>
      <c r="C80" s="5">
        <f t="shared" si="1"/>
        <v>27</v>
      </c>
      <c r="D80" s="2">
        <v>5665</v>
      </c>
    </row>
    <row r="81" spans="1:4" x14ac:dyDescent="0.3">
      <c r="A81" s="4" t="s">
        <v>10</v>
      </c>
      <c r="B81" s="1">
        <v>45116</v>
      </c>
      <c r="C81" s="5">
        <f t="shared" si="1"/>
        <v>28</v>
      </c>
      <c r="D81" s="2">
        <v>5815</v>
      </c>
    </row>
    <row r="82" spans="1:4" x14ac:dyDescent="0.3">
      <c r="A82" s="4" t="s">
        <v>10</v>
      </c>
      <c r="B82" s="1">
        <v>45123</v>
      </c>
      <c r="C82" s="5">
        <f t="shared" si="1"/>
        <v>29</v>
      </c>
      <c r="D82" s="2">
        <v>5827</v>
      </c>
    </row>
    <row r="83" spans="1:4" x14ac:dyDescent="0.3">
      <c r="A83" s="4" t="s">
        <v>10</v>
      </c>
      <c r="B83" s="1">
        <v>45130</v>
      </c>
      <c r="C83" s="5">
        <f t="shared" si="1"/>
        <v>30</v>
      </c>
      <c r="D83" s="2">
        <v>5526</v>
      </c>
    </row>
    <row r="84" spans="1:4" x14ac:dyDescent="0.3">
      <c r="A84" s="4" t="s">
        <v>10</v>
      </c>
      <c r="B84" s="1">
        <v>45137</v>
      </c>
      <c r="C84" s="5">
        <f t="shared" si="1"/>
        <v>31</v>
      </c>
      <c r="D84" s="2">
        <v>5682</v>
      </c>
    </row>
    <row r="85" spans="1:4" x14ac:dyDescent="0.3">
      <c r="A85" s="4" t="s">
        <v>10</v>
      </c>
      <c r="B85" s="1">
        <v>45144</v>
      </c>
      <c r="C85" s="5">
        <f t="shared" si="1"/>
        <v>32</v>
      </c>
      <c r="D85" s="2">
        <v>5697</v>
      </c>
    </row>
    <row r="86" spans="1:4" x14ac:dyDescent="0.3">
      <c r="A86" s="4" t="s">
        <v>10</v>
      </c>
      <c r="B86" s="1">
        <v>45151</v>
      </c>
      <c r="C86" s="5">
        <f t="shared" si="1"/>
        <v>33</v>
      </c>
      <c r="D86" s="2">
        <v>5547</v>
      </c>
    </row>
    <row r="87" spans="1:4" x14ac:dyDescent="0.3">
      <c r="A87" s="4" t="s">
        <v>10</v>
      </c>
      <c r="B87" s="1">
        <v>45158</v>
      </c>
      <c r="C87" s="5">
        <f t="shared" si="1"/>
        <v>34</v>
      </c>
      <c r="D87" s="2">
        <v>5556</v>
      </c>
    </row>
    <row r="88" spans="1:4" x14ac:dyDescent="0.3">
      <c r="A88" s="4" t="s">
        <v>10</v>
      </c>
      <c r="B88" s="1">
        <v>45165</v>
      </c>
      <c r="C88" s="5">
        <f t="shared" si="1"/>
        <v>35</v>
      </c>
      <c r="D88" s="2">
        <v>6263</v>
      </c>
    </row>
    <row r="89" spans="1:4" x14ac:dyDescent="0.3">
      <c r="A89" s="4" t="s">
        <v>10</v>
      </c>
      <c r="B89" s="1">
        <v>45172</v>
      </c>
      <c r="C89" s="5">
        <f t="shared" si="1"/>
        <v>36</v>
      </c>
      <c r="D89" s="2">
        <v>5054</v>
      </c>
    </row>
    <row r="90" spans="1:4" x14ac:dyDescent="0.3">
      <c r="A90" s="4" t="s">
        <v>10</v>
      </c>
      <c r="B90" s="1">
        <v>45179</v>
      </c>
      <c r="C90" s="5">
        <f t="shared" si="1"/>
        <v>37</v>
      </c>
      <c r="D90" s="2">
        <v>5993</v>
      </c>
    </row>
    <row r="91" spans="1:4" x14ac:dyDescent="0.3">
      <c r="A91" s="4" t="s">
        <v>10</v>
      </c>
      <c r="B91" s="1">
        <v>45186</v>
      </c>
      <c r="C91" s="5">
        <f t="shared" si="1"/>
        <v>38</v>
      </c>
      <c r="D91" s="2">
        <v>5605</v>
      </c>
    </row>
    <row r="92" spans="1:4" x14ac:dyDescent="0.3">
      <c r="A92" s="4" t="s">
        <v>10</v>
      </c>
      <c r="B92" s="1">
        <v>45193</v>
      </c>
      <c r="C92" s="5">
        <f t="shared" si="1"/>
        <v>39</v>
      </c>
      <c r="D92" s="2">
        <v>5519</v>
      </c>
    </row>
    <row r="93" spans="1:4" x14ac:dyDescent="0.3">
      <c r="A93" s="4" t="s">
        <v>10</v>
      </c>
      <c r="B93" s="1">
        <v>45200</v>
      </c>
      <c r="C93" s="5">
        <f t="shared" si="1"/>
        <v>40</v>
      </c>
      <c r="D93" s="2">
        <v>5791</v>
      </c>
    </row>
    <row r="94" spans="1:4" x14ac:dyDescent="0.3">
      <c r="A94" s="4" t="s">
        <v>10</v>
      </c>
      <c r="B94" s="1">
        <v>45207</v>
      </c>
      <c r="C94" s="5">
        <f t="shared" si="1"/>
        <v>41</v>
      </c>
      <c r="D94" s="2">
        <v>5689</v>
      </c>
    </row>
    <row r="95" spans="1:4" x14ac:dyDescent="0.3">
      <c r="A95" s="4" t="s">
        <v>10</v>
      </c>
      <c r="B95" s="1">
        <v>45214</v>
      </c>
      <c r="C95" s="5">
        <f t="shared" si="1"/>
        <v>42</v>
      </c>
      <c r="D95" s="2">
        <v>5731</v>
      </c>
    </row>
    <row r="96" spans="1:4" x14ac:dyDescent="0.3">
      <c r="A96" s="4" t="s">
        <v>10</v>
      </c>
      <c r="B96" s="1">
        <v>45221</v>
      </c>
      <c r="C96" s="5">
        <f t="shared" si="1"/>
        <v>43</v>
      </c>
      <c r="D96" s="2">
        <v>5708</v>
      </c>
    </row>
    <row r="97" spans="1:4" x14ac:dyDescent="0.3">
      <c r="A97" s="4" t="s">
        <v>10</v>
      </c>
      <c r="B97" s="1">
        <v>45228</v>
      </c>
      <c r="C97" s="5">
        <f t="shared" si="1"/>
        <v>44</v>
      </c>
      <c r="D97" s="2">
        <v>5974</v>
      </c>
    </row>
    <row r="98" spans="1:4" x14ac:dyDescent="0.3">
      <c r="A98" s="4" t="s">
        <v>10</v>
      </c>
      <c r="B98" s="1">
        <v>45235</v>
      </c>
      <c r="C98" s="5">
        <f t="shared" si="1"/>
        <v>45</v>
      </c>
      <c r="D98" s="2">
        <v>6223</v>
      </c>
    </row>
    <row r="99" spans="1:4" x14ac:dyDescent="0.3">
      <c r="A99" s="4" t="s">
        <v>10</v>
      </c>
      <c r="B99" s="1">
        <v>45242</v>
      </c>
      <c r="C99" s="5">
        <f t="shared" si="1"/>
        <v>46</v>
      </c>
      <c r="D99" s="2">
        <v>5902</v>
      </c>
    </row>
    <row r="100" spans="1:4" x14ac:dyDescent="0.3">
      <c r="A100" s="4" t="s">
        <v>10</v>
      </c>
      <c r="B100" s="1">
        <v>45249</v>
      </c>
      <c r="C100" s="5">
        <f t="shared" si="1"/>
        <v>47</v>
      </c>
      <c r="D100" s="2">
        <v>5681</v>
      </c>
    </row>
    <row r="101" spans="1:4" x14ac:dyDescent="0.3">
      <c r="A101" s="4" t="s">
        <v>10</v>
      </c>
      <c r="B101" s="1">
        <v>45256</v>
      </c>
      <c r="C101" s="5">
        <f t="shared" si="1"/>
        <v>48</v>
      </c>
      <c r="D101" s="2">
        <v>6621</v>
      </c>
    </row>
    <row r="102" spans="1:4" x14ac:dyDescent="0.3">
      <c r="A102" s="4" t="s">
        <v>10</v>
      </c>
      <c r="B102" s="1">
        <v>45263</v>
      </c>
      <c r="C102" s="5">
        <f t="shared" si="1"/>
        <v>49</v>
      </c>
      <c r="D102" s="2">
        <v>5480</v>
      </c>
    </row>
    <row r="103" spans="1:4" x14ac:dyDescent="0.3">
      <c r="A103" s="4" t="s">
        <v>10</v>
      </c>
      <c r="B103" s="1">
        <v>45270</v>
      </c>
      <c r="C103" s="5">
        <f t="shared" si="1"/>
        <v>50</v>
      </c>
      <c r="D103" s="2">
        <v>5167</v>
      </c>
    </row>
    <row r="104" spans="1:4" x14ac:dyDescent="0.3">
      <c r="A104" s="4" t="s">
        <v>10</v>
      </c>
      <c r="B104" s="1">
        <v>45277</v>
      </c>
      <c r="C104" s="5">
        <f t="shared" si="1"/>
        <v>51</v>
      </c>
      <c r="D104" s="2">
        <v>5539</v>
      </c>
    </row>
    <row r="105" spans="1:4" x14ac:dyDescent="0.3">
      <c r="A105" s="4" t="s">
        <v>10</v>
      </c>
      <c r="B105" s="1">
        <v>45284</v>
      </c>
      <c r="C105" s="5">
        <f t="shared" si="1"/>
        <v>52</v>
      </c>
      <c r="D105" s="2">
        <v>5382</v>
      </c>
    </row>
    <row r="106" spans="1:4" x14ac:dyDescent="0.3">
      <c r="A106" s="4" t="s">
        <v>10</v>
      </c>
      <c r="B106" s="1">
        <v>45291</v>
      </c>
      <c r="C106" s="5">
        <f t="shared" si="1"/>
        <v>53</v>
      </c>
      <c r="D106" s="2">
        <v>4600</v>
      </c>
    </row>
    <row r="107" spans="1:4" x14ac:dyDescent="0.3">
      <c r="A107" s="4" t="s">
        <v>10</v>
      </c>
      <c r="B107" s="1">
        <v>45298</v>
      </c>
      <c r="C107" s="5">
        <f t="shared" si="1"/>
        <v>1</v>
      </c>
      <c r="D107" s="2">
        <v>5700</v>
      </c>
    </row>
    <row r="108" spans="1:4" x14ac:dyDescent="0.3">
      <c r="A108" s="4" t="s">
        <v>10</v>
      </c>
      <c r="B108" s="1">
        <v>45305</v>
      </c>
      <c r="C108" s="5">
        <f t="shared" si="1"/>
        <v>2</v>
      </c>
      <c r="D108" s="2">
        <v>4897</v>
      </c>
    </row>
    <row r="109" spans="1:4" x14ac:dyDescent="0.3">
      <c r="A109" s="4" t="s">
        <v>10</v>
      </c>
      <c r="B109" s="1">
        <v>45312</v>
      </c>
      <c r="C109" s="5">
        <f t="shared" si="1"/>
        <v>3</v>
      </c>
      <c r="D109" s="2">
        <v>4835</v>
      </c>
    </row>
    <row r="110" spans="1:4" x14ac:dyDescent="0.3">
      <c r="A110" s="4" t="s">
        <v>10</v>
      </c>
      <c r="B110" s="1">
        <v>45319</v>
      </c>
      <c r="C110" s="5">
        <f t="shared" si="1"/>
        <v>4</v>
      </c>
      <c r="D110" s="2">
        <v>4892</v>
      </c>
    </row>
    <row r="111" spans="1:4" x14ac:dyDescent="0.3">
      <c r="A111" s="4" t="s">
        <v>10</v>
      </c>
      <c r="B111" s="1">
        <v>45326</v>
      </c>
      <c r="C111" s="5">
        <f t="shared" si="1"/>
        <v>5</v>
      </c>
      <c r="D111" s="2">
        <v>5081</v>
      </c>
    </row>
    <row r="112" spans="1:4" x14ac:dyDescent="0.3">
      <c r="A112" s="4" t="s">
        <v>10</v>
      </c>
      <c r="B112" s="1">
        <v>45333</v>
      </c>
      <c r="C112" s="5">
        <f t="shared" si="1"/>
        <v>6</v>
      </c>
      <c r="D112" s="2">
        <v>4555</v>
      </c>
    </row>
    <row r="113" spans="1:4" x14ac:dyDescent="0.3">
      <c r="A113" s="4" t="s">
        <v>10</v>
      </c>
      <c r="B113" s="1">
        <v>45340</v>
      </c>
      <c r="C113" s="5">
        <f t="shared" si="1"/>
        <v>7</v>
      </c>
      <c r="D113" s="2">
        <v>5164</v>
      </c>
    </row>
    <row r="114" spans="1:4" x14ac:dyDescent="0.3">
      <c r="A114" s="4" t="s">
        <v>10</v>
      </c>
      <c r="B114" s="1">
        <v>45347</v>
      </c>
      <c r="C114" s="5">
        <f t="shared" si="1"/>
        <v>8</v>
      </c>
      <c r="D114" s="2">
        <v>5157</v>
      </c>
    </row>
    <row r="115" spans="1:4" x14ac:dyDescent="0.3">
      <c r="A115" s="4" t="s">
        <v>10</v>
      </c>
      <c r="B115" s="1">
        <v>45354</v>
      </c>
      <c r="C115" s="5">
        <f t="shared" si="1"/>
        <v>9</v>
      </c>
      <c r="D115" s="2">
        <v>5343</v>
      </c>
    </row>
    <row r="116" spans="1:4" x14ac:dyDescent="0.3">
      <c r="A116" s="4" t="s">
        <v>10</v>
      </c>
      <c r="B116" s="1">
        <v>45361</v>
      </c>
      <c r="C116" s="5">
        <f t="shared" si="1"/>
        <v>10</v>
      </c>
      <c r="D116" s="2">
        <v>5536</v>
      </c>
    </row>
    <row r="117" spans="1:4" x14ac:dyDescent="0.3">
      <c r="A117" s="4" t="s">
        <v>10</v>
      </c>
      <c r="B117" s="1">
        <v>45368</v>
      </c>
      <c r="C117" s="5">
        <f t="shared" si="1"/>
        <v>11</v>
      </c>
      <c r="D117" s="2">
        <v>5264</v>
      </c>
    </row>
    <row r="118" spans="1:4" x14ac:dyDescent="0.3">
      <c r="A118" s="4" t="s">
        <v>10</v>
      </c>
      <c r="B118" s="1">
        <v>45375</v>
      </c>
      <c r="C118" s="5">
        <f t="shared" si="1"/>
        <v>12</v>
      </c>
      <c r="D118" s="2">
        <v>5260</v>
      </c>
    </row>
    <row r="119" spans="1:4" x14ac:dyDescent="0.3">
      <c r="A119" s="4" t="s">
        <v>10</v>
      </c>
      <c r="B119" s="1">
        <v>45382</v>
      </c>
      <c r="C119" s="5">
        <f t="shared" si="1"/>
        <v>13</v>
      </c>
      <c r="D119" s="2">
        <v>5224</v>
      </c>
    </row>
    <row r="120" spans="1:4" x14ac:dyDescent="0.3">
      <c r="A120" s="4" t="s">
        <v>10</v>
      </c>
      <c r="B120" s="1">
        <v>45389</v>
      </c>
      <c r="C120" s="5">
        <f t="shared" si="1"/>
        <v>14</v>
      </c>
      <c r="D120" s="2">
        <v>5042</v>
      </c>
    </row>
    <row r="121" spans="1:4" x14ac:dyDescent="0.3">
      <c r="A121" s="4" t="s">
        <v>10</v>
      </c>
      <c r="B121" s="1">
        <v>45396</v>
      </c>
      <c r="C121" s="5">
        <f t="shared" si="1"/>
        <v>15</v>
      </c>
      <c r="D121" s="2">
        <v>5332</v>
      </c>
    </row>
    <row r="122" spans="1:4" x14ac:dyDescent="0.3">
      <c r="A122" s="4" t="s">
        <v>10</v>
      </c>
      <c r="B122" s="1">
        <v>45403</v>
      </c>
      <c r="C122" s="5">
        <f t="shared" si="1"/>
        <v>16</v>
      </c>
      <c r="D122" s="2">
        <v>5527</v>
      </c>
    </row>
    <row r="123" spans="1:4" x14ac:dyDescent="0.3">
      <c r="A123" s="4" t="s">
        <v>10</v>
      </c>
      <c r="B123" s="1">
        <v>45410</v>
      </c>
      <c r="C123" s="5">
        <f t="shared" si="1"/>
        <v>17</v>
      </c>
      <c r="D123" s="2">
        <v>5719</v>
      </c>
    </row>
    <row r="124" spans="1:4" x14ac:dyDescent="0.3">
      <c r="A124" s="4" t="s">
        <v>10</v>
      </c>
      <c r="B124" s="1">
        <v>45417</v>
      </c>
      <c r="C124" s="5">
        <f t="shared" si="1"/>
        <v>18</v>
      </c>
      <c r="D124" s="2">
        <v>5348</v>
      </c>
    </row>
    <row r="125" spans="1:4" x14ac:dyDescent="0.3">
      <c r="A125" s="4" t="s">
        <v>10</v>
      </c>
      <c r="B125" s="1">
        <v>45424</v>
      </c>
      <c r="C125" s="5">
        <f t="shared" si="1"/>
        <v>19</v>
      </c>
      <c r="D125" s="2">
        <v>5449</v>
      </c>
    </row>
    <row r="126" spans="1:4" x14ac:dyDescent="0.3">
      <c r="A126" s="4" t="s">
        <v>10</v>
      </c>
      <c r="B126" s="1">
        <v>45431</v>
      </c>
      <c r="C126" s="5">
        <f t="shared" si="1"/>
        <v>20</v>
      </c>
      <c r="D126" s="2">
        <v>5737</v>
      </c>
    </row>
    <row r="127" spans="1:4" x14ac:dyDescent="0.3">
      <c r="A127" s="4" t="s">
        <v>10</v>
      </c>
      <c r="B127" s="1">
        <v>45438</v>
      </c>
      <c r="C127" s="5">
        <f t="shared" si="1"/>
        <v>21</v>
      </c>
      <c r="D127" s="2">
        <v>5517</v>
      </c>
    </row>
    <row r="128" spans="1:4" x14ac:dyDescent="0.3">
      <c r="A128" s="4" t="s">
        <v>10</v>
      </c>
      <c r="B128" s="1">
        <v>45445</v>
      </c>
      <c r="C128" s="5">
        <f t="shared" si="1"/>
        <v>22</v>
      </c>
      <c r="D128" s="2">
        <v>5785</v>
      </c>
    </row>
    <row r="129" spans="1:4" x14ac:dyDescent="0.3">
      <c r="A129" s="4" t="s">
        <v>10</v>
      </c>
      <c r="B129" s="1">
        <v>45452</v>
      </c>
      <c r="C129" s="5">
        <f t="shared" si="1"/>
        <v>23</v>
      </c>
      <c r="D129" s="2">
        <v>5742</v>
      </c>
    </row>
    <row r="130" spans="1:4" x14ac:dyDescent="0.3">
      <c r="A130" s="4" t="s">
        <v>10</v>
      </c>
      <c r="B130" s="1">
        <v>45459</v>
      </c>
      <c r="C130" s="5">
        <f t="shared" si="1"/>
        <v>24</v>
      </c>
      <c r="D130" s="2">
        <v>5827</v>
      </c>
    </row>
    <row r="131" spans="1:4" x14ac:dyDescent="0.3">
      <c r="A131" s="4" t="s">
        <v>10</v>
      </c>
      <c r="B131" s="1">
        <v>45466</v>
      </c>
      <c r="C131" s="5">
        <f t="shared" ref="C131:C174" si="2">WEEKNUM(B131,2)</f>
        <v>25</v>
      </c>
      <c r="D131" s="2">
        <v>5935</v>
      </c>
    </row>
    <row r="132" spans="1:4" x14ac:dyDescent="0.3">
      <c r="A132" s="4" t="s">
        <v>10</v>
      </c>
      <c r="B132" s="1">
        <v>45473</v>
      </c>
      <c r="C132" s="5">
        <f t="shared" si="2"/>
        <v>26</v>
      </c>
      <c r="D132" s="2">
        <v>5758</v>
      </c>
    </row>
    <row r="133" spans="1:4" x14ac:dyDescent="0.3">
      <c r="A133" s="4" t="s">
        <v>10</v>
      </c>
      <c r="B133" s="1">
        <v>45480</v>
      </c>
      <c r="C133" s="5">
        <f t="shared" si="2"/>
        <v>27</v>
      </c>
      <c r="D133" s="2">
        <v>5579</v>
      </c>
    </row>
    <row r="134" spans="1:4" x14ac:dyDescent="0.3">
      <c r="A134" s="4" t="s">
        <v>10</v>
      </c>
      <c r="B134" s="1">
        <v>45487</v>
      </c>
      <c r="C134" s="5">
        <f t="shared" si="2"/>
        <v>28</v>
      </c>
      <c r="D134" s="2">
        <v>5795</v>
      </c>
    </row>
    <row r="135" spans="1:4" x14ac:dyDescent="0.3">
      <c r="A135" s="4" t="s">
        <v>10</v>
      </c>
      <c r="B135" s="1">
        <v>45494</v>
      </c>
      <c r="C135" s="5">
        <f t="shared" si="2"/>
        <v>29</v>
      </c>
      <c r="D135" s="2">
        <v>5485</v>
      </c>
    </row>
    <row r="136" spans="1:4" x14ac:dyDescent="0.3">
      <c r="A136" s="4" t="s">
        <v>10</v>
      </c>
      <c r="B136" s="1">
        <v>45501</v>
      </c>
      <c r="C136" s="5">
        <f t="shared" si="2"/>
        <v>30</v>
      </c>
      <c r="D136" s="2">
        <v>5460</v>
      </c>
    </row>
    <row r="137" spans="1:4" x14ac:dyDescent="0.3">
      <c r="A137" s="4" t="s">
        <v>10</v>
      </c>
      <c r="B137" s="1">
        <v>45508</v>
      </c>
      <c r="C137" s="5">
        <f t="shared" si="2"/>
        <v>31</v>
      </c>
      <c r="D137" s="2">
        <v>5568</v>
      </c>
    </row>
    <row r="138" spans="1:4" x14ac:dyDescent="0.3">
      <c r="A138" s="4" t="s">
        <v>10</v>
      </c>
      <c r="B138" s="1">
        <v>45515</v>
      </c>
      <c r="C138" s="5">
        <f t="shared" si="2"/>
        <v>32</v>
      </c>
      <c r="D138" s="2">
        <v>5384</v>
      </c>
    </row>
    <row r="139" spans="1:4" x14ac:dyDescent="0.3">
      <c r="A139" s="4" t="s">
        <v>10</v>
      </c>
      <c r="B139" s="1">
        <v>45522</v>
      </c>
      <c r="C139" s="5">
        <f t="shared" si="2"/>
        <v>33</v>
      </c>
      <c r="D139" s="2">
        <v>5744</v>
      </c>
    </row>
    <row r="140" spans="1:4" x14ac:dyDescent="0.3">
      <c r="A140" s="4" t="s">
        <v>10</v>
      </c>
      <c r="B140" s="1">
        <v>45529</v>
      </c>
      <c r="C140" s="5">
        <f t="shared" si="2"/>
        <v>34</v>
      </c>
      <c r="D140" s="2">
        <v>6300</v>
      </c>
    </row>
    <row r="141" spans="1:4" x14ac:dyDescent="0.3">
      <c r="A141" s="4" t="s">
        <v>10</v>
      </c>
      <c r="B141" s="1">
        <v>45536</v>
      </c>
      <c r="C141" s="5">
        <f t="shared" si="2"/>
        <v>35</v>
      </c>
      <c r="D141" s="2">
        <v>5618</v>
      </c>
    </row>
    <row r="142" spans="1:4" x14ac:dyDescent="0.3">
      <c r="A142" s="4" t="s">
        <v>10</v>
      </c>
      <c r="B142" s="1">
        <v>45543</v>
      </c>
      <c r="C142" s="5">
        <f t="shared" si="2"/>
        <v>36</v>
      </c>
      <c r="D142" s="2">
        <v>5952</v>
      </c>
    </row>
    <row r="143" spans="1:4" x14ac:dyDescent="0.3">
      <c r="A143" s="4" t="s">
        <v>10</v>
      </c>
      <c r="B143" s="1">
        <v>45550</v>
      </c>
      <c r="C143" s="5">
        <f t="shared" si="2"/>
        <v>37</v>
      </c>
      <c r="D143" s="2">
        <v>6115</v>
      </c>
    </row>
    <row r="144" spans="1:4" x14ac:dyDescent="0.3">
      <c r="A144" s="4" t="s">
        <v>10</v>
      </c>
      <c r="B144" s="1">
        <v>45557</v>
      </c>
      <c r="C144" s="5">
        <f t="shared" si="2"/>
        <v>38</v>
      </c>
      <c r="D144" s="2">
        <v>5775</v>
      </c>
    </row>
    <row r="145" spans="1:4" x14ac:dyDescent="0.3">
      <c r="A145" s="4" t="s">
        <v>10</v>
      </c>
      <c r="B145" s="1">
        <v>45564</v>
      </c>
      <c r="C145" s="5">
        <f t="shared" si="2"/>
        <v>39</v>
      </c>
      <c r="D145" s="2">
        <v>6094</v>
      </c>
    </row>
    <row r="146" spans="1:4" x14ac:dyDescent="0.3">
      <c r="A146" s="4" t="s">
        <v>10</v>
      </c>
      <c r="B146" s="1">
        <v>45571</v>
      </c>
      <c r="C146" s="5">
        <f t="shared" si="2"/>
        <v>40</v>
      </c>
      <c r="D146" s="2">
        <v>6133</v>
      </c>
    </row>
    <row r="147" spans="1:4" x14ac:dyDescent="0.3">
      <c r="A147" s="4" t="s">
        <v>10</v>
      </c>
      <c r="B147" s="1">
        <v>45578</v>
      </c>
      <c r="C147" s="5">
        <f t="shared" si="2"/>
        <v>41</v>
      </c>
      <c r="D147" s="2">
        <v>6374</v>
      </c>
    </row>
    <row r="148" spans="1:4" x14ac:dyDescent="0.3">
      <c r="A148" s="4" t="s">
        <v>10</v>
      </c>
      <c r="B148" s="1">
        <v>45585</v>
      </c>
      <c r="C148" s="5">
        <f t="shared" si="2"/>
        <v>42</v>
      </c>
      <c r="D148" s="2">
        <v>5980</v>
      </c>
    </row>
    <row r="149" spans="1:4" x14ac:dyDescent="0.3">
      <c r="A149" s="4" t="s">
        <v>10</v>
      </c>
      <c r="B149" s="1">
        <v>45592</v>
      </c>
      <c r="C149" s="5">
        <f t="shared" si="2"/>
        <v>43</v>
      </c>
      <c r="D149" s="2">
        <v>6308</v>
      </c>
    </row>
    <row r="150" spans="1:4" x14ac:dyDescent="0.3">
      <c r="A150" s="4" t="s">
        <v>10</v>
      </c>
      <c r="B150" s="1">
        <v>45599</v>
      </c>
      <c r="C150" s="5">
        <f t="shared" si="2"/>
        <v>44</v>
      </c>
      <c r="D150" s="2">
        <v>6565</v>
      </c>
    </row>
    <row r="151" spans="1:4" x14ac:dyDescent="0.3">
      <c r="A151" s="4" t="s">
        <v>10</v>
      </c>
      <c r="B151" s="1">
        <v>45606</v>
      </c>
      <c r="C151" s="5">
        <f t="shared" si="2"/>
        <v>45</v>
      </c>
      <c r="D151" s="2">
        <v>6066</v>
      </c>
    </row>
    <row r="152" spans="1:4" x14ac:dyDescent="0.3">
      <c r="A152" s="4" t="s">
        <v>10</v>
      </c>
      <c r="B152" s="1">
        <v>45613</v>
      </c>
      <c r="C152" s="5">
        <f t="shared" si="2"/>
        <v>46</v>
      </c>
      <c r="D152" s="2">
        <v>6464</v>
      </c>
    </row>
    <row r="153" spans="1:4" x14ac:dyDescent="0.3">
      <c r="A153" s="4" t="s">
        <v>10</v>
      </c>
      <c r="B153" s="1">
        <v>45620</v>
      </c>
      <c r="C153" s="5">
        <f t="shared" si="2"/>
        <v>47</v>
      </c>
      <c r="D153" s="2">
        <v>6600</v>
      </c>
    </row>
    <row r="154" spans="1:4" x14ac:dyDescent="0.3">
      <c r="A154" s="4" t="s">
        <v>10</v>
      </c>
      <c r="B154" s="1">
        <v>45627</v>
      </c>
      <c r="C154" s="5">
        <f t="shared" si="2"/>
        <v>48</v>
      </c>
      <c r="D154" s="2">
        <v>6370</v>
      </c>
    </row>
    <row r="155" spans="1:4" x14ac:dyDescent="0.3">
      <c r="A155" s="4" t="s">
        <v>10</v>
      </c>
      <c r="B155" s="1">
        <v>45634</v>
      </c>
      <c r="C155" s="5">
        <f t="shared" si="2"/>
        <v>49</v>
      </c>
      <c r="D155" s="2">
        <v>5984</v>
      </c>
    </row>
    <row r="156" spans="1:4" x14ac:dyDescent="0.3">
      <c r="A156" s="4" t="s">
        <v>10</v>
      </c>
      <c r="B156" s="1">
        <v>45641</v>
      </c>
      <c r="C156" s="5">
        <f t="shared" si="2"/>
        <v>50</v>
      </c>
      <c r="D156" s="2">
        <v>5976</v>
      </c>
    </row>
    <row r="157" spans="1:4" x14ac:dyDescent="0.3">
      <c r="A157" s="4" t="s">
        <v>10</v>
      </c>
      <c r="B157" s="1">
        <v>45648</v>
      </c>
      <c r="C157" s="5">
        <f t="shared" si="2"/>
        <v>51</v>
      </c>
      <c r="D157" s="2">
        <v>4740</v>
      </c>
    </row>
    <row r="158" spans="1:4" x14ac:dyDescent="0.3">
      <c r="A158" s="4" t="s">
        <v>10</v>
      </c>
      <c r="B158" s="1">
        <v>45655</v>
      </c>
      <c r="C158" s="5">
        <f t="shared" si="2"/>
        <v>52</v>
      </c>
      <c r="D158" s="2">
        <v>2129</v>
      </c>
    </row>
    <row r="159" spans="1:4" x14ac:dyDescent="0.3">
      <c r="A159" s="4" t="s">
        <v>10</v>
      </c>
      <c r="B159" s="1">
        <v>45655</v>
      </c>
      <c r="C159" s="5">
        <f t="shared" si="2"/>
        <v>52</v>
      </c>
      <c r="D159" s="2">
        <v>3400</v>
      </c>
    </row>
    <row r="160" spans="1:4" x14ac:dyDescent="0.3">
      <c r="A160" s="4" t="s">
        <v>10</v>
      </c>
      <c r="B160" s="1">
        <v>45662</v>
      </c>
      <c r="C160" s="5">
        <f t="shared" si="2"/>
        <v>1</v>
      </c>
      <c r="D160" s="2">
        <v>5654</v>
      </c>
    </row>
    <row r="161" spans="1:4" x14ac:dyDescent="0.3">
      <c r="A161" s="4" t="s">
        <v>10</v>
      </c>
      <c r="B161" s="1">
        <v>45669</v>
      </c>
      <c r="C161" s="5">
        <f t="shared" si="2"/>
        <v>2</v>
      </c>
      <c r="D161" s="2">
        <v>5256</v>
      </c>
    </row>
    <row r="162" spans="1:4" x14ac:dyDescent="0.3">
      <c r="A162" s="4" t="s">
        <v>10</v>
      </c>
      <c r="B162" s="1">
        <v>45676</v>
      </c>
      <c r="C162" s="5">
        <f t="shared" si="2"/>
        <v>3</v>
      </c>
      <c r="D162" s="2">
        <v>4812</v>
      </c>
    </row>
    <row r="163" spans="1:4" x14ac:dyDescent="0.3">
      <c r="A163" s="4" t="s">
        <v>10</v>
      </c>
      <c r="B163" s="1">
        <v>45683</v>
      </c>
      <c r="C163" s="5">
        <f t="shared" si="2"/>
        <v>4</v>
      </c>
      <c r="D163" s="2">
        <v>4586</v>
      </c>
    </row>
    <row r="164" spans="1:4" x14ac:dyDescent="0.3">
      <c r="A164" s="4" t="s">
        <v>10</v>
      </c>
      <c r="B164" s="1">
        <v>45690</v>
      </c>
      <c r="C164" s="5">
        <f t="shared" si="2"/>
        <v>5</v>
      </c>
      <c r="D164" s="2">
        <v>5049</v>
      </c>
    </row>
    <row r="165" spans="1:4" x14ac:dyDescent="0.3">
      <c r="A165" s="4" t="s">
        <v>10</v>
      </c>
      <c r="B165" s="1">
        <v>45697</v>
      </c>
      <c r="C165" s="5">
        <f t="shared" si="2"/>
        <v>6</v>
      </c>
      <c r="D165" s="2">
        <v>5177</v>
      </c>
    </row>
    <row r="166" spans="1:4" x14ac:dyDescent="0.3">
      <c r="A166" s="4" t="s">
        <v>10</v>
      </c>
      <c r="B166" s="1">
        <v>45704</v>
      </c>
      <c r="C166" s="5">
        <f t="shared" si="2"/>
        <v>7</v>
      </c>
      <c r="D166" s="2">
        <v>5486</v>
      </c>
    </row>
    <row r="167" spans="1:4" x14ac:dyDescent="0.3">
      <c r="A167" s="4" t="s">
        <v>10</v>
      </c>
      <c r="B167" s="1">
        <v>45711</v>
      </c>
      <c r="C167" s="5">
        <f t="shared" si="2"/>
        <v>8</v>
      </c>
      <c r="D167" s="2">
        <v>5520</v>
      </c>
    </row>
    <row r="168" spans="1:4" x14ac:dyDescent="0.3">
      <c r="A168" s="4" t="s">
        <v>10</v>
      </c>
      <c r="B168" s="1">
        <v>45718</v>
      </c>
      <c r="C168" s="5">
        <f t="shared" si="2"/>
        <v>9</v>
      </c>
      <c r="D168" s="2">
        <v>5352</v>
      </c>
    </row>
    <row r="169" spans="1:4" x14ac:dyDescent="0.3">
      <c r="A169" s="4" t="s">
        <v>10</v>
      </c>
      <c r="B169" s="1">
        <v>45725</v>
      </c>
      <c r="C169" s="5">
        <f t="shared" si="2"/>
        <v>10</v>
      </c>
      <c r="D169" s="2">
        <v>5511</v>
      </c>
    </row>
    <row r="170" spans="1:4" x14ac:dyDescent="0.3">
      <c r="A170" s="4" t="s">
        <v>10</v>
      </c>
      <c r="B170" s="1">
        <v>45732</v>
      </c>
      <c r="C170" s="5">
        <f t="shared" si="2"/>
        <v>11</v>
      </c>
      <c r="D170" s="2">
        <v>5459</v>
      </c>
    </row>
    <row r="171" spans="1:4" x14ac:dyDescent="0.3">
      <c r="A171" s="4" t="s">
        <v>10</v>
      </c>
      <c r="B171" s="1">
        <v>45739</v>
      </c>
      <c r="C171" s="5">
        <f t="shared" si="2"/>
        <v>12</v>
      </c>
      <c r="D171" s="2">
        <v>5281</v>
      </c>
    </row>
    <row r="172" spans="1:4" x14ac:dyDescent="0.3">
      <c r="A172" s="4" t="s">
        <v>10</v>
      </c>
      <c r="B172" s="1">
        <v>45746</v>
      </c>
      <c r="C172" s="5">
        <f t="shared" si="2"/>
        <v>13</v>
      </c>
      <c r="D172" s="2">
        <v>5384</v>
      </c>
    </row>
    <row r="173" spans="1:4" x14ac:dyDescent="0.3">
      <c r="A173" s="4" t="s">
        <v>10</v>
      </c>
      <c r="B173" s="1">
        <v>45753</v>
      </c>
      <c r="C173" s="5">
        <f t="shared" si="2"/>
        <v>14</v>
      </c>
      <c r="D173" s="2">
        <v>5356</v>
      </c>
    </row>
    <row r="174" spans="1:4" x14ac:dyDescent="0.3">
      <c r="A174" s="4" t="s">
        <v>10</v>
      </c>
      <c r="B174" s="1">
        <v>45760</v>
      </c>
      <c r="C174" s="5">
        <f t="shared" si="2"/>
        <v>15</v>
      </c>
      <c r="D174" s="2">
        <v>4985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B68340-B7BD-4F6E-9323-49BF0A28D6E2}">
  <dimension ref="A1:B4"/>
  <sheetViews>
    <sheetView workbookViewId="0">
      <selection activeCell="A4" sqref="A4"/>
    </sheetView>
  </sheetViews>
  <sheetFormatPr defaultRowHeight="14.4" x14ac:dyDescent="0.3"/>
  <cols>
    <col min="1" max="1" width="14.44140625" style="3" bestFit="1" customWidth="1"/>
    <col min="2" max="16384" width="8.88671875" style="3"/>
  </cols>
  <sheetData>
    <row r="1" spans="1:2" x14ac:dyDescent="0.3">
      <c r="A1" s="3" t="s">
        <v>2</v>
      </c>
      <c r="B1" s="3" t="s">
        <v>3</v>
      </c>
    </row>
    <row r="2" spans="1:2" x14ac:dyDescent="0.3">
      <c r="A2" s="3" t="s">
        <v>4</v>
      </c>
      <c r="B2" s="3" t="s">
        <v>5</v>
      </c>
    </row>
    <row r="3" spans="1:2" x14ac:dyDescent="0.3">
      <c r="A3" s="3" t="s">
        <v>6</v>
      </c>
      <c r="B3" s="3" t="s">
        <v>7</v>
      </c>
    </row>
    <row r="4" spans="1:2" x14ac:dyDescent="0.3">
      <c r="A4" s="3" t="s">
        <v>8</v>
      </c>
      <c r="B4" s="3">
        <f ca="1">52-WEEKNUM(TODAY())</f>
        <v>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params</vt:lpstr>
    </vt:vector>
  </TitlesOfParts>
  <Company>Discount Tire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Luke Farnie</dc:creator>
  <cp:lastModifiedBy>Luke Farnie</cp:lastModifiedBy>
  <dcterms:created xsi:type="dcterms:W3CDTF">2025-04-30T21:40:07Z</dcterms:created>
  <dcterms:modified xsi:type="dcterms:W3CDTF">2025-04-30T23:37:47Z</dcterms:modified>
</cp:coreProperties>
</file>