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tps://greenheadcollege.sharepoint.com/sites/GC_Subjects_COM/NEA2527/Hatherly, Luke - S252201/CS-NEA/"/>
    </mc:Choice>
  </mc:AlternateContent>
  <xr:revisionPtr revIDLastSave="19" documentId="8_{30E9A3AE-7B44-467E-8222-B80D6BFD798B}" xr6:coauthVersionLast="47" xr6:coauthVersionMax="47" xr10:uidLastSave="{550E01EE-5FD9-4921-B1C7-E91421ED557E}"/>
  <bookViews>
    <workbookView xWindow="-1920" yWindow="-17388" windowWidth="30936" windowHeight="17496" xr2:uid="{00000000-000D-0000-FFFF-FFFF00000000}"/>
  </bookViews>
  <sheets>
    <sheet name="NEA Marks 1.0" sheetId="1" r:id="rId1"/>
    <sheet name="NEA Marks 2.0"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56" i="6" l="1"/>
  <c r="J40" i="6"/>
  <c r="J24" i="6"/>
  <c r="J13" i="6"/>
  <c r="J2" i="6"/>
  <c r="J40" i="1"/>
  <c r="J24" i="1"/>
  <c r="J13" i="1"/>
  <c r="J2" i="1"/>
  <c r="J56" i="1" l="1"/>
</calcChain>
</file>

<file path=xl/sharedStrings.xml><?xml version="1.0" encoding="utf-8"?>
<sst xmlns="http://schemas.openxmlformats.org/spreadsheetml/2006/main" count="548" uniqueCount="243">
  <si>
    <t>03 - NEA Project</t>
  </si>
  <si>
    <t>Word Count</t>
  </si>
  <si>
    <t>Date</t>
  </si>
  <si>
    <t>Luke Hatherly</t>
  </si>
  <si>
    <t>Name</t>
  </si>
  <si>
    <t>Analysis (maximum 10 marks)</t>
  </si>
  <si>
    <t>Marking Grid Criteria</t>
  </si>
  <si>
    <t>Analysis</t>
  </si>
  <si>
    <t>Comments for Marking</t>
  </si>
  <si>
    <t>Guidance - Analysis</t>
  </si>
  <si>
    <t>Additional Guidance for each section</t>
  </si>
  <si>
    <t xml:space="preserve">1–2 marks </t>
  </si>
  <si>
    <t xml:space="preserve">3–5 marks </t>
  </si>
  <si>
    <t>6–8 marks</t>
  </si>
  <si>
    <t xml:space="preserve"> 9–10 marks</t>
  </si>
  <si>
    <t>Comments</t>
  </si>
  <si>
    <t>Mark /10</t>
  </si>
  <si>
    <t>The candidate will have:</t>
  </si>
  <si>
    <t>What will a successful solution do?</t>
  </si>
  <si>
    <t>Analysis of the Problem</t>
  </si>
  <si>
    <t>Problem Identification</t>
  </si>
  <si>
    <t xml:space="preserve">Identified some features that make the problem solvable by computational methods. </t>
  </si>
  <si>
    <t xml:space="preserve">Described the features that make the problem solvable by computational methods. </t>
  </si>
  <si>
    <r>
      <t xml:space="preserve">Described the features that make the problem solvable by computational methods and describe why it is </t>
    </r>
    <r>
      <rPr>
        <sz val="11"/>
        <rFont val="Calibri"/>
        <family val="2"/>
        <scheme val="minor"/>
      </rPr>
      <t>amenable</t>
    </r>
    <r>
      <rPr>
        <sz val="11"/>
        <color theme="1"/>
        <rFont val="Calibri"/>
        <family val="2"/>
        <scheme val="minor"/>
      </rPr>
      <t xml:space="preserve"> to a computational approach. </t>
    </r>
  </si>
  <si>
    <r>
      <t xml:space="preserve">Described and </t>
    </r>
    <r>
      <rPr>
        <b/>
        <sz val="11"/>
        <color theme="1"/>
        <rFont val="Calibri"/>
        <family val="2"/>
        <scheme val="minor"/>
      </rPr>
      <t>justified</t>
    </r>
    <r>
      <rPr>
        <sz val="11"/>
        <color theme="1"/>
        <rFont val="Calibri"/>
        <family val="2"/>
        <scheme val="minor"/>
      </rPr>
      <t xml:space="preserve"> the features that make the problem solvable by computational methods, explaining why it is amenable to a computational approach. </t>
    </r>
  </si>
  <si>
    <t>Outline is decent and has good scope.
Comp Methods - all make good sense for inclusion and have been justified concisely.</t>
  </si>
  <si>
    <r>
      <t>•</t>
    </r>
    <r>
      <rPr>
        <sz val="11"/>
        <color rgb="FF000000"/>
        <rFont val="Calibri"/>
        <family val="2"/>
        <scheme val="minor"/>
      </rPr>
      <t xml:space="preserve">Candidates will need to discuss why their project will be solvable using computational methods
</t>
    </r>
    <r>
      <rPr>
        <sz val="11"/>
        <color theme="1"/>
        <rFont val="Calibri"/>
        <family val="2"/>
        <scheme val="minor"/>
      </rPr>
      <t xml:space="preserve">
</t>
    </r>
    <r>
      <rPr>
        <b/>
        <sz val="11"/>
        <color theme="1"/>
        <rFont val="Calibri"/>
        <family val="2"/>
        <scheme val="minor"/>
      </rPr>
      <t>https://isaaccomputerscience.org/topics/software_project</t>
    </r>
  </si>
  <si>
    <r>
      <t xml:space="preserve">Abstraction - diff types, Decomposition, Logic, branches &amp; loops, pipelining - thinking concurrently, Performance Modelling, Thinking Ahead.
</t>
    </r>
    <r>
      <rPr>
        <b/>
        <sz val="11"/>
        <color theme="1"/>
        <rFont val="Calibri"/>
        <family val="2"/>
        <scheme val="minor"/>
      </rPr>
      <t>https://isaaccomputerscience.org/concepts/dsa_ctm_abstraction?examBoard=all&amp;stage=all</t>
    </r>
  </si>
  <si>
    <t>Stakeholders</t>
  </si>
  <si>
    <t xml:space="preserve">Identified suitable stakeholders for the project and described them and some of their requirements. </t>
  </si>
  <si>
    <t xml:space="preserve">Identified suitable stakeholders for the project and described how they will make use of the proposed solution. </t>
  </si>
  <si>
    <t xml:space="preserve">Identified suitable stakeholders for the project and described them and how they will make use of the proposed solution and describe why it is appropriate to their needs. </t>
  </si>
  <si>
    <r>
      <t xml:space="preserve">Identified and </t>
    </r>
    <r>
      <rPr>
        <b/>
        <sz val="11"/>
        <color theme="1"/>
        <rFont val="Calibri"/>
        <family val="2"/>
        <scheme val="minor"/>
      </rPr>
      <t xml:space="preserve">justified </t>
    </r>
    <r>
      <rPr>
        <sz val="11"/>
        <color theme="1"/>
        <rFont val="Calibri"/>
        <family val="2"/>
        <scheme val="minor"/>
      </rPr>
      <t>suitable stakeholders for the project and described them explaining how they will make use of the proposed solution and why it is appropriate to their needs.</t>
    </r>
  </si>
  <si>
    <t>Could have a little more detail in this section here, justify clearly how each stakeholder will use the system, a bit more detail would be great.
Survey is clear and results analysed really well and comments added to each response.</t>
  </si>
  <si>
    <r>
      <t>•</t>
    </r>
    <r>
      <rPr>
        <sz val="11"/>
        <color rgb="FF000000"/>
        <rFont val="Calibri"/>
        <family val="2"/>
        <scheme val="minor"/>
      </rPr>
      <t>Clearly identify their stakeholders, and the roles they will play</t>
    </r>
    <r>
      <rPr>
        <sz val="11"/>
        <color theme="1"/>
        <rFont val="Calibri"/>
        <family val="2"/>
        <scheme val="minor"/>
      </rPr>
      <t xml:space="preserve">
•Identify what it is they want from the project. Question them about features you foresee and which is of most importance to them and why.</t>
    </r>
  </si>
  <si>
    <t xml:space="preserve">Add demographics of stakeholder – age, gender, role, uses, level of use, similar to existing application users – look for demographics on them. Create a stakeholder questionnaire (MS Forms) that clearly shows the stakeholder requirements both usability and functionality and why. These will form some of the essential features and Success Criteria. </t>
  </si>
  <si>
    <t>Research Problem</t>
  </si>
  <si>
    <t xml:space="preserve">Identified some appropriate features to incorporate into their solution. </t>
  </si>
  <si>
    <t xml:space="preserve">Researched the problem looking at existing solutions to similar problems identifying some appropriate features to incorporate into their solution. </t>
  </si>
  <si>
    <t xml:space="preserve">Researched the problem in depth looking at existing solutions to similar problems identifying and describing suitable approaches based on this research. </t>
  </si>
  <si>
    <r>
      <rPr>
        <b/>
        <sz val="11"/>
        <color theme="1"/>
        <rFont val="Calibri"/>
        <family val="2"/>
        <scheme val="minor"/>
      </rPr>
      <t>Researched the problem in depth</t>
    </r>
    <r>
      <rPr>
        <sz val="11"/>
        <color theme="1"/>
        <rFont val="Calibri"/>
        <family val="2"/>
        <scheme val="minor"/>
      </rPr>
      <t xml:space="preserve"> looking at existing solutions to similar problems, identifying and</t>
    </r>
    <r>
      <rPr>
        <b/>
        <sz val="11"/>
        <color theme="1"/>
        <rFont val="Calibri"/>
        <family val="2"/>
        <scheme val="minor"/>
      </rPr>
      <t xml:space="preserve"> justifying suitable approaches to a solution</t>
    </r>
    <r>
      <rPr>
        <sz val="11"/>
        <color theme="1"/>
        <rFont val="Calibri"/>
        <family val="2"/>
        <scheme val="minor"/>
      </rPr>
      <t>.</t>
    </r>
  </si>
  <si>
    <t>Research into existing solutions is sound and has good detail throughout, nice use of screenshots to cover all areas talked about.
Justified suitable approaches based on features looked at in all examples.</t>
  </si>
  <si>
    <r>
      <t>•</t>
    </r>
    <r>
      <rPr>
        <sz val="11"/>
        <color rgb="FF000000"/>
        <rFont val="Calibri"/>
        <family val="2"/>
        <scheme val="minor"/>
      </rPr>
      <t>Show evidence of looking at other systems/ideas</t>
    </r>
    <r>
      <rPr>
        <sz val="11"/>
        <color theme="1"/>
        <rFont val="Calibri"/>
        <family val="2"/>
        <scheme val="minor"/>
      </rPr>
      <t xml:space="preserve">
•Research into minimum of 3 similar solutions.
•Identify features you like about these and any areas you would change. Justify each of your choices.</t>
    </r>
  </si>
  <si>
    <r>
      <t>Research requires</t>
    </r>
    <r>
      <rPr>
        <b/>
        <sz val="11"/>
        <color theme="1"/>
        <rFont val="Calibri"/>
        <family val="2"/>
        <scheme val="minor"/>
      </rPr>
      <t xml:space="preserve"> x3 examples</t>
    </r>
    <r>
      <rPr>
        <sz val="11"/>
        <color theme="1"/>
        <rFont val="Calibri"/>
        <family val="2"/>
        <scheme val="minor"/>
      </rPr>
      <t xml:space="preserve"> similar (but can be different) applications to your own that are researched based on code/language/GUI/usability and functionality. 
You need to state the good points and bad points for each one and why and then state what features you will use in yours and why. These features become part of your essential features and Success Criteria. </t>
    </r>
  </si>
  <si>
    <t>Essential Features</t>
  </si>
  <si>
    <t xml:space="preserve">Identified some features of the proposed computational solution. </t>
  </si>
  <si>
    <t xml:space="preserve">Identified the essential features of the proposed computational solution. </t>
  </si>
  <si>
    <t xml:space="preserve">Identified and described the essential features of the proposed computational solution. </t>
  </si>
  <si>
    <r>
      <t xml:space="preserve">Identified and </t>
    </r>
    <r>
      <rPr>
        <b/>
        <sz val="11"/>
        <color theme="1"/>
        <rFont val="Calibri"/>
        <family val="2"/>
        <scheme val="minor"/>
      </rPr>
      <t xml:space="preserve">justified </t>
    </r>
    <r>
      <rPr>
        <sz val="11"/>
        <color theme="1"/>
        <rFont val="Calibri"/>
        <family val="2"/>
        <scheme val="minor"/>
      </rPr>
      <t>the essential features of the proposed computational solution explaining these choices.</t>
    </r>
  </si>
  <si>
    <t>Essential features list is informative and each feature justified well.</t>
  </si>
  <si>
    <r>
      <t>•</t>
    </r>
    <r>
      <rPr>
        <sz val="11"/>
        <color rgb="FF000000"/>
        <rFont val="Calibri"/>
        <family val="2"/>
        <scheme val="minor"/>
      </rPr>
      <t>Link this research into their proposed designs</t>
    </r>
    <r>
      <rPr>
        <sz val="11"/>
        <color theme="1"/>
        <rFont val="Calibri"/>
        <family val="2"/>
        <scheme val="minor"/>
      </rPr>
      <t>.
•Which elements from your research or stakeholders is essential for your proposed solution and why?</t>
    </r>
  </si>
  <si>
    <t>Add additional usability and functionality features after research and stakeholder Q&amp;A is completed. </t>
  </si>
  <si>
    <t>Limitations</t>
  </si>
  <si>
    <t xml:space="preserve">Identified some limitations of the proposed solution. </t>
  </si>
  <si>
    <t xml:space="preserve">Identified and described some limitations of the proposed solution. </t>
  </si>
  <si>
    <t xml:space="preserve">Identified and explained any limitations of the proposed solution. </t>
  </si>
  <si>
    <r>
      <t xml:space="preserve">Identified and explained </t>
    </r>
    <r>
      <rPr>
        <b/>
        <sz val="11"/>
        <color theme="1"/>
        <rFont val="Calibri"/>
        <family val="2"/>
        <scheme val="minor"/>
      </rPr>
      <t>with</t>
    </r>
    <r>
      <rPr>
        <sz val="11"/>
        <color theme="1"/>
        <rFont val="Calibri"/>
        <family val="2"/>
        <scheme val="minor"/>
      </rPr>
      <t xml:space="preserve"> </t>
    </r>
    <r>
      <rPr>
        <b/>
        <sz val="11"/>
        <color theme="1"/>
        <rFont val="Calibri"/>
        <family val="2"/>
        <scheme val="minor"/>
      </rPr>
      <t>justification</t>
    </r>
    <r>
      <rPr>
        <sz val="11"/>
        <color theme="1"/>
        <rFont val="Calibri"/>
        <family val="2"/>
        <scheme val="minor"/>
      </rPr>
      <t xml:space="preserve"> any limitations of the proposed solution. </t>
    </r>
  </si>
  <si>
    <r>
      <t>Limitations - basics covered, potentially be able to add a few things here, realistic textures etc…
Note: Currently states it '</t>
    </r>
    <r>
      <rPr>
        <sz val="11"/>
        <color rgb="FF7030A0"/>
        <rFont val="Calibri"/>
        <family val="2"/>
        <scheme val="minor"/>
      </rPr>
      <t>will only be in 3D</t>
    </r>
    <r>
      <rPr>
        <sz val="11"/>
        <color rgb="FFFF0000"/>
        <rFont val="Calibri"/>
        <family val="2"/>
        <scheme val="minor"/>
      </rPr>
      <t xml:space="preserve">' surely this is meant to be </t>
    </r>
    <r>
      <rPr>
        <b/>
        <sz val="11"/>
        <color rgb="FFFF0000"/>
        <rFont val="Calibri"/>
        <family val="2"/>
        <scheme val="minor"/>
      </rPr>
      <t>2D</t>
    </r>
    <r>
      <rPr>
        <sz val="11"/>
        <color rgb="FFFF0000"/>
        <rFont val="Calibri"/>
        <family val="2"/>
        <scheme val="minor"/>
      </rPr>
      <t>.</t>
    </r>
  </si>
  <si>
    <r>
      <t>•</t>
    </r>
    <r>
      <rPr>
        <sz val="11"/>
        <color rgb="FF000000"/>
        <rFont val="Calibri"/>
        <family val="2"/>
        <scheme val="minor"/>
      </rPr>
      <t>Focus on key features (e.g. GUI Layout, Data structures) and explain why they have chosen these</t>
    </r>
    <r>
      <rPr>
        <sz val="11"/>
        <color theme="1"/>
        <rFont val="Calibri"/>
        <family val="2"/>
        <scheme val="minor"/>
      </rPr>
      <t>. 
•Clearly delimit their problem and identify where they feel their project may face issues/limitations, discussing why these exist and the potential impact on the project</t>
    </r>
  </si>
  <si>
    <t>Use Feasilbility as a limitation - Economic, Time, Legal.
Technical - programming skills and technology.e.g. use of any paid for APIs may not be necessary when the data can be found or generated for free elesewhere.
Political - be aware of any boundaries when creating a solution.</t>
  </si>
  <si>
    <t>Specify Proposed Solution</t>
  </si>
  <si>
    <t>Solution Requirements</t>
  </si>
  <si>
    <t xml:space="preserve">Identified some requirements for the solution. </t>
  </si>
  <si>
    <t xml:space="preserve">Identified most requirements for the solution. </t>
  </si>
  <si>
    <t xml:space="preserve">Specified the requirements for the solution including (as appropriate) any hardware and software requirements. </t>
  </si>
  <si>
    <r>
      <t xml:space="preserve">Specified and </t>
    </r>
    <r>
      <rPr>
        <b/>
        <sz val="11"/>
        <color theme="1"/>
        <rFont val="Calibri"/>
        <family val="2"/>
        <scheme val="minor"/>
      </rPr>
      <t>justified</t>
    </r>
    <r>
      <rPr>
        <sz val="11"/>
        <color theme="1"/>
        <rFont val="Calibri"/>
        <family val="2"/>
        <scheme val="minor"/>
      </rPr>
      <t xml:space="preserve"> the requirements for the solution including (as appropriate) any hardware and software configuration requirements. </t>
    </r>
  </si>
  <si>
    <t>Missing section??</t>
  </si>
  <si>
    <t>•Generate an overarching set of requirements for the project and also identify hardware/software requirements where needed:
•Software libraries, APIs that may be needed.
•Any necessary software the user needs to have to run your solution? IF compiled it should likely be included in the executable created.</t>
  </si>
  <si>
    <t>Discuss if compiled or interpreted code solution and how this will be implemented ie. Download from a web site and install.  </t>
  </si>
  <si>
    <t>Success Criteria</t>
  </si>
  <si>
    <t xml:space="preserve">Identified some success criteria for the proposed solution. </t>
  </si>
  <si>
    <t xml:space="preserve">Identified some measurable success criteria for the proposed solution. </t>
  </si>
  <si>
    <t xml:space="preserve">Identified measurable success criteria for the proposed solution. </t>
  </si>
  <si>
    <r>
      <t xml:space="preserve">Identified and </t>
    </r>
    <r>
      <rPr>
        <b/>
        <sz val="11"/>
        <color theme="1"/>
        <rFont val="Calibri"/>
        <family val="2"/>
        <scheme val="minor"/>
      </rPr>
      <t>justified</t>
    </r>
    <r>
      <rPr>
        <sz val="11"/>
        <color theme="1"/>
        <rFont val="Calibri"/>
        <family val="2"/>
        <scheme val="minor"/>
      </rPr>
      <t xml:space="preserve"> measurable success criteria for the proposed solution. </t>
    </r>
  </si>
  <si>
    <t>Success Criteria broken down well, but I feel like the list could be expanded a little, other features mentioned, focus on UI, and controls such as sliders to control values or attributes?</t>
  </si>
  <si>
    <t>•Define a clear set of Success Criteria that is a summary of the above and where each one is justified in relation to the Stakeholders /research etc.
•Success Criteria should be well formatted in a Numbered and broken down list of points. E.g. 
    1 - First main part of program:
        1a) first sub criteria for first part of program
        1b) second sub criteria...</t>
  </si>
  <si>
    <t>Use of SMART objectives is advised here.
You should match the Success Criteria to each module in the top down model. 
Each module should have functionality and usability Success Criteria.
Should also match the research and stakeholder essential features. </t>
  </si>
  <si>
    <t>Deadline:</t>
  </si>
  <si>
    <t>Design (maximum 15 marks)</t>
  </si>
  <si>
    <t>Design</t>
  </si>
  <si>
    <t>Guidance - Design</t>
  </si>
  <si>
    <t xml:space="preserve">1–4 marks </t>
  </si>
  <si>
    <t xml:space="preserve">5–8 marks </t>
  </si>
  <si>
    <t>9–12 marks</t>
  </si>
  <si>
    <t xml:space="preserve"> 13–15 marks</t>
  </si>
  <si>
    <t>Mark /15</t>
  </si>
  <si>
    <t xml:space="preserve">Pseudocode, Flowcharts, DFDs, Class Definitions/UML etc.
</t>
  </si>
  <si>
    <t>Decompose Problem</t>
  </si>
  <si>
    <t>Broken the problem down systematically into a series of smaller problems suitable for computational solutions describing the process.</t>
  </si>
  <si>
    <t xml:space="preserve">Broken the problem down systematically into a series of smaller problems suitable for computational solutions explaining the process. </t>
  </si>
  <si>
    <r>
      <t xml:space="preserve">Broken the problem down systematically into a series of smaller problems suitable for computational solutions, </t>
    </r>
    <r>
      <rPr>
        <b/>
        <sz val="11"/>
        <color theme="1"/>
        <rFont val="Calibri"/>
        <family val="2"/>
        <scheme val="minor"/>
      </rPr>
      <t>explaining and justifying the process and decisions made.</t>
    </r>
  </si>
  <si>
    <t>•Candidates should be using a suitable design methodology for their chosen project + language.  For instance, use of class diagrams for OOP, or Top Down Design for Procedural. 
•Each smaller problem should be justified as to why this is a suitable “chunk” and how it fits in to the grand scheme</t>
  </si>
  <si>
    <t xml:space="preserve">Top down model to show languages and technologies with labels for each module. Should then break each module down into sub modules. Full descriptors for each module in the decomposition table. Should have why and over view columns. Add mini decomposition table for each sub module </t>
  </si>
  <si>
    <t>Describe the Solution</t>
  </si>
  <si>
    <t>Define Structure</t>
  </si>
  <si>
    <t>Defined the structure of the solution to be developed.
Including:
    • UML diagrams for classes
    • ERDs and Databases diagrams
    • Data Flow diagrams
    • Navgation plans between UI elements
    • User Interface Designs (sketches or UI plans)</t>
  </si>
  <si>
    <r>
      <t xml:space="preserve">Explain and </t>
    </r>
    <r>
      <rPr>
        <b/>
        <sz val="11"/>
        <color theme="1"/>
        <rFont val="Calibri"/>
        <family val="2"/>
        <scheme val="minor"/>
      </rPr>
      <t>justify in detail</t>
    </r>
    <r>
      <rPr>
        <sz val="11"/>
        <color theme="1"/>
        <rFont val="Calibri"/>
        <family val="2"/>
        <scheme val="minor"/>
      </rPr>
      <t xml:space="preserve"> the structure of the solution to be developed. 
Including:
    • UML diagrams for classes
    • ERDs and Databases diagrams
    • Data Flow diagrams
    • Navgation plans between UI elements
    • User Interface Designs (sketches or UI plans)</t>
    </r>
  </si>
  <si>
    <t>•Flow Charts, Data Flow, Pseudocode etc. should be used appropriately to then design the program. •There is no specified design methodology. •Pseudocode is inherently required. 
•The emphasis is that a 3rd party should be able to implement the solution directly from the designs. 
•Suitable data structure design should be used as well. 
•Awarding of marks for Design and Test plans may be awarded at a later date if the candidate decides that initial designs/tests may need changing during development.</t>
  </si>
  <si>
    <t>Each module/web page must have justification in terms of usability and functionality. 
You need to dicuss the data flow and data transfer from web page to SQL and out to API/CSV and so forth. SEE SAMPLE PROJECT. 
Add testing design for each page. 
Input and Output and validation and UML class diagrams and evidence of validation. 
Pseudo code of algorithms used and Big O Notation.
Label top down model with languages and technologies used.
Add data flow diagrams (DFDs)
Add pseudo code for each module and sub module outlining data types, data structures and algorithms being used and why and Big O Notation 
Add SQL query table if being used 
Add UML class diagrams for OOP 
Add Methods table for OOP 
Add Variable table for Procedural code
Add how to test and validate each method/variable 
Add GUI designs and justification 
Add ERD and data tables if using a database 
Add use case diagrams if different levels of use</t>
  </si>
  <si>
    <t>Algorithms</t>
  </si>
  <si>
    <t xml:space="preserve">Described elements of the solution using algorithms. </t>
  </si>
  <si>
    <t>Described the solution fully using appropriate and accurate algorithms.</t>
  </si>
  <si>
    <t xml:space="preserve">Described the solution fully using appropriate and accurate algorithms explaining how these algorithms form a complete solution to the problem. </t>
  </si>
  <si>
    <r>
      <t xml:space="preserve">Described the parts of the solution fully using appropriate and accurate algorithms </t>
    </r>
    <r>
      <rPr>
        <b/>
        <sz val="11"/>
        <color theme="1"/>
        <rFont val="Calibri"/>
        <family val="2"/>
        <scheme val="minor"/>
      </rPr>
      <t>justifying</t>
    </r>
    <r>
      <rPr>
        <sz val="11"/>
        <color theme="1"/>
        <rFont val="Calibri"/>
        <family val="2"/>
        <scheme val="minor"/>
      </rPr>
      <t xml:space="preserve"> how these algorithms form a complete solution to the problem. </t>
    </r>
  </si>
  <si>
    <t>See above</t>
  </si>
  <si>
    <t>Usability Features</t>
  </si>
  <si>
    <t xml:space="preserve">Described some usability features to be included in the solution. </t>
  </si>
  <si>
    <t>Described the usability features to be included in the solution.</t>
  </si>
  <si>
    <t xml:space="preserve">Described, explaining choices made, the usability features to be included in the solution. </t>
  </si>
  <si>
    <r>
      <t xml:space="preserve">Described, </t>
    </r>
    <r>
      <rPr>
        <b/>
        <sz val="11"/>
        <color theme="1"/>
        <rFont val="Calibri"/>
        <family val="2"/>
        <scheme val="minor"/>
      </rPr>
      <t>justifying choices made</t>
    </r>
    <r>
      <rPr>
        <sz val="11"/>
        <color theme="1"/>
        <rFont val="Calibri"/>
        <family val="2"/>
        <scheme val="minor"/>
      </rPr>
      <t xml:space="preserve">, the usability features to be included in the solution. </t>
    </r>
  </si>
  <si>
    <t>Variables / Data Structures / Validation</t>
  </si>
  <si>
    <t xml:space="preserve">Identified the key variables / data structures / classes (as appropriate to the proposed solution). </t>
  </si>
  <si>
    <t>Identified the key variables / data structures / classes (as appropriate to the proposed solution) and any necessary validation.</t>
  </si>
  <si>
    <t xml:space="preserve">Identified and justified the key variables / data structures / classes (as appropriate to the proposed solution) explaining any necessary validation. </t>
  </si>
  <si>
    <r>
      <t xml:space="preserve">Identified and </t>
    </r>
    <r>
      <rPr>
        <b/>
        <sz val="11"/>
        <color theme="1"/>
        <rFont val="Calibri"/>
        <family val="2"/>
        <scheme val="minor"/>
      </rPr>
      <t>justified the key variables / data structures / classes</t>
    </r>
    <r>
      <rPr>
        <sz val="11"/>
        <color theme="1"/>
        <rFont val="Calibri"/>
        <family val="2"/>
        <scheme val="minor"/>
      </rPr>
      <t xml:space="preserve"> (as appropriate to the proposed solution) </t>
    </r>
    <r>
      <rPr>
        <b/>
        <sz val="11"/>
        <color theme="1"/>
        <rFont val="Calibri"/>
        <family val="2"/>
        <scheme val="minor"/>
      </rPr>
      <t>justifying choices and explaining any necessary validation</t>
    </r>
    <r>
      <rPr>
        <sz val="11"/>
        <color theme="1"/>
        <rFont val="Calibri"/>
        <family val="2"/>
        <scheme val="minor"/>
      </rPr>
      <t xml:space="preserve">. </t>
    </r>
  </si>
  <si>
    <t>Describe the approach to testing</t>
  </si>
  <si>
    <t>Iterative Test Data</t>
  </si>
  <si>
    <t xml:space="preserve">Identified some test data to be used during the iterative or post development phase of the process. </t>
  </si>
  <si>
    <t>Identified the test data to be used during the iterative development of the solution.</t>
  </si>
  <si>
    <r>
      <t xml:space="preserve">Identified and </t>
    </r>
    <r>
      <rPr>
        <b/>
        <sz val="11"/>
        <color theme="1"/>
        <rFont val="Calibri"/>
        <family val="2"/>
        <scheme val="minor"/>
      </rPr>
      <t>justified</t>
    </r>
    <r>
      <rPr>
        <sz val="11"/>
        <color theme="1"/>
        <rFont val="Calibri"/>
        <family val="2"/>
        <scheme val="minor"/>
      </rPr>
      <t xml:space="preserve"> the test data to be used during the iterative development phases of the solution</t>
    </r>
  </si>
  <si>
    <t>•Test data for the initial designs should be specified on a ‘module by module’ approach, as well as test data that will be used to ensure all of the Success Criteria are met</t>
  </si>
  <si>
    <t>State if white box or black box testing and link to Success Criteria for both and split between usability or functionality</t>
  </si>
  <si>
    <t>Post Development Test Data</t>
  </si>
  <si>
    <t>Identified any further data to be used in the post development phase.</t>
  </si>
  <si>
    <r>
      <t xml:space="preserve">Identified and </t>
    </r>
    <r>
      <rPr>
        <b/>
        <sz val="11"/>
        <color theme="1"/>
        <rFont val="Calibri"/>
        <family val="2"/>
        <scheme val="minor"/>
      </rPr>
      <t>justified</t>
    </r>
    <r>
      <rPr>
        <sz val="11"/>
        <color theme="1"/>
        <rFont val="Calibri"/>
        <family val="2"/>
        <scheme val="minor"/>
      </rPr>
      <t xml:space="preserve"> any further data to be used in the post development phase</t>
    </r>
  </si>
  <si>
    <t>•Test data for the initial designs should be specified on a ‘module by module’ approach, as well as test data that will be used to ensure all of the Success Criteria are met.
•These will typically be able to be carried out by the end user (black box testing).</t>
  </si>
  <si>
    <t>State that these will typically be black box testing and can eb done by developer or end user AND link these to the Success Criteria, split between usability or functionality tests.</t>
  </si>
  <si>
    <t>Development (maximum 25 marks)</t>
  </si>
  <si>
    <t>Development</t>
  </si>
  <si>
    <t>Guidance - Development</t>
  </si>
  <si>
    <t>Narrative of steps taken, Narrative of changes made, Testing and remedial Action - narrative of changes made
• Annotated Code
• Discussion of methodology</t>
  </si>
  <si>
    <t>Iterative Development</t>
  </si>
  <si>
    <t>Development Evidence</t>
  </si>
  <si>
    <t xml:space="preserve">Provided evidence of some iterative development for a coded solution. </t>
  </si>
  <si>
    <t xml:space="preserve">Provided evidence for most stages of the iterative development process for a coded solution describing what they did at each stage. </t>
  </si>
  <si>
    <t xml:space="preserve">Provided evidence of each stage of the iterative development process for a coded solution relating this to the break down of the problem from the analysis stage and explaining what they did at each stage. </t>
  </si>
  <si>
    <r>
      <t xml:space="preserve">Provided evidence of each stage of the iterative development process for a coded solution relating this to the break down of the problem from the analysis stage and explaining what they did and </t>
    </r>
    <r>
      <rPr>
        <b/>
        <sz val="11"/>
        <color theme="1"/>
        <rFont val="Calibri"/>
        <family val="2"/>
        <scheme val="minor"/>
      </rPr>
      <t>justifying why</t>
    </r>
    <r>
      <rPr>
        <sz val="11"/>
        <color theme="1"/>
        <rFont val="Calibri"/>
        <family val="2"/>
        <scheme val="minor"/>
      </rPr>
      <t>.</t>
    </r>
  </si>
  <si>
    <t>•	Avoid ‘death by screen shot’
•	Prints of Code blocks/modules with descriptions are fine – no need for ‘line by line account’ 
•	Highlight unique features or ‘complex coding’ etc. – i.e. Showcase the complexity
•	Develop in blocks/chunks as defined in the design
•	Test as you go – no need to wait until the end
•	Agile/Iterative/RAD styled development
•	Fix any errors as you go and document these will reasons for why they occurred and how they were fixed.
•	Good annotation in code will reduce quantity of writing
•	‘Lean and Mean’ – keep the development as concise as possible
•	Ensure good naming conventions are used (should be included in designs).  Candidates that use Form_1 etc., are not showing good maintainability of code.
•	Highlight the validation – emphasise robust coding
•	Check Points/Milestones after each module – review back to Success Criteria, what has been achieved, has it been successful?
•	Signed off development by Stakeholders for each iteration, get some end user feedback after each prototype or phase of development.</t>
  </si>
  <si>
    <t>Show development module by module, Review against white box testing table after each module, review against Black Box Testing table after each module, show what has been met and why and what needs to be met in the next module, show any fixes and how you have worked around. Show any design changes and update the design section with a reference to this change. Ensure stakeholder evidence is provided to agree changes.</t>
  </si>
  <si>
    <t>Prototyping</t>
  </si>
  <si>
    <t xml:space="preserve">Solution may be linear. </t>
  </si>
  <si>
    <t xml:space="preserve">Provided evidence of some prototype versions of their solution. </t>
  </si>
  <si>
    <r>
      <t xml:space="preserve">Provided </t>
    </r>
    <r>
      <rPr>
        <b/>
        <sz val="11"/>
        <color theme="1"/>
        <rFont val="Calibri"/>
        <family val="2"/>
        <scheme val="minor"/>
      </rPr>
      <t>annotated evidence</t>
    </r>
    <r>
      <rPr>
        <sz val="11"/>
        <color theme="1"/>
        <rFont val="Calibri"/>
        <family val="2"/>
        <scheme val="minor"/>
      </rPr>
      <t xml:space="preserve"> of prototype versions of their solution for each stage of the process</t>
    </r>
  </si>
  <si>
    <t>Once the first modular prototype has been completed, review against stakeholder and Success Criteria. Outline what has been met - what has not been met and why, pre-conditons, post conditions, and what you plan to do in the next prototype to address this.</t>
  </si>
  <si>
    <t>Code Modules</t>
  </si>
  <si>
    <t xml:space="preserve">Code may be inefficient. </t>
  </si>
  <si>
    <t xml:space="preserve">Solution will have some structure. </t>
  </si>
  <si>
    <t xml:space="preserve">The solution will be modular in nature. </t>
  </si>
  <si>
    <r>
      <t>The solution will be</t>
    </r>
    <r>
      <rPr>
        <b/>
        <sz val="11"/>
        <color theme="1"/>
        <rFont val="Calibri"/>
        <family val="2"/>
        <scheme val="minor"/>
      </rPr>
      <t xml:space="preserve"> well structured </t>
    </r>
    <r>
      <rPr>
        <sz val="11"/>
        <color theme="1"/>
        <rFont val="Calibri"/>
        <family val="2"/>
        <scheme val="minor"/>
      </rPr>
      <t>and modular in nature.</t>
    </r>
  </si>
  <si>
    <t>Modular approach enables this</t>
  </si>
  <si>
    <t>Code Comments</t>
  </si>
  <si>
    <t xml:space="preserve">Code may not be annotated appropriately. </t>
  </si>
  <si>
    <t xml:space="preserve">Code will be briefly annotated to explain key components. </t>
  </si>
  <si>
    <t xml:space="preserve">Code will be annotated to explain all key components. </t>
  </si>
  <si>
    <t>Code will be annotated to aid future maintenance of the system.</t>
  </si>
  <si>
    <t>Comment your code well!</t>
  </si>
  <si>
    <t>Variables / Structure Names</t>
  </si>
  <si>
    <t xml:space="preserve">Variable names may be inappropriate. </t>
  </si>
  <si>
    <t xml:space="preserve">Some variable and/or structure names will be largely appropriate. </t>
  </si>
  <si>
    <t xml:space="preserve">Most variables and structures will be appropriately named. </t>
  </si>
  <si>
    <r>
      <rPr>
        <b/>
        <sz val="11"/>
        <color theme="1"/>
        <rFont val="Calibri"/>
        <family val="2"/>
        <scheme val="minor"/>
      </rPr>
      <t>ALL</t>
    </r>
    <r>
      <rPr>
        <sz val="11"/>
        <color theme="1"/>
        <rFont val="Calibri"/>
        <family val="2"/>
        <scheme val="minor"/>
      </rPr>
      <t xml:space="preserve"> variables and structures will be appropriately named.</t>
    </r>
  </si>
  <si>
    <t>Consistent use of a sensible naming convention satisifies this:    snake_case or CamelCase</t>
  </si>
  <si>
    <t>Validation</t>
  </si>
  <si>
    <t xml:space="preserve">There will be little or no evidence of validation. </t>
  </si>
  <si>
    <t xml:space="preserve">There will be evidence of some basic validation. </t>
  </si>
  <si>
    <t xml:space="preserve">There will be evidence of validation for most key elements of the solution. </t>
  </si>
  <si>
    <r>
      <t xml:space="preserve">There will be evidence of validation for </t>
    </r>
    <r>
      <rPr>
        <b/>
        <sz val="11"/>
        <color theme="1"/>
        <rFont val="Calibri"/>
        <family val="2"/>
        <scheme val="minor"/>
      </rPr>
      <t>all</t>
    </r>
    <r>
      <rPr>
        <sz val="11"/>
        <color theme="1"/>
        <rFont val="Calibri"/>
        <family val="2"/>
        <scheme val="minor"/>
      </rPr>
      <t xml:space="preserve"> key elements of the solution.</t>
    </r>
  </si>
  <si>
    <t>Show all validation and alert messages</t>
  </si>
  <si>
    <t>Reviewed</t>
  </si>
  <si>
    <t xml:space="preserve">There will be little evidence of review during the development. </t>
  </si>
  <si>
    <t xml:space="preserve">There will be evidence that the development was reviewed at some stage during the process. </t>
  </si>
  <si>
    <t xml:space="preserve">The development will show review at most key stages in the process. </t>
  </si>
  <si>
    <r>
      <t xml:space="preserve">The development will show review at </t>
    </r>
    <r>
      <rPr>
        <b/>
        <sz val="11"/>
        <color theme="1"/>
        <rFont val="Calibri"/>
        <family val="2"/>
        <scheme val="minor"/>
      </rPr>
      <t>all</t>
    </r>
    <r>
      <rPr>
        <sz val="11"/>
        <color theme="1"/>
        <rFont val="Calibri"/>
        <family val="2"/>
        <scheme val="minor"/>
      </rPr>
      <t xml:space="preserve"> </t>
    </r>
    <r>
      <rPr>
        <b/>
        <sz val="11"/>
        <color theme="1"/>
        <rFont val="Calibri"/>
        <family val="2"/>
        <scheme val="minor"/>
      </rPr>
      <t>key stages</t>
    </r>
    <r>
      <rPr>
        <sz val="11"/>
        <color theme="1"/>
        <rFont val="Calibri"/>
        <family val="2"/>
        <scheme val="minor"/>
      </rPr>
      <t xml:space="preserve"> in the process.</t>
    </r>
  </si>
  <si>
    <t>See prototype review above</t>
  </si>
  <si>
    <t>Guidance - Testing in Development</t>
  </si>
  <si>
    <t>Testing to Inform Development</t>
  </si>
  <si>
    <t>Testing Evidence</t>
  </si>
  <si>
    <t xml:space="preserve">Provided some evidence of testing during the iterative development process. </t>
  </si>
  <si>
    <t xml:space="preserve">Provided evidence of testing at most stages of the iterative development process. </t>
  </si>
  <si>
    <r>
      <t>Provide annotated evidence for testing</t>
    </r>
    <r>
      <rPr>
        <b/>
        <sz val="11"/>
        <color theme="1"/>
        <rFont val="Calibri"/>
        <family val="2"/>
        <scheme val="minor"/>
      </rPr>
      <t xml:space="preserve"> at each stage</t>
    </r>
    <r>
      <rPr>
        <sz val="11"/>
        <color theme="1"/>
        <rFont val="Calibri"/>
        <family val="2"/>
        <scheme val="minor"/>
      </rPr>
      <t xml:space="preserve"> of the iterative development process.
</t>
    </r>
    <r>
      <rPr>
        <b/>
        <sz val="11"/>
        <color rgb="FF7030A0"/>
        <rFont val="Calibri"/>
        <family val="2"/>
        <scheme val="minor"/>
      </rPr>
      <t>Must show print screens of the test - GUI &amp; code, test videos are fine too.</t>
    </r>
  </si>
  <si>
    <t xml:space="preserve">Test at the end of each ‘module’. No need to screenshot every test – especially if repetitious. 
Highlight failed tests! How and why did it fail?
Try to use Screen Capture videos for tests.
Any modification of test plans may also be used in the same way. Must show re-development and testing where appropriate to gain full marks
Must be enough to convince moderator of working solution
It is fine to re-design etc. at this point and you can still refer to this redesign to reflect a full working solution when awarding marks in the Design Section. </t>
  </si>
  <si>
    <t>Test against white box testing table and black box after each prototype and during development - can refer back to each prototype testing and page reference</t>
  </si>
  <si>
    <t>Failed Tests</t>
  </si>
  <si>
    <t xml:space="preserve">Provided evidence of some failed tests and the remedial actions taken. </t>
  </si>
  <si>
    <t xml:space="preserve">Provided evidence of some failed tests and the remedial actions taken with some explanation of the actions taken. </t>
  </si>
  <si>
    <r>
      <t xml:space="preserve">Provided </t>
    </r>
    <r>
      <rPr>
        <b/>
        <sz val="11"/>
        <color theme="1"/>
        <rFont val="Calibri"/>
        <family val="2"/>
        <scheme val="minor"/>
      </rPr>
      <t>annotated</t>
    </r>
    <r>
      <rPr>
        <sz val="11"/>
        <color theme="1"/>
        <rFont val="Calibri"/>
        <family val="2"/>
        <scheme val="minor"/>
      </rPr>
      <t xml:space="preserve"> evidence of any failed tests and the remedial actions taken </t>
    </r>
    <r>
      <rPr>
        <b/>
        <sz val="11"/>
        <color theme="1"/>
        <rFont val="Calibri"/>
        <family val="2"/>
        <scheme val="minor"/>
      </rPr>
      <t>with full justification for any actions taken</t>
    </r>
    <r>
      <rPr>
        <sz val="11"/>
        <color theme="1"/>
        <rFont val="Calibri"/>
        <family val="2"/>
        <scheme val="minor"/>
      </rPr>
      <t xml:space="preserve">. 
</t>
    </r>
    <r>
      <rPr>
        <b/>
        <sz val="11"/>
        <color rgb="FF7030A0"/>
        <rFont val="Calibri"/>
        <family val="2"/>
        <scheme val="minor"/>
      </rPr>
      <t>Must show print screens of the test - GUI &amp; code, test videos are fine too.</t>
    </r>
  </si>
  <si>
    <t>Ensure all white box testing (functionality) is completed at this stage. Testing for Use Acceptance (black box) is contained as part of evaluation. This may form part of the testing they do as they develop, but is awarded in AO3.3, rather than AO3.2</t>
  </si>
  <si>
    <t>As above - can refer back to each prototype testing and page reference</t>
  </si>
  <si>
    <t>2 Modules Developed / Tested and Documented</t>
  </si>
  <si>
    <r>
      <rPr>
        <b/>
        <sz val="18"/>
        <color rgb="FFFF0000"/>
        <rFont val="Calibri"/>
        <family val="2"/>
        <scheme val="minor"/>
      </rPr>
      <t>ALL</t>
    </r>
    <r>
      <rPr>
        <b/>
        <sz val="18"/>
        <color theme="1"/>
        <rFont val="Calibri"/>
        <family val="2"/>
        <scheme val="minor"/>
      </rPr>
      <t xml:space="preserve"> Modules Developed / Tested and Documented</t>
    </r>
  </si>
  <si>
    <t>Evaluation (maximum 20 marks)</t>
  </si>
  <si>
    <t>Evaluation</t>
  </si>
  <si>
    <t>Guidance - Final Testing</t>
  </si>
  <si>
    <t>Testing: Evaluative (maximum 5 marks)</t>
  </si>
  <si>
    <t xml:space="preserve">1 marks </t>
  </si>
  <si>
    <t xml:space="preserve">2 marks </t>
  </si>
  <si>
    <t>3-4 marks</t>
  </si>
  <si>
    <t>5 marks</t>
  </si>
  <si>
    <t>Mark /5</t>
  </si>
  <si>
    <t>TESTING &amp; EVALUATION
Link to success criteria
• Evidence of success or not</t>
  </si>
  <si>
    <t>Testing to Inform Evaluation</t>
  </si>
  <si>
    <t>Final Testing Evidence</t>
  </si>
  <si>
    <t xml:space="preserve">Provided evidence of some post development testing. </t>
  </si>
  <si>
    <t xml:space="preserve">Provided evidence of final product testing for function. </t>
  </si>
  <si>
    <t xml:space="preserve">Provided annotated evidence of post development testing for function. </t>
  </si>
  <si>
    <r>
      <t xml:space="preserve">Provide </t>
    </r>
    <r>
      <rPr>
        <b/>
        <sz val="11"/>
        <color theme="1"/>
        <rFont val="Calibri"/>
        <family val="2"/>
        <scheme val="minor"/>
      </rPr>
      <t>annotated</t>
    </r>
    <r>
      <rPr>
        <sz val="11"/>
        <color theme="1"/>
        <rFont val="Calibri"/>
        <family val="2"/>
        <scheme val="minor"/>
      </rPr>
      <t xml:space="preserve"> evidence of testing the solution of robustness at the end of the development process for functionality and usability. 
</t>
    </r>
    <r>
      <rPr>
        <b/>
        <sz val="11"/>
        <color rgb="FF7030A0"/>
        <rFont val="Calibri"/>
        <family val="2"/>
        <scheme val="minor"/>
      </rPr>
      <t>MUST have print screens of code tested and GUI tested and fully working</t>
    </r>
  </si>
  <si>
    <t>•	Black Box testing / User Acceptance Testing
•	Involve all Stakeholders
•	Identify issues raised from testing
•	Again, it is fine to discuss solutions to any ‘failures’ and repeat the design/implementation phases to solve issues
•	Must prove that the system meets all of the success criteria
•	May reference successes from earlier in project – no need to repeat
•	Reference clearly back to evidence through page numbers (and make sure they are correct!)</t>
  </si>
  <si>
    <r>
      <t xml:space="preserve">Full testing of all GUI and usability from stakeholder and developer persepctive - some of this may refer back to white and black box testing. Consider extreme data and testing. 
Can be </t>
    </r>
    <r>
      <rPr>
        <b/>
        <sz val="11"/>
        <color rgb="FF7030A0"/>
        <rFont val="Calibri"/>
        <family val="2"/>
        <scheme val="minor"/>
      </rPr>
      <t xml:space="preserve">video evidence </t>
    </r>
    <r>
      <rPr>
        <sz val="11"/>
        <color theme="1"/>
        <rFont val="Calibri"/>
        <family val="2"/>
        <scheme val="minor"/>
      </rPr>
      <t>with write up (ScreenPal / OBS)</t>
    </r>
  </si>
  <si>
    <t>Usability Testing</t>
  </si>
  <si>
    <r>
      <t xml:space="preserve"> Provide annotated evidence of usability testing
(user feedback). </t>
    </r>
    <r>
      <rPr>
        <b/>
        <sz val="11"/>
        <color rgb="FF7030A0"/>
        <rFont val="Calibri"/>
        <family val="2"/>
        <scheme val="minor"/>
      </rPr>
      <t>MUST have print screens of code fully working</t>
    </r>
  </si>
  <si>
    <t xml:space="preserve">As above, all GUI print screens - can be video evidence with write up to show testing and validation </t>
  </si>
  <si>
    <t>Guidance - Evaluation</t>
  </si>
  <si>
    <t>Success of the Solution</t>
  </si>
  <si>
    <t>Evaluate Success Criteria</t>
  </si>
  <si>
    <t xml:space="preserve">Commented on the success or failure of the solution with some reference to test data. </t>
  </si>
  <si>
    <t xml:space="preserve">Cross referenced some of the test evidence with the success criteria and commented on the success or otherwise of the solution. </t>
  </si>
  <si>
    <r>
      <t xml:space="preserve">Used the test evidence to </t>
    </r>
    <r>
      <rPr>
        <b/>
        <sz val="11"/>
        <color theme="1"/>
        <rFont val="Calibri"/>
        <family val="2"/>
        <scheme val="minor"/>
      </rPr>
      <t>cross reference with the success criteria</t>
    </r>
    <r>
      <rPr>
        <sz val="11"/>
        <color theme="1"/>
        <rFont val="Calibri"/>
        <family val="2"/>
        <scheme val="minor"/>
      </rPr>
      <t xml:space="preserve"> to evaluate the solution identifying whether the criteria have been met, partially met or unmet. </t>
    </r>
  </si>
  <si>
    <r>
      <t xml:space="preserve">Use the test evidence from the development and post development process to evaluate the solution against the success criteria from the analysis. 
Used the test evidence to </t>
    </r>
    <r>
      <rPr>
        <b/>
        <sz val="11"/>
        <color theme="1"/>
        <rFont val="Calibri"/>
        <family val="2"/>
        <scheme val="minor"/>
      </rPr>
      <t>cross reference with the success criteria</t>
    </r>
    <r>
      <rPr>
        <sz val="11"/>
        <color theme="1"/>
        <rFont val="Calibri"/>
        <family val="2"/>
        <scheme val="minor"/>
      </rPr>
      <t xml:space="preserve"> to evaluate the solution and explain how the evidence shows that the criteria has been fully, partially or not met in each case.</t>
    </r>
  </si>
  <si>
    <t>•	Summary of final Success Criteria
•	Again – cross reference to any earlier evidence to save repetition
•	Identify any potential limitations arising from the solution
•	a) They may go back and edit/customise if time allows
•	b) Critique if these are in fact future development problems
•	Evidence that GUIs and Features are suitable and effective
•	Discuss development of features that may be functional to meet success criteria, but could also be improved
•	Explain impact of this development on final product
•	Discuss how the system will need to be maintained
•	Refer to code maintenance
•	Evolving requirements of Stakeholders
•	Refer to evidence, development, research etc. to support all justifications clearly.
•	Ensure that sources are robust and wide-ranging</t>
  </si>
  <si>
    <t>Use the Success Criteria and black box testing table to evaluate the final NEA.
Show what has been met and what has not been met and why
Refer back to Success criteria by numbered objectives and link to test to prove they have been met.</t>
  </si>
  <si>
    <t>Provided comments on how any partially or not met criteria could be addressed in further development.</t>
  </si>
  <si>
    <t>Add post conditions and future development and why and by whom.</t>
  </si>
  <si>
    <t>Describe the Final Product</t>
  </si>
  <si>
    <t xml:space="preserve">Evaluate Usability Features </t>
  </si>
  <si>
    <t xml:space="preserve">Provided evidence of usability features. </t>
  </si>
  <si>
    <r>
      <t xml:space="preserve">Provided evidence of the usability features </t>
    </r>
    <r>
      <rPr>
        <b/>
        <sz val="11"/>
        <color theme="1"/>
        <rFont val="Calibri"/>
        <family val="2"/>
        <scheme val="minor"/>
      </rPr>
      <t>justifying their success</t>
    </r>
    <r>
      <rPr>
        <sz val="11"/>
        <color theme="1"/>
        <rFont val="Calibri"/>
        <family val="2"/>
        <scheme val="minor"/>
      </rPr>
      <t xml:space="preserve">, partial success or failure as effective usability features.
features from the design, commenting on their effectiveness. </t>
    </r>
    <r>
      <rPr>
        <b/>
        <sz val="11"/>
        <color rgb="FF7030A0"/>
        <rFont val="Calibri"/>
        <family val="2"/>
        <scheme val="minor"/>
      </rPr>
      <t>MUST have print screens of code fully working</t>
    </r>
  </si>
  <si>
    <t>Justification and write up of the usability testing and stakeholder feedback</t>
  </si>
  <si>
    <t>Provided comments on how any issues with partially or unmet usability features could be addressed in further development.</t>
  </si>
  <si>
    <t>Maintenance and development</t>
  </si>
  <si>
    <t xml:space="preserve">Limitations &amp; Maintenance </t>
  </si>
  <si>
    <t xml:space="preserve">Identified some limitations on the solution. </t>
  </si>
  <si>
    <t xml:space="preserve">Considered maintenance issues and limitations of the solution. </t>
  </si>
  <si>
    <r>
      <t xml:space="preserve">Considered maintenance issues and limitations of the solution. </t>
    </r>
    <r>
      <rPr>
        <b/>
        <sz val="11"/>
        <color theme="1"/>
        <rFont val="Calibri"/>
        <family val="2"/>
        <scheme val="minor"/>
      </rPr>
      <t>Justifying</t>
    </r>
    <r>
      <rPr>
        <sz val="11"/>
        <color theme="1"/>
        <rFont val="Calibri"/>
        <family val="2"/>
        <scheme val="minor"/>
      </rPr>
      <t xml:space="preserve"> any reasons behind their points.</t>
    </r>
  </si>
  <si>
    <t>Compile or interpret, API, libarraies - how will these be maintained and updated - anything outside of your control - refer to pre-conditions and post conditions</t>
  </si>
  <si>
    <t>Described how the program could be
developed to deal with limitations and potential improvements / changes solution.</t>
  </si>
  <si>
    <t>Review all of above and define the limitations of the overall application, and how this can be worked around in the future with changes and solutions.</t>
  </si>
  <si>
    <t>Evidence / Structure / Relevance</t>
  </si>
  <si>
    <t xml:space="preserve">The information is basic and communicated in an unstructured way. The information is supported by limited evidence and the relationship to the evidence may not be clear. </t>
  </si>
  <si>
    <t xml:space="preserve">The information has some relevance and is presented with limited structure. The information is supported by limited evidence. </t>
  </si>
  <si>
    <t xml:space="preserve">There is a line of reasoning presented with some structure. The information presented is in the most part relevant and supported by some evidence. </t>
  </si>
  <si>
    <t>There is a well developed line of reasoning which is clear and logically structured. The information presented is relevant and substantiated.</t>
  </si>
  <si>
    <t>End of Project</t>
  </si>
  <si>
    <t>Total 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</si>
</sst>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sz val="10"/>
      <color theme="1"/>
      <name val="Calibri"/>
      <family val="2"/>
      <scheme val="minor"/>
    </font>
    <font>
      <b/>
      <sz val="12"/>
      <color theme="1"/>
      <name val="Calibri"/>
      <family val="2"/>
      <scheme val="minor"/>
    </font>
    <font>
      <b/>
      <i/>
      <sz val="10"/>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b/>
      <sz val="20"/>
      <color theme="1"/>
      <name val="Calibri"/>
      <family val="2"/>
      <scheme val="minor"/>
    </font>
    <font>
      <sz val="11"/>
      <color rgb="FFFF0000"/>
      <name val="Calibri"/>
      <family val="2"/>
      <scheme val="minor"/>
    </font>
    <font>
      <sz val="11"/>
      <color rgb="FF000000"/>
      <name val="Calibri"/>
      <family val="2"/>
      <scheme val="minor"/>
    </font>
    <font>
      <b/>
      <i/>
      <sz val="11"/>
      <name val="Calibri"/>
      <family val="2"/>
      <scheme val="minor"/>
    </font>
    <font>
      <sz val="11"/>
      <name val="Calibri"/>
      <family val="2"/>
      <scheme val="minor"/>
    </font>
    <font>
      <sz val="16"/>
      <color theme="1"/>
      <name val="Calibri"/>
      <family val="2"/>
      <scheme val="minor"/>
    </font>
    <font>
      <b/>
      <sz val="24"/>
      <color theme="1"/>
      <name val="Calibri"/>
      <family val="2"/>
      <scheme val="minor"/>
    </font>
    <font>
      <b/>
      <i/>
      <sz val="16"/>
      <name val="Calibri"/>
      <family val="2"/>
      <scheme val="minor"/>
    </font>
    <font>
      <b/>
      <sz val="18"/>
      <color theme="1"/>
      <name val="Calibri"/>
      <family val="2"/>
      <scheme val="minor"/>
    </font>
    <font>
      <b/>
      <sz val="20"/>
      <color rgb="FFFF0000"/>
      <name val="Calibri"/>
      <family val="2"/>
      <scheme val="minor"/>
    </font>
    <font>
      <b/>
      <sz val="20"/>
      <color theme="0"/>
      <name val="Calibri"/>
      <family val="2"/>
      <scheme val="minor"/>
    </font>
    <font>
      <b/>
      <sz val="18"/>
      <color rgb="FFFF0000"/>
      <name val="Calibri"/>
      <family val="2"/>
      <scheme val="minor"/>
    </font>
    <font>
      <b/>
      <sz val="20"/>
      <name val="Calibri"/>
      <family val="2"/>
      <scheme val="minor"/>
    </font>
    <font>
      <b/>
      <sz val="11"/>
      <color rgb="FF7030A0"/>
      <name val="Calibri"/>
      <family val="2"/>
      <scheme val="minor"/>
    </font>
    <font>
      <b/>
      <sz val="18"/>
      <color rgb="FFFFFF00"/>
      <name val="Calibri"/>
      <family val="2"/>
      <scheme val="minor"/>
    </font>
    <font>
      <sz val="11"/>
      <color rgb="FFFFFF00"/>
      <name val="Calibri"/>
      <family val="2"/>
      <scheme val="minor"/>
    </font>
    <font>
      <b/>
      <i/>
      <sz val="11"/>
      <color rgb="FFFFFF00"/>
      <name val="Calibri"/>
      <family val="2"/>
      <scheme val="minor"/>
    </font>
    <font>
      <b/>
      <sz val="18"/>
      <color theme="0"/>
      <name val="Calibri"/>
      <family val="2"/>
      <scheme val="minor"/>
    </font>
    <font>
      <sz val="22"/>
      <color rgb="FFFFC000"/>
      <name val="Calibri"/>
      <family val="2"/>
      <scheme val="minor"/>
    </font>
    <font>
      <b/>
      <sz val="18"/>
      <color rgb="FFFFC000"/>
      <name val="Calibri"/>
      <family val="2"/>
      <scheme val="minor"/>
    </font>
    <font>
      <b/>
      <sz val="18"/>
      <color rgb="FF000000"/>
      <name val="Calibri"/>
      <family val="2"/>
      <scheme val="minor"/>
    </font>
    <font>
      <b/>
      <sz val="11"/>
      <color rgb="FFFF0000"/>
      <name val="Calibri"/>
      <family val="2"/>
      <scheme val="minor"/>
    </font>
    <font>
      <sz val="11"/>
      <color rgb="FF7030A0"/>
      <name val="Calibri"/>
      <family val="2"/>
      <scheme val="minor"/>
    </font>
  </fonts>
  <fills count="18">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rgb="FFFFFFCC"/>
      </patternFill>
    </fill>
    <fill>
      <patternFill patternType="solid">
        <fgColor rgb="FFFFFF00"/>
        <bgColor indexed="64"/>
      </patternFill>
    </fill>
    <fill>
      <patternFill patternType="solid">
        <fgColor theme="1" tint="4.9989318521683403E-2"/>
        <bgColor indexed="64"/>
      </patternFill>
    </fill>
    <fill>
      <patternFill patternType="solid">
        <fgColor rgb="FF92D05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CC"/>
        <bgColor indexed="64"/>
      </patternFill>
    </fill>
    <fill>
      <patternFill patternType="solid">
        <fgColor theme="9" tint="0.59999389629810485"/>
        <bgColor indexed="64"/>
      </patternFill>
    </fill>
    <fill>
      <patternFill patternType="solid">
        <fgColor theme="1" tint="0.249977111117893"/>
        <bgColor indexed="64"/>
      </patternFill>
    </fill>
    <fill>
      <patternFill patternType="solid">
        <fgColor theme="1"/>
        <bgColor indexed="64"/>
      </patternFill>
    </fill>
    <fill>
      <patternFill patternType="solid">
        <fgColor rgb="FFCCC0DA"/>
        <bgColor rgb="FF000000"/>
      </patternFill>
    </fill>
    <fill>
      <patternFill patternType="solid">
        <fgColor theme="7" tint="0.39997558519241921"/>
        <bgColor indexed="64"/>
      </patternFill>
    </fill>
    <fill>
      <patternFill patternType="solid">
        <fgColor rgb="FFFFC00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rgb="FFB2B2B2"/>
      </left>
      <right style="thin">
        <color rgb="FFB2B2B2"/>
      </right>
      <top style="thin">
        <color rgb="FFB2B2B2"/>
      </top>
      <bottom style="thin">
        <color rgb="FFB2B2B2"/>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right style="medium">
        <color indexed="64"/>
      </right>
      <top/>
      <bottom/>
      <diagonal/>
    </border>
    <border>
      <left/>
      <right style="medium">
        <color indexed="64"/>
      </right>
      <top style="medium">
        <color indexed="64"/>
      </top>
      <bottom style="thin">
        <color rgb="FF000000"/>
      </bottom>
      <diagonal/>
    </border>
    <border>
      <left style="thin">
        <color indexed="64"/>
      </left>
      <right/>
      <top style="thin">
        <color indexed="64"/>
      </top>
      <bottom style="medium">
        <color indexed="64"/>
      </bottom>
      <diagonal/>
    </border>
    <border>
      <left/>
      <right style="medium">
        <color indexed="64"/>
      </right>
      <top style="thin">
        <color rgb="FF000000"/>
      </top>
      <bottom style="medium">
        <color indexed="64"/>
      </bottom>
      <diagonal/>
    </border>
    <border>
      <left/>
      <right style="medium">
        <color indexed="64"/>
      </right>
      <top style="thin">
        <color rgb="FF000000"/>
      </top>
      <bottom style="thin">
        <color rgb="FF000000"/>
      </bottom>
      <diagonal/>
    </border>
    <border>
      <left/>
      <right style="medium">
        <color indexed="64"/>
      </right>
      <top style="thin">
        <color rgb="FF000000"/>
      </top>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rgb="FF000000"/>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top/>
      <bottom style="medium">
        <color indexed="64"/>
      </bottom>
      <diagonal/>
    </border>
    <border>
      <left style="medium">
        <color indexed="64"/>
      </left>
      <right/>
      <top/>
      <bottom/>
      <diagonal/>
    </border>
    <border>
      <left style="medium">
        <color indexed="64"/>
      </left>
      <right style="thin">
        <color indexed="64"/>
      </right>
      <top/>
      <bottom style="medium">
        <color indexed="64"/>
      </bottom>
      <diagonal/>
    </border>
  </borders>
  <cellStyleXfs count="2">
    <xf numFmtId="0" fontId="0" fillId="0" borderId="0"/>
    <xf numFmtId="0" fontId="4" fillId="5" borderId="9" applyNumberFormat="0" applyFont="0" applyAlignment="0" applyProtection="0"/>
  </cellStyleXfs>
  <cellXfs count="214">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1" fillId="0" borderId="0" xfId="0" applyFont="1" applyAlignment="1">
      <alignment horizontal="left" vertical="center"/>
    </xf>
    <xf numFmtId="0" fontId="3" fillId="0" borderId="0" xfId="0" applyFont="1" applyAlignment="1">
      <alignment horizontal="left" vertical="center" wrapText="1"/>
    </xf>
    <xf numFmtId="0" fontId="2" fillId="0" borderId="0" xfId="0" applyFont="1" applyAlignment="1">
      <alignment horizontal="center" vertical="top" wrapText="1"/>
    </xf>
    <xf numFmtId="0" fontId="0" fillId="0" borderId="0" xfId="0" applyAlignment="1">
      <alignment horizontal="left" vertical="center" wrapText="1"/>
    </xf>
    <xf numFmtId="0" fontId="0" fillId="0" borderId="0" xfId="0" applyAlignment="1">
      <alignment horizontal="left" vertical="center"/>
    </xf>
    <xf numFmtId="0" fontId="10" fillId="0" borderId="0" xfId="0" applyFont="1" applyAlignment="1">
      <alignment horizontal="left" vertical="center" wrapText="1"/>
    </xf>
    <xf numFmtId="0" fontId="0" fillId="4" borderId="1" xfId="0" applyFill="1" applyBorder="1" applyAlignment="1">
      <alignment horizontal="left" vertical="top"/>
    </xf>
    <xf numFmtId="0" fontId="10" fillId="3" borderId="0" xfId="0" applyFont="1" applyFill="1" applyAlignment="1">
      <alignment horizontal="left" vertical="center" wrapText="1"/>
    </xf>
    <xf numFmtId="0" fontId="0" fillId="4" borderId="1" xfId="0" applyFill="1" applyBorder="1" applyAlignment="1">
      <alignment horizontal="left" vertical="top" wrapText="1"/>
    </xf>
    <xf numFmtId="0" fontId="14" fillId="0" borderId="0" xfId="0" applyFont="1" applyAlignment="1">
      <alignment horizontal="left" vertical="center" wrapText="1"/>
    </xf>
    <xf numFmtId="0" fontId="0" fillId="4" borderId="24" xfId="0" applyFill="1" applyBorder="1" applyAlignment="1">
      <alignment horizontal="left" vertical="top"/>
    </xf>
    <xf numFmtId="0" fontId="6" fillId="2" borderId="41" xfId="0" applyFont="1" applyFill="1" applyBorder="1" applyAlignment="1">
      <alignment vertical="top"/>
    </xf>
    <xf numFmtId="0" fontId="6" fillId="2" borderId="10" xfId="0" applyFont="1" applyFill="1" applyBorder="1" applyAlignment="1">
      <alignment vertical="top"/>
    </xf>
    <xf numFmtId="0" fontId="6" fillId="2" borderId="26" xfId="0" applyFont="1" applyFill="1" applyBorder="1" applyAlignment="1">
      <alignment horizontal="center" vertical="top"/>
    </xf>
    <xf numFmtId="0" fontId="6" fillId="2" borderId="19" xfId="0" applyFont="1" applyFill="1" applyBorder="1" applyAlignment="1">
      <alignment horizontal="center" vertical="top"/>
    </xf>
    <xf numFmtId="0" fontId="0" fillId="4" borderId="23" xfId="0" applyFill="1" applyBorder="1" applyAlignment="1">
      <alignment horizontal="left" vertical="top"/>
    </xf>
    <xf numFmtId="0" fontId="0" fillId="4" borderId="22" xfId="0" applyFill="1" applyBorder="1" applyAlignment="1">
      <alignment horizontal="left" vertical="top"/>
    </xf>
    <xf numFmtId="0" fontId="0" fillId="4" borderId="22" xfId="0" applyFill="1" applyBorder="1" applyAlignment="1">
      <alignment horizontal="left" vertical="top" wrapText="1"/>
    </xf>
    <xf numFmtId="0" fontId="0" fillId="4" borderId="27" xfId="0" applyFill="1" applyBorder="1" applyAlignment="1">
      <alignment horizontal="left" vertical="top"/>
    </xf>
    <xf numFmtId="0" fontId="0" fillId="10" borderId="35" xfId="0" applyFill="1" applyBorder="1" applyAlignment="1">
      <alignment horizontal="left" vertical="center" wrapText="1"/>
    </xf>
    <xf numFmtId="0" fontId="0" fillId="10" borderId="38" xfId="0" applyFill="1" applyBorder="1" applyAlignment="1">
      <alignment horizontal="left" vertical="center" wrapText="1"/>
    </xf>
    <xf numFmtId="0" fontId="0" fillId="10" borderId="37" xfId="0" applyFill="1" applyBorder="1" applyAlignment="1">
      <alignment horizontal="left" vertical="center" wrapText="1"/>
    </xf>
    <xf numFmtId="0" fontId="0" fillId="10" borderId="35" xfId="0" applyFill="1" applyBorder="1" applyAlignment="1">
      <alignment vertical="center" wrapText="1"/>
    </xf>
    <xf numFmtId="0" fontId="0" fillId="10" borderId="38" xfId="0" applyFill="1" applyBorder="1" applyAlignment="1">
      <alignment vertical="top" wrapText="1"/>
    </xf>
    <xf numFmtId="0" fontId="0" fillId="10" borderId="38" xfId="0" applyFill="1" applyBorder="1" applyAlignment="1">
      <alignment vertical="center" wrapText="1"/>
    </xf>
    <xf numFmtId="0" fontId="0" fillId="10" borderId="39" xfId="0" applyFill="1" applyBorder="1" applyAlignment="1">
      <alignment vertical="center" wrapText="1"/>
    </xf>
    <xf numFmtId="0" fontId="0" fillId="10" borderId="39" xfId="0" applyFill="1" applyBorder="1" applyAlignment="1">
      <alignment horizontal="left" vertical="center" wrapText="1"/>
    </xf>
    <xf numFmtId="0" fontId="5" fillId="10" borderId="30" xfId="0" applyFont="1" applyFill="1" applyBorder="1" applyAlignment="1">
      <alignment horizontal="center" vertical="center" wrapText="1"/>
    </xf>
    <xf numFmtId="0" fontId="15" fillId="11" borderId="46" xfId="0" applyFont="1" applyFill="1" applyBorder="1" applyAlignment="1">
      <alignment vertical="center"/>
    </xf>
    <xf numFmtId="0" fontId="0" fillId="0" borderId="4" xfId="0" applyBorder="1" applyAlignment="1">
      <alignment vertical="center" wrapText="1"/>
    </xf>
    <xf numFmtId="0" fontId="0" fillId="0" borderId="1" xfId="0" applyBorder="1" applyAlignment="1">
      <alignment vertical="center" wrapText="1"/>
    </xf>
    <xf numFmtId="0" fontId="0" fillId="0" borderId="24" xfId="0" applyBorder="1" applyAlignment="1">
      <alignment vertical="center" wrapText="1"/>
    </xf>
    <xf numFmtId="0" fontId="0" fillId="0" borderId="22" xfId="0" applyBorder="1" applyAlignment="1">
      <alignment vertical="center" wrapText="1"/>
    </xf>
    <xf numFmtId="0" fontId="9" fillId="0" borderId="27" xfId="0" applyFont="1" applyBorder="1" applyAlignment="1">
      <alignment horizontal="left" vertical="top" wrapText="1"/>
    </xf>
    <xf numFmtId="0" fontId="0" fillId="0" borderId="7" xfId="0" applyBorder="1" applyAlignment="1">
      <alignment horizontal="left" vertical="top" wrapText="1"/>
    </xf>
    <xf numFmtId="0" fontId="0" fillId="0" borderId="4" xfId="0" applyBorder="1" applyAlignment="1">
      <alignment horizontal="left" vertical="top" wrapText="1"/>
    </xf>
    <xf numFmtId="0" fontId="9" fillId="0" borderId="22" xfId="0" applyFont="1" applyBorder="1" applyAlignment="1">
      <alignment horizontal="left" vertical="top" wrapText="1"/>
    </xf>
    <xf numFmtId="0" fontId="0" fillId="0" borderId="2" xfId="0" applyBorder="1" applyAlignment="1">
      <alignment horizontal="left" vertical="top" wrapText="1"/>
    </xf>
    <xf numFmtId="0" fontId="0" fillId="0" borderId="1" xfId="0" applyBorder="1" applyAlignment="1">
      <alignment horizontal="left" vertical="top" wrapText="1"/>
    </xf>
    <xf numFmtId="0" fontId="9" fillId="0" borderId="23" xfId="0" applyFont="1" applyBorder="1" applyAlignment="1">
      <alignment horizontal="left" vertical="top" wrapText="1"/>
    </xf>
    <xf numFmtId="0" fontId="0" fillId="0" borderId="24" xfId="0" applyBorder="1" applyAlignment="1">
      <alignment horizontal="left" vertical="top" wrapText="1"/>
    </xf>
    <xf numFmtId="0" fontId="0" fillId="0" borderId="7" xfId="0" applyBorder="1" applyAlignment="1">
      <alignment vertical="center" wrapText="1"/>
    </xf>
    <xf numFmtId="0" fontId="0" fillId="0" borderId="2" xfId="0" applyBorder="1" applyAlignment="1">
      <alignment vertical="center" wrapText="1"/>
    </xf>
    <xf numFmtId="0" fontId="0" fillId="0" borderId="6" xfId="0" applyBorder="1" applyAlignment="1">
      <alignment vertical="center" wrapText="1"/>
    </xf>
    <xf numFmtId="0" fontId="0" fillId="0" borderId="3" xfId="0" applyBorder="1" applyAlignment="1">
      <alignment vertical="center" wrapText="1"/>
    </xf>
    <xf numFmtId="0" fontId="0" fillId="0" borderId="19" xfId="0" applyBorder="1" applyAlignment="1">
      <alignment vertical="center" wrapText="1"/>
    </xf>
    <xf numFmtId="0" fontId="0" fillId="0" borderId="26" xfId="0" applyBorder="1" applyAlignment="1">
      <alignment vertical="center" wrapText="1"/>
    </xf>
    <xf numFmtId="0" fontId="0" fillId="0" borderId="23" xfId="0" applyBorder="1" applyAlignment="1">
      <alignment horizontal="left" vertical="top" wrapText="1"/>
    </xf>
    <xf numFmtId="14" fontId="15" fillId="11" borderId="13" xfId="0" applyNumberFormat="1" applyFont="1" applyFill="1" applyBorder="1" applyAlignment="1">
      <alignment horizontal="center" vertical="center"/>
    </xf>
    <xf numFmtId="0" fontId="7" fillId="6" borderId="12" xfId="0" applyFont="1" applyFill="1" applyBorder="1" applyAlignment="1">
      <alignment horizontal="center" vertical="center"/>
    </xf>
    <xf numFmtId="0" fontId="16" fillId="0" borderId="0" xfId="0" applyFont="1" applyAlignment="1">
      <alignment horizontal="left" vertical="center"/>
    </xf>
    <xf numFmtId="0" fontId="19" fillId="8" borderId="15" xfId="0" applyFont="1" applyFill="1" applyBorder="1" applyAlignment="1">
      <alignment horizontal="center" vertical="center" wrapText="1"/>
    </xf>
    <xf numFmtId="0" fontId="0" fillId="10" borderId="55" xfId="0" applyFill="1" applyBorder="1" applyAlignment="1">
      <alignment horizontal="left" vertical="center" wrapText="1"/>
    </xf>
    <xf numFmtId="0" fontId="10" fillId="12" borderId="48" xfId="0" applyFont="1" applyFill="1" applyBorder="1" applyAlignment="1">
      <alignment horizontal="left" vertical="center" wrapText="1"/>
    </xf>
    <xf numFmtId="0" fontId="10" fillId="12" borderId="17" xfId="0" applyFont="1" applyFill="1" applyBorder="1" applyAlignment="1">
      <alignment horizontal="left" vertical="center" wrapText="1"/>
    </xf>
    <xf numFmtId="0" fontId="10" fillId="12" borderId="28" xfId="0" applyFont="1" applyFill="1" applyBorder="1" applyAlignment="1">
      <alignment horizontal="left" vertical="center" wrapText="1"/>
    </xf>
    <xf numFmtId="0" fontId="10" fillId="12" borderId="43" xfId="0" applyFont="1" applyFill="1" applyBorder="1" applyAlignment="1">
      <alignment horizontal="left" vertical="center" wrapText="1"/>
    </xf>
    <xf numFmtId="0" fontId="10" fillId="12" borderId="42" xfId="0" applyFont="1" applyFill="1" applyBorder="1" applyAlignment="1">
      <alignment horizontal="left" vertical="center" wrapText="1"/>
    </xf>
    <xf numFmtId="0" fontId="10" fillId="12" borderId="51" xfId="0" applyFont="1" applyFill="1" applyBorder="1" applyAlignment="1">
      <alignment horizontal="left" vertical="center" wrapText="1"/>
    </xf>
    <xf numFmtId="0" fontId="13" fillId="6" borderId="11" xfId="0" applyFont="1" applyFill="1" applyBorder="1" applyAlignment="1">
      <alignment vertical="top"/>
    </xf>
    <xf numFmtId="0" fontId="13" fillId="6" borderId="12" xfId="0" applyFont="1" applyFill="1" applyBorder="1" applyAlignment="1">
      <alignment vertical="top"/>
    </xf>
    <xf numFmtId="0" fontId="13" fillId="6" borderId="14" xfId="0" applyFont="1" applyFill="1" applyBorder="1" applyAlignment="1">
      <alignment vertical="top"/>
    </xf>
    <xf numFmtId="0" fontId="0" fillId="4" borderId="33" xfId="0" applyFill="1" applyBorder="1" applyAlignment="1">
      <alignment horizontal="left" vertical="top"/>
    </xf>
    <xf numFmtId="0" fontId="0" fillId="10" borderId="39" xfId="1" applyFont="1" applyFill="1" applyBorder="1" applyAlignment="1">
      <alignment horizontal="left" vertical="center" wrapText="1"/>
    </xf>
    <xf numFmtId="0" fontId="15" fillId="6" borderId="11" xfId="0" applyFont="1" applyFill="1" applyBorder="1" applyAlignment="1">
      <alignment vertical="top"/>
    </xf>
    <xf numFmtId="0" fontId="15" fillId="6" borderId="12" xfId="0" applyFont="1" applyFill="1" applyBorder="1" applyAlignment="1">
      <alignment vertical="top"/>
    </xf>
    <xf numFmtId="0" fontId="7" fillId="6" borderId="12" xfId="0" applyFont="1" applyFill="1" applyBorder="1" applyAlignment="1">
      <alignment horizontal="center" vertical="center" wrapText="1"/>
    </xf>
    <xf numFmtId="0" fontId="0" fillId="0" borderId="31" xfId="0" applyBorder="1" applyAlignment="1">
      <alignment horizontal="left" vertical="center" wrapText="1"/>
    </xf>
    <xf numFmtId="0" fontId="10" fillId="3" borderId="52" xfId="0" applyFont="1" applyFill="1" applyBorder="1" applyAlignment="1">
      <alignment horizontal="left" vertical="center" textRotation="90" wrapText="1"/>
    </xf>
    <xf numFmtId="0" fontId="10" fillId="3" borderId="53" xfId="0" applyFont="1" applyFill="1" applyBorder="1" applyAlignment="1">
      <alignment horizontal="left" vertical="center" textRotation="90" wrapText="1"/>
    </xf>
    <xf numFmtId="0" fontId="6" fillId="13" borderId="11" xfId="0" applyFont="1" applyFill="1" applyBorder="1" applyAlignment="1">
      <alignment horizontal="left" vertical="center"/>
    </xf>
    <xf numFmtId="0" fontId="12" fillId="13" borderId="13" xfId="0" applyFont="1" applyFill="1" applyBorder="1" applyAlignment="1">
      <alignment horizontal="left" vertical="center" wrapText="1"/>
    </xf>
    <xf numFmtId="0" fontId="0" fillId="0" borderId="0" xfId="0" applyAlignment="1">
      <alignment horizontal="left" vertical="top" wrapText="1"/>
    </xf>
    <xf numFmtId="0" fontId="8" fillId="0" borderId="8" xfId="0" applyFont="1" applyBorder="1" applyAlignment="1">
      <alignment horizontal="left" vertical="top" wrapText="1"/>
    </xf>
    <xf numFmtId="0" fontId="8" fillId="0" borderId="51" xfId="0" applyFont="1" applyBorder="1" applyAlignment="1">
      <alignment horizontal="left" vertical="top" wrapText="1"/>
    </xf>
    <xf numFmtId="0" fontId="8" fillId="0" borderId="48" xfId="0" applyFont="1" applyBorder="1" applyAlignment="1">
      <alignment horizontal="left" vertical="top" wrapText="1"/>
    </xf>
    <xf numFmtId="0" fontId="8" fillId="0" borderId="17" xfId="0" applyFont="1" applyBorder="1" applyAlignment="1">
      <alignment horizontal="left" vertical="top" wrapText="1"/>
    </xf>
    <xf numFmtId="0" fontId="8" fillId="0" borderId="10" xfId="0" applyFont="1" applyBorder="1" applyAlignment="1">
      <alignment horizontal="left" vertical="top" wrapText="1"/>
    </xf>
    <xf numFmtId="0" fontId="7" fillId="0" borderId="0" xfId="0" applyFont="1" applyAlignment="1">
      <alignment vertical="center" wrapText="1"/>
    </xf>
    <xf numFmtId="0" fontId="21" fillId="0" borderId="0" xfId="0" applyFont="1" applyAlignment="1">
      <alignment vertical="top" textRotation="90"/>
    </xf>
    <xf numFmtId="0" fontId="19" fillId="8" borderId="11" xfId="0" applyFont="1" applyFill="1" applyBorder="1" applyAlignment="1">
      <alignment horizontal="center" vertical="center" wrapText="1"/>
    </xf>
    <xf numFmtId="0" fontId="24" fillId="7" borderId="8" xfId="0" applyFont="1" applyFill="1" applyBorder="1" applyAlignment="1">
      <alignment horizontal="center" vertical="center"/>
    </xf>
    <xf numFmtId="0" fontId="24" fillId="7" borderId="31" xfId="0" applyFont="1" applyFill="1" applyBorder="1" applyAlignment="1">
      <alignment horizontal="center" vertical="center"/>
    </xf>
    <xf numFmtId="0" fontId="24" fillId="7" borderId="32" xfId="0" applyFont="1" applyFill="1" applyBorder="1" applyAlignment="1">
      <alignment horizontal="center" vertical="center"/>
    </xf>
    <xf numFmtId="0" fontId="6" fillId="2" borderId="58" xfId="0" applyFont="1" applyFill="1" applyBorder="1" applyAlignment="1">
      <alignment horizontal="center" vertical="top"/>
    </xf>
    <xf numFmtId="0" fontId="0" fillId="0" borderId="59" xfId="0" applyBorder="1" applyAlignment="1">
      <alignment horizontal="left" vertical="top" wrapText="1"/>
    </xf>
    <xf numFmtId="0" fontId="0" fillId="0" borderId="5" xfId="0" applyBorder="1" applyAlignment="1">
      <alignment horizontal="left" vertical="top" wrapText="1"/>
    </xf>
    <xf numFmtId="0" fontId="0" fillId="0" borderId="36" xfId="0" applyBorder="1" applyAlignment="1">
      <alignment horizontal="left" vertical="top" wrapText="1"/>
    </xf>
    <xf numFmtId="0" fontId="0" fillId="0" borderId="59" xfId="0" applyBorder="1" applyAlignment="1">
      <alignment vertical="center" wrapText="1"/>
    </xf>
    <xf numFmtId="0" fontId="0" fillId="0" borderId="5" xfId="0" applyBorder="1" applyAlignment="1">
      <alignment vertical="center" wrapText="1"/>
    </xf>
    <xf numFmtId="0" fontId="0" fillId="0" borderId="60" xfId="0" applyBorder="1" applyAlignment="1">
      <alignment vertical="center" wrapText="1"/>
    </xf>
    <xf numFmtId="0" fontId="0" fillId="0" borderId="60" xfId="0" applyBorder="1" applyAlignment="1">
      <alignment horizontal="left" vertical="center" wrapText="1"/>
    </xf>
    <xf numFmtId="0" fontId="0" fillId="0" borderId="58" xfId="0" applyBorder="1" applyAlignment="1">
      <alignment horizontal="left" vertical="center" wrapText="1"/>
    </xf>
    <xf numFmtId="0" fontId="0" fillId="0" borderId="36" xfId="0" applyBorder="1" applyAlignment="1">
      <alignment vertical="top" wrapText="1"/>
    </xf>
    <xf numFmtId="0" fontId="25" fillId="13" borderId="47" xfId="0" applyFont="1" applyFill="1" applyBorder="1" applyAlignment="1">
      <alignment vertical="top" textRotation="90"/>
    </xf>
    <xf numFmtId="0" fontId="21" fillId="13" borderId="47" xfId="0" applyFont="1" applyFill="1" applyBorder="1" applyAlignment="1">
      <alignment vertical="top" textRotation="90"/>
    </xf>
    <xf numFmtId="0" fontId="13" fillId="14" borderId="13" xfId="0" applyFont="1" applyFill="1" applyBorder="1" applyAlignment="1">
      <alignment vertical="top"/>
    </xf>
    <xf numFmtId="0" fontId="13" fillId="14" borderId="46" xfId="0" applyFont="1" applyFill="1" applyBorder="1" applyAlignment="1">
      <alignment vertical="top"/>
    </xf>
    <xf numFmtId="0" fontId="16" fillId="0" borderId="0" xfId="0" applyFont="1" applyAlignment="1">
      <alignment vertical="center"/>
    </xf>
    <xf numFmtId="0" fontId="18" fillId="0" borderId="0" xfId="0" applyFont="1" applyAlignment="1">
      <alignment horizontal="right" vertical="center"/>
    </xf>
    <xf numFmtId="3" fontId="27" fillId="15" borderId="46" xfId="0" applyNumberFormat="1" applyFont="1" applyFill="1" applyBorder="1" applyAlignment="1">
      <alignment horizontal="center" vertical="center"/>
    </xf>
    <xf numFmtId="0" fontId="15" fillId="11" borderId="11" xfId="0" applyFont="1" applyFill="1" applyBorder="1" applyAlignment="1">
      <alignment horizontal="center" vertical="center"/>
    </xf>
    <xf numFmtId="14" fontId="15" fillId="6" borderId="12" xfId="0" applyNumberFormat="1" applyFont="1" applyFill="1" applyBorder="1" applyAlignment="1">
      <alignment horizontal="center" vertical="center"/>
    </xf>
    <xf numFmtId="14" fontId="13" fillId="6" borderId="12" xfId="0" applyNumberFormat="1" applyFont="1" applyFill="1" applyBorder="1" applyAlignment="1">
      <alignment horizontal="center" vertical="center"/>
    </xf>
    <xf numFmtId="0" fontId="0" fillId="10" borderId="26" xfId="0" applyFill="1" applyBorder="1" applyAlignment="1">
      <alignment horizontal="left" vertical="center" wrapText="1" readingOrder="1"/>
    </xf>
    <xf numFmtId="0" fontId="0" fillId="10" borderId="22" xfId="0" applyFill="1" applyBorder="1" applyAlignment="1">
      <alignment horizontal="left" vertical="center" wrapText="1" readingOrder="1"/>
    </xf>
    <xf numFmtId="0" fontId="9" fillId="10" borderId="23" xfId="0" applyFont="1" applyFill="1" applyBorder="1" applyAlignment="1">
      <alignment horizontal="left" vertical="center" wrapText="1"/>
    </xf>
    <xf numFmtId="0" fontId="0" fillId="10" borderId="22" xfId="0" applyFill="1" applyBorder="1" applyAlignment="1">
      <alignment horizontal="left" vertical="center" wrapText="1" indent="3" readingOrder="1"/>
    </xf>
    <xf numFmtId="0" fontId="0" fillId="10" borderId="27" xfId="0" applyFill="1" applyBorder="1" applyAlignment="1">
      <alignment horizontal="left" vertical="center" wrapText="1"/>
    </xf>
    <xf numFmtId="0" fontId="11" fillId="10" borderId="22" xfId="0" applyFont="1" applyFill="1" applyBorder="1" applyAlignment="1">
      <alignment horizontal="left" vertical="center" wrapText="1" indent="3" readingOrder="1"/>
    </xf>
    <xf numFmtId="0" fontId="11" fillId="10" borderId="26" xfId="0" applyFont="1" applyFill="1" applyBorder="1" applyAlignment="1">
      <alignment horizontal="left" vertical="center" wrapText="1" indent="3" readingOrder="1"/>
    </xf>
    <xf numFmtId="0" fontId="11" fillId="10" borderId="33" xfId="0" applyFont="1" applyFill="1" applyBorder="1" applyAlignment="1">
      <alignment horizontal="left" vertical="center" wrapText="1"/>
    </xf>
    <xf numFmtId="0" fontId="15" fillId="16" borderId="11" xfId="0" applyFont="1" applyFill="1" applyBorder="1" applyAlignment="1">
      <alignment vertical="top"/>
    </xf>
    <xf numFmtId="0" fontId="15" fillId="16" borderId="13" xfId="0" applyFont="1" applyFill="1" applyBorder="1" applyAlignment="1">
      <alignment vertical="top"/>
    </xf>
    <xf numFmtId="0" fontId="13" fillId="16" borderId="11" xfId="0" applyFont="1" applyFill="1" applyBorder="1" applyAlignment="1">
      <alignment vertical="top"/>
    </xf>
    <xf numFmtId="0" fontId="13" fillId="16" borderId="13" xfId="0" applyFont="1" applyFill="1" applyBorder="1" applyAlignment="1">
      <alignment vertical="top"/>
    </xf>
    <xf numFmtId="0" fontId="24" fillId="7" borderId="44" xfId="0" applyFont="1" applyFill="1" applyBorder="1" applyAlignment="1">
      <alignment horizontal="center" vertical="center"/>
    </xf>
    <xf numFmtId="0" fontId="24" fillId="7" borderId="45" xfId="0" applyFont="1" applyFill="1" applyBorder="1" applyAlignment="1">
      <alignment horizontal="center" vertical="center"/>
    </xf>
    <xf numFmtId="14" fontId="15" fillId="11" borderId="11" xfId="0" applyNumberFormat="1" applyFont="1" applyFill="1" applyBorder="1" applyAlignment="1">
      <alignment horizontal="center" vertical="center"/>
    </xf>
    <xf numFmtId="0" fontId="9" fillId="8" borderId="27" xfId="0" applyFont="1" applyFill="1" applyBorder="1" applyAlignment="1">
      <alignment horizontal="left" vertical="top" wrapText="1"/>
    </xf>
    <xf numFmtId="0" fontId="0" fillId="8" borderId="7" xfId="0" applyFill="1" applyBorder="1" applyAlignment="1">
      <alignment horizontal="left" vertical="top" wrapText="1"/>
    </xf>
    <xf numFmtId="0" fontId="0" fillId="8" borderId="4" xfId="0" applyFill="1" applyBorder="1" applyAlignment="1">
      <alignment horizontal="left" vertical="top" wrapText="1"/>
    </xf>
    <xf numFmtId="0" fontId="0" fillId="8" borderId="59" xfId="0" applyFill="1" applyBorder="1" applyAlignment="1">
      <alignment horizontal="left" vertical="top" wrapText="1"/>
    </xf>
    <xf numFmtId="0" fontId="9" fillId="8" borderId="22" xfId="0" applyFont="1" applyFill="1" applyBorder="1" applyAlignment="1">
      <alignment horizontal="left" vertical="top" wrapText="1"/>
    </xf>
    <xf numFmtId="0" fontId="0" fillId="8" borderId="2" xfId="0" applyFill="1" applyBorder="1" applyAlignment="1">
      <alignment horizontal="left" vertical="top" wrapText="1"/>
    </xf>
    <xf numFmtId="0" fontId="0" fillId="8" borderId="1" xfId="0" applyFill="1" applyBorder="1" applyAlignment="1">
      <alignment horizontal="left" vertical="top" wrapText="1"/>
    </xf>
    <xf numFmtId="0" fontId="0" fillId="17" borderId="0" xfId="0" applyFill="1" applyAlignment="1">
      <alignment horizontal="left" vertical="top" wrapText="1"/>
    </xf>
    <xf numFmtId="0" fontId="0" fillId="8" borderId="5" xfId="0" applyFill="1" applyBorder="1" applyAlignment="1">
      <alignment horizontal="left" vertical="top" wrapText="1"/>
    </xf>
    <xf numFmtId="0" fontId="9" fillId="8" borderId="23" xfId="0" applyFont="1" applyFill="1" applyBorder="1" applyAlignment="1">
      <alignment horizontal="left" vertical="top" wrapText="1"/>
    </xf>
    <xf numFmtId="0" fontId="0" fillId="8" borderId="24" xfId="0" applyFill="1" applyBorder="1" applyAlignment="1">
      <alignment horizontal="left" vertical="top" wrapText="1"/>
    </xf>
    <xf numFmtId="0" fontId="9" fillId="17" borderId="22" xfId="0" applyFont="1" applyFill="1" applyBorder="1" applyAlignment="1">
      <alignment horizontal="left" vertical="top" wrapText="1"/>
    </xf>
    <xf numFmtId="0" fontId="0" fillId="17" borderId="1" xfId="0" applyFill="1" applyBorder="1" applyAlignment="1">
      <alignment horizontal="left" vertical="top" wrapText="1"/>
    </xf>
    <xf numFmtId="0" fontId="0" fillId="17" borderId="5" xfId="0" applyFill="1" applyBorder="1" applyAlignment="1">
      <alignment horizontal="left" vertical="top" wrapText="1"/>
    </xf>
    <xf numFmtId="0" fontId="0" fillId="17" borderId="24" xfId="0" applyFill="1" applyBorder="1" applyAlignment="1">
      <alignment horizontal="left" vertical="top" wrapText="1"/>
    </xf>
    <xf numFmtId="0" fontId="26" fillId="13" borderId="61" xfId="0" applyFont="1" applyFill="1" applyBorder="1" applyAlignment="1">
      <alignment horizontal="center" vertical="center"/>
    </xf>
    <xf numFmtId="0" fontId="26" fillId="13" borderId="32" xfId="0" applyFont="1" applyFill="1" applyBorder="1" applyAlignment="1">
      <alignment horizontal="center" vertical="center"/>
    </xf>
    <xf numFmtId="0" fontId="26" fillId="13" borderId="65" xfId="0" applyFont="1" applyFill="1" applyBorder="1" applyAlignment="1">
      <alignment horizontal="center" vertical="center"/>
    </xf>
    <xf numFmtId="0" fontId="26" fillId="13" borderId="34" xfId="0" applyFont="1" applyFill="1" applyBorder="1" applyAlignment="1">
      <alignment horizontal="center" vertical="center"/>
    </xf>
    <xf numFmtId="0" fontId="26" fillId="13" borderId="64" xfId="0" applyFont="1" applyFill="1" applyBorder="1" applyAlignment="1">
      <alignment horizontal="center" vertical="center"/>
    </xf>
    <xf numFmtId="0" fontId="26" fillId="13" borderId="25" xfId="0" applyFont="1" applyFill="1" applyBorder="1" applyAlignment="1">
      <alignment horizontal="center" vertical="center"/>
    </xf>
    <xf numFmtId="0" fontId="15" fillId="6" borderId="12" xfId="0" applyFont="1" applyFill="1" applyBorder="1" applyAlignment="1">
      <alignment horizontal="center" vertical="center" wrapText="1"/>
    </xf>
    <xf numFmtId="0" fontId="23" fillId="13" borderId="47" xfId="0" applyFont="1" applyFill="1" applyBorder="1" applyAlignment="1">
      <alignment horizontal="left" vertical="center" textRotation="90" wrapText="1"/>
    </xf>
    <xf numFmtId="0" fontId="22" fillId="13" borderId="50" xfId="0" applyFont="1" applyFill="1" applyBorder="1" applyAlignment="1">
      <alignment horizontal="left" vertical="center" textRotation="90" wrapText="1"/>
    </xf>
    <xf numFmtId="0" fontId="22" fillId="13" borderId="49" xfId="0" applyFont="1" applyFill="1" applyBorder="1" applyAlignment="1">
      <alignment horizontal="left" vertical="center" textRotation="90" wrapText="1"/>
    </xf>
    <xf numFmtId="0" fontId="23" fillId="13" borderId="52" xfId="0" applyFont="1" applyFill="1" applyBorder="1" applyAlignment="1">
      <alignment horizontal="left" vertical="center" textRotation="90" wrapText="1"/>
    </xf>
    <xf numFmtId="0" fontId="22" fillId="13" borderId="53" xfId="0" applyFont="1" applyFill="1" applyBorder="1" applyAlignment="1">
      <alignment horizontal="left" vertical="center" textRotation="90" wrapText="1"/>
    </xf>
    <xf numFmtId="0" fontId="22" fillId="13" borderId="54" xfId="0" applyFont="1" applyFill="1" applyBorder="1" applyAlignment="1">
      <alignment horizontal="left" vertical="center" textRotation="90" wrapText="1"/>
    </xf>
    <xf numFmtId="0" fontId="26" fillId="13" borderId="26" xfId="0" applyFont="1" applyFill="1" applyBorder="1" applyAlignment="1">
      <alignment horizontal="center" vertical="center"/>
    </xf>
    <xf numFmtId="0" fontId="26" fillId="13" borderId="20" xfId="0" applyFont="1" applyFill="1" applyBorder="1" applyAlignment="1">
      <alignment horizontal="center" vertical="center"/>
    </xf>
    <xf numFmtId="0" fontId="26" fillId="13" borderId="22" xfId="0" applyFont="1" applyFill="1" applyBorder="1" applyAlignment="1">
      <alignment horizontal="center" vertical="center"/>
    </xf>
    <xf numFmtId="0" fontId="26" fillId="13" borderId="21" xfId="0" applyFont="1" applyFill="1" applyBorder="1" applyAlignment="1">
      <alignment horizontal="center" vertical="center"/>
    </xf>
    <xf numFmtId="0" fontId="26" fillId="13" borderId="33" xfId="0" applyFont="1" applyFill="1" applyBorder="1" applyAlignment="1">
      <alignment horizontal="center" vertical="center"/>
    </xf>
    <xf numFmtId="0" fontId="26" fillId="13" borderId="29" xfId="0" applyFont="1" applyFill="1" applyBorder="1" applyAlignment="1">
      <alignment horizontal="center" vertical="center"/>
    </xf>
    <xf numFmtId="0" fontId="17" fillId="7" borderId="11" xfId="0" applyFont="1" applyFill="1" applyBorder="1" applyAlignment="1">
      <alignment horizontal="center" vertical="center"/>
    </xf>
    <xf numFmtId="0" fontId="17" fillId="7" borderId="12" xfId="0" applyFont="1" applyFill="1" applyBorder="1" applyAlignment="1">
      <alignment horizontal="center" vertical="center"/>
    </xf>
    <xf numFmtId="0" fontId="6" fillId="9" borderId="47" xfId="0" applyFont="1" applyFill="1" applyBorder="1" applyAlignment="1">
      <alignment horizontal="center" vertical="center"/>
    </xf>
    <xf numFmtId="0" fontId="6" fillId="9" borderId="50" xfId="0" applyFont="1" applyFill="1" applyBorder="1" applyAlignment="1">
      <alignment horizontal="center" vertical="center"/>
    </xf>
    <xf numFmtId="0" fontId="6" fillId="9" borderId="49" xfId="0" applyFont="1" applyFill="1" applyBorder="1" applyAlignment="1">
      <alignment horizontal="center" vertical="center"/>
    </xf>
    <xf numFmtId="0" fontId="6" fillId="2" borderId="47" xfId="0" applyFont="1" applyFill="1" applyBorder="1" applyAlignment="1">
      <alignment horizontal="center" vertical="top" wrapText="1"/>
    </xf>
    <xf numFmtId="0" fontId="6" fillId="2" borderId="50" xfId="0" applyFont="1" applyFill="1" applyBorder="1" applyAlignment="1">
      <alignment horizontal="center" vertical="top" wrapText="1"/>
    </xf>
    <xf numFmtId="0" fontId="6" fillId="2" borderId="17" xfId="0" applyFont="1" applyFill="1" applyBorder="1" applyAlignment="1">
      <alignment horizontal="center" vertical="top" wrapText="1"/>
    </xf>
    <xf numFmtId="0" fontId="6" fillId="2" borderId="48" xfId="0" applyFont="1" applyFill="1" applyBorder="1" applyAlignment="1">
      <alignment horizontal="center" vertical="top" wrapText="1"/>
    </xf>
    <xf numFmtId="0" fontId="6" fillId="2" borderId="49" xfId="0" applyFont="1" applyFill="1" applyBorder="1" applyAlignment="1">
      <alignment horizontal="center" vertical="top" wrapText="1"/>
    </xf>
    <xf numFmtId="0" fontId="6" fillId="2" borderId="23" xfId="0" applyFont="1" applyFill="1" applyBorder="1" applyAlignment="1">
      <alignment horizontal="left" vertical="top"/>
    </xf>
    <xf numFmtId="0" fontId="6" fillId="2" borderId="24" xfId="0" applyFont="1" applyFill="1" applyBorder="1" applyAlignment="1">
      <alignment horizontal="left" vertical="top"/>
    </xf>
    <xf numFmtId="0" fontId="6" fillId="2" borderId="36" xfId="0" applyFont="1" applyFill="1" applyBorder="1" applyAlignment="1">
      <alignment horizontal="left" vertical="top"/>
    </xf>
    <xf numFmtId="0" fontId="6" fillId="2" borderId="51" xfId="0" applyFont="1" applyFill="1" applyBorder="1" applyAlignment="1">
      <alignment horizontal="center" vertical="top" wrapText="1"/>
    </xf>
    <xf numFmtId="0" fontId="6" fillId="2" borderId="10" xfId="0" applyFont="1" applyFill="1" applyBorder="1" applyAlignment="1">
      <alignment horizontal="center" vertical="top" wrapText="1"/>
    </xf>
    <xf numFmtId="0" fontId="10" fillId="3" borderId="47" xfId="0" applyFont="1" applyFill="1" applyBorder="1" applyAlignment="1">
      <alignment horizontal="left" vertical="center" textRotation="90" wrapText="1"/>
    </xf>
    <xf numFmtId="0" fontId="10" fillId="3" borderId="56" xfId="0" applyFont="1" applyFill="1" applyBorder="1" applyAlignment="1">
      <alignment horizontal="left" vertical="center" textRotation="90" wrapText="1"/>
    </xf>
    <xf numFmtId="0" fontId="10" fillId="3" borderId="57" xfId="0" applyFont="1" applyFill="1" applyBorder="1" applyAlignment="1">
      <alignment horizontal="left" vertical="center" textRotation="90" wrapText="1"/>
    </xf>
    <xf numFmtId="0" fontId="0" fillId="0" borderId="49" xfId="0" applyBorder="1" applyAlignment="1">
      <alignment horizontal="left" vertical="center" textRotation="90" wrapText="1"/>
    </xf>
    <xf numFmtId="0" fontId="0" fillId="0" borderId="50" xfId="0" applyBorder="1" applyAlignment="1">
      <alignment horizontal="left" vertical="center" textRotation="90" wrapText="1"/>
    </xf>
    <xf numFmtId="0" fontId="0" fillId="0" borderId="56" xfId="0" applyBorder="1" applyAlignment="1">
      <alignment horizontal="left" vertical="center" textRotation="90" wrapText="1"/>
    </xf>
    <xf numFmtId="0" fontId="10" fillId="3" borderId="50" xfId="0" applyFont="1" applyFill="1" applyBorder="1" applyAlignment="1">
      <alignment horizontal="left" vertical="center" textRotation="90" wrapText="1"/>
    </xf>
    <xf numFmtId="0" fontId="10" fillId="12" borderId="10" xfId="0" applyFont="1" applyFill="1" applyBorder="1" applyAlignment="1">
      <alignment horizontal="left" vertical="center" wrapText="1"/>
    </xf>
    <xf numFmtId="0" fontId="10" fillId="12" borderId="8" xfId="0" applyFont="1" applyFill="1" applyBorder="1" applyAlignment="1">
      <alignment horizontal="left" vertical="center" wrapText="1"/>
    </xf>
    <xf numFmtId="0" fontId="10" fillId="12" borderId="31" xfId="0" applyFont="1" applyFill="1" applyBorder="1" applyAlignment="1">
      <alignment horizontal="left" vertical="center" wrapText="1"/>
    </xf>
    <xf numFmtId="0" fontId="0" fillId="0" borderId="5" xfId="0" applyBorder="1" applyAlignment="1">
      <alignment horizontal="left" vertical="center" wrapText="1"/>
    </xf>
    <xf numFmtId="0" fontId="0" fillId="0" borderId="51" xfId="0" applyBorder="1" applyAlignment="1">
      <alignment horizontal="left" vertical="center" wrapText="1"/>
    </xf>
    <xf numFmtId="0" fontId="0" fillId="0" borderId="5" xfId="0" applyBorder="1" applyAlignment="1">
      <alignment horizontal="center" vertical="center" wrapText="1"/>
    </xf>
    <xf numFmtId="0" fontId="0" fillId="0" borderId="51" xfId="0" applyBorder="1" applyAlignment="1">
      <alignment horizontal="center" vertical="center" wrapText="1"/>
    </xf>
    <xf numFmtId="0" fontId="0" fillId="0" borderId="36" xfId="0" applyBorder="1" applyAlignment="1">
      <alignment horizontal="center" vertical="center" wrapText="1"/>
    </xf>
    <xf numFmtId="0" fontId="0" fillId="0" borderId="48" xfId="0" applyBorder="1" applyAlignment="1">
      <alignment horizontal="center" vertical="center" wrapText="1"/>
    </xf>
    <xf numFmtId="0" fontId="0" fillId="0" borderId="16" xfId="0" applyBorder="1" applyAlignment="1">
      <alignment horizontal="center" vertical="center" wrapText="1"/>
    </xf>
    <xf numFmtId="0" fontId="0" fillId="0" borderId="18" xfId="0" applyBorder="1" applyAlignment="1">
      <alignment horizontal="center" vertical="center" wrapText="1"/>
    </xf>
    <xf numFmtId="0" fontId="0" fillId="0" borderId="2" xfId="0" applyBorder="1" applyAlignment="1">
      <alignment horizontal="center" vertical="center" wrapText="1"/>
    </xf>
    <xf numFmtId="0" fontId="6" fillId="2" borderId="40" xfId="0" applyFont="1" applyFill="1" applyBorder="1" applyAlignment="1">
      <alignment horizontal="left" vertical="top"/>
    </xf>
    <xf numFmtId="0" fontId="6" fillId="2" borderId="48" xfId="0" applyFont="1" applyFill="1" applyBorder="1" applyAlignment="1">
      <alignment horizontal="left" vertical="top"/>
    </xf>
    <xf numFmtId="0" fontId="17" fillId="7" borderId="16" xfId="0" applyFont="1" applyFill="1" applyBorder="1" applyAlignment="1">
      <alignment horizontal="center" vertical="center"/>
    </xf>
    <xf numFmtId="0" fontId="17" fillId="7" borderId="17" xfId="0" applyFont="1" applyFill="1" applyBorder="1" applyAlignment="1">
      <alignment horizontal="center" vertical="center"/>
    </xf>
    <xf numFmtId="0" fontId="6" fillId="2" borderId="31" xfId="0" applyFont="1" applyFill="1" applyBorder="1" applyAlignment="1">
      <alignment horizontal="center" vertical="top" wrapText="1"/>
    </xf>
    <xf numFmtId="0" fontId="6" fillId="2" borderId="14" xfId="0" applyFont="1" applyFill="1" applyBorder="1" applyAlignment="1">
      <alignment horizontal="center" vertical="top" wrapText="1"/>
    </xf>
    <xf numFmtId="0" fontId="6" fillId="2" borderId="33" xfId="0" applyFont="1" applyFill="1" applyBorder="1" applyAlignment="1">
      <alignment horizontal="left" vertical="top"/>
    </xf>
    <xf numFmtId="0" fontId="6" fillId="2" borderId="3" xfId="0" applyFont="1" applyFill="1" applyBorder="1" applyAlignment="1">
      <alignment horizontal="left" vertical="top"/>
    </xf>
    <xf numFmtId="0" fontId="6" fillId="2" borderId="60" xfId="0" applyFont="1" applyFill="1" applyBorder="1" applyAlignment="1">
      <alignment horizontal="left" vertical="top"/>
    </xf>
    <xf numFmtId="0" fontId="17" fillId="7" borderId="13" xfId="0" applyFont="1" applyFill="1" applyBorder="1" applyAlignment="1">
      <alignment horizontal="center" vertical="center"/>
    </xf>
    <xf numFmtId="0" fontId="21" fillId="13" borderId="47" xfId="0" applyFont="1" applyFill="1" applyBorder="1" applyAlignment="1">
      <alignment horizontal="center" vertical="top" textRotation="90"/>
    </xf>
    <xf numFmtId="0" fontId="21" fillId="13" borderId="50" xfId="0" applyFont="1" applyFill="1" applyBorder="1" applyAlignment="1">
      <alignment horizontal="center" vertical="top" textRotation="90"/>
    </xf>
    <xf numFmtId="0" fontId="21" fillId="13" borderId="49" xfId="0" applyFont="1" applyFill="1" applyBorder="1" applyAlignment="1">
      <alignment horizontal="center" vertical="top" textRotation="90"/>
    </xf>
    <xf numFmtId="0" fontId="26" fillId="13" borderId="47" xfId="0" applyFont="1" applyFill="1" applyBorder="1" applyAlignment="1">
      <alignment horizontal="center" vertical="top" textRotation="90"/>
    </xf>
    <xf numFmtId="0" fontId="26" fillId="13" borderId="50" xfId="0" applyFont="1" applyFill="1" applyBorder="1" applyAlignment="1">
      <alignment horizontal="center" vertical="top" textRotation="90"/>
    </xf>
    <xf numFmtId="0" fontId="26" fillId="13" borderId="49" xfId="0" applyFont="1" applyFill="1" applyBorder="1" applyAlignment="1">
      <alignment horizontal="center" vertical="top" textRotation="90"/>
    </xf>
    <xf numFmtId="0" fontId="0" fillId="10" borderId="62" xfId="0" applyFill="1" applyBorder="1" applyAlignment="1">
      <alignment horizontal="left" vertical="center" wrapText="1"/>
    </xf>
    <xf numFmtId="0" fontId="0" fillId="10" borderId="63" xfId="0" applyFill="1" applyBorder="1" applyAlignment="1">
      <alignment horizontal="left" vertical="center" wrapText="1"/>
    </xf>
    <xf numFmtId="0" fontId="0" fillId="10" borderId="64" xfId="0" applyFill="1" applyBorder="1" applyAlignment="1">
      <alignment horizontal="left" vertical="center" wrapText="1"/>
    </xf>
    <xf numFmtId="0" fontId="0" fillId="10" borderId="63" xfId="0" applyFill="1" applyBorder="1" applyAlignment="1">
      <alignment horizontal="left" vertical="center"/>
    </xf>
    <xf numFmtId="0" fontId="0" fillId="10" borderId="66" xfId="0" applyFill="1" applyBorder="1" applyAlignment="1">
      <alignment horizontal="left" vertical="center"/>
    </xf>
    <xf numFmtId="0" fontId="6" fillId="9" borderId="47" xfId="0" applyFont="1" applyFill="1" applyBorder="1" applyAlignment="1">
      <alignment horizontal="center" vertical="center" wrapText="1"/>
    </xf>
    <xf numFmtId="0" fontId="6" fillId="9" borderId="50" xfId="0" applyFont="1" applyFill="1" applyBorder="1" applyAlignment="1">
      <alignment horizontal="center" vertical="center" wrapText="1"/>
    </xf>
    <xf numFmtId="0" fontId="6" fillId="9" borderId="49" xfId="0" applyFont="1" applyFill="1" applyBorder="1" applyAlignment="1">
      <alignment horizontal="center" vertical="center" wrapText="1"/>
    </xf>
  </cellXfs>
  <cellStyles count="2">
    <cellStyle name="Normal" xfId="0" builtinId="0"/>
    <cellStyle name="Note" xfId="1" builtinId="10"/>
  </cellStyles>
  <dxfs count="0"/>
  <tableStyles count="0" defaultTableStyle="TableStyleMedium2" defaultPivotStyle="PivotStyleLight16"/>
  <colors>
    <mruColors>
      <color rgb="FFFFFFCC"/>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O61"/>
  <sheetViews>
    <sheetView tabSelected="1" zoomScale="85" zoomScaleNormal="85" workbookViewId="0">
      <pane xSplit="3" ySplit="1" topLeftCell="D20" activePane="bottomRight" state="frozen"/>
      <selection pane="topRight" activeCell="D1" sqref="D1"/>
      <selection pane="bottomLeft" activeCell="A2" sqref="A2"/>
      <selection pane="bottomRight" activeCell="D24" sqref="D24:G24"/>
    </sheetView>
  </sheetViews>
  <sheetFormatPr defaultColWidth="9.1796875" defaultRowHeight="13" outlineLevelRow="2" outlineLevelCol="1" x14ac:dyDescent="0.35"/>
  <cols>
    <col min="1" max="1" width="10.453125" style="4" customWidth="1"/>
    <col min="2" max="2" width="8" style="4" customWidth="1"/>
    <col min="3" max="3" width="13.54296875" style="4" customWidth="1"/>
    <col min="4" max="7" width="39.26953125" style="1" customWidth="1" outlineLevel="1"/>
    <col min="8" max="8" width="7.7265625" style="1" customWidth="1"/>
    <col min="9" max="9" width="56.1796875" style="1" customWidth="1" outlineLevel="1"/>
    <col min="10" max="10" width="14.453125" style="1" customWidth="1" outlineLevel="1"/>
    <col min="11" max="11" width="7.7265625" style="1" customWidth="1"/>
    <col min="12" max="12" width="6.7265625" style="1" customWidth="1"/>
    <col min="13" max="13" width="51.7265625" style="1" customWidth="1" outlineLevel="1"/>
    <col min="14" max="14" width="49.26953125" style="2" customWidth="1" outlineLevel="1"/>
    <col min="15" max="15" width="7.7265625" style="1" customWidth="1"/>
    <col min="16" max="16384" width="9.1796875" style="1"/>
  </cols>
  <sheetData>
    <row r="1" spans="1:15" s="3" customFormat="1" ht="27" customHeight="1" thickBot="1" x14ac:dyDescent="0.4">
      <c r="A1" s="53" t="s">
        <v>0</v>
      </c>
      <c r="B1" s="7"/>
      <c r="C1" s="101"/>
      <c r="D1" s="102" t="s">
        <v>1</v>
      </c>
      <c r="E1" s="103">
        <v>2939</v>
      </c>
      <c r="F1" s="102" t="s">
        <v>2</v>
      </c>
      <c r="G1" s="121">
        <v>46202</v>
      </c>
      <c r="H1" s="97"/>
      <c r="I1" s="51" t="s">
        <v>3</v>
      </c>
      <c r="J1" s="31" t="s">
        <v>4</v>
      </c>
      <c r="K1" s="97"/>
      <c r="M1" s="73"/>
      <c r="N1" s="74"/>
      <c r="O1" s="98"/>
    </row>
    <row r="2" spans="1:15" ht="31.5" customHeight="1" thickBot="1" x14ac:dyDescent="0.4">
      <c r="A2" s="8"/>
      <c r="B2" s="8"/>
      <c r="C2" s="12"/>
      <c r="D2" s="156" t="s">
        <v>5</v>
      </c>
      <c r="E2" s="157"/>
      <c r="F2" s="157"/>
      <c r="G2" s="157"/>
      <c r="H2" s="200" t="s">
        <v>6</v>
      </c>
      <c r="I2" s="119" t="s">
        <v>7</v>
      </c>
      <c r="J2" s="120">
        <f>J5</f>
        <v>0</v>
      </c>
      <c r="K2" s="200" t="s">
        <v>8</v>
      </c>
      <c r="M2" s="150" t="s">
        <v>9</v>
      </c>
      <c r="N2" s="151"/>
      <c r="O2" s="203" t="s">
        <v>10</v>
      </c>
    </row>
    <row r="3" spans="1:15" ht="21" outlineLevel="1" x14ac:dyDescent="0.35">
      <c r="A3" s="8"/>
      <c r="B3" s="8"/>
      <c r="C3" s="12"/>
      <c r="D3" s="16" t="s">
        <v>11</v>
      </c>
      <c r="E3" s="17" t="s">
        <v>12</v>
      </c>
      <c r="F3" s="17" t="s">
        <v>13</v>
      </c>
      <c r="G3" s="87" t="s">
        <v>14</v>
      </c>
      <c r="H3" s="201"/>
      <c r="I3" s="163" t="s">
        <v>15</v>
      </c>
      <c r="J3" s="161" t="s">
        <v>16</v>
      </c>
      <c r="K3" s="201"/>
      <c r="M3" s="152"/>
      <c r="N3" s="153"/>
      <c r="O3" s="204"/>
    </row>
    <row r="4" spans="1:15" ht="21.5" outlineLevel="1" thickBot="1" x14ac:dyDescent="0.4">
      <c r="A4" s="8"/>
      <c r="B4" s="8"/>
      <c r="C4" s="12"/>
      <c r="D4" s="166" t="s">
        <v>17</v>
      </c>
      <c r="E4" s="167"/>
      <c r="F4" s="167"/>
      <c r="G4" s="168"/>
      <c r="H4" s="201"/>
      <c r="I4" s="164"/>
      <c r="J4" s="165"/>
      <c r="K4" s="201"/>
      <c r="M4" s="154"/>
      <c r="N4" s="155"/>
      <c r="O4" s="204"/>
    </row>
    <row r="5" spans="1:15" ht="119.5" outlineLevel="1" x14ac:dyDescent="0.35">
      <c r="A5" s="144" t="s">
        <v>18</v>
      </c>
      <c r="B5" s="71" t="s">
        <v>19</v>
      </c>
      <c r="C5" s="57" t="s">
        <v>20</v>
      </c>
      <c r="D5" s="122" t="s">
        <v>21</v>
      </c>
      <c r="E5" s="123" t="s">
        <v>22</v>
      </c>
      <c r="F5" s="124" t="s">
        <v>23</v>
      </c>
      <c r="G5" s="125" t="s">
        <v>24</v>
      </c>
      <c r="H5" s="201"/>
      <c r="I5" s="76" t="s">
        <v>25</v>
      </c>
      <c r="J5" s="159"/>
      <c r="K5" s="201"/>
      <c r="M5" s="107" t="s">
        <v>26</v>
      </c>
      <c r="N5" s="22" t="s">
        <v>27</v>
      </c>
      <c r="O5" s="204"/>
    </row>
    <row r="6" spans="1:15" ht="101.5" outlineLevel="1" x14ac:dyDescent="0.35">
      <c r="A6" s="145"/>
      <c r="B6" s="72" t="s">
        <v>28</v>
      </c>
      <c r="C6" s="61" t="s">
        <v>28</v>
      </c>
      <c r="D6" s="126" t="s">
        <v>29</v>
      </c>
      <c r="E6" s="127" t="s">
        <v>30</v>
      </c>
      <c r="F6" s="128" t="s">
        <v>31</v>
      </c>
      <c r="G6" s="129" t="s">
        <v>32</v>
      </c>
      <c r="H6" s="201"/>
      <c r="I6" s="77" t="s">
        <v>33</v>
      </c>
      <c r="J6" s="159"/>
      <c r="K6" s="201"/>
      <c r="M6" s="108" t="s">
        <v>34</v>
      </c>
      <c r="N6" s="23" t="s">
        <v>35</v>
      </c>
      <c r="O6" s="204"/>
    </row>
    <row r="7" spans="1:15" ht="101.5" outlineLevel="1" x14ac:dyDescent="0.35">
      <c r="A7" s="145"/>
      <c r="B7" s="173" t="s">
        <v>36</v>
      </c>
      <c r="C7" s="61" t="s">
        <v>36</v>
      </c>
      <c r="D7" s="126" t="s">
        <v>37</v>
      </c>
      <c r="E7" s="127" t="s">
        <v>38</v>
      </c>
      <c r="F7" s="128" t="s">
        <v>39</v>
      </c>
      <c r="G7" s="130" t="s">
        <v>40</v>
      </c>
      <c r="H7" s="201"/>
      <c r="I7" s="77" t="s">
        <v>41</v>
      </c>
      <c r="J7" s="159"/>
      <c r="K7" s="201"/>
      <c r="M7" s="108" t="s">
        <v>42</v>
      </c>
      <c r="N7" s="23" t="s">
        <v>43</v>
      </c>
      <c r="O7" s="204"/>
    </row>
    <row r="8" spans="1:15" ht="43.5" outlineLevel="1" x14ac:dyDescent="0.35">
      <c r="A8" s="145"/>
      <c r="B8" s="175"/>
      <c r="C8" s="61" t="s">
        <v>44</v>
      </c>
      <c r="D8" s="126" t="s">
        <v>45</v>
      </c>
      <c r="E8" s="127" t="s">
        <v>46</v>
      </c>
      <c r="F8" s="128" t="s">
        <v>47</v>
      </c>
      <c r="G8" s="135" t="s">
        <v>48</v>
      </c>
      <c r="H8" s="201"/>
      <c r="I8" s="77" t="s">
        <v>49</v>
      </c>
      <c r="J8" s="159"/>
      <c r="K8" s="201"/>
      <c r="M8" s="108" t="s">
        <v>50</v>
      </c>
      <c r="N8" s="23" t="s">
        <v>51</v>
      </c>
      <c r="O8" s="204"/>
    </row>
    <row r="9" spans="1:15" ht="87" outlineLevel="1" x14ac:dyDescent="0.35">
      <c r="A9" s="145"/>
      <c r="B9" s="176"/>
      <c r="C9" s="61" t="s">
        <v>52</v>
      </c>
      <c r="D9" s="126" t="s">
        <v>53</v>
      </c>
      <c r="E9" s="127" t="s">
        <v>54</v>
      </c>
      <c r="F9" s="134" t="s">
        <v>55</v>
      </c>
      <c r="G9" s="89" t="s">
        <v>56</v>
      </c>
      <c r="H9" s="201"/>
      <c r="I9" s="77" t="s">
        <v>57</v>
      </c>
      <c r="J9" s="159"/>
      <c r="K9" s="201"/>
      <c r="M9" s="108" t="s">
        <v>58</v>
      </c>
      <c r="N9" s="23" t="s">
        <v>59</v>
      </c>
      <c r="O9" s="204"/>
    </row>
    <row r="10" spans="1:15" ht="101.5" outlineLevel="1" x14ac:dyDescent="0.35">
      <c r="A10" s="145"/>
      <c r="B10" s="173" t="s">
        <v>60</v>
      </c>
      <c r="C10" s="61" t="s">
        <v>61</v>
      </c>
      <c r="D10" s="133" t="s">
        <v>62</v>
      </c>
      <c r="E10" s="41" t="s">
        <v>63</v>
      </c>
      <c r="F10" s="41" t="s">
        <v>64</v>
      </c>
      <c r="G10" s="89" t="s">
        <v>65</v>
      </c>
      <c r="H10" s="201"/>
      <c r="I10" s="77" t="s">
        <v>66</v>
      </c>
      <c r="J10" s="159"/>
      <c r="K10" s="201"/>
      <c r="M10" s="108" t="s">
        <v>67</v>
      </c>
      <c r="N10" s="23" t="s">
        <v>68</v>
      </c>
      <c r="O10" s="204"/>
    </row>
    <row r="11" spans="1:15" ht="116.5" outlineLevel="1" thickBot="1" x14ac:dyDescent="0.4">
      <c r="A11" s="146"/>
      <c r="B11" s="174"/>
      <c r="C11" s="56" t="s">
        <v>69</v>
      </c>
      <c r="D11" s="131" t="s">
        <v>70</v>
      </c>
      <c r="E11" s="132" t="s">
        <v>71</v>
      </c>
      <c r="F11" s="136" t="s">
        <v>72</v>
      </c>
      <c r="G11" s="90" t="s">
        <v>73</v>
      </c>
      <c r="H11" s="201"/>
      <c r="I11" s="78" t="s">
        <v>74</v>
      </c>
      <c r="J11" s="160"/>
      <c r="K11" s="201"/>
      <c r="M11" s="109" t="s">
        <v>75</v>
      </c>
      <c r="N11" s="24" t="s">
        <v>76</v>
      </c>
      <c r="O11" s="204"/>
    </row>
    <row r="12" spans="1:15" ht="37.5" customHeight="1" outlineLevel="1" thickBot="1" x14ac:dyDescent="0.4">
      <c r="A12" s="8"/>
      <c r="B12" s="8"/>
      <c r="C12" s="8"/>
      <c r="D12" s="62"/>
      <c r="E12" s="63"/>
      <c r="F12" s="63"/>
      <c r="G12" s="52" t="s">
        <v>77</v>
      </c>
      <c r="H12" s="201"/>
      <c r="I12" s="106"/>
      <c r="J12" s="64"/>
      <c r="K12" s="201"/>
      <c r="M12" s="117"/>
      <c r="N12" s="118"/>
      <c r="O12" s="204"/>
    </row>
    <row r="13" spans="1:15" ht="31.5" customHeight="1" thickBot="1" x14ac:dyDescent="0.4">
      <c r="A13" s="8"/>
      <c r="B13" s="8"/>
      <c r="C13" s="8"/>
      <c r="D13" s="156" t="s">
        <v>78</v>
      </c>
      <c r="E13" s="157"/>
      <c r="F13" s="157"/>
      <c r="G13" s="157"/>
      <c r="H13" s="201"/>
      <c r="I13" s="85" t="s">
        <v>79</v>
      </c>
      <c r="J13" s="86">
        <f>J16</f>
        <v>0</v>
      </c>
      <c r="K13" s="201"/>
      <c r="M13" s="150" t="s">
        <v>80</v>
      </c>
      <c r="N13" s="151"/>
      <c r="O13" s="204"/>
    </row>
    <row r="14" spans="1:15" ht="21" outlineLevel="1" x14ac:dyDescent="0.35">
      <c r="A14" s="8"/>
      <c r="B14" s="8"/>
      <c r="C14" s="8"/>
      <c r="D14" s="16" t="s">
        <v>81</v>
      </c>
      <c r="E14" s="17" t="s">
        <v>82</v>
      </c>
      <c r="F14" s="17" t="s">
        <v>83</v>
      </c>
      <c r="G14" s="87" t="s">
        <v>84</v>
      </c>
      <c r="H14" s="201"/>
      <c r="I14" s="163" t="s">
        <v>15</v>
      </c>
      <c r="J14" s="161" t="s">
        <v>85</v>
      </c>
      <c r="K14" s="201"/>
      <c r="M14" s="152"/>
      <c r="N14" s="153"/>
      <c r="O14" s="204"/>
    </row>
    <row r="15" spans="1:15" ht="21.5" outlineLevel="1" thickBot="1" x14ac:dyDescent="0.4">
      <c r="A15" s="8"/>
      <c r="B15" s="8"/>
      <c r="C15" s="8"/>
      <c r="D15" s="166" t="s">
        <v>17</v>
      </c>
      <c r="E15" s="167"/>
      <c r="F15" s="167"/>
      <c r="G15" s="168"/>
      <c r="H15" s="201"/>
      <c r="I15" s="164"/>
      <c r="J15" s="165"/>
      <c r="K15" s="201"/>
      <c r="M15" s="154"/>
      <c r="N15" s="155"/>
      <c r="O15" s="204"/>
    </row>
    <row r="16" spans="1:15" ht="106" outlineLevel="1" x14ac:dyDescent="0.35">
      <c r="A16" s="144" t="s">
        <v>86</v>
      </c>
      <c r="B16" s="71" t="s">
        <v>87</v>
      </c>
      <c r="C16" s="57" t="s">
        <v>87</v>
      </c>
      <c r="D16" s="21"/>
      <c r="E16" s="32" t="s">
        <v>88</v>
      </c>
      <c r="F16" s="32" t="s">
        <v>89</v>
      </c>
      <c r="G16" s="91" t="s">
        <v>90</v>
      </c>
      <c r="H16" s="201"/>
      <c r="I16" s="76"/>
      <c r="J16" s="159"/>
      <c r="K16" s="201"/>
      <c r="M16" s="113" t="s">
        <v>91</v>
      </c>
      <c r="N16" s="25" t="s">
        <v>92</v>
      </c>
      <c r="O16" s="204"/>
    </row>
    <row r="17" spans="1:15" ht="333.5" outlineLevel="1" x14ac:dyDescent="0.35">
      <c r="A17" s="145"/>
      <c r="B17" s="173" t="s">
        <v>93</v>
      </c>
      <c r="C17" s="61" t="s">
        <v>94</v>
      </c>
      <c r="D17" s="19"/>
      <c r="E17" s="33" t="s">
        <v>95</v>
      </c>
      <c r="F17" s="181" t="s">
        <v>96</v>
      </c>
      <c r="G17" s="182"/>
      <c r="H17" s="201"/>
      <c r="I17" s="77"/>
      <c r="J17" s="159"/>
      <c r="K17" s="201"/>
      <c r="M17" s="110" t="s">
        <v>97</v>
      </c>
      <c r="N17" s="26" t="s">
        <v>98</v>
      </c>
      <c r="O17" s="204"/>
    </row>
    <row r="18" spans="1:15" ht="58" outlineLevel="1" x14ac:dyDescent="0.35">
      <c r="A18" s="145"/>
      <c r="B18" s="175"/>
      <c r="C18" s="61" t="s">
        <v>99</v>
      </c>
      <c r="D18" s="35" t="s">
        <v>100</v>
      </c>
      <c r="E18" s="33" t="s">
        <v>101</v>
      </c>
      <c r="F18" s="33" t="s">
        <v>102</v>
      </c>
      <c r="G18" s="92" t="s">
        <v>103</v>
      </c>
      <c r="H18" s="201"/>
      <c r="I18" s="77"/>
      <c r="J18" s="159"/>
      <c r="K18" s="201"/>
      <c r="M18" s="110"/>
      <c r="N18" s="27" t="s">
        <v>104</v>
      </c>
      <c r="O18" s="204"/>
    </row>
    <row r="19" spans="1:15" ht="43.5" outlineLevel="1" x14ac:dyDescent="0.35">
      <c r="A19" s="145"/>
      <c r="B19" s="175"/>
      <c r="C19" s="61" t="s">
        <v>105</v>
      </c>
      <c r="D19" s="35" t="s">
        <v>106</v>
      </c>
      <c r="E19" s="33" t="s">
        <v>107</v>
      </c>
      <c r="F19" s="33" t="s">
        <v>108</v>
      </c>
      <c r="G19" s="92" t="s">
        <v>109</v>
      </c>
      <c r="H19" s="201"/>
      <c r="I19" s="77"/>
      <c r="J19" s="159"/>
      <c r="K19" s="201"/>
      <c r="M19" s="110"/>
      <c r="N19" s="27" t="s">
        <v>104</v>
      </c>
      <c r="O19" s="204"/>
    </row>
    <row r="20" spans="1:15" ht="58" outlineLevel="1" x14ac:dyDescent="0.35">
      <c r="A20" s="145"/>
      <c r="B20" s="176"/>
      <c r="C20" s="61" t="s">
        <v>110</v>
      </c>
      <c r="D20" s="35" t="s">
        <v>111</v>
      </c>
      <c r="E20" s="33" t="s">
        <v>112</v>
      </c>
      <c r="F20" s="33" t="s">
        <v>113</v>
      </c>
      <c r="G20" s="92" t="s">
        <v>114</v>
      </c>
      <c r="H20" s="201"/>
      <c r="I20" s="77"/>
      <c r="J20" s="159"/>
      <c r="K20" s="201"/>
      <c r="M20" s="110"/>
      <c r="N20" s="27" t="s">
        <v>104</v>
      </c>
      <c r="O20" s="204"/>
    </row>
    <row r="21" spans="1:15" ht="58" outlineLevel="1" x14ac:dyDescent="0.35">
      <c r="A21" s="145"/>
      <c r="B21" s="173" t="s">
        <v>115</v>
      </c>
      <c r="C21" s="61" t="s">
        <v>116</v>
      </c>
      <c r="D21" s="35" t="s">
        <v>117</v>
      </c>
      <c r="E21" s="33" t="s">
        <v>118</v>
      </c>
      <c r="F21" s="183" t="s">
        <v>119</v>
      </c>
      <c r="G21" s="184"/>
      <c r="H21" s="201"/>
      <c r="I21" s="77"/>
      <c r="J21" s="159"/>
      <c r="K21" s="201"/>
      <c r="M21" s="112" t="s">
        <v>120</v>
      </c>
      <c r="N21" s="28" t="s">
        <v>121</v>
      </c>
      <c r="O21" s="204"/>
    </row>
    <row r="22" spans="1:15" ht="87.5" outlineLevel="1" thickBot="1" x14ac:dyDescent="0.4">
      <c r="A22" s="146"/>
      <c r="B22" s="174"/>
      <c r="C22" s="56" t="s">
        <v>122</v>
      </c>
      <c r="D22" s="18"/>
      <c r="E22" s="34" t="s">
        <v>123</v>
      </c>
      <c r="F22" s="185" t="s">
        <v>124</v>
      </c>
      <c r="G22" s="186"/>
      <c r="H22" s="201"/>
      <c r="I22" s="78"/>
      <c r="J22" s="160"/>
      <c r="K22" s="201"/>
      <c r="M22" s="112" t="s">
        <v>125</v>
      </c>
      <c r="N22" s="28" t="s">
        <v>126</v>
      </c>
      <c r="O22" s="204"/>
    </row>
    <row r="23" spans="1:15" ht="43.5" customHeight="1" outlineLevel="1" thickBot="1" x14ac:dyDescent="0.4">
      <c r="A23" s="6"/>
      <c r="B23" s="6"/>
      <c r="C23" s="10"/>
      <c r="D23" s="62"/>
      <c r="E23" s="63"/>
      <c r="F23" s="63"/>
      <c r="G23" s="52" t="s">
        <v>77</v>
      </c>
      <c r="H23" s="201"/>
      <c r="I23" s="106"/>
      <c r="J23" s="64"/>
      <c r="K23" s="201"/>
      <c r="M23" s="117"/>
      <c r="N23" s="118"/>
      <c r="O23" s="204"/>
    </row>
    <row r="24" spans="1:15" ht="31.5" customHeight="1" thickBot="1" x14ac:dyDescent="0.4">
      <c r="A24" s="8"/>
      <c r="B24" s="8"/>
      <c r="C24" s="8"/>
      <c r="D24" s="156" t="s">
        <v>127</v>
      </c>
      <c r="E24" s="157"/>
      <c r="F24" s="157"/>
      <c r="G24" s="157"/>
      <c r="H24" s="201"/>
      <c r="I24" s="85" t="s">
        <v>128</v>
      </c>
      <c r="J24" s="86">
        <f>J27+J36</f>
        <v>0</v>
      </c>
      <c r="K24" s="201"/>
      <c r="M24" s="150" t="s">
        <v>129</v>
      </c>
      <c r="N24" s="151"/>
      <c r="O24" s="204"/>
    </row>
    <row r="25" spans="1:15" ht="21" outlineLevel="2" x14ac:dyDescent="0.35">
      <c r="A25" s="8"/>
      <c r="B25" s="8"/>
      <c r="C25" s="8"/>
      <c r="D25" s="16" t="s">
        <v>81</v>
      </c>
      <c r="E25" s="17" t="s">
        <v>82</v>
      </c>
      <c r="F25" s="17" t="s">
        <v>83</v>
      </c>
      <c r="G25" s="87" t="s">
        <v>84</v>
      </c>
      <c r="H25" s="201"/>
      <c r="I25" s="169" t="s">
        <v>15</v>
      </c>
      <c r="J25" s="161" t="s">
        <v>85</v>
      </c>
      <c r="K25" s="201"/>
      <c r="M25" s="152"/>
      <c r="N25" s="153"/>
      <c r="O25" s="204"/>
    </row>
    <row r="26" spans="1:15" ht="21.5" outlineLevel="2" thickBot="1" x14ac:dyDescent="0.4">
      <c r="A26" s="8"/>
      <c r="B26" s="8"/>
      <c r="C26" s="8"/>
      <c r="D26" s="166" t="s">
        <v>17</v>
      </c>
      <c r="E26" s="167"/>
      <c r="F26" s="167"/>
      <c r="G26" s="168"/>
      <c r="H26" s="201"/>
      <c r="I26" s="170"/>
      <c r="J26" s="162"/>
      <c r="K26" s="201"/>
      <c r="M26" s="154"/>
      <c r="N26" s="155"/>
      <c r="O26" s="204"/>
    </row>
    <row r="27" spans="1:15" ht="116" outlineLevel="2" x14ac:dyDescent="0.35">
      <c r="A27" s="147" t="s">
        <v>130</v>
      </c>
      <c r="B27" s="171" t="s">
        <v>131</v>
      </c>
      <c r="C27" s="58" t="s">
        <v>132</v>
      </c>
      <c r="D27" s="44" t="s">
        <v>133</v>
      </c>
      <c r="E27" s="32" t="s">
        <v>134</v>
      </c>
      <c r="F27" s="32" t="s">
        <v>135</v>
      </c>
      <c r="G27" s="6" t="s">
        <v>136</v>
      </c>
      <c r="H27" s="201"/>
      <c r="I27" s="79"/>
      <c r="J27" s="158"/>
      <c r="K27" s="201"/>
      <c r="M27" s="206" t="s">
        <v>137</v>
      </c>
      <c r="N27" s="22" t="s">
        <v>138</v>
      </c>
      <c r="O27" s="204"/>
    </row>
    <row r="28" spans="1:15" ht="72.5" outlineLevel="2" x14ac:dyDescent="0.35">
      <c r="A28" s="148"/>
      <c r="B28" s="175"/>
      <c r="C28" s="59" t="s">
        <v>139</v>
      </c>
      <c r="D28" s="45" t="s">
        <v>140</v>
      </c>
      <c r="E28" s="9"/>
      <c r="F28" s="33" t="s">
        <v>141</v>
      </c>
      <c r="G28" s="92" t="s">
        <v>142</v>
      </c>
      <c r="H28" s="201"/>
      <c r="I28" s="77"/>
      <c r="J28" s="159"/>
      <c r="K28" s="201"/>
      <c r="M28" s="209"/>
      <c r="N28" s="23" t="s">
        <v>143</v>
      </c>
      <c r="O28" s="204"/>
    </row>
    <row r="29" spans="1:15" ht="29" outlineLevel="2" x14ac:dyDescent="0.35">
      <c r="A29" s="148"/>
      <c r="B29" s="175"/>
      <c r="C29" s="59" t="s">
        <v>144</v>
      </c>
      <c r="D29" s="45" t="s">
        <v>145</v>
      </c>
      <c r="E29" s="33" t="s">
        <v>146</v>
      </c>
      <c r="F29" s="33" t="s">
        <v>147</v>
      </c>
      <c r="G29" s="92" t="s">
        <v>148</v>
      </c>
      <c r="H29" s="201"/>
      <c r="I29" s="77"/>
      <c r="J29" s="159"/>
      <c r="K29" s="201"/>
      <c r="M29" s="209"/>
      <c r="N29" s="23" t="s">
        <v>149</v>
      </c>
      <c r="O29" s="204"/>
    </row>
    <row r="30" spans="1:15" ht="29" outlineLevel="2" x14ac:dyDescent="0.35">
      <c r="A30" s="148"/>
      <c r="B30" s="175"/>
      <c r="C30" s="59" t="s">
        <v>150</v>
      </c>
      <c r="D30" s="45" t="s">
        <v>151</v>
      </c>
      <c r="E30" s="33" t="s">
        <v>152</v>
      </c>
      <c r="F30" s="33" t="s">
        <v>153</v>
      </c>
      <c r="G30" s="92" t="s">
        <v>154</v>
      </c>
      <c r="H30" s="201"/>
      <c r="I30" s="77"/>
      <c r="J30" s="159"/>
      <c r="K30" s="201"/>
      <c r="M30" s="209"/>
      <c r="N30" s="23" t="s">
        <v>155</v>
      </c>
      <c r="O30" s="204"/>
    </row>
    <row r="31" spans="1:15" ht="43.5" outlineLevel="2" x14ac:dyDescent="0.35">
      <c r="A31" s="148"/>
      <c r="B31" s="175"/>
      <c r="C31" s="59" t="s">
        <v>156</v>
      </c>
      <c r="D31" s="45" t="s">
        <v>157</v>
      </c>
      <c r="E31" s="33" t="s">
        <v>158</v>
      </c>
      <c r="F31" s="33" t="s">
        <v>159</v>
      </c>
      <c r="G31" s="92" t="s">
        <v>160</v>
      </c>
      <c r="H31" s="201"/>
      <c r="I31" s="77"/>
      <c r="J31" s="159"/>
      <c r="K31" s="201"/>
      <c r="M31" s="209"/>
      <c r="N31" s="23" t="s">
        <v>161</v>
      </c>
      <c r="O31" s="204"/>
    </row>
    <row r="32" spans="1:15" ht="29" outlineLevel="2" x14ac:dyDescent="0.35">
      <c r="A32" s="148"/>
      <c r="B32" s="175"/>
      <c r="C32" s="59" t="s">
        <v>162</v>
      </c>
      <c r="D32" s="45" t="s">
        <v>163</v>
      </c>
      <c r="E32" s="33" t="s">
        <v>164</v>
      </c>
      <c r="F32" s="33" t="s">
        <v>165</v>
      </c>
      <c r="G32" s="92" t="s">
        <v>166</v>
      </c>
      <c r="H32" s="201"/>
      <c r="I32" s="77"/>
      <c r="J32" s="159"/>
      <c r="K32" s="201"/>
      <c r="M32" s="209"/>
      <c r="N32" s="23" t="s">
        <v>167</v>
      </c>
      <c r="O32" s="204"/>
    </row>
    <row r="33" spans="1:15" ht="44" outlineLevel="2" thickBot="1" x14ac:dyDescent="0.4">
      <c r="A33" s="148"/>
      <c r="B33" s="174"/>
      <c r="C33" s="60" t="s">
        <v>168</v>
      </c>
      <c r="D33" s="46" t="s">
        <v>169</v>
      </c>
      <c r="E33" s="47" t="s">
        <v>170</v>
      </c>
      <c r="F33" s="47" t="s">
        <v>171</v>
      </c>
      <c r="G33" s="93" t="s">
        <v>172</v>
      </c>
      <c r="H33" s="201"/>
      <c r="I33" s="80"/>
      <c r="J33" s="160"/>
      <c r="K33" s="201"/>
      <c r="M33" s="209"/>
      <c r="N33" s="29" t="s">
        <v>173</v>
      </c>
      <c r="O33" s="204"/>
    </row>
    <row r="34" spans="1:15" ht="21" outlineLevel="2" x14ac:dyDescent="0.35">
      <c r="A34" s="148"/>
      <c r="B34" s="6"/>
      <c r="C34" s="1"/>
      <c r="D34" s="16" t="s">
        <v>11</v>
      </c>
      <c r="E34" s="17" t="s">
        <v>12</v>
      </c>
      <c r="F34" s="17" t="s">
        <v>13</v>
      </c>
      <c r="G34" s="87" t="s">
        <v>14</v>
      </c>
      <c r="H34" s="201"/>
      <c r="I34" s="163" t="s">
        <v>15</v>
      </c>
      <c r="J34" s="161" t="s">
        <v>16</v>
      </c>
      <c r="K34" s="201"/>
      <c r="M34" s="137" t="s">
        <v>174</v>
      </c>
      <c r="N34" s="138"/>
      <c r="O34" s="204"/>
    </row>
    <row r="35" spans="1:15" ht="23.25" customHeight="1" outlineLevel="2" thickBot="1" x14ac:dyDescent="0.4">
      <c r="A35" s="148"/>
      <c r="B35" s="6"/>
      <c r="C35" s="1"/>
      <c r="D35" s="166" t="s">
        <v>17</v>
      </c>
      <c r="E35" s="167"/>
      <c r="F35" s="167"/>
      <c r="G35" s="168"/>
      <c r="H35" s="201"/>
      <c r="I35" s="164"/>
      <c r="J35" s="165"/>
      <c r="K35" s="201"/>
      <c r="M35" s="141"/>
      <c r="N35" s="142"/>
      <c r="O35" s="204"/>
    </row>
    <row r="36" spans="1:15" ht="159.5" outlineLevel="2" x14ac:dyDescent="0.35">
      <c r="A36" s="148"/>
      <c r="B36" s="171" t="s">
        <v>175</v>
      </c>
      <c r="C36" s="57" t="s">
        <v>176</v>
      </c>
      <c r="D36" s="187" t="s">
        <v>177</v>
      </c>
      <c r="E36" s="188"/>
      <c r="F36" s="48" t="s">
        <v>178</v>
      </c>
      <c r="G36" s="70" t="s">
        <v>179</v>
      </c>
      <c r="H36" s="201"/>
      <c r="I36" s="79"/>
      <c r="J36" s="158"/>
      <c r="K36" s="201"/>
      <c r="M36" s="111" t="s">
        <v>180</v>
      </c>
      <c r="N36" s="55" t="s">
        <v>181</v>
      </c>
      <c r="O36" s="204"/>
    </row>
    <row r="37" spans="1:15" ht="73" outlineLevel="2" thickBot="1" x14ac:dyDescent="0.4">
      <c r="A37" s="149"/>
      <c r="B37" s="174"/>
      <c r="C37" s="56" t="s">
        <v>182</v>
      </c>
      <c r="D37" s="65"/>
      <c r="E37" s="47" t="s">
        <v>183</v>
      </c>
      <c r="F37" s="47" t="s">
        <v>184</v>
      </c>
      <c r="G37" s="94" t="s">
        <v>185</v>
      </c>
      <c r="H37" s="201"/>
      <c r="I37" s="80"/>
      <c r="J37" s="159"/>
      <c r="K37" s="201"/>
      <c r="M37" s="114" t="s">
        <v>186</v>
      </c>
      <c r="N37" s="66" t="s">
        <v>187</v>
      </c>
      <c r="O37" s="204"/>
    </row>
    <row r="38" spans="1:15" ht="50.25" customHeight="1" outlineLevel="2" thickBot="1" x14ac:dyDescent="0.4">
      <c r="A38" s="6"/>
      <c r="B38" s="6"/>
      <c r="C38" s="8"/>
      <c r="D38" s="67"/>
      <c r="E38" s="143" t="s">
        <v>188</v>
      </c>
      <c r="F38" s="143"/>
      <c r="G38" s="69" t="s">
        <v>77</v>
      </c>
      <c r="H38" s="201"/>
      <c r="I38" s="105"/>
      <c r="J38" s="68"/>
      <c r="K38" s="201"/>
      <c r="M38" s="115"/>
      <c r="N38" s="116"/>
      <c r="O38" s="204"/>
    </row>
    <row r="39" spans="1:15" ht="50.25" customHeight="1" outlineLevel="2" thickBot="1" x14ac:dyDescent="0.4">
      <c r="A39" s="8"/>
      <c r="B39" s="8"/>
      <c r="C39" s="8"/>
      <c r="D39" s="67"/>
      <c r="E39" s="143" t="s">
        <v>189</v>
      </c>
      <c r="F39" s="143"/>
      <c r="G39" s="69" t="s">
        <v>77</v>
      </c>
      <c r="H39" s="201"/>
      <c r="I39" s="105"/>
      <c r="J39" s="68"/>
      <c r="K39" s="201"/>
      <c r="M39" s="115"/>
      <c r="N39" s="116"/>
      <c r="O39" s="204"/>
    </row>
    <row r="40" spans="1:15" ht="31.5" customHeight="1" x14ac:dyDescent="0.35">
      <c r="A40" s="8"/>
      <c r="B40" s="8"/>
      <c r="C40" s="8"/>
      <c r="D40" s="192" t="s">
        <v>190</v>
      </c>
      <c r="E40" s="193"/>
      <c r="F40" s="193"/>
      <c r="G40" s="193"/>
      <c r="H40" s="201"/>
      <c r="I40" s="84" t="s">
        <v>191</v>
      </c>
      <c r="J40" s="84">
        <f>J44+J48</f>
        <v>0</v>
      </c>
      <c r="K40" s="201"/>
      <c r="M40" s="137" t="s">
        <v>192</v>
      </c>
      <c r="N40" s="138"/>
      <c r="O40" s="204"/>
    </row>
    <row r="41" spans="1:15" ht="21.5" outlineLevel="1" thickBot="1" x14ac:dyDescent="0.4">
      <c r="A41" s="8"/>
      <c r="B41" s="8"/>
      <c r="C41" s="8"/>
      <c r="D41" s="14" t="s">
        <v>193</v>
      </c>
      <c r="E41" s="15"/>
      <c r="F41" s="15"/>
      <c r="G41" s="15"/>
      <c r="H41" s="201"/>
      <c r="I41" s="15"/>
      <c r="J41" s="15"/>
      <c r="K41" s="201"/>
      <c r="M41" s="139"/>
      <c r="N41" s="140"/>
      <c r="O41" s="204"/>
    </row>
    <row r="42" spans="1:15" ht="21" outlineLevel="1" x14ac:dyDescent="0.35">
      <c r="A42" s="8"/>
      <c r="B42" s="8"/>
      <c r="C42" s="8"/>
      <c r="D42" s="16" t="s">
        <v>194</v>
      </c>
      <c r="E42" s="17" t="s">
        <v>195</v>
      </c>
      <c r="F42" s="17" t="s">
        <v>196</v>
      </c>
      <c r="G42" s="87" t="s">
        <v>197</v>
      </c>
      <c r="H42" s="201"/>
      <c r="I42" s="163" t="s">
        <v>15</v>
      </c>
      <c r="J42" s="161" t="s">
        <v>198</v>
      </c>
      <c r="K42" s="201"/>
      <c r="M42" s="139"/>
      <c r="N42" s="140"/>
      <c r="O42" s="204"/>
    </row>
    <row r="43" spans="1:15" ht="21.5" outlineLevel="1" thickBot="1" x14ac:dyDescent="0.4">
      <c r="A43" s="8"/>
      <c r="B43" s="8"/>
      <c r="C43" s="8"/>
      <c r="D43" s="196" t="s">
        <v>17</v>
      </c>
      <c r="E43" s="197"/>
      <c r="F43" s="197"/>
      <c r="G43" s="198"/>
      <c r="H43" s="201"/>
      <c r="I43" s="170"/>
      <c r="J43" s="162"/>
      <c r="K43" s="201"/>
      <c r="M43" s="141"/>
      <c r="N43" s="142"/>
      <c r="O43" s="204"/>
    </row>
    <row r="44" spans="1:15" ht="87" outlineLevel="1" x14ac:dyDescent="0.35">
      <c r="A44" s="147" t="s">
        <v>199</v>
      </c>
      <c r="B44" s="171" t="s">
        <v>200</v>
      </c>
      <c r="C44" s="57" t="s">
        <v>201</v>
      </c>
      <c r="D44" s="49" t="s">
        <v>202</v>
      </c>
      <c r="E44" s="48" t="s">
        <v>203</v>
      </c>
      <c r="F44" s="48" t="s">
        <v>204</v>
      </c>
      <c r="G44" s="95" t="s">
        <v>205</v>
      </c>
      <c r="H44" s="201"/>
      <c r="I44" s="79"/>
      <c r="J44" s="158"/>
      <c r="K44" s="201"/>
      <c r="M44" s="206" t="s">
        <v>206</v>
      </c>
      <c r="N44" s="22" t="s">
        <v>207</v>
      </c>
      <c r="O44" s="204"/>
    </row>
    <row r="45" spans="1:15" ht="29.5" outlineLevel="1" thickBot="1" x14ac:dyDescent="0.4">
      <c r="A45" s="148"/>
      <c r="B45" s="174"/>
      <c r="C45" s="56" t="s">
        <v>208</v>
      </c>
      <c r="D45" s="18"/>
      <c r="E45" s="13"/>
      <c r="F45" s="185" t="s">
        <v>209</v>
      </c>
      <c r="G45" s="186"/>
      <c r="H45" s="201"/>
      <c r="I45" s="78"/>
      <c r="J45" s="160"/>
      <c r="K45" s="201"/>
      <c r="M45" s="210"/>
      <c r="N45" s="24" t="s">
        <v>210</v>
      </c>
      <c r="O45" s="204"/>
    </row>
    <row r="46" spans="1:15" ht="23.25" customHeight="1" outlineLevel="1" x14ac:dyDescent="0.35">
      <c r="A46" s="148"/>
      <c r="B46" s="6"/>
      <c r="C46" s="1"/>
      <c r="D46" s="16" t="s">
        <v>81</v>
      </c>
      <c r="E46" s="17" t="s">
        <v>82</v>
      </c>
      <c r="F46" s="17" t="s">
        <v>83</v>
      </c>
      <c r="G46" s="87" t="s">
        <v>84</v>
      </c>
      <c r="H46" s="201"/>
      <c r="I46" s="194" t="s">
        <v>15</v>
      </c>
      <c r="J46" s="161" t="s">
        <v>85</v>
      </c>
      <c r="K46" s="201"/>
      <c r="M46" s="137" t="s">
        <v>211</v>
      </c>
      <c r="N46" s="138"/>
      <c r="O46" s="204"/>
    </row>
    <row r="47" spans="1:15" ht="23.25" customHeight="1" outlineLevel="1" thickBot="1" x14ac:dyDescent="0.4">
      <c r="A47" s="148"/>
      <c r="B47" s="6"/>
      <c r="C47" s="1"/>
      <c r="D47" s="190" t="s">
        <v>17</v>
      </c>
      <c r="E47" s="191"/>
      <c r="F47" s="191"/>
      <c r="G47" s="191"/>
      <c r="H47" s="201"/>
      <c r="I47" s="195"/>
      <c r="J47" s="165"/>
      <c r="K47" s="201"/>
      <c r="M47" s="141"/>
      <c r="N47" s="142"/>
      <c r="O47" s="204"/>
    </row>
    <row r="48" spans="1:15" ht="130.5" outlineLevel="1" x14ac:dyDescent="0.35">
      <c r="A48" s="148"/>
      <c r="B48" s="171" t="s">
        <v>212</v>
      </c>
      <c r="C48" s="180" t="s">
        <v>213</v>
      </c>
      <c r="D48" s="49" t="s">
        <v>214</v>
      </c>
      <c r="E48" s="48" t="s">
        <v>215</v>
      </c>
      <c r="F48" s="48" t="s">
        <v>216</v>
      </c>
      <c r="G48" s="70" t="s">
        <v>217</v>
      </c>
      <c r="H48" s="201"/>
      <c r="I48" s="79"/>
      <c r="J48" s="211"/>
      <c r="K48" s="201"/>
      <c r="M48" s="206" t="s">
        <v>218</v>
      </c>
      <c r="N48" s="22" t="s">
        <v>219</v>
      </c>
      <c r="O48" s="204"/>
    </row>
    <row r="49" spans="1:15" ht="29" outlineLevel="1" x14ac:dyDescent="0.35">
      <c r="A49" s="148"/>
      <c r="B49" s="172"/>
      <c r="C49" s="179"/>
      <c r="D49" s="19"/>
      <c r="E49" s="9"/>
      <c r="F49" s="183" t="s">
        <v>220</v>
      </c>
      <c r="G49" s="184"/>
      <c r="H49" s="201"/>
      <c r="I49" s="77"/>
      <c r="J49" s="212"/>
      <c r="K49" s="201"/>
      <c r="M49" s="207"/>
      <c r="N49" s="23" t="s">
        <v>221</v>
      </c>
      <c r="O49" s="204"/>
    </row>
    <row r="50" spans="1:15" ht="87" outlineLevel="1" x14ac:dyDescent="0.35">
      <c r="A50" s="148"/>
      <c r="B50" s="173" t="s">
        <v>222</v>
      </c>
      <c r="C50" s="178" t="s">
        <v>223</v>
      </c>
      <c r="D50" s="20"/>
      <c r="E50" s="183" t="s">
        <v>224</v>
      </c>
      <c r="F50" s="189"/>
      <c r="G50" s="89" t="s">
        <v>225</v>
      </c>
      <c r="H50" s="201"/>
      <c r="I50" s="77"/>
      <c r="J50" s="212"/>
      <c r="K50" s="201"/>
      <c r="M50" s="207"/>
      <c r="N50" s="23" t="s">
        <v>226</v>
      </c>
      <c r="O50" s="204"/>
    </row>
    <row r="51" spans="1:15" ht="43.5" outlineLevel="1" x14ac:dyDescent="0.35">
      <c r="A51" s="148"/>
      <c r="B51" s="172"/>
      <c r="C51" s="179"/>
      <c r="D51" s="20"/>
      <c r="E51" s="9"/>
      <c r="F51" s="9"/>
      <c r="G51" s="89" t="s">
        <v>227</v>
      </c>
      <c r="H51" s="201"/>
      <c r="I51" s="77"/>
      <c r="J51" s="212"/>
      <c r="K51" s="201"/>
      <c r="M51" s="207"/>
      <c r="N51" s="23" t="s">
        <v>221</v>
      </c>
      <c r="O51" s="204"/>
    </row>
    <row r="52" spans="1:15" ht="43.5" outlineLevel="1" x14ac:dyDescent="0.35">
      <c r="A52" s="148"/>
      <c r="B52" s="173" t="s">
        <v>228</v>
      </c>
      <c r="C52" s="178" t="s">
        <v>229</v>
      </c>
      <c r="D52" s="19"/>
      <c r="E52" s="41" t="s">
        <v>230</v>
      </c>
      <c r="F52" s="41" t="s">
        <v>231</v>
      </c>
      <c r="G52" s="89" t="s">
        <v>232</v>
      </c>
      <c r="H52" s="201"/>
      <c r="I52" s="77"/>
      <c r="J52" s="212"/>
      <c r="K52" s="201"/>
      <c r="M52" s="207"/>
      <c r="N52" s="23" t="s">
        <v>233</v>
      </c>
      <c r="O52" s="204"/>
    </row>
    <row r="53" spans="1:15" ht="43.5" outlineLevel="1" x14ac:dyDescent="0.35">
      <c r="A53" s="148"/>
      <c r="B53" s="177"/>
      <c r="C53" s="179"/>
      <c r="D53" s="20"/>
      <c r="E53" s="11"/>
      <c r="F53" s="11"/>
      <c r="G53" s="89" t="s">
        <v>234</v>
      </c>
      <c r="H53" s="201"/>
      <c r="I53" s="77"/>
      <c r="J53" s="212"/>
      <c r="K53" s="201"/>
      <c r="M53" s="207"/>
      <c r="N53" s="29" t="s">
        <v>235</v>
      </c>
      <c r="O53" s="204"/>
    </row>
    <row r="54" spans="1:15" ht="73" outlineLevel="1" thickBot="1" x14ac:dyDescent="0.4">
      <c r="A54" s="149"/>
      <c r="B54" s="174"/>
      <c r="C54" s="56" t="s">
        <v>236</v>
      </c>
      <c r="D54" s="50" t="s">
        <v>237</v>
      </c>
      <c r="E54" s="43" t="s">
        <v>238</v>
      </c>
      <c r="F54" s="43" t="s">
        <v>239</v>
      </c>
      <c r="G54" s="96" t="s">
        <v>240</v>
      </c>
      <c r="H54" s="201"/>
      <c r="I54" s="78"/>
      <c r="J54" s="213"/>
      <c r="K54" s="201"/>
      <c r="M54" s="208"/>
      <c r="N54" s="30"/>
      <c r="O54" s="204"/>
    </row>
    <row r="55" spans="1:15" ht="38.25" customHeight="1" outlineLevel="1" thickBot="1" x14ac:dyDescent="0.4">
      <c r="A55" s="6"/>
      <c r="B55" s="6"/>
      <c r="C55" s="8"/>
      <c r="D55" s="62"/>
      <c r="E55" s="63"/>
      <c r="F55" s="63"/>
      <c r="G55" s="52" t="s">
        <v>77</v>
      </c>
      <c r="H55" s="201"/>
      <c r="I55" s="106"/>
      <c r="J55" s="63"/>
      <c r="K55" s="201"/>
      <c r="M55" s="117"/>
      <c r="N55" s="118"/>
      <c r="O55" s="204"/>
    </row>
    <row r="56" spans="1:15" ht="31.5" thickBot="1" x14ac:dyDescent="0.4">
      <c r="A56" s="8"/>
      <c r="B56" s="8"/>
      <c r="C56" s="8"/>
      <c r="D56" s="156" t="s">
        <v>241</v>
      </c>
      <c r="E56" s="157"/>
      <c r="F56" s="157"/>
      <c r="G56" s="199"/>
      <c r="H56" s="202"/>
      <c r="I56" s="83" t="s">
        <v>242</v>
      </c>
      <c r="J56" s="54">
        <f>J48+J44+J36+J27+J16+J5</f>
        <v>0</v>
      </c>
      <c r="K56" s="202"/>
      <c r="M56" s="100"/>
      <c r="N56" s="99"/>
      <c r="O56" s="205"/>
    </row>
    <row r="57" spans="1:15" ht="12.75" customHeight="1" x14ac:dyDescent="0.35">
      <c r="D57" s="2"/>
      <c r="E57" s="2"/>
      <c r="F57" s="2"/>
      <c r="G57" s="2"/>
      <c r="H57" s="2"/>
      <c r="I57" s="2"/>
      <c r="J57" s="2"/>
      <c r="K57" s="2"/>
      <c r="M57" s="2"/>
      <c r="N57" s="81"/>
      <c r="O57" s="82"/>
    </row>
    <row r="58" spans="1:15" ht="26" x14ac:dyDescent="0.35">
      <c r="D58" s="2"/>
      <c r="E58" s="2"/>
      <c r="F58" s="2"/>
      <c r="G58" s="2"/>
      <c r="M58" s="5"/>
      <c r="N58" s="81"/>
    </row>
    <row r="59" spans="1:15" ht="12.75" customHeight="1" x14ac:dyDescent="0.35">
      <c r="D59" s="2"/>
      <c r="E59" s="2"/>
      <c r="F59" s="2"/>
      <c r="G59" s="2"/>
      <c r="I59" s="2"/>
      <c r="J59" s="2"/>
      <c r="M59" s="2"/>
      <c r="N59" s="81"/>
    </row>
    <row r="60" spans="1:15" x14ac:dyDescent="0.35">
      <c r="D60" s="2"/>
      <c r="E60" s="2"/>
      <c r="F60" s="2"/>
      <c r="G60" s="2"/>
      <c r="I60" s="2"/>
    </row>
    <row r="61" spans="1:15" x14ac:dyDescent="0.35">
      <c r="D61" s="2"/>
      <c r="E61" s="2"/>
      <c r="F61" s="2"/>
      <c r="G61" s="2"/>
      <c r="I61" s="2"/>
      <c r="J61" s="2"/>
      <c r="M61" s="2"/>
    </row>
  </sheetData>
  <mergeCells count="67">
    <mergeCell ref="D56:G56"/>
    <mergeCell ref="H2:H56"/>
    <mergeCell ref="K2:K56"/>
    <mergeCell ref="O2:O56"/>
    <mergeCell ref="M34:N35"/>
    <mergeCell ref="M46:N47"/>
    <mergeCell ref="M2:N4"/>
    <mergeCell ref="M48:M54"/>
    <mergeCell ref="M27:M33"/>
    <mergeCell ref="M44:M45"/>
    <mergeCell ref="J16:J22"/>
    <mergeCell ref="J48:J54"/>
    <mergeCell ref="J36:J37"/>
    <mergeCell ref="J44:J45"/>
    <mergeCell ref="J5:J11"/>
    <mergeCell ref="M13:N15"/>
    <mergeCell ref="J46:J47"/>
    <mergeCell ref="D47:G47"/>
    <mergeCell ref="J34:J35"/>
    <mergeCell ref="I42:I43"/>
    <mergeCell ref="D40:G40"/>
    <mergeCell ref="I46:I47"/>
    <mergeCell ref="D43:G43"/>
    <mergeCell ref="D35:G35"/>
    <mergeCell ref="C48:C49"/>
    <mergeCell ref="C50:C51"/>
    <mergeCell ref="F17:G17"/>
    <mergeCell ref="F21:G21"/>
    <mergeCell ref="F22:G22"/>
    <mergeCell ref="D36:E36"/>
    <mergeCell ref="F45:G45"/>
    <mergeCell ref="D24:G24"/>
    <mergeCell ref="F49:G49"/>
    <mergeCell ref="E50:F50"/>
    <mergeCell ref="D26:G26"/>
    <mergeCell ref="D4:G4"/>
    <mergeCell ref="I3:I4"/>
    <mergeCell ref="J3:J4"/>
    <mergeCell ref="D2:G2"/>
    <mergeCell ref="A44:A54"/>
    <mergeCell ref="B48:B49"/>
    <mergeCell ref="B50:B51"/>
    <mergeCell ref="B10:B11"/>
    <mergeCell ref="B7:B9"/>
    <mergeCell ref="B17:B20"/>
    <mergeCell ref="B21:B22"/>
    <mergeCell ref="B27:B33"/>
    <mergeCell ref="B36:B37"/>
    <mergeCell ref="B44:B45"/>
    <mergeCell ref="B52:B54"/>
    <mergeCell ref="C52:C53"/>
    <mergeCell ref="M40:N43"/>
    <mergeCell ref="E38:F38"/>
    <mergeCell ref="E39:F39"/>
    <mergeCell ref="A5:A11"/>
    <mergeCell ref="A16:A22"/>
    <mergeCell ref="A27:A37"/>
    <mergeCell ref="M24:N26"/>
    <mergeCell ref="D13:G13"/>
    <mergeCell ref="J27:J33"/>
    <mergeCell ref="J42:J43"/>
    <mergeCell ref="I34:I35"/>
    <mergeCell ref="I14:I15"/>
    <mergeCell ref="J14:J15"/>
    <mergeCell ref="D15:G15"/>
    <mergeCell ref="I25:I26"/>
    <mergeCell ref="J25:J26"/>
  </mergeCells>
  <pageMargins left="0.25" right="0.25" top="0.75" bottom="0.75" header="0.3" footer="0.3"/>
  <pageSetup paperSize="9" scale="30"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CB622-87AE-4DCF-A2FE-A4AC9455DA00}">
  <sheetPr>
    <tabColor rgb="FF00B050"/>
    <pageSetUpPr fitToPage="1"/>
  </sheetPr>
  <dimension ref="A1:O61"/>
  <sheetViews>
    <sheetView zoomScale="85" zoomScaleNormal="85" workbookViewId="0">
      <pane xSplit="3" ySplit="1" topLeftCell="D2" activePane="bottomRight" state="frozen"/>
      <selection pane="topRight" activeCell="D1" sqref="D1"/>
      <selection pane="bottomLeft" activeCell="A2" sqref="A2"/>
      <selection pane="bottomRight" activeCell="D4" sqref="D4:G4"/>
    </sheetView>
  </sheetViews>
  <sheetFormatPr defaultColWidth="9.1796875" defaultRowHeight="13" outlineLevelRow="2" outlineLevelCol="1" x14ac:dyDescent="0.35"/>
  <cols>
    <col min="1" max="1" width="10.453125" style="4" customWidth="1"/>
    <col min="2" max="2" width="8" style="4" customWidth="1"/>
    <col min="3" max="3" width="13.54296875" style="4" customWidth="1"/>
    <col min="4" max="7" width="39.26953125" style="1" customWidth="1" outlineLevel="1"/>
    <col min="8" max="8" width="7.7265625" style="1" customWidth="1"/>
    <col min="9" max="9" width="56.1796875" style="1" customWidth="1" outlineLevel="1"/>
    <col min="10" max="10" width="14.453125" style="1" customWidth="1" outlineLevel="1"/>
    <col min="11" max="11" width="7.7265625" style="1" customWidth="1"/>
    <col min="12" max="12" width="6.7265625" style="1" customWidth="1"/>
    <col min="13" max="13" width="51.7265625" style="1" customWidth="1" outlineLevel="1"/>
    <col min="14" max="14" width="49.26953125" style="2" customWidth="1" outlineLevel="1"/>
    <col min="15" max="15" width="7.7265625" style="1" customWidth="1"/>
    <col min="16" max="16384" width="9.1796875" style="1"/>
  </cols>
  <sheetData>
    <row r="1" spans="1:15" s="3" customFormat="1" ht="27" customHeight="1" thickBot="1" x14ac:dyDescent="0.4">
      <c r="A1" s="53" t="s">
        <v>0</v>
      </c>
      <c r="B1" s="7"/>
      <c r="C1" s="101"/>
      <c r="D1" s="102" t="s">
        <v>1</v>
      </c>
      <c r="E1" s="103"/>
      <c r="F1" s="102" t="s">
        <v>2</v>
      </c>
      <c r="G1" s="104"/>
      <c r="H1" s="97"/>
      <c r="I1" s="51"/>
      <c r="J1" s="31" t="s">
        <v>4</v>
      </c>
      <c r="K1" s="97"/>
      <c r="M1" s="73"/>
      <c r="N1" s="74"/>
      <c r="O1" s="98"/>
    </row>
    <row r="2" spans="1:15" ht="31.5" customHeight="1" thickBot="1" x14ac:dyDescent="0.4">
      <c r="A2" s="8"/>
      <c r="B2" s="8"/>
      <c r="C2" s="12"/>
      <c r="D2" s="156" t="s">
        <v>5</v>
      </c>
      <c r="E2" s="157"/>
      <c r="F2" s="157"/>
      <c r="G2" s="157"/>
      <c r="H2" s="200" t="s">
        <v>6</v>
      </c>
      <c r="I2" s="119" t="s">
        <v>7</v>
      </c>
      <c r="J2" s="120">
        <f>J5</f>
        <v>0</v>
      </c>
      <c r="K2" s="200" t="s">
        <v>8</v>
      </c>
      <c r="M2" s="150" t="s">
        <v>9</v>
      </c>
      <c r="N2" s="151"/>
      <c r="O2" s="203" t="s">
        <v>10</v>
      </c>
    </row>
    <row r="3" spans="1:15" ht="21" outlineLevel="1" x14ac:dyDescent="0.35">
      <c r="A3" s="8"/>
      <c r="B3" s="8"/>
      <c r="C3" s="12"/>
      <c r="D3" s="16" t="s">
        <v>11</v>
      </c>
      <c r="E3" s="17" t="s">
        <v>12</v>
      </c>
      <c r="F3" s="17" t="s">
        <v>13</v>
      </c>
      <c r="G3" s="87" t="s">
        <v>14</v>
      </c>
      <c r="H3" s="201"/>
      <c r="I3" s="163" t="s">
        <v>15</v>
      </c>
      <c r="J3" s="161" t="s">
        <v>16</v>
      </c>
      <c r="K3" s="201"/>
      <c r="M3" s="152"/>
      <c r="N3" s="153"/>
      <c r="O3" s="204"/>
    </row>
    <row r="4" spans="1:15" ht="21.5" outlineLevel="1" thickBot="1" x14ac:dyDescent="0.4">
      <c r="A4" s="8"/>
      <c r="B4" s="8"/>
      <c r="C4" s="12"/>
      <c r="D4" s="166" t="s">
        <v>17</v>
      </c>
      <c r="E4" s="167"/>
      <c r="F4" s="167"/>
      <c r="G4" s="168"/>
      <c r="H4" s="201"/>
      <c r="I4" s="164"/>
      <c r="J4" s="165"/>
      <c r="K4" s="201"/>
      <c r="M4" s="154"/>
      <c r="N4" s="155"/>
      <c r="O4" s="204"/>
    </row>
    <row r="5" spans="1:15" ht="119.5" outlineLevel="1" x14ac:dyDescent="0.35">
      <c r="A5" s="144" t="s">
        <v>18</v>
      </c>
      <c r="B5" s="71" t="s">
        <v>19</v>
      </c>
      <c r="C5" s="57" t="s">
        <v>20</v>
      </c>
      <c r="D5" s="36" t="s">
        <v>21</v>
      </c>
      <c r="E5" s="37" t="s">
        <v>22</v>
      </c>
      <c r="F5" s="38" t="s">
        <v>23</v>
      </c>
      <c r="G5" s="88" t="s">
        <v>24</v>
      </c>
      <c r="H5" s="201"/>
      <c r="I5" s="76"/>
      <c r="J5" s="159"/>
      <c r="K5" s="201"/>
      <c r="M5" s="107" t="s">
        <v>26</v>
      </c>
      <c r="N5" s="22" t="s">
        <v>27</v>
      </c>
      <c r="O5" s="204"/>
    </row>
    <row r="6" spans="1:15" ht="101.5" outlineLevel="1" x14ac:dyDescent="0.35">
      <c r="A6" s="145"/>
      <c r="B6" s="72" t="s">
        <v>28</v>
      </c>
      <c r="C6" s="61" t="s">
        <v>28</v>
      </c>
      <c r="D6" s="39" t="s">
        <v>29</v>
      </c>
      <c r="E6" s="40" t="s">
        <v>30</v>
      </c>
      <c r="F6" s="41" t="s">
        <v>31</v>
      </c>
      <c r="G6" s="75" t="s">
        <v>32</v>
      </c>
      <c r="H6" s="201"/>
      <c r="I6" s="77"/>
      <c r="J6" s="159"/>
      <c r="K6" s="201"/>
      <c r="M6" s="108" t="s">
        <v>34</v>
      </c>
      <c r="N6" s="23" t="s">
        <v>35</v>
      </c>
      <c r="O6" s="204"/>
    </row>
    <row r="7" spans="1:15" ht="101.5" outlineLevel="1" x14ac:dyDescent="0.35">
      <c r="A7" s="145"/>
      <c r="B7" s="173" t="s">
        <v>36</v>
      </c>
      <c r="C7" s="61" t="s">
        <v>36</v>
      </c>
      <c r="D7" s="39" t="s">
        <v>37</v>
      </c>
      <c r="E7" s="40" t="s">
        <v>38</v>
      </c>
      <c r="F7" s="41" t="s">
        <v>39</v>
      </c>
      <c r="G7" s="89" t="s">
        <v>40</v>
      </c>
      <c r="H7" s="201"/>
      <c r="I7" s="77"/>
      <c r="J7" s="159"/>
      <c r="K7" s="201"/>
      <c r="M7" s="108" t="s">
        <v>42</v>
      </c>
      <c r="N7" s="23" t="s">
        <v>43</v>
      </c>
      <c r="O7" s="204"/>
    </row>
    <row r="8" spans="1:15" ht="43.5" outlineLevel="1" x14ac:dyDescent="0.35">
      <c r="A8" s="145"/>
      <c r="B8" s="175"/>
      <c r="C8" s="61" t="s">
        <v>44</v>
      </c>
      <c r="D8" s="39" t="s">
        <v>45</v>
      </c>
      <c r="E8" s="40" t="s">
        <v>46</v>
      </c>
      <c r="F8" s="41" t="s">
        <v>47</v>
      </c>
      <c r="G8" s="89" t="s">
        <v>48</v>
      </c>
      <c r="H8" s="201"/>
      <c r="I8" s="77"/>
      <c r="J8" s="159"/>
      <c r="K8" s="201"/>
      <c r="M8" s="108" t="s">
        <v>50</v>
      </c>
      <c r="N8" s="23" t="s">
        <v>51</v>
      </c>
      <c r="O8" s="204"/>
    </row>
    <row r="9" spans="1:15" ht="87" outlineLevel="1" x14ac:dyDescent="0.35">
      <c r="A9" s="145"/>
      <c r="B9" s="176"/>
      <c r="C9" s="61" t="s">
        <v>52</v>
      </c>
      <c r="D9" s="39" t="s">
        <v>53</v>
      </c>
      <c r="E9" s="40" t="s">
        <v>54</v>
      </c>
      <c r="F9" s="41" t="s">
        <v>55</v>
      </c>
      <c r="G9" s="89" t="s">
        <v>56</v>
      </c>
      <c r="H9" s="201"/>
      <c r="I9" s="77"/>
      <c r="J9" s="159"/>
      <c r="K9" s="201"/>
      <c r="M9" s="108" t="s">
        <v>58</v>
      </c>
      <c r="N9" s="23" t="s">
        <v>59</v>
      </c>
      <c r="O9" s="204"/>
    </row>
    <row r="10" spans="1:15" ht="101.5" outlineLevel="1" x14ac:dyDescent="0.35">
      <c r="A10" s="145"/>
      <c r="B10" s="173" t="s">
        <v>60</v>
      </c>
      <c r="C10" s="61" t="s">
        <v>61</v>
      </c>
      <c r="D10" s="39" t="s">
        <v>62</v>
      </c>
      <c r="E10" s="41" t="s">
        <v>63</v>
      </c>
      <c r="F10" s="41" t="s">
        <v>64</v>
      </c>
      <c r="G10" s="89" t="s">
        <v>65</v>
      </c>
      <c r="H10" s="201"/>
      <c r="I10" s="77"/>
      <c r="J10" s="159"/>
      <c r="K10" s="201"/>
      <c r="M10" s="108" t="s">
        <v>67</v>
      </c>
      <c r="N10" s="23" t="s">
        <v>68</v>
      </c>
      <c r="O10" s="204"/>
    </row>
    <row r="11" spans="1:15" ht="116.5" outlineLevel="1" thickBot="1" x14ac:dyDescent="0.4">
      <c r="A11" s="146"/>
      <c r="B11" s="174"/>
      <c r="C11" s="56" t="s">
        <v>69</v>
      </c>
      <c r="D11" s="42" t="s">
        <v>70</v>
      </c>
      <c r="E11" s="43" t="s">
        <v>71</v>
      </c>
      <c r="F11" s="43" t="s">
        <v>72</v>
      </c>
      <c r="G11" s="90" t="s">
        <v>73</v>
      </c>
      <c r="H11" s="201"/>
      <c r="I11" s="78"/>
      <c r="J11" s="160"/>
      <c r="K11" s="201"/>
      <c r="M11" s="109" t="s">
        <v>75</v>
      </c>
      <c r="N11" s="24" t="s">
        <v>76</v>
      </c>
      <c r="O11" s="204"/>
    </row>
    <row r="12" spans="1:15" ht="37.5" customHeight="1" outlineLevel="1" thickBot="1" x14ac:dyDescent="0.4">
      <c r="A12" s="8"/>
      <c r="B12" s="8"/>
      <c r="C12" s="8"/>
      <c r="D12" s="62"/>
      <c r="E12" s="63"/>
      <c r="F12" s="63"/>
      <c r="G12" s="52" t="s">
        <v>77</v>
      </c>
      <c r="H12" s="201"/>
      <c r="I12" s="106"/>
      <c r="J12" s="64"/>
      <c r="K12" s="201"/>
      <c r="M12" s="117"/>
      <c r="N12" s="118"/>
      <c r="O12" s="204"/>
    </row>
    <row r="13" spans="1:15" ht="31.5" customHeight="1" thickBot="1" x14ac:dyDescent="0.4">
      <c r="A13" s="8"/>
      <c r="B13" s="8"/>
      <c r="C13" s="8"/>
      <c r="D13" s="156" t="s">
        <v>78</v>
      </c>
      <c r="E13" s="157"/>
      <c r="F13" s="157"/>
      <c r="G13" s="157"/>
      <c r="H13" s="201"/>
      <c r="I13" s="85" t="s">
        <v>79</v>
      </c>
      <c r="J13" s="86">
        <f>J16</f>
        <v>0</v>
      </c>
      <c r="K13" s="201"/>
      <c r="M13" s="150" t="s">
        <v>80</v>
      </c>
      <c r="N13" s="151"/>
      <c r="O13" s="204"/>
    </row>
    <row r="14" spans="1:15" ht="21" outlineLevel="1" x14ac:dyDescent="0.35">
      <c r="A14" s="8"/>
      <c r="B14" s="8"/>
      <c r="C14" s="8"/>
      <c r="D14" s="16" t="s">
        <v>81</v>
      </c>
      <c r="E14" s="17" t="s">
        <v>82</v>
      </c>
      <c r="F14" s="17" t="s">
        <v>83</v>
      </c>
      <c r="G14" s="87" t="s">
        <v>84</v>
      </c>
      <c r="H14" s="201"/>
      <c r="I14" s="163" t="s">
        <v>15</v>
      </c>
      <c r="J14" s="161" t="s">
        <v>85</v>
      </c>
      <c r="K14" s="201"/>
      <c r="M14" s="152"/>
      <c r="N14" s="153"/>
      <c r="O14" s="204"/>
    </row>
    <row r="15" spans="1:15" ht="21.5" outlineLevel="1" thickBot="1" x14ac:dyDescent="0.4">
      <c r="A15" s="8"/>
      <c r="B15" s="8"/>
      <c r="C15" s="8"/>
      <c r="D15" s="166" t="s">
        <v>17</v>
      </c>
      <c r="E15" s="167"/>
      <c r="F15" s="167"/>
      <c r="G15" s="168"/>
      <c r="H15" s="201"/>
      <c r="I15" s="164"/>
      <c r="J15" s="165"/>
      <c r="K15" s="201"/>
      <c r="M15" s="154"/>
      <c r="N15" s="155"/>
      <c r="O15" s="204"/>
    </row>
    <row r="16" spans="1:15" ht="106" outlineLevel="1" x14ac:dyDescent="0.35">
      <c r="A16" s="144" t="s">
        <v>86</v>
      </c>
      <c r="B16" s="71" t="s">
        <v>87</v>
      </c>
      <c r="C16" s="57" t="s">
        <v>87</v>
      </c>
      <c r="D16" s="21"/>
      <c r="E16" s="32" t="s">
        <v>88</v>
      </c>
      <c r="F16" s="32" t="s">
        <v>89</v>
      </c>
      <c r="G16" s="91" t="s">
        <v>90</v>
      </c>
      <c r="H16" s="201"/>
      <c r="I16" s="76"/>
      <c r="J16" s="159"/>
      <c r="K16" s="201"/>
      <c r="M16" s="113" t="s">
        <v>91</v>
      </c>
      <c r="N16" s="25" t="s">
        <v>92</v>
      </c>
      <c r="O16" s="204"/>
    </row>
    <row r="17" spans="1:15" ht="333.5" outlineLevel="1" x14ac:dyDescent="0.35">
      <c r="A17" s="145"/>
      <c r="B17" s="173" t="s">
        <v>93</v>
      </c>
      <c r="C17" s="61" t="s">
        <v>94</v>
      </c>
      <c r="D17" s="19"/>
      <c r="E17" s="33" t="s">
        <v>95</v>
      </c>
      <c r="F17" s="181" t="s">
        <v>96</v>
      </c>
      <c r="G17" s="182"/>
      <c r="H17" s="201"/>
      <c r="I17" s="77"/>
      <c r="J17" s="159"/>
      <c r="K17" s="201"/>
      <c r="M17" s="110" t="s">
        <v>97</v>
      </c>
      <c r="N17" s="26" t="s">
        <v>98</v>
      </c>
      <c r="O17" s="204"/>
    </row>
    <row r="18" spans="1:15" ht="58" outlineLevel="1" x14ac:dyDescent="0.35">
      <c r="A18" s="145"/>
      <c r="B18" s="175"/>
      <c r="C18" s="61" t="s">
        <v>99</v>
      </c>
      <c r="D18" s="35" t="s">
        <v>100</v>
      </c>
      <c r="E18" s="33" t="s">
        <v>101</v>
      </c>
      <c r="F18" s="33" t="s">
        <v>102</v>
      </c>
      <c r="G18" s="92" t="s">
        <v>103</v>
      </c>
      <c r="H18" s="201"/>
      <c r="I18" s="77"/>
      <c r="J18" s="159"/>
      <c r="K18" s="201"/>
      <c r="M18" s="110"/>
      <c r="N18" s="27" t="s">
        <v>104</v>
      </c>
      <c r="O18" s="204"/>
    </row>
    <row r="19" spans="1:15" ht="43.5" outlineLevel="1" x14ac:dyDescent="0.35">
      <c r="A19" s="145"/>
      <c r="B19" s="175"/>
      <c r="C19" s="61" t="s">
        <v>105</v>
      </c>
      <c r="D19" s="35" t="s">
        <v>106</v>
      </c>
      <c r="E19" s="33" t="s">
        <v>107</v>
      </c>
      <c r="F19" s="33" t="s">
        <v>108</v>
      </c>
      <c r="G19" s="92" t="s">
        <v>109</v>
      </c>
      <c r="H19" s="201"/>
      <c r="I19" s="77"/>
      <c r="J19" s="159"/>
      <c r="K19" s="201"/>
      <c r="M19" s="110"/>
      <c r="N19" s="27" t="s">
        <v>104</v>
      </c>
      <c r="O19" s="204"/>
    </row>
    <row r="20" spans="1:15" ht="58" outlineLevel="1" x14ac:dyDescent="0.35">
      <c r="A20" s="145"/>
      <c r="B20" s="176"/>
      <c r="C20" s="61" t="s">
        <v>110</v>
      </c>
      <c r="D20" s="35" t="s">
        <v>111</v>
      </c>
      <c r="E20" s="33" t="s">
        <v>112</v>
      </c>
      <c r="F20" s="33" t="s">
        <v>113</v>
      </c>
      <c r="G20" s="92" t="s">
        <v>114</v>
      </c>
      <c r="H20" s="201"/>
      <c r="I20" s="77"/>
      <c r="J20" s="159"/>
      <c r="K20" s="201"/>
      <c r="M20" s="110"/>
      <c r="N20" s="27" t="s">
        <v>104</v>
      </c>
      <c r="O20" s="204"/>
    </row>
    <row r="21" spans="1:15" ht="58" outlineLevel="1" x14ac:dyDescent="0.35">
      <c r="A21" s="145"/>
      <c r="B21" s="173" t="s">
        <v>115</v>
      </c>
      <c r="C21" s="61" t="s">
        <v>116</v>
      </c>
      <c r="D21" s="35" t="s">
        <v>117</v>
      </c>
      <c r="E21" s="33" t="s">
        <v>118</v>
      </c>
      <c r="F21" s="183" t="s">
        <v>119</v>
      </c>
      <c r="G21" s="184"/>
      <c r="H21" s="201"/>
      <c r="I21" s="77"/>
      <c r="J21" s="159"/>
      <c r="K21" s="201"/>
      <c r="M21" s="112" t="s">
        <v>120</v>
      </c>
      <c r="N21" s="28" t="s">
        <v>121</v>
      </c>
      <c r="O21" s="204"/>
    </row>
    <row r="22" spans="1:15" ht="87.5" outlineLevel="1" thickBot="1" x14ac:dyDescent="0.4">
      <c r="A22" s="146"/>
      <c r="B22" s="174"/>
      <c r="C22" s="56" t="s">
        <v>122</v>
      </c>
      <c r="D22" s="18"/>
      <c r="E22" s="34" t="s">
        <v>123</v>
      </c>
      <c r="F22" s="185" t="s">
        <v>124</v>
      </c>
      <c r="G22" s="186"/>
      <c r="H22" s="201"/>
      <c r="I22" s="78"/>
      <c r="J22" s="160"/>
      <c r="K22" s="201"/>
      <c r="M22" s="112" t="s">
        <v>125</v>
      </c>
      <c r="N22" s="28" t="s">
        <v>126</v>
      </c>
      <c r="O22" s="204"/>
    </row>
    <row r="23" spans="1:15" ht="43.5" customHeight="1" outlineLevel="1" thickBot="1" x14ac:dyDescent="0.4">
      <c r="A23" s="6"/>
      <c r="B23" s="6"/>
      <c r="C23" s="10"/>
      <c r="D23" s="62"/>
      <c r="E23" s="63"/>
      <c r="F23" s="63"/>
      <c r="G23" s="52" t="s">
        <v>77</v>
      </c>
      <c r="H23" s="201"/>
      <c r="I23" s="106"/>
      <c r="J23" s="64"/>
      <c r="K23" s="201"/>
      <c r="M23" s="117"/>
      <c r="N23" s="118"/>
      <c r="O23" s="204"/>
    </row>
    <row r="24" spans="1:15" ht="31.5" customHeight="1" thickBot="1" x14ac:dyDescent="0.4">
      <c r="A24" s="8"/>
      <c r="B24" s="8"/>
      <c r="C24" s="8"/>
      <c r="D24" s="156" t="s">
        <v>127</v>
      </c>
      <c r="E24" s="157"/>
      <c r="F24" s="157"/>
      <c r="G24" s="157"/>
      <c r="H24" s="201"/>
      <c r="I24" s="85" t="s">
        <v>128</v>
      </c>
      <c r="J24" s="86">
        <f>J27+J36</f>
        <v>0</v>
      </c>
      <c r="K24" s="201"/>
      <c r="M24" s="150" t="s">
        <v>129</v>
      </c>
      <c r="N24" s="151"/>
      <c r="O24" s="204"/>
    </row>
    <row r="25" spans="1:15" ht="21" outlineLevel="2" x14ac:dyDescent="0.35">
      <c r="A25" s="8"/>
      <c r="B25" s="8"/>
      <c r="C25" s="8"/>
      <c r="D25" s="16" t="s">
        <v>81</v>
      </c>
      <c r="E25" s="17" t="s">
        <v>82</v>
      </c>
      <c r="F25" s="17" t="s">
        <v>83</v>
      </c>
      <c r="G25" s="87" t="s">
        <v>84</v>
      </c>
      <c r="H25" s="201"/>
      <c r="I25" s="169" t="s">
        <v>15</v>
      </c>
      <c r="J25" s="161" t="s">
        <v>85</v>
      </c>
      <c r="K25" s="201"/>
      <c r="M25" s="152"/>
      <c r="N25" s="153"/>
      <c r="O25" s="204"/>
    </row>
    <row r="26" spans="1:15" ht="21.5" outlineLevel="2" thickBot="1" x14ac:dyDescent="0.4">
      <c r="A26" s="8"/>
      <c r="B26" s="8"/>
      <c r="C26" s="8"/>
      <c r="D26" s="166" t="s">
        <v>17</v>
      </c>
      <c r="E26" s="167"/>
      <c r="F26" s="167"/>
      <c r="G26" s="168"/>
      <c r="H26" s="201"/>
      <c r="I26" s="170"/>
      <c r="J26" s="162"/>
      <c r="K26" s="201"/>
      <c r="M26" s="154"/>
      <c r="N26" s="155"/>
      <c r="O26" s="204"/>
    </row>
    <row r="27" spans="1:15" ht="116" outlineLevel="2" x14ac:dyDescent="0.35">
      <c r="A27" s="147" t="s">
        <v>130</v>
      </c>
      <c r="B27" s="171" t="s">
        <v>131</v>
      </c>
      <c r="C27" s="58" t="s">
        <v>132</v>
      </c>
      <c r="D27" s="44" t="s">
        <v>133</v>
      </c>
      <c r="E27" s="32" t="s">
        <v>134</v>
      </c>
      <c r="F27" s="32" t="s">
        <v>135</v>
      </c>
      <c r="G27" s="6" t="s">
        <v>136</v>
      </c>
      <c r="H27" s="201"/>
      <c r="I27" s="79"/>
      <c r="J27" s="158"/>
      <c r="K27" s="201"/>
      <c r="M27" s="206" t="s">
        <v>137</v>
      </c>
      <c r="N27" s="22" t="s">
        <v>138</v>
      </c>
      <c r="O27" s="204"/>
    </row>
    <row r="28" spans="1:15" ht="72.5" outlineLevel="2" x14ac:dyDescent="0.35">
      <c r="A28" s="148"/>
      <c r="B28" s="175"/>
      <c r="C28" s="59" t="s">
        <v>139</v>
      </c>
      <c r="D28" s="45" t="s">
        <v>140</v>
      </c>
      <c r="E28" s="9"/>
      <c r="F28" s="33" t="s">
        <v>141</v>
      </c>
      <c r="G28" s="92" t="s">
        <v>142</v>
      </c>
      <c r="H28" s="201"/>
      <c r="I28" s="77"/>
      <c r="J28" s="159"/>
      <c r="K28" s="201"/>
      <c r="M28" s="209"/>
      <c r="N28" s="23" t="s">
        <v>143</v>
      </c>
      <c r="O28" s="204"/>
    </row>
    <row r="29" spans="1:15" ht="29" outlineLevel="2" x14ac:dyDescent="0.35">
      <c r="A29" s="148"/>
      <c r="B29" s="175"/>
      <c r="C29" s="59" t="s">
        <v>144</v>
      </c>
      <c r="D29" s="45" t="s">
        <v>145</v>
      </c>
      <c r="E29" s="33" t="s">
        <v>146</v>
      </c>
      <c r="F29" s="33" t="s">
        <v>147</v>
      </c>
      <c r="G29" s="92" t="s">
        <v>148</v>
      </c>
      <c r="H29" s="201"/>
      <c r="I29" s="77"/>
      <c r="J29" s="159"/>
      <c r="K29" s="201"/>
      <c r="M29" s="209"/>
      <c r="N29" s="23" t="s">
        <v>149</v>
      </c>
      <c r="O29" s="204"/>
    </row>
    <row r="30" spans="1:15" ht="29" outlineLevel="2" x14ac:dyDescent="0.35">
      <c r="A30" s="148"/>
      <c r="B30" s="175"/>
      <c r="C30" s="59" t="s">
        <v>150</v>
      </c>
      <c r="D30" s="45" t="s">
        <v>151</v>
      </c>
      <c r="E30" s="33" t="s">
        <v>152</v>
      </c>
      <c r="F30" s="33" t="s">
        <v>153</v>
      </c>
      <c r="G30" s="92" t="s">
        <v>154</v>
      </c>
      <c r="H30" s="201"/>
      <c r="I30" s="77"/>
      <c r="J30" s="159"/>
      <c r="K30" s="201"/>
      <c r="M30" s="209"/>
      <c r="N30" s="23" t="s">
        <v>155</v>
      </c>
      <c r="O30" s="204"/>
    </row>
    <row r="31" spans="1:15" ht="43.5" outlineLevel="2" x14ac:dyDescent="0.35">
      <c r="A31" s="148"/>
      <c r="B31" s="175"/>
      <c r="C31" s="59" t="s">
        <v>156</v>
      </c>
      <c r="D31" s="45" t="s">
        <v>157</v>
      </c>
      <c r="E31" s="33" t="s">
        <v>158</v>
      </c>
      <c r="F31" s="33" t="s">
        <v>159</v>
      </c>
      <c r="G31" s="92" t="s">
        <v>160</v>
      </c>
      <c r="H31" s="201"/>
      <c r="I31" s="77"/>
      <c r="J31" s="159"/>
      <c r="K31" s="201"/>
      <c r="M31" s="209"/>
      <c r="N31" s="23" t="s">
        <v>161</v>
      </c>
      <c r="O31" s="204"/>
    </row>
    <row r="32" spans="1:15" ht="29" outlineLevel="2" x14ac:dyDescent="0.35">
      <c r="A32" s="148"/>
      <c r="B32" s="175"/>
      <c r="C32" s="59" t="s">
        <v>162</v>
      </c>
      <c r="D32" s="45" t="s">
        <v>163</v>
      </c>
      <c r="E32" s="33" t="s">
        <v>164</v>
      </c>
      <c r="F32" s="33" t="s">
        <v>165</v>
      </c>
      <c r="G32" s="92" t="s">
        <v>166</v>
      </c>
      <c r="H32" s="201"/>
      <c r="I32" s="77"/>
      <c r="J32" s="159"/>
      <c r="K32" s="201"/>
      <c r="M32" s="209"/>
      <c r="N32" s="23" t="s">
        <v>167</v>
      </c>
      <c r="O32" s="204"/>
    </row>
    <row r="33" spans="1:15" ht="44" outlineLevel="2" thickBot="1" x14ac:dyDescent="0.4">
      <c r="A33" s="148"/>
      <c r="B33" s="174"/>
      <c r="C33" s="60" t="s">
        <v>168</v>
      </c>
      <c r="D33" s="46" t="s">
        <v>169</v>
      </c>
      <c r="E33" s="47" t="s">
        <v>170</v>
      </c>
      <c r="F33" s="47" t="s">
        <v>171</v>
      </c>
      <c r="G33" s="93" t="s">
        <v>172</v>
      </c>
      <c r="H33" s="201"/>
      <c r="I33" s="80"/>
      <c r="J33" s="160"/>
      <c r="K33" s="201"/>
      <c r="M33" s="209"/>
      <c r="N33" s="29" t="s">
        <v>173</v>
      </c>
      <c r="O33" s="204"/>
    </row>
    <row r="34" spans="1:15" ht="21" outlineLevel="2" x14ac:dyDescent="0.35">
      <c r="A34" s="148"/>
      <c r="B34" s="6"/>
      <c r="C34" s="1"/>
      <c r="D34" s="16" t="s">
        <v>11</v>
      </c>
      <c r="E34" s="17" t="s">
        <v>12</v>
      </c>
      <c r="F34" s="17" t="s">
        <v>13</v>
      </c>
      <c r="G34" s="87" t="s">
        <v>14</v>
      </c>
      <c r="H34" s="201"/>
      <c r="I34" s="163" t="s">
        <v>15</v>
      </c>
      <c r="J34" s="161" t="s">
        <v>16</v>
      </c>
      <c r="K34" s="201"/>
      <c r="M34" s="137" t="s">
        <v>174</v>
      </c>
      <c r="N34" s="138"/>
      <c r="O34" s="204"/>
    </row>
    <row r="35" spans="1:15" ht="23.25" customHeight="1" outlineLevel="2" thickBot="1" x14ac:dyDescent="0.4">
      <c r="A35" s="148"/>
      <c r="B35" s="6"/>
      <c r="C35" s="1"/>
      <c r="D35" s="166" t="s">
        <v>17</v>
      </c>
      <c r="E35" s="167"/>
      <c r="F35" s="167"/>
      <c r="G35" s="168"/>
      <c r="H35" s="201"/>
      <c r="I35" s="164"/>
      <c r="J35" s="165"/>
      <c r="K35" s="201"/>
      <c r="M35" s="141"/>
      <c r="N35" s="142"/>
      <c r="O35" s="204"/>
    </row>
    <row r="36" spans="1:15" ht="159.5" outlineLevel="2" x14ac:dyDescent="0.35">
      <c r="A36" s="148"/>
      <c r="B36" s="171" t="s">
        <v>175</v>
      </c>
      <c r="C36" s="57" t="s">
        <v>176</v>
      </c>
      <c r="D36" s="187" t="s">
        <v>177</v>
      </c>
      <c r="E36" s="188"/>
      <c r="F36" s="48" t="s">
        <v>178</v>
      </c>
      <c r="G36" s="70" t="s">
        <v>179</v>
      </c>
      <c r="H36" s="201"/>
      <c r="I36" s="79"/>
      <c r="J36" s="158"/>
      <c r="K36" s="201"/>
      <c r="M36" s="111" t="s">
        <v>180</v>
      </c>
      <c r="N36" s="55" t="s">
        <v>181</v>
      </c>
      <c r="O36" s="204"/>
    </row>
    <row r="37" spans="1:15" ht="73" outlineLevel="2" thickBot="1" x14ac:dyDescent="0.4">
      <c r="A37" s="149"/>
      <c r="B37" s="174"/>
      <c r="C37" s="56" t="s">
        <v>182</v>
      </c>
      <c r="D37" s="65"/>
      <c r="E37" s="47" t="s">
        <v>183</v>
      </c>
      <c r="F37" s="47" t="s">
        <v>184</v>
      </c>
      <c r="G37" s="94" t="s">
        <v>185</v>
      </c>
      <c r="H37" s="201"/>
      <c r="I37" s="80"/>
      <c r="J37" s="159"/>
      <c r="K37" s="201"/>
      <c r="M37" s="114" t="s">
        <v>186</v>
      </c>
      <c r="N37" s="66" t="s">
        <v>187</v>
      </c>
      <c r="O37" s="204"/>
    </row>
    <row r="38" spans="1:15" ht="50.25" customHeight="1" outlineLevel="2" thickBot="1" x14ac:dyDescent="0.4">
      <c r="A38" s="6"/>
      <c r="B38" s="6"/>
      <c r="C38" s="8"/>
      <c r="D38" s="67"/>
      <c r="E38" s="143" t="s">
        <v>188</v>
      </c>
      <c r="F38" s="143"/>
      <c r="G38" s="69" t="s">
        <v>77</v>
      </c>
      <c r="H38" s="201"/>
      <c r="I38" s="105"/>
      <c r="J38" s="68"/>
      <c r="K38" s="201"/>
      <c r="M38" s="115"/>
      <c r="N38" s="116"/>
      <c r="O38" s="204"/>
    </row>
    <row r="39" spans="1:15" ht="50.25" customHeight="1" outlineLevel="2" thickBot="1" x14ac:dyDescent="0.4">
      <c r="A39" s="8"/>
      <c r="B39" s="8"/>
      <c r="C39" s="8"/>
      <c r="D39" s="67"/>
      <c r="E39" s="143" t="s">
        <v>189</v>
      </c>
      <c r="F39" s="143"/>
      <c r="G39" s="69" t="s">
        <v>77</v>
      </c>
      <c r="H39" s="201"/>
      <c r="I39" s="105"/>
      <c r="J39" s="68"/>
      <c r="K39" s="201"/>
      <c r="M39" s="115"/>
      <c r="N39" s="116"/>
      <c r="O39" s="204"/>
    </row>
    <row r="40" spans="1:15" ht="31.5" customHeight="1" x14ac:dyDescent="0.35">
      <c r="A40" s="8"/>
      <c r="B40" s="8"/>
      <c r="C40" s="8"/>
      <c r="D40" s="192" t="s">
        <v>190</v>
      </c>
      <c r="E40" s="193"/>
      <c r="F40" s="193"/>
      <c r="G40" s="193"/>
      <c r="H40" s="201"/>
      <c r="I40" s="84" t="s">
        <v>191</v>
      </c>
      <c r="J40" s="84">
        <f>J44+J48</f>
        <v>0</v>
      </c>
      <c r="K40" s="201"/>
      <c r="M40" s="137" t="s">
        <v>192</v>
      </c>
      <c r="N40" s="138"/>
      <c r="O40" s="204"/>
    </row>
    <row r="41" spans="1:15" ht="21.5" outlineLevel="1" thickBot="1" x14ac:dyDescent="0.4">
      <c r="A41" s="8"/>
      <c r="B41" s="8"/>
      <c r="C41" s="8"/>
      <c r="D41" s="14" t="s">
        <v>193</v>
      </c>
      <c r="E41" s="15"/>
      <c r="F41" s="15"/>
      <c r="G41" s="15"/>
      <c r="H41" s="201"/>
      <c r="I41" s="15"/>
      <c r="J41" s="15"/>
      <c r="K41" s="201"/>
      <c r="M41" s="139"/>
      <c r="N41" s="140"/>
      <c r="O41" s="204"/>
    </row>
    <row r="42" spans="1:15" ht="21" outlineLevel="1" x14ac:dyDescent="0.35">
      <c r="A42" s="8"/>
      <c r="B42" s="8"/>
      <c r="C42" s="8"/>
      <c r="D42" s="16" t="s">
        <v>194</v>
      </c>
      <c r="E42" s="17" t="s">
        <v>195</v>
      </c>
      <c r="F42" s="17" t="s">
        <v>196</v>
      </c>
      <c r="G42" s="87" t="s">
        <v>197</v>
      </c>
      <c r="H42" s="201"/>
      <c r="I42" s="163" t="s">
        <v>15</v>
      </c>
      <c r="J42" s="161" t="s">
        <v>198</v>
      </c>
      <c r="K42" s="201"/>
      <c r="M42" s="139"/>
      <c r="N42" s="140"/>
      <c r="O42" s="204"/>
    </row>
    <row r="43" spans="1:15" ht="21.5" outlineLevel="1" thickBot="1" x14ac:dyDescent="0.4">
      <c r="A43" s="8"/>
      <c r="B43" s="8"/>
      <c r="C43" s="8"/>
      <c r="D43" s="196" t="s">
        <v>17</v>
      </c>
      <c r="E43" s="197"/>
      <c r="F43" s="197"/>
      <c r="G43" s="198"/>
      <c r="H43" s="201"/>
      <c r="I43" s="170"/>
      <c r="J43" s="162"/>
      <c r="K43" s="201"/>
      <c r="M43" s="141"/>
      <c r="N43" s="142"/>
      <c r="O43" s="204"/>
    </row>
    <row r="44" spans="1:15" ht="87" outlineLevel="1" x14ac:dyDescent="0.35">
      <c r="A44" s="147" t="s">
        <v>199</v>
      </c>
      <c r="B44" s="171" t="s">
        <v>200</v>
      </c>
      <c r="C44" s="57" t="s">
        <v>201</v>
      </c>
      <c r="D44" s="49" t="s">
        <v>202</v>
      </c>
      <c r="E44" s="48" t="s">
        <v>203</v>
      </c>
      <c r="F44" s="48" t="s">
        <v>204</v>
      </c>
      <c r="G44" s="95" t="s">
        <v>205</v>
      </c>
      <c r="H44" s="201"/>
      <c r="I44" s="79"/>
      <c r="J44" s="158"/>
      <c r="K44" s="201"/>
      <c r="M44" s="206" t="s">
        <v>206</v>
      </c>
      <c r="N44" s="22" t="s">
        <v>207</v>
      </c>
      <c r="O44" s="204"/>
    </row>
    <row r="45" spans="1:15" ht="29.5" outlineLevel="1" thickBot="1" x14ac:dyDescent="0.4">
      <c r="A45" s="148"/>
      <c r="B45" s="174"/>
      <c r="C45" s="56" t="s">
        <v>208</v>
      </c>
      <c r="D45" s="18"/>
      <c r="E45" s="13"/>
      <c r="F45" s="185" t="s">
        <v>209</v>
      </c>
      <c r="G45" s="186"/>
      <c r="H45" s="201"/>
      <c r="I45" s="78"/>
      <c r="J45" s="160"/>
      <c r="K45" s="201"/>
      <c r="M45" s="210"/>
      <c r="N45" s="24" t="s">
        <v>210</v>
      </c>
      <c r="O45" s="204"/>
    </row>
    <row r="46" spans="1:15" ht="23.25" customHeight="1" outlineLevel="1" x14ac:dyDescent="0.35">
      <c r="A46" s="148"/>
      <c r="B46" s="6"/>
      <c r="C46" s="1"/>
      <c r="D46" s="16" t="s">
        <v>81</v>
      </c>
      <c r="E46" s="17" t="s">
        <v>82</v>
      </c>
      <c r="F46" s="17" t="s">
        <v>83</v>
      </c>
      <c r="G46" s="87" t="s">
        <v>84</v>
      </c>
      <c r="H46" s="201"/>
      <c r="I46" s="194" t="s">
        <v>15</v>
      </c>
      <c r="J46" s="161" t="s">
        <v>85</v>
      </c>
      <c r="K46" s="201"/>
      <c r="M46" s="137" t="s">
        <v>211</v>
      </c>
      <c r="N46" s="138"/>
      <c r="O46" s="204"/>
    </row>
    <row r="47" spans="1:15" ht="23.25" customHeight="1" outlineLevel="1" thickBot="1" x14ac:dyDescent="0.4">
      <c r="A47" s="148"/>
      <c r="B47" s="6"/>
      <c r="C47" s="1"/>
      <c r="D47" s="190" t="s">
        <v>17</v>
      </c>
      <c r="E47" s="191"/>
      <c r="F47" s="191"/>
      <c r="G47" s="191"/>
      <c r="H47" s="201"/>
      <c r="I47" s="195"/>
      <c r="J47" s="165"/>
      <c r="K47" s="201"/>
      <c r="M47" s="141"/>
      <c r="N47" s="142"/>
      <c r="O47" s="204"/>
    </row>
    <row r="48" spans="1:15" ht="130.5" outlineLevel="1" x14ac:dyDescent="0.35">
      <c r="A48" s="148"/>
      <c r="B48" s="171" t="s">
        <v>212</v>
      </c>
      <c r="C48" s="180" t="s">
        <v>213</v>
      </c>
      <c r="D48" s="49" t="s">
        <v>214</v>
      </c>
      <c r="E48" s="48" t="s">
        <v>215</v>
      </c>
      <c r="F48" s="48" t="s">
        <v>216</v>
      </c>
      <c r="G48" s="70" t="s">
        <v>217</v>
      </c>
      <c r="H48" s="201"/>
      <c r="I48" s="79"/>
      <c r="J48" s="211"/>
      <c r="K48" s="201"/>
      <c r="M48" s="206" t="s">
        <v>218</v>
      </c>
      <c r="N48" s="22" t="s">
        <v>219</v>
      </c>
      <c r="O48" s="204"/>
    </row>
    <row r="49" spans="1:15" ht="29" outlineLevel="1" x14ac:dyDescent="0.35">
      <c r="A49" s="148"/>
      <c r="B49" s="172"/>
      <c r="C49" s="179"/>
      <c r="D49" s="19"/>
      <c r="E49" s="9"/>
      <c r="F49" s="183" t="s">
        <v>220</v>
      </c>
      <c r="G49" s="184"/>
      <c r="H49" s="201"/>
      <c r="I49" s="77"/>
      <c r="J49" s="212"/>
      <c r="K49" s="201"/>
      <c r="M49" s="207"/>
      <c r="N49" s="23" t="s">
        <v>221</v>
      </c>
      <c r="O49" s="204"/>
    </row>
    <row r="50" spans="1:15" ht="87" outlineLevel="1" x14ac:dyDescent="0.35">
      <c r="A50" s="148"/>
      <c r="B50" s="173" t="s">
        <v>222</v>
      </c>
      <c r="C50" s="178" t="s">
        <v>223</v>
      </c>
      <c r="D50" s="20"/>
      <c r="E50" s="183" t="s">
        <v>224</v>
      </c>
      <c r="F50" s="189"/>
      <c r="G50" s="89" t="s">
        <v>225</v>
      </c>
      <c r="H50" s="201"/>
      <c r="I50" s="77"/>
      <c r="J50" s="212"/>
      <c r="K50" s="201"/>
      <c r="M50" s="207"/>
      <c r="N50" s="23" t="s">
        <v>226</v>
      </c>
      <c r="O50" s="204"/>
    </row>
    <row r="51" spans="1:15" ht="43.5" outlineLevel="1" x14ac:dyDescent="0.35">
      <c r="A51" s="148"/>
      <c r="B51" s="172"/>
      <c r="C51" s="179"/>
      <c r="D51" s="20"/>
      <c r="E51" s="9"/>
      <c r="F51" s="9"/>
      <c r="G51" s="89" t="s">
        <v>227</v>
      </c>
      <c r="H51" s="201"/>
      <c r="I51" s="77"/>
      <c r="J51" s="212"/>
      <c r="K51" s="201"/>
      <c r="M51" s="207"/>
      <c r="N51" s="23" t="s">
        <v>221</v>
      </c>
      <c r="O51" s="204"/>
    </row>
    <row r="52" spans="1:15" ht="43.5" outlineLevel="1" x14ac:dyDescent="0.35">
      <c r="A52" s="148"/>
      <c r="B52" s="173" t="s">
        <v>228</v>
      </c>
      <c r="C52" s="178" t="s">
        <v>229</v>
      </c>
      <c r="D52" s="19"/>
      <c r="E52" s="41" t="s">
        <v>230</v>
      </c>
      <c r="F52" s="41" t="s">
        <v>231</v>
      </c>
      <c r="G52" s="89" t="s">
        <v>232</v>
      </c>
      <c r="H52" s="201"/>
      <c r="I52" s="77"/>
      <c r="J52" s="212"/>
      <c r="K52" s="201"/>
      <c r="M52" s="207"/>
      <c r="N52" s="23" t="s">
        <v>233</v>
      </c>
      <c r="O52" s="204"/>
    </row>
    <row r="53" spans="1:15" ht="43.5" outlineLevel="1" x14ac:dyDescent="0.35">
      <c r="A53" s="148"/>
      <c r="B53" s="177"/>
      <c r="C53" s="179"/>
      <c r="D53" s="20"/>
      <c r="E53" s="11"/>
      <c r="F53" s="11"/>
      <c r="G53" s="89" t="s">
        <v>234</v>
      </c>
      <c r="H53" s="201"/>
      <c r="I53" s="77"/>
      <c r="J53" s="212"/>
      <c r="K53" s="201"/>
      <c r="M53" s="207"/>
      <c r="N53" s="29" t="s">
        <v>235</v>
      </c>
      <c r="O53" s="204"/>
    </row>
    <row r="54" spans="1:15" ht="73" outlineLevel="1" thickBot="1" x14ac:dyDescent="0.4">
      <c r="A54" s="149"/>
      <c r="B54" s="174"/>
      <c r="C54" s="56" t="s">
        <v>236</v>
      </c>
      <c r="D54" s="50" t="s">
        <v>237</v>
      </c>
      <c r="E54" s="43" t="s">
        <v>238</v>
      </c>
      <c r="F54" s="43" t="s">
        <v>239</v>
      </c>
      <c r="G54" s="96" t="s">
        <v>240</v>
      </c>
      <c r="H54" s="201"/>
      <c r="I54" s="78"/>
      <c r="J54" s="213"/>
      <c r="K54" s="201"/>
      <c r="M54" s="208"/>
      <c r="N54" s="30"/>
      <c r="O54" s="204"/>
    </row>
    <row r="55" spans="1:15" ht="38.25" customHeight="1" outlineLevel="1" thickBot="1" x14ac:dyDescent="0.4">
      <c r="A55" s="6"/>
      <c r="B55" s="6"/>
      <c r="C55" s="8"/>
      <c r="D55" s="62"/>
      <c r="E55" s="63"/>
      <c r="F55" s="63"/>
      <c r="G55" s="52" t="s">
        <v>77</v>
      </c>
      <c r="H55" s="201"/>
      <c r="I55" s="106"/>
      <c r="J55" s="63"/>
      <c r="K55" s="201"/>
      <c r="M55" s="117"/>
      <c r="N55" s="118"/>
      <c r="O55" s="204"/>
    </row>
    <row r="56" spans="1:15" ht="31.5" thickBot="1" x14ac:dyDescent="0.4">
      <c r="A56" s="8"/>
      <c r="B56" s="8"/>
      <c r="C56" s="8"/>
      <c r="D56" s="156" t="s">
        <v>241</v>
      </c>
      <c r="E56" s="157"/>
      <c r="F56" s="157"/>
      <c r="G56" s="199"/>
      <c r="H56" s="202"/>
      <c r="I56" s="83" t="s">
        <v>242</v>
      </c>
      <c r="J56" s="54">
        <f>J48+J44+J36+J27+J16+J5</f>
        <v>0</v>
      </c>
      <c r="K56" s="202"/>
      <c r="M56" s="100"/>
      <c r="N56" s="99"/>
      <c r="O56" s="205"/>
    </row>
    <row r="57" spans="1:15" ht="12.75" customHeight="1" x14ac:dyDescent="0.35">
      <c r="D57" s="2"/>
      <c r="E57" s="2"/>
      <c r="F57" s="2"/>
      <c r="G57" s="2"/>
      <c r="H57" s="2"/>
      <c r="I57" s="2"/>
      <c r="J57" s="2"/>
      <c r="K57" s="2"/>
      <c r="M57" s="2"/>
      <c r="N57" s="81"/>
      <c r="O57" s="82"/>
    </row>
    <row r="58" spans="1:15" ht="26" x14ac:dyDescent="0.35">
      <c r="D58" s="2"/>
      <c r="E58" s="2"/>
      <c r="F58" s="2"/>
      <c r="G58" s="2"/>
      <c r="M58" s="5"/>
      <c r="N58" s="81"/>
    </row>
    <row r="59" spans="1:15" ht="12.75" customHeight="1" x14ac:dyDescent="0.35">
      <c r="D59" s="2"/>
      <c r="E59" s="2"/>
      <c r="F59" s="2"/>
      <c r="G59" s="2"/>
      <c r="I59" s="2"/>
      <c r="J59" s="2"/>
      <c r="M59" s="2"/>
      <c r="N59" s="81"/>
    </row>
    <row r="60" spans="1:15" x14ac:dyDescent="0.35">
      <c r="D60" s="2"/>
      <c r="E60" s="2"/>
      <c r="F60" s="2"/>
      <c r="G60" s="2"/>
      <c r="I60" s="2"/>
    </row>
    <row r="61" spans="1:15" x14ac:dyDescent="0.35">
      <c r="D61" s="2"/>
      <c r="E61" s="2"/>
      <c r="F61" s="2"/>
      <c r="G61" s="2"/>
      <c r="I61" s="2"/>
      <c r="J61" s="2"/>
      <c r="M61" s="2"/>
    </row>
  </sheetData>
  <mergeCells count="67">
    <mergeCell ref="D56:G56"/>
    <mergeCell ref="C48:C49"/>
    <mergeCell ref="J48:J54"/>
    <mergeCell ref="M48:M54"/>
    <mergeCell ref="F49:G49"/>
    <mergeCell ref="A44:A54"/>
    <mergeCell ref="B44:B45"/>
    <mergeCell ref="J44:J45"/>
    <mergeCell ref="M44:M45"/>
    <mergeCell ref="F45:G45"/>
    <mergeCell ref="I46:I47"/>
    <mergeCell ref="J46:J47"/>
    <mergeCell ref="M46:N47"/>
    <mergeCell ref="D47:G47"/>
    <mergeCell ref="B48:B49"/>
    <mergeCell ref="B50:B51"/>
    <mergeCell ref="C50:C51"/>
    <mergeCell ref="E50:F50"/>
    <mergeCell ref="B52:B54"/>
    <mergeCell ref="C52:C53"/>
    <mergeCell ref="D40:G40"/>
    <mergeCell ref="M40:N43"/>
    <mergeCell ref="I42:I43"/>
    <mergeCell ref="J42:J43"/>
    <mergeCell ref="D43:G43"/>
    <mergeCell ref="J34:J35"/>
    <mergeCell ref="M34:N35"/>
    <mergeCell ref="D35:G35"/>
    <mergeCell ref="E38:F38"/>
    <mergeCell ref="E39:F39"/>
    <mergeCell ref="A27:A37"/>
    <mergeCell ref="B27:B33"/>
    <mergeCell ref="J27:J33"/>
    <mergeCell ref="A16:A22"/>
    <mergeCell ref="J16:J22"/>
    <mergeCell ref="B17:B20"/>
    <mergeCell ref="F17:G17"/>
    <mergeCell ref="B21:B22"/>
    <mergeCell ref="F21:G21"/>
    <mergeCell ref="F22:G22"/>
    <mergeCell ref="B36:B37"/>
    <mergeCell ref="D36:E36"/>
    <mergeCell ref="J36:J37"/>
    <mergeCell ref="I25:I26"/>
    <mergeCell ref="J25:J26"/>
    <mergeCell ref="D26:G26"/>
    <mergeCell ref="A5:A11"/>
    <mergeCell ref="J5:J11"/>
    <mergeCell ref="B7:B9"/>
    <mergeCell ref="B10:B11"/>
    <mergeCell ref="D13:G13"/>
    <mergeCell ref="O2:O56"/>
    <mergeCell ref="I3:I4"/>
    <mergeCell ref="J3:J4"/>
    <mergeCell ref="D4:G4"/>
    <mergeCell ref="D24:G24"/>
    <mergeCell ref="M24:N26"/>
    <mergeCell ref="M13:N15"/>
    <mergeCell ref="I14:I15"/>
    <mergeCell ref="J14:J15"/>
    <mergeCell ref="D15:G15"/>
    <mergeCell ref="D2:G2"/>
    <mergeCell ref="H2:H56"/>
    <mergeCell ref="K2:K56"/>
    <mergeCell ref="M2:N4"/>
    <mergeCell ref="M27:M33"/>
    <mergeCell ref="I34:I35"/>
  </mergeCells>
  <pageMargins left="0.25" right="0.25" top="0.75" bottom="0.75" header="0.3" footer="0.3"/>
  <pageSetup paperSize="9" scale="30"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c0e8f53-4a54-4e8b-83c1-d15ba22c3663" xsi:nil="true"/>
    <lcf76f155ced4ddcb4097134ff3c332f xmlns="7ee41aa2-a9ad-41d9-b8b1-bb01358df39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78E5A16D2E5BD44B76BEF7FA841D917" ma:contentTypeVersion="11" ma:contentTypeDescription="Create a new document." ma:contentTypeScope="" ma:versionID="8cfd750772889e51922bf98afcd7fef6">
  <xsd:schema xmlns:xsd="http://www.w3.org/2001/XMLSchema" xmlns:xs="http://www.w3.org/2001/XMLSchema" xmlns:p="http://schemas.microsoft.com/office/2006/metadata/properties" xmlns:ns2="7ee41aa2-a9ad-41d9-b8b1-bb01358df394" xmlns:ns3="cc0e8f53-4a54-4e8b-83c1-d15ba22c3663" targetNamespace="http://schemas.microsoft.com/office/2006/metadata/properties" ma:root="true" ma:fieldsID="be8fb80e2decf39920ea00b104793a28" ns2:_="" ns3:_="">
    <xsd:import namespace="7ee41aa2-a9ad-41d9-b8b1-bb01358df394"/>
    <xsd:import namespace="cc0e8f53-4a54-4e8b-83c1-d15ba22c36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e41aa2-a9ad-41d9-b8b1-bb01358df3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4a8eba7-a6e0-476b-8d02-1df7cd6793b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c0e8f53-4a54-4e8b-83c1-d15ba22c366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0f1ef84-9264-4d6a-8405-f1c16fcf6be8}" ma:internalName="TaxCatchAll" ma:showField="CatchAllData" ma:web="cc0e8f53-4a54-4e8b-83c1-d15ba22c366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D14608-A795-430A-8524-87B8ED09A8F6}">
  <ds:schemaRefs>
    <ds:schemaRef ds:uri="http://schemas.microsoft.com/office/2006/metadata/properties"/>
    <ds:schemaRef ds:uri="http://schemas.microsoft.com/office/infopath/2007/PartnerControls"/>
    <ds:schemaRef ds:uri="cc0e8f53-4a54-4e8b-83c1-d15ba22c3663"/>
    <ds:schemaRef ds:uri="7ee41aa2-a9ad-41d9-b8b1-bb01358df394"/>
  </ds:schemaRefs>
</ds:datastoreItem>
</file>

<file path=customXml/itemProps2.xml><?xml version="1.0" encoding="utf-8"?>
<ds:datastoreItem xmlns:ds="http://schemas.openxmlformats.org/officeDocument/2006/customXml" ds:itemID="{385704CE-1D42-442D-8610-A31633FF5CCB}">
  <ds:schemaRefs>
    <ds:schemaRef ds:uri="http://schemas.microsoft.com/sharepoint/v3/contenttype/forms"/>
  </ds:schemaRefs>
</ds:datastoreItem>
</file>

<file path=customXml/itemProps3.xml><?xml version="1.0" encoding="utf-8"?>
<ds:datastoreItem xmlns:ds="http://schemas.openxmlformats.org/officeDocument/2006/customXml" ds:itemID="{8384F50E-FF87-4239-B5DE-CB6621A06C7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NEA Marks 1.0</vt:lpstr>
      <vt:lpstr>NEA Marks 2.0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 Rathbone</dc:creator>
  <cp:keywords/>
  <dc:description/>
  <cp:lastModifiedBy>Luke Hatherly (25LTUTA1-VRH)</cp:lastModifiedBy>
  <cp:revision/>
  <dcterms:created xsi:type="dcterms:W3CDTF">2016-07-10T22:26:15Z</dcterms:created>
  <dcterms:modified xsi:type="dcterms:W3CDTF">2026-07-06T14:22:40Z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0x010100878E5A16D2E5BD44B76BEF7FA841D917</vt:lpwstr>
  </property>
  <property fmtid="{D5CDD505-2E9C-101B-9397-08002B2CF9AE}" pid="3" name="Topic">
    <vt:lpwstr/>
  </property>
  <property fmtid="{D5CDD505-2E9C-101B-9397-08002B2CF9AE}" pid="4" name="Term">
    <vt:lpwstr/>
  </property>
  <property fmtid="{D5CDD505-2E9C-101B-9397-08002B2CF9AE}" pid="5" name="Staff Category">
    <vt:lpwstr/>
  </property>
  <property fmtid="{D5CDD505-2E9C-101B-9397-08002B2CF9AE}" pid="6" name="Week">
    <vt:lpwstr/>
  </property>
  <property fmtid="{D5CDD505-2E9C-101B-9397-08002B2CF9AE}" pid="7" name="Exam Board">
    <vt:lpwstr/>
  </property>
  <property fmtid="{D5CDD505-2E9C-101B-9397-08002B2CF9AE}" pid="8" name="WorkbookGuid">
    <vt:lpwstr>b99f5b04-4c8d-45bc-b1e9-e86f9354af48</vt:lpwstr>
  </property>
  <property fmtid="{D5CDD505-2E9C-101B-9397-08002B2CF9AE}" pid="9" name="Staff_x0020_Category">
    <vt:lpwstr/>
  </property>
  <property fmtid="{D5CDD505-2E9C-101B-9397-08002B2CF9AE}" pid="10" name="Exam_x0020_Board">
    <vt:lpwstr/>
  </property>
  <property fmtid="{D5CDD505-2E9C-101B-9397-08002B2CF9AE}" pid="11" name="MediaServiceImageTags">
    <vt:lpwstr/>
  </property>
  <property fmtid="{D5CDD505-2E9C-101B-9397-08002B2CF9AE}" pid="12" name="Order">
    <vt:r8>18090300</vt:r8>
  </property>
  <property fmtid="{D5CDD505-2E9C-101B-9397-08002B2CF9AE}" pid="13" name="ComplianceAssetId">
    <vt:lpwstr/>
  </property>
  <property fmtid="{D5CDD505-2E9C-101B-9397-08002B2CF9AE}" pid="14" name="_ExtendedDescription">
    <vt:lpwstr/>
  </property>
  <property fmtid="{D5CDD505-2E9C-101B-9397-08002B2CF9AE}" pid="15" name="TriggerFlowInfo">
    <vt:lpwstr/>
  </property>
</Properties>
</file>