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ilyHours" sheetId="2" state="visible" r:id="rId4"/>
    <sheet name="TaskLog" sheetId="3" state="visible" r:id="rId5"/>
    <sheet name="Monthly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<sst xmlns="http://schemas.openxmlformats.org/spreadsheetml/2006/main" count="91" uniqueCount="86">
  <si>
    <t xml:space="preserve">Ops Manager Daily Tracker</t>
  </si>
  <si>
    <t xml:space="preserve">How to use this workbook (2-3 minutes at end of each day):</t>
  </si>
  <si>
    <t xml:space="preserve">1. DailyHours tab - add one row per working day: Date, Start, Finish, Break minutes. Hours Worked calculates itself.</t>
  </si>
  <si>
    <t xml:space="preserve">2. TaskLog tab - add one row per task per day, straight from your End of Day report: the task, what 'done' means, estimated vs actual hours, status, evidence link, and the reason + new date if it slipped.</t>
  </si>
  <si>
    <t xml:space="preserve">3. MonthlySummary tab - nothing to type. It accumulates hours and achievements per month and cumulatively on its own.</t>
  </si>
  <si>
    <t xml:space="preserve">Legend - which cells to edit:</t>
  </si>
  <si>
    <t xml:space="preserve">BLUE text = cells you type into (the example rows show the expected format - overwrite them with your first real day).</t>
  </si>
  <si>
    <t xml:space="preserve">Black cells = formulas. Do not type over them.</t>
  </si>
  <si>
    <t xml:space="preserve">Both log tabs have formulas pre-filled down to row 500 - just keep adding rows within that range.</t>
  </si>
  <si>
    <t xml:space="preserve">Rules that make the numbers mean something:</t>
  </si>
  <si>
    <t xml:space="preserve">Every task gets an estimate before the day starts (nearest 0.5 hr) and an actual at end of day.</t>
  </si>
  <si>
    <t xml:space="preserve">Status 'Done' is only for finished, checkable outcomes with evidence - it is what MonthlySummary counts as achieved.</t>
  </si>
  <si>
    <t xml:space="preserve">Anything not Done keeps a one-sentence reason and a new committed date in the 'If delayed' column.</t>
  </si>
  <si>
    <t xml:space="preserve">Companion document: OPS-MANAGER-DAILY-REPORTING.md (start-of-day, end-of-day and break-handover report templates that feed this file).</t>
  </si>
  <si>
    <t xml:space="preserve">Date</t>
  </si>
  <si>
    <t xml:space="preserve">Day</t>
  </si>
  <si>
    <t xml:space="preserve">Start</t>
  </si>
  <si>
    <t xml:space="preserve">Finish</t>
  </si>
  <si>
    <t xml:space="preserve">Break (mins)</t>
  </si>
  <si>
    <t xml:space="preserve">Hours Worked</t>
  </si>
  <si>
    <t xml:space="preserve">Month</t>
  </si>
  <si>
    <t xml:space="preserve">Task</t>
  </si>
  <si>
    <t xml:space="preserve">Done means (checkable outcome)</t>
  </si>
  <si>
    <t xml:space="preserve">Est Hrs</t>
  </si>
  <si>
    <t xml:space="preserve">Actual Hrs</t>
  </si>
  <si>
    <t xml:space="preserve">Variance (hrs)</t>
  </si>
  <si>
    <t xml:space="preserve">Status</t>
  </si>
  <si>
    <t xml:space="preserve">Evidence / link</t>
  </si>
  <si>
    <t xml:space="preserve">If delayed: why + new date</t>
  </si>
  <si>
    <t xml:space="preserve">Onboarding email sequence</t>
  </si>
  <si>
    <t xml:space="preserve">All 5 emails drafted and loaded into CRM, test send passed</t>
  </si>
  <si>
    <t xml:space="preserve">Done</t>
  </si>
  <si>
    <t xml:space="preserve">CRM &gt; Sequences &gt; 'New Client Onboarding'</t>
  </si>
  <si>
    <t xml:space="preserve">August invoice run</t>
  </si>
  <si>
    <t xml:space="preserve">All client invoices issued in Xero and log updated</t>
  </si>
  <si>
    <t xml:space="preserve">Xero invoice list 24-Aug</t>
  </si>
  <si>
    <t xml:space="preserve">Supplier contract review</t>
  </si>
  <si>
    <t xml:space="preserve">Redlines returned to supplier with cover note</t>
  </si>
  <si>
    <t xml:space="preserve">In Progress</t>
  </si>
  <si>
    <t xml:space="preserve">Waiting on pricing schedule from supplier - chased 24-Aug, will complete 25-Aug</t>
  </si>
  <si>
    <t xml:space="preserve">Month key</t>
  </si>
  <si>
    <t xml:space="preserve">Days Worked</t>
  </si>
  <si>
    <t xml:space="preserve">Avg Hrs/Day</t>
  </si>
  <si>
    <t xml:space="preserve">Tasks Logged</t>
  </si>
  <si>
    <t xml:space="preserve">Tasks Completed</t>
  </si>
  <si>
    <t xml:space="preserve">Completion %</t>
  </si>
  <si>
    <t xml:space="preserve">Est Hrs (tasks)</t>
  </si>
  <si>
    <t xml:space="preserve">Actual Hrs (tasks)</t>
  </si>
  <si>
    <t xml:space="preserve">Cumulative Hours</t>
  </si>
  <si>
    <t xml:space="preserve">Cumulative Tasks Completed</t>
  </si>
  <si>
    <t xml:space="preserve">2026-08</t>
  </si>
  <si>
    <t xml:space="preserve">Aug-26</t>
  </si>
  <si>
    <t xml:space="preserve">2026-09</t>
  </si>
  <si>
    <t xml:space="preserve">Sep-26</t>
  </si>
  <si>
    <t xml:space="preserve">2026-10</t>
  </si>
  <si>
    <t xml:space="preserve">Oct-26</t>
  </si>
  <si>
    <t xml:space="preserve">2026-11</t>
  </si>
  <si>
    <t xml:space="preserve">Nov-26</t>
  </si>
  <si>
    <t xml:space="preserve">2026-12</t>
  </si>
  <si>
    <t xml:space="preserve">Dec-26</t>
  </si>
  <si>
    <t xml:space="preserve">2027-01</t>
  </si>
  <si>
    <t xml:space="preserve">Jan-27</t>
  </si>
  <si>
    <t xml:space="preserve">2027-02</t>
  </si>
  <si>
    <t xml:space="preserve">Feb-27</t>
  </si>
  <si>
    <t xml:space="preserve">2027-03</t>
  </si>
  <si>
    <t xml:space="preserve">Mar-27</t>
  </si>
  <si>
    <t xml:space="preserve">2027-04</t>
  </si>
  <si>
    <t xml:space="preserve">Apr-27</t>
  </si>
  <si>
    <t xml:space="preserve">2027-05</t>
  </si>
  <si>
    <t xml:space="preserve">May-27</t>
  </si>
  <si>
    <t xml:space="preserve">2027-06</t>
  </si>
  <si>
    <t xml:space="preserve">Jun-27</t>
  </si>
  <si>
    <t xml:space="preserve">2027-07</t>
  </si>
  <si>
    <t xml:space="preserve">Jul-27</t>
  </si>
  <si>
    <t xml:space="preserve">2027-08</t>
  </si>
  <si>
    <t xml:space="preserve">Aug-27</t>
  </si>
  <si>
    <t xml:space="preserve">2027-09</t>
  </si>
  <si>
    <t xml:space="preserve">Sep-27</t>
  </si>
  <si>
    <t xml:space="preserve">2027-10</t>
  </si>
  <si>
    <t xml:space="preserve">Oct-27</t>
  </si>
  <si>
    <t xml:space="preserve">2027-11</t>
  </si>
  <si>
    <t xml:space="preserve">Nov-27</t>
  </si>
  <si>
    <t xml:space="preserve">2027-12</t>
  </si>
  <si>
    <t xml:space="preserve">Dec-27</t>
  </si>
  <si>
    <t xml:space="preserve">TOTAL</t>
  </si>
  <si>
    <t xml:space="preserve">All figures calculate automatically from DailyHours and TaskLog (rows 2-500). 'Tasks Completed' counts TaskLog rows with Status = Done. Months pre-built Aug-2026 to Dec-2027; copy the last row down to extend.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</si>
</sst>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hh:mm"/>
    <numFmt numFmtId="167" formatCode="0.0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23.8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customFormat="false" ht="15" hidden="false" customHeight="false" outlineLevel="0" collapsed="false">
      <c r="A2" s="5" t="n">
        <v>46258</v>
      </c>
      <c r="B2" s="6" t="str">
        <f aca="false">IF(A2="","",TEXT(A2,"ddd"))</f>
        <v>Mon</v>
      </c>
      <c r="C2" s="7" t="n">
        <v>0.354166666666667</v>
      </c>
      <c r="D2" s="7" t="n">
        <v>0.708333333333333</v>
      </c>
      <c r="E2" s="8" t="n">
        <v>30</v>
      </c>
      <c r="F2" s="9" t="n">
        <f aca="false">IF(OR(A2="",C2="",D2=""),"",ROUND((D2-C2)*24-E2/60,2))</f>
        <v>8</v>
      </c>
      <c r="G2" s="6" t="str">
        <f aca="false">IF(A2="","",TEXT(A2,"YYYY-MM"))</f>
        <v>2026-08</v>
      </c>
    </row>
    <row r="3" customFormat="false" ht="15" hidden="false" customHeight="false" outlineLevel="0" collapsed="false">
      <c r="A3" s="10"/>
      <c r="B3" s="6" t="str">
        <f aca="false">IF(A3="","",TEXT(A3,"ddd"))</f>
        <v/>
      </c>
      <c r="C3" s="11"/>
      <c r="D3" s="11"/>
      <c r="E3" s="6"/>
      <c r="F3" s="9" t="str">
        <f aca="false">IF(OR(A3="",C3="",D3=""),"",ROUND((D3-C3)*24-E3/60,2))</f>
        <v/>
      </c>
      <c r="G3" s="6" t="str">
        <f aca="false">IF(A3="","",TEXT(A3,"YYYY-MM"))</f>
        <v/>
      </c>
    </row>
    <row r="4" customFormat="false" ht="15" hidden="false" customHeight="false" outlineLevel="0" collapsed="false">
      <c r="A4" s="10"/>
      <c r="B4" s="6" t="str">
        <f aca="false">IF(A4="","",TEXT(A4,"ddd"))</f>
        <v/>
      </c>
      <c r="C4" s="11"/>
      <c r="D4" s="11"/>
      <c r="E4" s="6"/>
      <c r="F4" s="9" t="str">
        <f aca="false">IF(OR(A4="",C4="",D4=""),"",ROUND((D4-C4)*24-E4/60,2))</f>
        <v/>
      </c>
      <c r="G4" s="6" t="str">
        <f aca="false">IF(A4="","",TEXT(A4,"YYYY-MM"))</f>
        <v/>
      </c>
    </row>
    <row r="5" customFormat="false" ht="15" hidden="false" customHeight="false" outlineLevel="0" collapsed="false">
      <c r="A5" s="10"/>
      <c r="B5" s="6" t="str">
        <f aca="false">IF(A5="","",TEXT(A5,"ddd"))</f>
        <v/>
      </c>
      <c r="C5" s="11"/>
      <c r="D5" s="11"/>
      <c r="E5" s="6"/>
      <c r="F5" s="9" t="str">
        <f aca="false">IF(OR(A5="",C5="",D5=""),"",ROUND((D5-C5)*24-E5/60,2))</f>
        <v/>
      </c>
      <c r="G5" s="6" t="str">
        <f aca="false">IF(A5="","",TEXT(A5,"YYYY-MM"))</f>
        <v/>
      </c>
    </row>
    <row r="6" customFormat="false" ht="15" hidden="false" customHeight="false" outlineLevel="0" collapsed="false">
      <c r="A6" s="10"/>
      <c r="B6" s="6" t="str">
        <f aca="false">IF(A6="","",TEXT(A6,"ddd"))</f>
        <v/>
      </c>
      <c r="C6" s="11"/>
      <c r="D6" s="11"/>
      <c r="E6" s="6"/>
      <c r="F6" s="9" t="str">
        <f aca="false">IF(OR(A6="",C6="",D6=""),"",ROUND((D6-C6)*24-E6/60,2))</f>
        <v/>
      </c>
      <c r="G6" s="6" t="str">
        <f aca="false">IF(A6="","",TEXT(A6,"YYYY-MM"))</f>
        <v/>
      </c>
    </row>
    <row r="7" customFormat="false" ht="15" hidden="false" customHeight="false" outlineLevel="0" collapsed="false">
      <c r="A7" s="10"/>
      <c r="B7" s="6" t="str">
        <f aca="false">IF(A7="","",TEXT(A7,"ddd"))</f>
        <v/>
      </c>
      <c r="C7" s="11"/>
      <c r="D7" s="11"/>
      <c r="E7" s="6"/>
      <c r="F7" s="9" t="str">
        <f aca="false">IF(OR(A7="",C7="",D7=""),"",ROUND((D7-C7)*24-E7/60,2))</f>
        <v/>
      </c>
      <c r="G7" s="6" t="str">
        <f aca="false">IF(A7="","",TEXT(A7,"YYYY-MM"))</f>
        <v/>
      </c>
    </row>
    <row r="8" customFormat="false" ht="15" hidden="false" customHeight="false" outlineLevel="0" collapsed="false">
      <c r="A8" s="10"/>
      <c r="B8" s="6" t="str">
        <f aca="false">IF(A8="","",TEXT(A8,"ddd"))</f>
        <v/>
      </c>
      <c r="C8" s="11"/>
      <c r="D8" s="11"/>
      <c r="E8" s="6"/>
      <c r="F8" s="9" t="str">
        <f aca="false">IF(OR(A8="",C8="",D8=""),"",ROUND((D8-C8)*24-E8/60,2))</f>
        <v/>
      </c>
      <c r="G8" s="6" t="str">
        <f aca="false">IF(A8="","",TEXT(A8,"YYYY-MM"))</f>
        <v/>
      </c>
    </row>
    <row r="9" customFormat="false" ht="15" hidden="false" customHeight="false" outlineLevel="0" collapsed="false">
      <c r="A9" s="10"/>
      <c r="B9" s="6" t="str">
        <f aca="false">IF(A9="","",TEXT(A9,"ddd"))</f>
        <v/>
      </c>
      <c r="C9" s="11"/>
      <c r="D9" s="11"/>
      <c r="E9" s="6"/>
      <c r="F9" s="9" t="str">
        <f aca="false">IF(OR(A9="",C9="",D9=""),"",ROUND((D9-C9)*24-E9/60,2))</f>
        <v/>
      </c>
      <c r="G9" s="6" t="str">
        <f aca="false">IF(A9="","",TEXT(A9,"YYYY-MM"))</f>
        <v/>
      </c>
    </row>
    <row r="10" customFormat="false" ht="15" hidden="false" customHeight="false" outlineLevel="0" collapsed="false">
      <c r="A10" s="10"/>
      <c r="B10" s="6" t="str">
        <f aca="false">IF(A10="","",TEXT(A10,"ddd"))</f>
        <v/>
      </c>
      <c r="C10" s="11"/>
      <c r="D10" s="11"/>
      <c r="E10" s="6"/>
      <c r="F10" s="9" t="str">
        <f aca="false">IF(OR(A10="",C10="",D10=""),"",ROUND((D10-C10)*24-E10/60,2))</f>
        <v/>
      </c>
      <c r="G10" s="6" t="str">
        <f aca="false">IF(A10="","",TEXT(A10,"YYYY-MM"))</f>
        <v/>
      </c>
    </row>
    <row r="11" customFormat="false" ht="15" hidden="false" customHeight="false" outlineLevel="0" collapsed="false">
      <c r="A11" s="10"/>
      <c r="B11" s="6" t="str">
        <f aca="false">IF(A11="","",TEXT(A11,"ddd"))</f>
        <v/>
      </c>
      <c r="C11" s="11"/>
      <c r="D11" s="11"/>
      <c r="E11" s="6"/>
      <c r="F11" s="9" t="str">
        <f aca="false">IF(OR(A11="",C11="",D11=""),"",ROUND((D11-C11)*24-E11/60,2))</f>
        <v/>
      </c>
      <c r="G11" s="6" t="str">
        <f aca="false">IF(A11="","",TEXT(A11,"YYYY-MM"))</f>
        <v/>
      </c>
    </row>
    <row r="12" customFormat="false" ht="15" hidden="false" customHeight="false" outlineLevel="0" collapsed="false">
      <c r="A12" s="10"/>
      <c r="B12" s="6" t="str">
        <f aca="false">IF(A12="","",TEXT(A12,"ddd"))</f>
        <v/>
      </c>
      <c r="C12" s="11"/>
      <c r="D12" s="11"/>
      <c r="E12" s="6"/>
      <c r="F12" s="9" t="str">
        <f aca="false">IF(OR(A12="",C12="",D12=""),"",ROUND((D12-C12)*24-E12/60,2))</f>
        <v/>
      </c>
      <c r="G12" s="6" t="str">
        <f aca="false">IF(A12="","",TEXT(A12,"YYYY-MM"))</f>
        <v/>
      </c>
    </row>
    <row r="13" customFormat="false" ht="15" hidden="false" customHeight="false" outlineLevel="0" collapsed="false">
      <c r="A13" s="10"/>
      <c r="B13" s="6" t="str">
        <f aca="false">IF(A13="","",TEXT(A13,"ddd"))</f>
        <v/>
      </c>
      <c r="C13" s="11"/>
      <c r="D13" s="11"/>
      <c r="E13" s="6"/>
      <c r="F13" s="9" t="str">
        <f aca="false">IF(OR(A13="",C13="",D13=""),"",ROUND((D13-C13)*24-E13/60,2))</f>
        <v/>
      </c>
      <c r="G13" s="6" t="str">
        <f aca="false">IF(A13="","",TEXT(A13,"YYYY-MM"))</f>
        <v/>
      </c>
    </row>
    <row r="14" customFormat="false" ht="15" hidden="false" customHeight="false" outlineLevel="0" collapsed="false">
      <c r="A14" s="10"/>
      <c r="B14" s="6" t="str">
        <f aca="false">IF(A14="","",TEXT(A14,"ddd"))</f>
        <v/>
      </c>
      <c r="C14" s="11"/>
      <c r="D14" s="11"/>
      <c r="E14" s="6"/>
      <c r="F14" s="9" t="str">
        <f aca="false">IF(OR(A14="",C14="",D14=""),"",ROUND((D14-C14)*24-E14/60,2))</f>
        <v/>
      </c>
      <c r="G14" s="6" t="str">
        <f aca="false">IF(A14="","",TEXT(A14,"YYYY-MM"))</f>
        <v/>
      </c>
    </row>
    <row r="15" customFormat="false" ht="15" hidden="false" customHeight="false" outlineLevel="0" collapsed="false">
      <c r="A15" s="10"/>
      <c r="B15" s="6" t="str">
        <f aca="false">IF(A15="","",TEXT(A15,"ddd"))</f>
        <v/>
      </c>
      <c r="C15" s="11"/>
      <c r="D15" s="11"/>
      <c r="E15" s="6"/>
      <c r="F15" s="9" t="str">
        <f aca="false">IF(OR(A15="",C15="",D15=""),"",ROUND((D15-C15)*24-E15/60,2))</f>
        <v/>
      </c>
      <c r="G15" s="6" t="str">
        <f aca="false">IF(A15="","",TEXT(A15,"YYYY-MM"))</f>
        <v/>
      </c>
    </row>
    <row r="16" customFormat="false" ht="15" hidden="false" customHeight="false" outlineLevel="0" collapsed="false">
      <c r="A16" s="10"/>
      <c r="B16" s="6" t="str">
        <f aca="false">IF(A16="","",TEXT(A16,"ddd"))</f>
        <v/>
      </c>
      <c r="C16" s="11"/>
      <c r="D16" s="11"/>
      <c r="E16" s="6"/>
      <c r="F16" s="9" t="str">
        <f aca="false">IF(OR(A16="",C16="",D16=""),"",ROUND((D16-C16)*24-E16/60,2))</f>
        <v/>
      </c>
      <c r="G16" s="6" t="str">
        <f aca="false">IF(A16="","",TEXT(A16,"YYYY-MM"))</f>
        <v/>
      </c>
    </row>
    <row r="17" customFormat="false" ht="15" hidden="false" customHeight="false" outlineLevel="0" collapsed="false">
      <c r="A17" s="10"/>
      <c r="B17" s="6" t="str">
        <f aca="false">IF(A17="","",TEXT(A17,"ddd"))</f>
        <v/>
      </c>
      <c r="C17" s="11"/>
      <c r="D17" s="11"/>
      <c r="E17" s="6"/>
      <c r="F17" s="9" t="str">
        <f aca="false">IF(OR(A17="",C17="",D17=""),"",ROUND((D17-C17)*24-E17/60,2))</f>
        <v/>
      </c>
      <c r="G17" s="6" t="str">
        <f aca="false">IF(A17="","",TEXT(A17,"YYYY-MM"))</f>
        <v/>
      </c>
    </row>
    <row r="18" customFormat="false" ht="15" hidden="false" customHeight="false" outlineLevel="0" collapsed="false">
      <c r="A18" s="10"/>
      <c r="B18" s="6" t="str">
        <f aca="false">IF(A18="","",TEXT(A18,"ddd"))</f>
        <v/>
      </c>
      <c r="C18" s="11"/>
      <c r="D18" s="11"/>
      <c r="E18" s="6"/>
      <c r="F18" s="9" t="str">
        <f aca="false">IF(OR(A18="",C18="",D18=""),"",ROUND((D18-C18)*24-E18/60,2))</f>
        <v/>
      </c>
      <c r="G18" s="6" t="str">
        <f aca="false">IF(A18="","",TEXT(A18,"YYYY-MM"))</f>
        <v/>
      </c>
    </row>
    <row r="19" customFormat="false" ht="15" hidden="false" customHeight="false" outlineLevel="0" collapsed="false">
      <c r="A19" s="10"/>
      <c r="B19" s="6" t="str">
        <f aca="false">IF(A19="","",TEXT(A19,"ddd"))</f>
        <v/>
      </c>
      <c r="C19" s="11"/>
      <c r="D19" s="11"/>
      <c r="E19" s="6"/>
      <c r="F19" s="9" t="str">
        <f aca="false">IF(OR(A19="",C19="",D19=""),"",ROUND((D19-C19)*24-E19/60,2))</f>
        <v/>
      </c>
      <c r="G19" s="6" t="str">
        <f aca="false">IF(A19="","",TEXT(A19,"YYYY-MM"))</f>
        <v/>
      </c>
    </row>
    <row r="20" customFormat="false" ht="15" hidden="false" customHeight="false" outlineLevel="0" collapsed="false">
      <c r="A20" s="10"/>
      <c r="B20" s="6" t="str">
        <f aca="false">IF(A20="","",TEXT(A20,"ddd"))</f>
        <v/>
      </c>
      <c r="C20" s="11"/>
      <c r="D20" s="11"/>
      <c r="E20" s="6"/>
      <c r="F20" s="9" t="str">
        <f aca="false">IF(OR(A20="",C20="",D20=""),"",ROUND((D20-C20)*24-E20/60,2))</f>
        <v/>
      </c>
      <c r="G20" s="6" t="str">
        <f aca="false">IF(A20="","",TEXT(A20,"YYYY-MM"))</f>
        <v/>
      </c>
    </row>
    <row r="21" customFormat="false" ht="15" hidden="false" customHeight="false" outlineLevel="0" collapsed="false">
      <c r="A21" s="10"/>
      <c r="B21" s="6" t="str">
        <f aca="false">IF(A21="","",TEXT(A21,"ddd"))</f>
        <v/>
      </c>
      <c r="C21" s="11"/>
      <c r="D21" s="11"/>
      <c r="E21" s="6"/>
      <c r="F21" s="9" t="str">
        <f aca="false">IF(OR(A21="",C21="",D21=""),"",ROUND((D21-C21)*24-E21/60,2))</f>
        <v/>
      </c>
      <c r="G21" s="6" t="str">
        <f aca="false">IF(A21="","",TEXT(A21,"YYYY-MM"))</f>
        <v/>
      </c>
    </row>
    <row r="22" customFormat="false" ht="15" hidden="false" customHeight="false" outlineLevel="0" collapsed="false">
      <c r="A22" s="10"/>
      <c r="B22" s="6" t="str">
        <f aca="false">IF(A22="","",TEXT(A22,"ddd"))</f>
        <v/>
      </c>
      <c r="C22" s="11"/>
      <c r="D22" s="11"/>
      <c r="E22" s="6"/>
      <c r="F22" s="9" t="str">
        <f aca="false">IF(OR(A22="",C22="",D22=""),"",ROUND((D22-C22)*24-E22/60,2))</f>
        <v/>
      </c>
      <c r="G22" s="6" t="str">
        <f aca="false">IF(A22="","",TEXT(A22,"YYYY-MM"))</f>
        <v/>
      </c>
    </row>
    <row r="23" customFormat="false" ht="15" hidden="false" customHeight="false" outlineLevel="0" collapsed="false">
      <c r="A23" s="10"/>
      <c r="B23" s="6" t="str">
        <f aca="false">IF(A23="","",TEXT(A23,"ddd"))</f>
        <v/>
      </c>
      <c r="C23" s="11"/>
      <c r="D23" s="11"/>
      <c r="E23" s="6"/>
      <c r="F23" s="9" t="str">
        <f aca="false">IF(OR(A23="",C23="",D23=""),"",ROUND((D23-C23)*24-E23/60,2))</f>
        <v/>
      </c>
      <c r="G23" s="6" t="str">
        <f aca="false">IF(A23="","",TEXT(A23,"YYYY-MM"))</f>
        <v/>
      </c>
    </row>
    <row r="24" customFormat="false" ht="15" hidden="false" customHeight="false" outlineLevel="0" collapsed="false">
      <c r="A24" s="10"/>
      <c r="B24" s="6" t="str">
        <f aca="false">IF(A24="","",TEXT(A24,"ddd"))</f>
        <v/>
      </c>
      <c r="C24" s="11"/>
      <c r="D24" s="11"/>
      <c r="E24" s="6"/>
      <c r="F24" s="9" t="str">
        <f aca="false">IF(OR(A24="",C24="",D24=""),"",ROUND((D24-C24)*24-E24/60,2))</f>
        <v/>
      </c>
      <c r="G24" s="6" t="str">
        <f aca="false">IF(A24="","",TEXT(A24,"YYYY-MM"))</f>
        <v/>
      </c>
    </row>
    <row r="25" customFormat="false" ht="15" hidden="false" customHeight="false" outlineLevel="0" collapsed="false">
      <c r="A25" s="10"/>
      <c r="B25" s="6" t="str">
        <f aca="false">IF(A25="","",TEXT(A25,"ddd"))</f>
        <v/>
      </c>
      <c r="C25" s="11"/>
      <c r="D25" s="11"/>
      <c r="E25" s="6"/>
      <c r="F25" s="9" t="str">
        <f aca="false">IF(OR(A25="",C25="",D25=""),"",ROUND((D25-C25)*24-E25/60,2))</f>
        <v/>
      </c>
      <c r="G25" s="6" t="str">
        <f aca="false">IF(A25="","",TEXT(A25,"YYYY-MM"))</f>
        <v/>
      </c>
    </row>
    <row r="26" customFormat="false" ht="15" hidden="false" customHeight="false" outlineLevel="0" collapsed="false">
      <c r="A26" s="10"/>
      <c r="B26" s="6" t="str">
        <f aca="false">IF(A26="","",TEXT(A26,"ddd"))</f>
        <v/>
      </c>
      <c r="C26" s="11"/>
      <c r="D26" s="11"/>
      <c r="E26" s="6"/>
      <c r="F26" s="9" t="str">
        <f aca="false">IF(OR(A26="",C26="",D26=""),"",ROUND((D26-C26)*24-E26/60,2))</f>
        <v/>
      </c>
      <c r="G26" s="6" t="str">
        <f aca="false">IF(A26="","",TEXT(A26,"YYYY-MM"))</f>
        <v/>
      </c>
    </row>
    <row r="27" customFormat="false" ht="15" hidden="false" customHeight="false" outlineLevel="0" collapsed="false">
      <c r="A27" s="10"/>
      <c r="B27" s="6" t="str">
        <f aca="false">IF(A27="","",TEXT(A27,"ddd"))</f>
        <v/>
      </c>
      <c r="C27" s="11"/>
      <c r="D27" s="11"/>
      <c r="E27" s="6"/>
      <c r="F27" s="9" t="str">
        <f aca="false">IF(OR(A27="",C27="",D27=""),"",ROUND((D27-C27)*24-E27/60,2))</f>
        <v/>
      </c>
      <c r="G27" s="6" t="str">
        <f aca="false">IF(A27="","",TEXT(A27,"YYYY-MM"))</f>
        <v/>
      </c>
    </row>
    <row r="28" customFormat="false" ht="15" hidden="false" customHeight="false" outlineLevel="0" collapsed="false">
      <c r="A28" s="10"/>
      <c r="B28" s="6" t="str">
        <f aca="false">IF(A28="","",TEXT(A28,"ddd"))</f>
        <v/>
      </c>
      <c r="C28" s="11"/>
      <c r="D28" s="11"/>
      <c r="E28" s="6"/>
      <c r="F28" s="9" t="str">
        <f aca="false">IF(OR(A28="",C28="",D28=""),"",ROUND((D28-C28)*24-E28/60,2))</f>
        <v/>
      </c>
      <c r="G28" s="6" t="str">
        <f aca="false">IF(A28="","",TEXT(A28,"YYYY-MM"))</f>
        <v/>
      </c>
    </row>
    <row r="29" customFormat="false" ht="15" hidden="false" customHeight="false" outlineLevel="0" collapsed="false">
      <c r="A29" s="10"/>
      <c r="B29" s="6" t="str">
        <f aca="false">IF(A29="","",TEXT(A29,"ddd"))</f>
        <v/>
      </c>
      <c r="C29" s="11"/>
      <c r="D29" s="11"/>
      <c r="E29" s="6"/>
      <c r="F29" s="9" t="str">
        <f aca="false">IF(OR(A29="",C29="",D29=""),"",ROUND((D29-C29)*24-E29/60,2))</f>
        <v/>
      </c>
      <c r="G29" s="6" t="str">
        <f aca="false">IF(A29="","",TEXT(A29,"YYYY-MM"))</f>
        <v/>
      </c>
    </row>
    <row r="30" customFormat="false" ht="15" hidden="false" customHeight="false" outlineLevel="0" collapsed="false">
      <c r="A30" s="10"/>
      <c r="B30" s="6" t="str">
        <f aca="false">IF(A30="","",TEXT(A30,"ddd"))</f>
        <v/>
      </c>
      <c r="C30" s="11"/>
      <c r="D30" s="11"/>
      <c r="E30" s="6"/>
      <c r="F30" s="9" t="str">
        <f aca="false">IF(OR(A30="",C30="",D30=""),"",ROUND((D30-C30)*24-E30/60,2))</f>
        <v/>
      </c>
      <c r="G30" s="6" t="str">
        <f aca="false">IF(A30="","",TEXT(A30,"YYYY-MM"))</f>
        <v/>
      </c>
    </row>
    <row r="31" customFormat="false" ht="15" hidden="false" customHeight="false" outlineLevel="0" collapsed="false">
      <c r="A31" s="10"/>
      <c r="B31" s="6" t="str">
        <f aca="false">IF(A31="","",TEXT(A31,"ddd"))</f>
        <v/>
      </c>
      <c r="C31" s="11"/>
      <c r="D31" s="11"/>
      <c r="E31" s="6"/>
      <c r="F31" s="9" t="str">
        <f aca="false">IF(OR(A31="",C31="",D31=""),"",ROUND((D31-C31)*24-E31/60,2))</f>
        <v/>
      </c>
      <c r="G31" s="6" t="str">
        <f aca="false">IF(A31="","",TEXT(A31,"YYYY-MM"))</f>
        <v/>
      </c>
    </row>
    <row r="32" customFormat="false" ht="15" hidden="false" customHeight="false" outlineLevel="0" collapsed="false">
      <c r="A32" s="10"/>
      <c r="B32" s="6" t="str">
        <f aca="false">IF(A32="","",TEXT(A32,"ddd"))</f>
        <v/>
      </c>
      <c r="C32" s="11"/>
      <c r="D32" s="11"/>
      <c r="E32" s="6"/>
      <c r="F32" s="9" t="str">
        <f aca="false">IF(OR(A32="",C32="",D32=""),"",ROUND((D32-C32)*24-E32/60,2))</f>
        <v/>
      </c>
      <c r="G32" s="6" t="str">
        <f aca="false">IF(A32="","",TEXT(A32,"YYYY-MM"))</f>
        <v/>
      </c>
    </row>
    <row r="33" customFormat="false" ht="15" hidden="false" customHeight="false" outlineLevel="0" collapsed="false">
      <c r="A33" s="10"/>
      <c r="B33" s="6" t="str">
        <f aca="false">IF(A33="","",TEXT(A33,"ddd"))</f>
        <v/>
      </c>
      <c r="C33" s="11"/>
      <c r="D33" s="11"/>
      <c r="E33" s="6"/>
      <c r="F33" s="9" t="str">
        <f aca="false">IF(OR(A33="",C33="",D33=""),"",ROUND((D33-C33)*24-E33/60,2))</f>
        <v/>
      </c>
      <c r="G33" s="6" t="str">
        <f aca="false">IF(A33="","",TEXT(A33,"YYYY-MM"))</f>
        <v/>
      </c>
    </row>
    <row r="34" customFormat="false" ht="15" hidden="false" customHeight="false" outlineLevel="0" collapsed="false">
      <c r="A34" s="10"/>
      <c r="B34" s="6" t="str">
        <f aca="false">IF(A34="","",TEXT(A34,"ddd"))</f>
        <v/>
      </c>
      <c r="C34" s="11"/>
      <c r="D34" s="11"/>
      <c r="E34" s="6"/>
      <c r="F34" s="9" t="str">
        <f aca="false">IF(OR(A34="",C34="",D34=""),"",ROUND((D34-C34)*24-E34/60,2))</f>
        <v/>
      </c>
      <c r="G34" s="6" t="str">
        <f aca="false">IF(A34="","",TEXT(A34,"YYYY-MM"))</f>
        <v/>
      </c>
    </row>
    <row r="35" customFormat="false" ht="15" hidden="false" customHeight="false" outlineLevel="0" collapsed="false">
      <c r="A35" s="10"/>
      <c r="B35" s="6" t="str">
        <f aca="false">IF(A35="","",TEXT(A35,"ddd"))</f>
        <v/>
      </c>
      <c r="C35" s="11"/>
      <c r="D35" s="11"/>
      <c r="E35" s="6"/>
      <c r="F35" s="9" t="str">
        <f aca="false">IF(OR(A35="",C35="",D35=""),"",ROUND((D35-C35)*24-E35/60,2))</f>
        <v/>
      </c>
      <c r="G35" s="6" t="str">
        <f aca="false">IF(A35="","",TEXT(A35,"YYYY-MM"))</f>
        <v/>
      </c>
    </row>
    <row r="36" customFormat="false" ht="15" hidden="false" customHeight="false" outlineLevel="0" collapsed="false">
      <c r="A36" s="10"/>
      <c r="B36" s="6" t="str">
        <f aca="false">IF(A36="","",TEXT(A36,"ddd"))</f>
        <v/>
      </c>
      <c r="C36" s="11"/>
      <c r="D36" s="11"/>
      <c r="E36" s="6"/>
      <c r="F36" s="9" t="str">
        <f aca="false">IF(OR(A36="",C36="",D36=""),"",ROUND((D36-C36)*24-E36/60,2))</f>
        <v/>
      </c>
      <c r="G36" s="6" t="str">
        <f aca="false">IF(A36="","",TEXT(A36,"YYYY-MM"))</f>
        <v/>
      </c>
    </row>
    <row r="37" customFormat="false" ht="15" hidden="false" customHeight="false" outlineLevel="0" collapsed="false">
      <c r="A37" s="10"/>
      <c r="B37" s="6" t="str">
        <f aca="false">IF(A37="","",TEXT(A37,"ddd"))</f>
        <v/>
      </c>
      <c r="C37" s="11"/>
      <c r="D37" s="11"/>
      <c r="E37" s="6"/>
      <c r="F37" s="9" t="str">
        <f aca="false">IF(OR(A37="",C37="",D37=""),"",ROUND((D37-C37)*24-E37/60,2))</f>
        <v/>
      </c>
      <c r="G37" s="6" t="str">
        <f aca="false">IF(A37="","",TEXT(A37,"YYYY-MM"))</f>
        <v/>
      </c>
    </row>
    <row r="38" customFormat="false" ht="15" hidden="false" customHeight="false" outlineLevel="0" collapsed="false">
      <c r="A38" s="10"/>
      <c r="B38" s="6" t="str">
        <f aca="false">IF(A38="","",TEXT(A38,"ddd"))</f>
        <v/>
      </c>
      <c r="C38" s="11"/>
      <c r="D38" s="11"/>
      <c r="E38" s="6"/>
      <c r="F38" s="9" t="str">
        <f aca="false">IF(OR(A38="",C38="",D38=""),"",ROUND((D38-C38)*24-E38/60,2))</f>
        <v/>
      </c>
      <c r="G38" s="6" t="str">
        <f aca="false">IF(A38="","",TEXT(A38,"YYYY-MM"))</f>
        <v/>
      </c>
    </row>
    <row r="39" customFormat="false" ht="15" hidden="false" customHeight="false" outlineLevel="0" collapsed="false">
      <c r="A39" s="10"/>
      <c r="B39" s="6" t="str">
        <f aca="false">IF(A39="","",TEXT(A39,"ddd"))</f>
        <v/>
      </c>
      <c r="C39" s="11"/>
      <c r="D39" s="11"/>
      <c r="E39" s="6"/>
      <c r="F39" s="9" t="str">
        <f aca="false">IF(OR(A39="",C39="",D39=""),"",ROUND((D39-C39)*24-E39/60,2))</f>
        <v/>
      </c>
      <c r="G39" s="6" t="str">
        <f aca="false">IF(A39="","",TEXT(A39,"YYYY-MM"))</f>
        <v/>
      </c>
    </row>
    <row r="40" customFormat="false" ht="15" hidden="false" customHeight="false" outlineLevel="0" collapsed="false">
      <c r="A40" s="10"/>
      <c r="B40" s="6" t="str">
        <f aca="false">IF(A40="","",TEXT(A40,"ddd"))</f>
        <v/>
      </c>
      <c r="C40" s="11"/>
      <c r="D40" s="11"/>
      <c r="E40" s="6"/>
      <c r="F40" s="9" t="str">
        <f aca="false">IF(OR(A40="",C40="",D40=""),"",ROUND((D40-C40)*24-E40/60,2))</f>
        <v/>
      </c>
      <c r="G40" s="6" t="str">
        <f aca="false">IF(A40="","",TEXT(A40,"YYYY-MM"))</f>
        <v/>
      </c>
    </row>
    <row r="41" customFormat="false" ht="15" hidden="false" customHeight="false" outlineLevel="0" collapsed="false">
      <c r="A41" s="10"/>
      <c r="B41" s="6" t="str">
        <f aca="false">IF(A41="","",TEXT(A41,"ddd"))</f>
        <v/>
      </c>
      <c r="C41" s="11"/>
      <c r="D41" s="11"/>
      <c r="E41" s="6"/>
      <c r="F41" s="9" t="str">
        <f aca="false">IF(OR(A41="",C41="",D41=""),"",ROUND((D41-C41)*24-E41/60,2))</f>
        <v/>
      </c>
      <c r="G41" s="6" t="str">
        <f aca="false">IF(A41="","",TEXT(A41,"YYYY-MM"))</f>
        <v/>
      </c>
    </row>
    <row r="42" customFormat="false" ht="15" hidden="false" customHeight="false" outlineLevel="0" collapsed="false">
      <c r="A42" s="10"/>
      <c r="B42" s="6" t="str">
        <f aca="false">IF(A42="","",TEXT(A42,"ddd"))</f>
        <v/>
      </c>
      <c r="C42" s="11"/>
      <c r="D42" s="11"/>
      <c r="E42" s="6"/>
      <c r="F42" s="9" t="str">
        <f aca="false">IF(OR(A42="",C42="",D42=""),"",ROUND((D42-C42)*24-E42/60,2))</f>
        <v/>
      </c>
      <c r="G42" s="6" t="str">
        <f aca="false">IF(A42="","",TEXT(A42,"YYYY-MM"))</f>
        <v/>
      </c>
    </row>
    <row r="43" customFormat="false" ht="15" hidden="false" customHeight="false" outlineLevel="0" collapsed="false">
      <c r="A43" s="10"/>
      <c r="B43" s="6" t="str">
        <f aca="false">IF(A43="","",TEXT(A43,"ddd"))</f>
        <v/>
      </c>
      <c r="C43" s="11"/>
      <c r="D43" s="11"/>
      <c r="E43" s="6"/>
      <c r="F43" s="9" t="str">
        <f aca="false">IF(OR(A43="",C43="",D43=""),"",ROUND((D43-C43)*24-E43/60,2))</f>
        <v/>
      </c>
      <c r="G43" s="6" t="str">
        <f aca="false">IF(A43="","",TEXT(A43,"YYYY-MM"))</f>
        <v/>
      </c>
    </row>
    <row r="44" customFormat="false" ht="15" hidden="false" customHeight="false" outlineLevel="0" collapsed="false">
      <c r="A44" s="10"/>
      <c r="B44" s="6" t="str">
        <f aca="false">IF(A44="","",TEXT(A44,"ddd"))</f>
        <v/>
      </c>
      <c r="C44" s="11"/>
      <c r="D44" s="11"/>
      <c r="E44" s="6"/>
      <c r="F44" s="9" t="str">
        <f aca="false">IF(OR(A44="",C44="",D44=""),"",ROUND((D44-C44)*24-E44/60,2))</f>
        <v/>
      </c>
      <c r="G44" s="6" t="str">
        <f aca="false">IF(A44="","",TEXT(A44,"YYYY-MM"))</f>
        <v/>
      </c>
    </row>
    <row r="45" customFormat="false" ht="15" hidden="false" customHeight="false" outlineLevel="0" collapsed="false">
      <c r="A45" s="10"/>
      <c r="B45" s="6" t="str">
        <f aca="false">IF(A45="","",TEXT(A45,"ddd"))</f>
        <v/>
      </c>
      <c r="C45" s="11"/>
      <c r="D45" s="11"/>
      <c r="E45" s="6"/>
      <c r="F45" s="9" t="str">
        <f aca="false">IF(OR(A45="",C45="",D45=""),"",ROUND((D45-C45)*24-E45/60,2))</f>
        <v/>
      </c>
      <c r="G45" s="6" t="str">
        <f aca="false">IF(A45="","",TEXT(A45,"YYYY-MM"))</f>
        <v/>
      </c>
    </row>
    <row r="46" customFormat="false" ht="15" hidden="false" customHeight="false" outlineLevel="0" collapsed="false">
      <c r="A46" s="10"/>
      <c r="B46" s="6" t="str">
        <f aca="false">IF(A46="","",TEXT(A46,"ddd"))</f>
        <v/>
      </c>
      <c r="C46" s="11"/>
      <c r="D46" s="11"/>
      <c r="E46" s="6"/>
      <c r="F46" s="9" t="str">
        <f aca="false">IF(OR(A46="",C46="",D46=""),"",ROUND((D46-C46)*24-E46/60,2))</f>
        <v/>
      </c>
      <c r="G46" s="6" t="str">
        <f aca="false">IF(A46="","",TEXT(A46,"YYYY-MM"))</f>
        <v/>
      </c>
    </row>
    <row r="47" customFormat="false" ht="15" hidden="false" customHeight="false" outlineLevel="0" collapsed="false">
      <c r="A47" s="10"/>
      <c r="B47" s="6" t="str">
        <f aca="false">IF(A47="","",TEXT(A47,"ddd"))</f>
        <v/>
      </c>
      <c r="C47" s="11"/>
      <c r="D47" s="11"/>
      <c r="E47" s="6"/>
      <c r="F47" s="9" t="str">
        <f aca="false">IF(OR(A47="",C47="",D47=""),"",ROUND((D47-C47)*24-E47/60,2))</f>
        <v/>
      </c>
      <c r="G47" s="6" t="str">
        <f aca="false">IF(A47="","",TEXT(A47,"YYYY-MM"))</f>
        <v/>
      </c>
    </row>
    <row r="48" customFormat="false" ht="15" hidden="false" customHeight="false" outlineLevel="0" collapsed="false">
      <c r="A48" s="10"/>
      <c r="B48" s="6" t="str">
        <f aca="false">IF(A48="","",TEXT(A48,"ddd"))</f>
        <v/>
      </c>
      <c r="C48" s="11"/>
      <c r="D48" s="11"/>
      <c r="E48" s="6"/>
      <c r="F48" s="9" t="str">
        <f aca="false">IF(OR(A48="",C48="",D48=""),"",ROUND((D48-C48)*24-E48/60,2))</f>
        <v/>
      </c>
      <c r="G48" s="6" t="str">
        <f aca="false">IF(A48="","",TEXT(A48,"YYYY-MM"))</f>
        <v/>
      </c>
    </row>
    <row r="49" customFormat="false" ht="15" hidden="false" customHeight="false" outlineLevel="0" collapsed="false">
      <c r="A49" s="10"/>
      <c r="B49" s="6" t="str">
        <f aca="false">IF(A49="","",TEXT(A49,"ddd"))</f>
        <v/>
      </c>
      <c r="C49" s="11"/>
      <c r="D49" s="11"/>
      <c r="E49" s="6"/>
      <c r="F49" s="9" t="str">
        <f aca="false">IF(OR(A49="",C49="",D49=""),"",ROUND((D49-C49)*24-E49/60,2))</f>
        <v/>
      </c>
      <c r="G49" s="6" t="str">
        <f aca="false">IF(A49="","",TEXT(A49,"YYYY-MM"))</f>
        <v/>
      </c>
    </row>
    <row r="50" customFormat="false" ht="15" hidden="false" customHeight="false" outlineLevel="0" collapsed="false">
      <c r="A50" s="10"/>
      <c r="B50" s="6" t="str">
        <f aca="false">IF(A50="","",TEXT(A50,"ddd"))</f>
        <v/>
      </c>
      <c r="C50" s="11"/>
      <c r="D50" s="11"/>
      <c r="E50" s="6"/>
      <c r="F50" s="9" t="str">
        <f aca="false">IF(OR(A50="",C50="",D50=""),"",ROUND((D50-C50)*24-E50/60,2))</f>
        <v/>
      </c>
      <c r="G50" s="6" t="str">
        <f aca="false">IF(A50="","",TEXT(A50,"YYYY-MM"))</f>
        <v/>
      </c>
    </row>
    <row r="51" customFormat="false" ht="15" hidden="false" customHeight="false" outlineLevel="0" collapsed="false">
      <c r="A51" s="10"/>
      <c r="B51" s="6" t="str">
        <f aca="false">IF(A51="","",TEXT(A51,"ddd"))</f>
        <v/>
      </c>
      <c r="C51" s="11"/>
      <c r="D51" s="11"/>
      <c r="E51" s="6"/>
      <c r="F51" s="9" t="str">
        <f aca="false">IF(OR(A51="",C51="",D51=""),"",ROUND((D51-C51)*24-E51/60,2))</f>
        <v/>
      </c>
      <c r="G51" s="6" t="str">
        <f aca="false">IF(A51="","",TEXT(A51,"YYYY-MM"))</f>
        <v/>
      </c>
    </row>
    <row r="52" customFormat="false" ht="15" hidden="false" customHeight="false" outlineLevel="0" collapsed="false">
      <c r="A52" s="10"/>
      <c r="B52" s="6" t="str">
        <f aca="false">IF(A52="","",TEXT(A52,"ddd"))</f>
        <v/>
      </c>
      <c r="C52" s="11"/>
      <c r="D52" s="11"/>
      <c r="E52" s="6"/>
      <c r="F52" s="9" t="str">
        <f aca="false">IF(OR(A52="",C52="",D52=""),"",ROUND((D52-C52)*24-E52/60,2))</f>
        <v/>
      </c>
      <c r="G52" s="6" t="str">
        <f aca="false">IF(A52="","",TEXT(A52,"YYYY-MM"))</f>
        <v/>
      </c>
    </row>
    <row r="53" customFormat="false" ht="15" hidden="false" customHeight="false" outlineLevel="0" collapsed="false">
      <c r="A53" s="10"/>
      <c r="B53" s="6" t="str">
        <f aca="false">IF(A53="","",TEXT(A53,"ddd"))</f>
        <v/>
      </c>
      <c r="C53" s="11"/>
      <c r="D53" s="11"/>
      <c r="E53" s="6"/>
      <c r="F53" s="9" t="str">
        <f aca="false">IF(OR(A53="",C53="",D53=""),"",ROUND((D53-C53)*24-E53/60,2))</f>
        <v/>
      </c>
      <c r="G53" s="6" t="str">
        <f aca="false">IF(A53="","",TEXT(A53,"YYYY-MM"))</f>
        <v/>
      </c>
    </row>
    <row r="54" customFormat="false" ht="15" hidden="false" customHeight="false" outlineLevel="0" collapsed="false">
      <c r="A54" s="10"/>
      <c r="B54" s="6" t="str">
        <f aca="false">IF(A54="","",TEXT(A54,"ddd"))</f>
        <v/>
      </c>
      <c r="C54" s="11"/>
      <c r="D54" s="11"/>
      <c r="E54" s="6"/>
      <c r="F54" s="9" t="str">
        <f aca="false">IF(OR(A54="",C54="",D54=""),"",ROUND((D54-C54)*24-E54/60,2))</f>
        <v/>
      </c>
      <c r="G54" s="6" t="str">
        <f aca="false">IF(A54="","",TEXT(A54,"YYYY-MM"))</f>
        <v/>
      </c>
    </row>
    <row r="55" customFormat="false" ht="15" hidden="false" customHeight="false" outlineLevel="0" collapsed="false">
      <c r="A55" s="10"/>
      <c r="B55" s="6" t="str">
        <f aca="false">IF(A55="","",TEXT(A55,"ddd"))</f>
        <v/>
      </c>
      <c r="C55" s="11"/>
      <c r="D55" s="11"/>
      <c r="E55" s="6"/>
      <c r="F55" s="9" t="str">
        <f aca="false">IF(OR(A55="",C55="",D55=""),"",ROUND((D55-C55)*24-E55/60,2))</f>
        <v/>
      </c>
      <c r="G55" s="6" t="str">
        <f aca="false">IF(A55="","",TEXT(A55,"YYYY-MM"))</f>
        <v/>
      </c>
    </row>
    <row r="56" customFormat="false" ht="15" hidden="false" customHeight="false" outlineLevel="0" collapsed="false">
      <c r="A56" s="10"/>
      <c r="B56" s="6" t="str">
        <f aca="false">IF(A56="","",TEXT(A56,"ddd"))</f>
        <v/>
      </c>
      <c r="C56" s="11"/>
      <c r="D56" s="11"/>
      <c r="E56" s="6"/>
      <c r="F56" s="9" t="str">
        <f aca="false">IF(OR(A56="",C56="",D56=""),"",ROUND((D56-C56)*24-E56/60,2))</f>
        <v/>
      </c>
      <c r="G56" s="6" t="str">
        <f aca="false">IF(A56="","",TEXT(A56,"YYYY-MM"))</f>
        <v/>
      </c>
    </row>
    <row r="57" customFormat="false" ht="15" hidden="false" customHeight="false" outlineLevel="0" collapsed="false">
      <c r="A57" s="10"/>
      <c r="B57" s="6" t="str">
        <f aca="false">IF(A57="","",TEXT(A57,"ddd"))</f>
        <v/>
      </c>
      <c r="C57" s="11"/>
      <c r="D57" s="11"/>
      <c r="E57" s="6"/>
      <c r="F57" s="9" t="str">
        <f aca="false">IF(OR(A57="",C57="",D57=""),"",ROUND((D57-C57)*24-E57/60,2))</f>
        <v/>
      </c>
      <c r="G57" s="6" t="str">
        <f aca="false">IF(A57="","",TEXT(A57,"YYYY-MM"))</f>
        <v/>
      </c>
    </row>
    <row r="58" customFormat="false" ht="15" hidden="false" customHeight="false" outlineLevel="0" collapsed="false">
      <c r="A58" s="10"/>
      <c r="B58" s="6" t="str">
        <f aca="false">IF(A58="","",TEXT(A58,"ddd"))</f>
        <v/>
      </c>
      <c r="C58" s="11"/>
      <c r="D58" s="11"/>
      <c r="E58" s="6"/>
      <c r="F58" s="9" t="str">
        <f aca="false">IF(OR(A58="",C58="",D58=""),"",ROUND((D58-C58)*24-E58/60,2))</f>
        <v/>
      </c>
      <c r="G58" s="6" t="str">
        <f aca="false">IF(A58="","",TEXT(A58,"YYYY-MM"))</f>
        <v/>
      </c>
    </row>
    <row r="59" customFormat="false" ht="15" hidden="false" customHeight="false" outlineLevel="0" collapsed="false">
      <c r="A59" s="10"/>
      <c r="B59" s="6" t="str">
        <f aca="false">IF(A59="","",TEXT(A59,"ddd"))</f>
        <v/>
      </c>
      <c r="C59" s="11"/>
      <c r="D59" s="11"/>
      <c r="E59" s="6"/>
      <c r="F59" s="9" t="str">
        <f aca="false">IF(OR(A59="",C59="",D59=""),"",ROUND((D59-C59)*24-E59/60,2))</f>
        <v/>
      </c>
      <c r="G59" s="6" t="str">
        <f aca="false">IF(A59="","",TEXT(A59,"YYYY-MM"))</f>
        <v/>
      </c>
    </row>
    <row r="60" customFormat="false" ht="15" hidden="false" customHeight="false" outlineLevel="0" collapsed="false">
      <c r="A60" s="10"/>
      <c r="B60" s="6" t="str">
        <f aca="false">IF(A60="","",TEXT(A60,"ddd"))</f>
        <v/>
      </c>
      <c r="C60" s="11"/>
      <c r="D60" s="11"/>
      <c r="E60" s="6"/>
      <c r="F60" s="9" t="str">
        <f aca="false">IF(OR(A60="",C60="",D60=""),"",ROUND((D60-C60)*24-E60/60,2))</f>
        <v/>
      </c>
      <c r="G60" s="6" t="str">
        <f aca="false">IF(A60="","",TEXT(A60,"YYYY-MM"))</f>
        <v/>
      </c>
    </row>
    <row r="61" customFormat="false" ht="15" hidden="false" customHeight="false" outlineLevel="0" collapsed="false">
      <c r="A61" s="10"/>
      <c r="B61" s="6" t="str">
        <f aca="false">IF(A61="","",TEXT(A61,"ddd"))</f>
        <v/>
      </c>
      <c r="C61" s="11"/>
      <c r="D61" s="11"/>
      <c r="E61" s="6"/>
      <c r="F61" s="9" t="str">
        <f aca="false">IF(OR(A61="",C61="",D61=""),"",ROUND((D61-C61)*24-E61/60,2))</f>
        <v/>
      </c>
      <c r="G61" s="6" t="str">
        <f aca="false">IF(A61="","",TEXT(A61,"YYYY-MM"))</f>
        <v/>
      </c>
    </row>
    <row r="62" customFormat="false" ht="15" hidden="false" customHeight="false" outlineLevel="0" collapsed="false">
      <c r="A62" s="10"/>
      <c r="B62" s="6" t="str">
        <f aca="false">IF(A62="","",TEXT(A62,"ddd"))</f>
        <v/>
      </c>
      <c r="C62" s="11"/>
      <c r="D62" s="11"/>
      <c r="E62" s="6"/>
      <c r="F62" s="9" t="str">
        <f aca="false">IF(OR(A62="",C62="",D62=""),"",ROUND((D62-C62)*24-E62/60,2))</f>
        <v/>
      </c>
      <c r="G62" s="6" t="str">
        <f aca="false">IF(A62="","",TEXT(A62,"YYYY-MM"))</f>
        <v/>
      </c>
    </row>
    <row r="63" customFormat="false" ht="15" hidden="false" customHeight="false" outlineLevel="0" collapsed="false">
      <c r="A63" s="10"/>
      <c r="B63" s="6" t="str">
        <f aca="false">IF(A63="","",TEXT(A63,"ddd"))</f>
        <v/>
      </c>
      <c r="C63" s="11"/>
      <c r="D63" s="11"/>
      <c r="E63" s="6"/>
      <c r="F63" s="9" t="str">
        <f aca="false">IF(OR(A63="",C63="",D63=""),"",ROUND((D63-C63)*24-E63/60,2))</f>
        <v/>
      </c>
      <c r="G63" s="6" t="str">
        <f aca="false">IF(A63="","",TEXT(A63,"YYYY-MM"))</f>
        <v/>
      </c>
    </row>
    <row r="64" customFormat="false" ht="15" hidden="false" customHeight="false" outlineLevel="0" collapsed="false">
      <c r="A64" s="10"/>
      <c r="B64" s="6" t="str">
        <f aca="false">IF(A64="","",TEXT(A64,"ddd"))</f>
        <v/>
      </c>
      <c r="C64" s="11"/>
      <c r="D64" s="11"/>
      <c r="E64" s="6"/>
      <c r="F64" s="9" t="str">
        <f aca="false">IF(OR(A64="",C64="",D64=""),"",ROUND((D64-C64)*24-E64/60,2))</f>
        <v/>
      </c>
      <c r="G64" s="6" t="str">
        <f aca="false">IF(A64="","",TEXT(A64,"YYYY-MM"))</f>
        <v/>
      </c>
    </row>
    <row r="65" customFormat="false" ht="15" hidden="false" customHeight="false" outlineLevel="0" collapsed="false">
      <c r="A65" s="10"/>
      <c r="B65" s="6" t="str">
        <f aca="false">IF(A65="","",TEXT(A65,"ddd"))</f>
        <v/>
      </c>
      <c r="C65" s="11"/>
      <c r="D65" s="11"/>
      <c r="E65" s="6"/>
      <c r="F65" s="9" t="str">
        <f aca="false">IF(OR(A65="",C65="",D65=""),"",ROUND((D65-C65)*24-E65/60,2))</f>
        <v/>
      </c>
      <c r="G65" s="6" t="str">
        <f aca="false">IF(A65="","",TEXT(A65,"YYYY-MM"))</f>
        <v/>
      </c>
    </row>
    <row r="66" customFormat="false" ht="15" hidden="false" customHeight="false" outlineLevel="0" collapsed="false">
      <c r="A66" s="10"/>
      <c r="B66" s="6" t="str">
        <f aca="false">IF(A66="","",TEXT(A66,"ddd"))</f>
        <v/>
      </c>
      <c r="C66" s="11"/>
      <c r="D66" s="11"/>
      <c r="E66" s="6"/>
      <c r="F66" s="9" t="str">
        <f aca="false">IF(OR(A66="",C66="",D66=""),"",ROUND((D66-C66)*24-E66/60,2))</f>
        <v/>
      </c>
      <c r="G66" s="6" t="str">
        <f aca="false">IF(A66="","",TEXT(A66,"YYYY-MM"))</f>
        <v/>
      </c>
    </row>
    <row r="67" customFormat="false" ht="15" hidden="false" customHeight="false" outlineLevel="0" collapsed="false">
      <c r="A67" s="10"/>
      <c r="B67" s="6" t="str">
        <f aca="false">IF(A67="","",TEXT(A67,"ddd"))</f>
        <v/>
      </c>
      <c r="C67" s="11"/>
      <c r="D67" s="11"/>
      <c r="E67" s="6"/>
      <c r="F67" s="9" t="str">
        <f aca="false">IF(OR(A67="",C67="",D67=""),"",ROUND((D67-C67)*24-E67/60,2))</f>
        <v/>
      </c>
      <c r="G67" s="6" t="str">
        <f aca="false">IF(A67="","",TEXT(A67,"YYYY-MM"))</f>
        <v/>
      </c>
    </row>
    <row r="68" customFormat="false" ht="15" hidden="false" customHeight="false" outlineLevel="0" collapsed="false">
      <c r="A68" s="10"/>
      <c r="B68" s="6" t="str">
        <f aca="false">IF(A68="","",TEXT(A68,"ddd"))</f>
        <v/>
      </c>
      <c r="C68" s="11"/>
      <c r="D68" s="11"/>
      <c r="E68" s="6"/>
      <c r="F68" s="9" t="str">
        <f aca="false">IF(OR(A68="",C68="",D68=""),"",ROUND((D68-C68)*24-E68/60,2))</f>
        <v/>
      </c>
      <c r="G68" s="6" t="str">
        <f aca="false">IF(A68="","",TEXT(A68,"YYYY-MM"))</f>
        <v/>
      </c>
    </row>
    <row r="69" customFormat="false" ht="15" hidden="false" customHeight="false" outlineLevel="0" collapsed="false">
      <c r="A69" s="10"/>
      <c r="B69" s="6" t="str">
        <f aca="false">IF(A69="","",TEXT(A69,"ddd"))</f>
        <v/>
      </c>
      <c r="C69" s="11"/>
      <c r="D69" s="11"/>
      <c r="E69" s="6"/>
      <c r="F69" s="9" t="str">
        <f aca="false">IF(OR(A69="",C69="",D69=""),"",ROUND((D69-C69)*24-E69/60,2))</f>
        <v/>
      </c>
      <c r="G69" s="6" t="str">
        <f aca="false">IF(A69="","",TEXT(A69,"YYYY-MM"))</f>
        <v/>
      </c>
    </row>
    <row r="70" customFormat="false" ht="15" hidden="false" customHeight="false" outlineLevel="0" collapsed="false">
      <c r="A70" s="10"/>
      <c r="B70" s="6" t="str">
        <f aca="false">IF(A70="","",TEXT(A70,"ddd"))</f>
        <v/>
      </c>
      <c r="C70" s="11"/>
      <c r="D70" s="11"/>
      <c r="E70" s="6"/>
      <c r="F70" s="9" t="str">
        <f aca="false">IF(OR(A70="",C70="",D70=""),"",ROUND((D70-C70)*24-E70/60,2))</f>
        <v/>
      </c>
      <c r="G70" s="6" t="str">
        <f aca="false">IF(A70="","",TEXT(A70,"YYYY-MM"))</f>
        <v/>
      </c>
    </row>
    <row r="71" customFormat="false" ht="15" hidden="false" customHeight="false" outlineLevel="0" collapsed="false">
      <c r="A71" s="10"/>
      <c r="B71" s="6" t="str">
        <f aca="false">IF(A71="","",TEXT(A71,"ddd"))</f>
        <v/>
      </c>
      <c r="C71" s="11"/>
      <c r="D71" s="11"/>
      <c r="E71" s="6"/>
      <c r="F71" s="9" t="str">
        <f aca="false">IF(OR(A71="",C71="",D71=""),"",ROUND((D71-C71)*24-E71/60,2))</f>
        <v/>
      </c>
      <c r="G71" s="6" t="str">
        <f aca="false">IF(A71="","",TEXT(A71,"YYYY-MM"))</f>
        <v/>
      </c>
    </row>
    <row r="72" customFormat="false" ht="15" hidden="false" customHeight="false" outlineLevel="0" collapsed="false">
      <c r="A72" s="10"/>
      <c r="B72" s="6" t="str">
        <f aca="false">IF(A72="","",TEXT(A72,"ddd"))</f>
        <v/>
      </c>
      <c r="C72" s="11"/>
      <c r="D72" s="11"/>
      <c r="E72" s="6"/>
      <c r="F72" s="9" t="str">
        <f aca="false">IF(OR(A72="",C72="",D72=""),"",ROUND((D72-C72)*24-E72/60,2))</f>
        <v/>
      </c>
      <c r="G72" s="6" t="str">
        <f aca="false">IF(A72="","",TEXT(A72,"YYYY-MM"))</f>
        <v/>
      </c>
    </row>
    <row r="73" customFormat="false" ht="15" hidden="false" customHeight="false" outlineLevel="0" collapsed="false">
      <c r="A73" s="10"/>
      <c r="B73" s="6" t="str">
        <f aca="false">IF(A73="","",TEXT(A73,"ddd"))</f>
        <v/>
      </c>
      <c r="C73" s="11"/>
      <c r="D73" s="11"/>
      <c r="E73" s="6"/>
      <c r="F73" s="9" t="str">
        <f aca="false">IF(OR(A73="",C73="",D73=""),"",ROUND((D73-C73)*24-E73/60,2))</f>
        <v/>
      </c>
      <c r="G73" s="6" t="str">
        <f aca="false">IF(A73="","",TEXT(A73,"YYYY-MM"))</f>
        <v/>
      </c>
    </row>
    <row r="74" customFormat="false" ht="15" hidden="false" customHeight="false" outlineLevel="0" collapsed="false">
      <c r="A74" s="10"/>
      <c r="B74" s="6" t="str">
        <f aca="false">IF(A74="","",TEXT(A74,"ddd"))</f>
        <v/>
      </c>
      <c r="C74" s="11"/>
      <c r="D74" s="11"/>
      <c r="E74" s="6"/>
      <c r="F74" s="9" t="str">
        <f aca="false">IF(OR(A74="",C74="",D74=""),"",ROUND((D74-C74)*24-E74/60,2))</f>
        <v/>
      </c>
      <c r="G74" s="6" t="str">
        <f aca="false">IF(A74="","",TEXT(A74,"YYYY-MM"))</f>
        <v/>
      </c>
    </row>
    <row r="75" customFormat="false" ht="15" hidden="false" customHeight="false" outlineLevel="0" collapsed="false">
      <c r="A75" s="10"/>
      <c r="B75" s="6" t="str">
        <f aca="false">IF(A75="","",TEXT(A75,"ddd"))</f>
        <v/>
      </c>
      <c r="C75" s="11"/>
      <c r="D75" s="11"/>
      <c r="E75" s="6"/>
      <c r="F75" s="9" t="str">
        <f aca="false">IF(OR(A75="",C75="",D75=""),"",ROUND((D75-C75)*24-E75/60,2))</f>
        <v/>
      </c>
      <c r="G75" s="6" t="str">
        <f aca="false">IF(A75="","",TEXT(A75,"YYYY-MM"))</f>
        <v/>
      </c>
    </row>
    <row r="76" customFormat="false" ht="15" hidden="false" customHeight="false" outlineLevel="0" collapsed="false">
      <c r="A76" s="10"/>
      <c r="B76" s="6" t="str">
        <f aca="false">IF(A76="","",TEXT(A76,"ddd"))</f>
        <v/>
      </c>
      <c r="C76" s="11"/>
      <c r="D76" s="11"/>
      <c r="E76" s="6"/>
      <c r="F76" s="9" t="str">
        <f aca="false">IF(OR(A76="",C76="",D76=""),"",ROUND((D76-C76)*24-E76/60,2))</f>
        <v/>
      </c>
      <c r="G76" s="6" t="str">
        <f aca="false">IF(A76="","",TEXT(A76,"YYYY-MM"))</f>
        <v/>
      </c>
    </row>
    <row r="77" customFormat="false" ht="15" hidden="false" customHeight="false" outlineLevel="0" collapsed="false">
      <c r="A77" s="10"/>
      <c r="B77" s="6" t="str">
        <f aca="false">IF(A77="","",TEXT(A77,"ddd"))</f>
        <v/>
      </c>
      <c r="C77" s="11"/>
      <c r="D77" s="11"/>
      <c r="E77" s="6"/>
      <c r="F77" s="9" t="str">
        <f aca="false">IF(OR(A77="",C77="",D77=""),"",ROUND((D77-C77)*24-E77/60,2))</f>
        <v/>
      </c>
      <c r="G77" s="6" t="str">
        <f aca="false">IF(A77="","",TEXT(A77,"YYYY-MM"))</f>
        <v/>
      </c>
    </row>
    <row r="78" customFormat="false" ht="15" hidden="false" customHeight="false" outlineLevel="0" collapsed="false">
      <c r="A78" s="10"/>
      <c r="B78" s="6" t="str">
        <f aca="false">IF(A78="","",TEXT(A78,"ddd"))</f>
        <v/>
      </c>
      <c r="C78" s="11"/>
      <c r="D78" s="11"/>
      <c r="E78" s="6"/>
      <c r="F78" s="9" t="str">
        <f aca="false">IF(OR(A78="",C78="",D78=""),"",ROUND((D78-C78)*24-E78/60,2))</f>
        <v/>
      </c>
      <c r="G78" s="6" t="str">
        <f aca="false">IF(A78="","",TEXT(A78,"YYYY-MM"))</f>
        <v/>
      </c>
    </row>
    <row r="79" customFormat="false" ht="15" hidden="false" customHeight="false" outlineLevel="0" collapsed="false">
      <c r="A79" s="10"/>
      <c r="B79" s="6" t="str">
        <f aca="false">IF(A79="","",TEXT(A79,"ddd"))</f>
        <v/>
      </c>
      <c r="C79" s="11"/>
      <c r="D79" s="11"/>
      <c r="E79" s="6"/>
      <c r="F79" s="9" t="str">
        <f aca="false">IF(OR(A79="",C79="",D79=""),"",ROUND((D79-C79)*24-E79/60,2))</f>
        <v/>
      </c>
      <c r="G79" s="6" t="str">
        <f aca="false">IF(A79="","",TEXT(A79,"YYYY-MM"))</f>
        <v/>
      </c>
    </row>
    <row r="80" customFormat="false" ht="15" hidden="false" customHeight="false" outlineLevel="0" collapsed="false">
      <c r="A80" s="10"/>
      <c r="B80" s="6" t="str">
        <f aca="false">IF(A80="","",TEXT(A80,"ddd"))</f>
        <v/>
      </c>
      <c r="C80" s="11"/>
      <c r="D80" s="11"/>
      <c r="E80" s="6"/>
      <c r="F80" s="9" t="str">
        <f aca="false">IF(OR(A80="",C80="",D80=""),"",ROUND((D80-C80)*24-E80/60,2))</f>
        <v/>
      </c>
      <c r="G80" s="6" t="str">
        <f aca="false">IF(A80="","",TEXT(A80,"YYYY-MM"))</f>
        <v/>
      </c>
    </row>
    <row r="81" customFormat="false" ht="15" hidden="false" customHeight="false" outlineLevel="0" collapsed="false">
      <c r="A81" s="10"/>
      <c r="B81" s="6" t="str">
        <f aca="false">IF(A81="","",TEXT(A81,"ddd"))</f>
        <v/>
      </c>
      <c r="C81" s="11"/>
      <c r="D81" s="11"/>
      <c r="E81" s="6"/>
      <c r="F81" s="9" t="str">
        <f aca="false">IF(OR(A81="",C81="",D81=""),"",ROUND((D81-C81)*24-E81/60,2))</f>
        <v/>
      </c>
      <c r="G81" s="6" t="str">
        <f aca="false">IF(A81="","",TEXT(A81,"YYYY-MM"))</f>
        <v/>
      </c>
    </row>
    <row r="82" customFormat="false" ht="15" hidden="false" customHeight="false" outlineLevel="0" collapsed="false">
      <c r="A82" s="10"/>
      <c r="B82" s="6" t="str">
        <f aca="false">IF(A82="","",TEXT(A82,"ddd"))</f>
        <v/>
      </c>
      <c r="C82" s="11"/>
      <c r="D82" s="11"/>
      <c r="E82" s="6"/>
      <c r="F82" s="9" t="str">
        <f aca="false">IF(OR(A82="",C82="",D82=""),"",ROUND((D82-C82)*24-E82/60,2))</f>
        <v/>
      </c>
      <c r="G82" s="6" t="str">
        <f aca="false">IF(A82="","",TEXT(A82,"YYYY-MM"))</f>
        <v/>
      </c>
    </row>
    <row r="83" customFormat="false" ht="15" hidden="false" customHeight="false" outlineLevel="0" collapsed="false">
      <c r="A83" s="10"/>
      <c r="B83" s="6" t="str">
        <f aca="false">IF(A83="","",TEXT(A83,"ddd"))</f>
        <v/>
      </c>
      <c r="C83" s="11"/>
      <c r="D83" s="11"/>
      <c r="E83" s="6"/>
      <c r="F83" s="9" t="str">
        <f aca="false">IF(OR(A83="",C83="",D83=""),"",ROUND((D83-C83)*24-E83/60,2))</f>
        <v/>
      </c>
      <c r="G83" s="6" t="str">
        <f aca="false">IF(A83="","",TEXT(A83,"YYYY-MM"))</f>
        <v/>
      </c>
    </row>
    <row r="84" customFormat="false" ht="15" hidden="false" customHeight="false" outlineLevel="0" collapsed="false">
      <c r="A84" s="10"/>
      <c r="B84" s="6" t="str">
        <f aca="false">IF(A84="","",TEXT(A84,"ddd"))</f>
        <v/>
      </c>
      <c r="C84" s="11"/>
      <c r="D84" s="11"/>
      <c r="E84" s="6"/>
      <c r="F84" s="9" t="str">
        <f aca="false">IF(OR(A84="",C84="",D84=""),"",ROUND((D84-C84)*24-E84/60,2))</f>
        <v/>
      </c>
      <c r="G84" s="6" t="str">
        <f aca="false">IF(A84="","",TEXT(A84,"YYYY-MM"))</f>
        <v/>
      </c>
    </row>
    <row r="85" customFormat="false" ht="15" hidden="false" customHeight="false" outlineLevel="0" collapsed="false">
      <c r="A85" s="10"/>
      <c r="B85" s="6" t="str">
        <f aca="false">IF(A85="","",TEXT(A85,"ddd"))</f>
        <v/>
      </c>
      <c r="C85" s="11"/>
      <c r="D85" s="11"/>
      <c r="E85" s="6"/>
      <c r="F85" s="9" t="str">
        <f aca="false">IF(OR(A85="",C85="",D85=""),"",ROUND((D85-C85)*24-E85/60,2))</f>
        <v/>
      </c>
      <c r="G85" s="6" t="str">
        <f aca="false">IF(A85="","",TEXT(A85,"YYYY-MM"))</f>
        <v/>
      </c>
    </row>
    <row r="86" customFormat="false" ht="15" hidden="false" customHeight="false" outlineLevel="0" collapsed="false">
      <c r="A86" s="10"/>
      <c r="B86" s="6" t="str">
        <f aca="false">IF(A86="","",TEXT(A86,"ddd"))</f>
        <v/>
      </c>
      <c r="C86" s="11"/>
      <c r="D86" s="11"/>
      <c r="E86" s="6"/>
      <c r="F86" s="9" t="str">
        <f aca="false">IF(OR(A86="",C86="",D86=""),"",ROUND((D86-C86)*24-E86/60,2))</f>
        <v/>
      </c>
      <c r="G86" s="6" t="str">
        <f aca="false">IF(A86="","",TEXT(A86,"YYYY-MM"))</f>
        <v/>
      </c>
    </row>
    <row r="87" customFormat="false" ht="15" hidden="false" customHeight="false" outlineLevel="0" collapsed="false">
      <c r="A87" s="10"/>
      <c r="B87" s="6" t="str">
        <f aca="false">IF(A87="","",TEXT(A87,"ddd"))</f>
        <v/>
      </c>
      <c r="C87" s="11"/>
      <c r="D87" s="11"/>
      <c r="E87" s="6"/>
      <c r="F87" s="9" t="str">
        <f aca="false">IF(OR(A87="",C87="",D87=""),"",ROUND((D87-C87)*24-E87/60,2))</f>
        <v/>
      </c>
      <c r="G87" s="6" t="str">
        <f aca="false">IF(A87="","",TEXT(A87,"YYYY-MM"))</f>
        <v/>
      </c>
    </row>
    <row r="88" customFormat="false" ht="15" hidden="false" customHeight="false" outlineLevel="0" collapsed="false">
      <c r="A88" s="10"/>
      <c r="B88" s="6" t="str">
        <f aca="false">IF(A88="","",TEXT(A88,"ddd"))</f>
        <v/>
      </c>
      <c r="C88" s="11"/>
      <c r="D88" s="11"/>
      <c r="E88" s="6"/>
      <c r="F88" s="9" t="str">
        <f aca="false">IF(OR(A88="",C88="",D88=""),"",ROUND((D88-C88)*24-E88/60,2))</f>
        <v/>
      </c>
      <c r="G88" s="6" t="str">
        <f aca="false">IF(A88="","",TEXT(A88,"YYYY-MM"))</f>
        <v/>
      </c>
    </row>
    <row r="89" customFormat="false" ht="15" hidden="false" customHeight="false" outlineLevel="0" collapsed="false">
      <c r="A89" s="10"/>
      <c r="B89" s="6" t="str">
        <f aca="false">IF(A89="","",TEXT(A89,"ddd"))</f>
        <v/>
      </c>
      <c r="C89" s="11"/>
      <c r="D89" s="11"/>
      <c r="E89" s="6"/>
      <c r="F89" s="9" t="str">
        <f aca="false">IF(OR(A89="",C89="",D89=""),"",ROUND((D89-C89)*24-E89/60,2))</f>
        <v/>
      </c>
      <c r="G89" s="6" t="str">
        <f aca="false">IF(A89="","",TEXT(A89,"YYYY-MM"))</f>
        <v/>
      </c>
    </row>
    <row r="90" customFormat="false" ht="15" hidden="false" customHeight="false" outlineLevel="0" collapsed="false">
      <c r="A90" s="10"/>
      <c r="B90" s="6" t="str">
        <f aca="false">IF(A90="","",TEXT(A90,"ddd"))</f>
        <v/>
      </c>
      <c r="C90" s="11"/>
      <c r="D90" s="11"/>
      <c r="E90" s="6"/>
      <c r="F90" s="9" t="str">
        <f aca="false">IF(OR(A90="",C90="",D90=""),"",ROUND((D90-C90)*24-E90/60,2))</f>
        <v/>
      </c>
      <c r="G90" s="6" t="str">
        <f aca="false">IF(A90="","",TEXT(A90,"YYYY-MM"))</f>
        <v/>
      </c>
    </row>
    <row r="91" customFormat="false" ht="15" hidden="false" customHeight="false" outlineLevel="0" collapsed="false">
      <c r="A91" s="10"/>
      <c r="B91" s="6" t="str">
        <f aca="false">IF(A91="","",TEXT(A91,"ddd"))</f>
        <v/>
      </c>
      <c r="C91" s="11"/>
      <c r="D91" s="11"/>
      <c r="E91" s="6"/>
      <c r="F91" s="9" t="str">
        <f aca="false">IF(OR(A91="",C91="",D91=""),"",ROUND((D91-C91)*24-E91/60,2))</f>
        <v/>
      </c>
      <c r="G91" s="6" t="str">
        <f aca="false">IF(A91="","",TEXT(A91,"YYYY-MM"))</f>
        <v/>
      </c>
    </row>
    <row r="92" customFormat="false" ht="15" hidden="false" customHeight="false" outlineLevel="0" collapsed="false">
      <c r="A92" s="10"/>
      <c r="B92" s="6" t="str">
        <f aca="false">IF(A92="","",TEXT(A92,"ddd"))</f>
        <v/>
      </c>
      <c r="C92" s="11"/>
      <c r="D92" s="11"/>
      <c r="E92" s="6"/>
      <c r="F92" s="9" t="str">
        <f aca="false">IF(OR(A92="",C92="",D92=""),"",ROUND((D92-C92)*24-E92/60,2))</f>
        <v/>
      </c>
      <c r="G92" s="6" t="str">
        <f aca="false">IF(A92="","",TEXT(A92,"YYYY-MM"))</f>
        <v/>
      </c>
    </row>
    <row r="93" customFormat="false" ht="15" hidden="false" customHeight="false" outlineLevel="0" collapsed="false">
      <c r="A93" s="10"/>
      <c r="B93" s="6" t="str">
        <f aca="false">IF(A93="","",TEXT(A93,"ddd"))</f>
        <v/>
      </c>
      <c r="C93" s="11"/>
      <c r="D93" s="11"/>
      <c r="E93" s="6"/>
      <c r="F93" s="9" t="str">
        <f aca="false">IF(OR(A93="",C93="",D93=""),"",ROUND((D93-C93)*24-E93/60,2))</f>
        <v/>
      </c>
      <c r="G93" s="6" t="str">
        <f aca="false">IF(A93="","",TEXT(A93,"YYYY-MM"))</f>
        <v/>
      </c>
    </row>
    <row r="94" customFormat="false" ht="15" hidden="false" customHeight="false" outlineLevel="0" collapsed="false">
      <c r="A94" s="10"/>
      <c r="B94" s="6" t="str">
        <f aca="false">IF(A94="","",TEXT(A94,"ddd"))</f>
        <v/>
      </c>
      <c r="C94" s="11"/>
      <c r="D94" s="11"/>
      <c r="E94" s="6"/>
      <c r="F94" s="9" t="str">
        <f aca="false">IF(OR(A94="",C94="",D94=""),"",ROUND((D94-C94)*24-E94/60,2))</f>
        <v/>
      </c>
      <c r="G94" s="6" t="str">
        <f aca="false">IF(A94="","",TEXT(A94,"YYYY-MM"))</f>
        <v/>
      </c>
    </row>
    <row r="95" customFormat="false" ht="15" hidden="false" customHeight="false" outlineLevel="0" collapsed="false">
      <c r="A95" s="10"/>
      <c r="B95" s="6" t="str">
        <f aca="false">IF(A95="","",TEXT(A95,"ddd"))</f>
        <v/>
      </c>
      <c r="C95" s="11"/>
      <c r="D95" s="11"/>
      <c r="E95" s="6"/>
      <c r="F95" s="9" t="str">
        <f aca="false">IF(OR(A95="",C95="",D95=""),"",ROUND((D95-C95)*24-E95/60,2))</f>
        <v/>
      </c>
      <c r="G95" s="6" t="str">
        <f aca="false">IF(A95="","",TEXT(A95,"YYYY-MM"))</f>
        <v/>
      </c>
    </row>
    <row r="96" customFormat="false" ht="15" hidden="false" customHeight="false" outlineLevel="0" collapsed="false">
      <c r="A96" s="10"/>
      <c r="B96" s="6" t="str">
        <f aca="false">IF(A96="","",TEXT(A96,"ddd"))</f>
        <v/>
      </c>
      <c r="C96" s="11"/>
      <c r="D96" s="11"/>
      <c r="E96" s="6"/>
      <c r="F96" s="9" t="str">
        <f aca="false">IF(OR(A96="",C96="",D96=""),"",ROUND((D96-C96)*24-E96/60,2))</f>
        <v/>
      </c>
      <c r="G96" s="6" t="str">
        <f aca="false">IF(A96="","",TEXT(A96,"YYYY-MM"))</f>
        <v/>
      </c>
    </row>
    <row r="97" customFormat="false" ht="15" hidden="false" customHeight="false" outlineLevel="0" collapsed="false">
      <c r="A97" s="10"/>
      <c r="B97" s="6" t="str">
        <f aca="false">IF(A97="","",TEXT(A97,"ddd"))</f>
        <v/>
      </c>
      <c r="C97" s="11"/>
      <c r="D97" s="11"/>
      <c r="E97" s="6"/>
      <c r="F97" s="9" t="str">
        <f aca="false">IF(OR(A97="",C97="",D97=""),"",ROUND((D97-C97)*24-E97/60,2))</f>
        <v/>
      </c>
      <c r="G97" s="6" t="str">
        <f aca="false">IF(A97="","",TEXT(A97,"YYYY-MM"))</f>
        <v/>
      </c>
    </row>
    <row r="98" customFormat="false" ht="15" hidden="false" customHeight="false" outlineLevel="0" collapsed="false">
      <c r="A98" s="10"/>
      <c r="B98" s="6" t="str">
        <f aca="false">IF(A98="","",TEXT(A98,"ddd"))</f>
        <v/>
      </c>
      <c r="C98" s="11"/>
      <c r="D98" s="11"/>
      <c r="E98" s="6"/>
      <c r="F98" s="9" t="str">
        <f aca="false">IF(OR(A98="",C98="",D98=""),"",ROUND((D98-C98)*24-E98/60,2))</f>
        <v/>
      </c>
      <c r="G98" s="6" t="str">
        <f aca="false">IF(A98="","",TEXT(A98,"YYYY-MM"))</f>
        <v/>
      </c>
    </row>
    <row r="99" customFormat="false" ht="15" hidden="false" customHeight="false" outlineLevel="0" collapsed="false">
      <c r="A99" s="10"/>
      <c r="B99" s="6" t="str">
        <f aca="false">IF(A99="","",TEXT(A99,"ddd"))</f>
        <v/>
      </c>
      <c r="C99" s="11"/>
      <c r="D99" s="11"/>
      <c r="E99" s="6"/>
      <c r="F99" s="9" t="str">
        <f aca="false">IF(OR(A99="",C99="",D99=""),"",ROUND((D99-C99)*24-E99/60,2))</f>
        <v/>
      </c>
      <c r="G99" s="6" t="str">
        <f aca="false">IF(A99="","",TEXT(A99,"YYYY-MM"))</f>
        <v/>
      </c>
    </row>
    <row r="100" customFormat="false" ht="15" hidden="false" customHeight="false" outlineLevel="0" collapsed="false">
      <c r="A100" s="10"/>
      <c r="B100" s="6" t="str">
        <f aca="false">IF(A100="","",TEXT(A100,"ddd"))</f>
        <v/>
      </c>
      <c r="C100" s="11"/>
      <c r="D100" s="11"/>
      <c r="E100" s="6"/>
      <c r="F100" s="9" t="str">
        <f aca="false">IF(OR(A100="",C100="",D100=""),"",ROUND((D100-C100)*24-E100/60,2))</f>
        <v/>
      </c>
      <c r="G100" s="6" t="str">
        <f aca="false">IF(A100="","",TEXT(A100,"YYYY-MM"))</f>
        <v/>
      </c>
    </row>
    <row r="101" customFormat="false" ht="15" hidden="false" customHeight="false" outlineLevel="0" collapsed="false">
      <c r="A101" s="10"/>
      <c r="B101" s="6" t="str">
        <f aca="false">IF(A101="","",TEXT(A101,"ddd"))</f>
        <v/>
      </c>
      <c r="C101" s="11"/>
      <c r="D101" s="11"/>
      <c r="E101" s="6"/>
      <c r="F101" s="9" t="str">
        <f aca="false">IF(OR(A101="",C101="",D101=""),"",ROUND((D101-C101)*24-E101/60,2))</f>
        <v/>
      </c>
      <c r="G101" s="6" t="str">
        <f aca="false">IF(A101="","",TEXT(A101,"YYYY-MM"))</f>
        <v/>
      </c>
    </row>
    <row r="102" customFormat="false" ht="15" hidden="false" customHeight="false" outlineLevel="0" collapsed="false">
      <c r="A102" s="10"/>
      <c r="B102" s="6" t="str">
        <f aca="false">IF(A102="","",TEXT(A102,"ddd"))</f>
        <v/>
      </c>
      <c r="C102" s="11"/>
      <c r="D102" s="11"/>
      <c r="E102" s="6"/>
      <c r="F102" s="9" t="str">
        <f aca="false">IF(OR(A102="",C102="",D102=""),"",ROUND((D102-C102)*24-E102/60,2))</f>
        <v/>
      </c>
      <c r="G102" s="6" t="str">
        <f aca="false">IF(A102="","",TEXT(A102,"YYYY-MM"))</f>
        <v/>
      </c>
    </row>
    <row r="103" customFormat="false" ht="15" hidden="false" customHeight="false" outlineLevel="0" collapsed="false">
      <c r="A103" s="10"/>
      <c r="B103" s="6" t="str">
        <f aca="false">IF(A103="","",TEXT(A103,"ddd"))</f>
        <v/>
      </c>
      <c r="C103" s="11"/>
      <c r="D103" s="11"/>
      <c r="E103" s="6"/>
      <c r="F103" s="9" t="str">
        <f aca="false">IF(OR(A103="",C103="",D103=""),"",ROUND((D103-C103)*24-E103/60,2))</f>
        <v/>
      </c>
      <c r="G103" s="6" t="str">
        <f aca="false">IF(A103="","",TEXT(A103,"YYYY-MM"))</f>
        <v/>
      </c>
    </row>
    <row r="104" customFormat="false" ht="15" hidden="false" customHeight="false" outlineLevel="0" collapsed="false">
      <c r="A104" s="10"/>
      <c r="B104" s="6" t="str">
        <f aca="false">IF(A104="","",TEXT(A104,"ddd"))</f>
        <v/>
      </c>
      <c r="C104" s="11"/>
      <c r="D104" s="11"/>
      <c r="E104" s="6"/>
      <c r="F104" s="9" t="str">
        <f aca="false">IF(OR(A104="",C104="",D104=""),"",ROUND((D104-C104)*24-E104/60,2))</f>
        <v/>
      </c>
      <c r="G104" s="6" t="str">
        <f aca="false">IF(A104="","",TEXT(A104,"YYYY-MM"))</f>
        <v/>
      </c>
    </row>
    <row r="105" customFormat="false" ht="15" hidden="false" customHeight="false" outlineLevel="0" collapsed="false">
      <c r="A105" s="10"/>
      <c r="B105" s="6" t="str">
        <f aca="false">IF(A105="","",TEXT(A105,"ddd"))</f>
        <v/>
      </c>
      <c r="C105" s="11"/>
      <c r="D105" s="11"/>
      <c r="E105" s="6"/>
      <c r="F105" s="9" t="str">
        <f aca="false">IF(OR(A105="",C105="",D105=""),"",ROUND((D105-C105)*24-E105/60,2))</f>
        <v/>
      </c>
      <c r="G105" s="6" t="str">
        <f aca="false">IF(A105="","",TEXT(A105,"YYYY-MM"))</f>
        <v/>
      </c>
    </row>
    <row r="106" customFormat="false" ht="15" hidden="false" customHeight="false" outlineLevel="0" collapsed="false">
      <c r="A106" s="10"/>
      <c r="B106" s="6" t="str">
        <f aca="false">IF(A106="","",TEXT(A106,"ddd"))</f>
        <v/>
      </c>
      <c r="C106" s="11"/>
      <c r="D106" s="11"/>
      <c r="E106" s="6"/>
      <c r="F106" s="9" t="str">
        <f aca="false">IF(OR(A106="",C106="",D106=""),"",ROUND((D106-C106)*24-E106/60,2))</f>
        <v/>
      </c>
      <c r="G106" s="6" t="str">
        <f aca="false">IF(A106="","",TEXT(A106,"YYYY-MM"))</f>
        <v/>
      </c>
    </row>
    <row r="107" customFormat="false" ht="15" hidden="false" customHeight="false" outlineLevel="0" collapsed="false">
      <c r="A107" s="10"/>
      <c r="B107" s="6" t="str">
        <f aca="false">IF(A107="","",TEXT(A107,"ddd"))</f>
        <v/>
      </c>
      <c r="C107" s="11"/>
      <c r="D107" s="11"/>
      <c r="E107" s="6"/>
      <c r="F107" s="9" t="str">
        <f aca="false">IF(OR(A107="",C107="",D107=""),"",ROUND((D107-C107)*24-E107/60,2))</f>
        <v/>
      </c>
      <c r="G107" s="6" t="str">
        <f aca="false">IF(A107="","",TEXT(A107,"YYYY-MM"))</f>
        <v/>
      </c>
    </row>
    <row r="108" customFormat="false" ht="15" hidden="false" customHeight="false" outlineLevel="0" collapsed="false">
      <c r="A108" s="10"/>
      <c r="B108" s="6" t="str">
        <f aca="false">IF(A108="","",TEXT(A108,"ddd"))</f>
        <v/>
      </c>
      <c r="C108" s="11"/>
      <c r="D108" s="11"/>
      <c r="E108" s="6"/>
      <c r="F108" s="9" t="str">
        <f aca="false">IF(OR(A108="",C108="",D108=""),"",ROUND((D108-C108)*24-E108/60,2))</f>
        <v/>
      </c>
      <c r="G108" s="6" t="str">
        <f aca="false">IF(A108="","",TEXT(A108,"YYYY-MM"))</f>
        <v/>
      </c>
    </row>
    <row r="109" customFormat="false" ht="15" hidden="false" customHeight="false" outlineLevel="0" collapsed="false">
      <c r="A109" s="10"/>
      <c r="B109" s="6" t="str">
        <f aca="false">IF(A109="","",TEXT(A109,"ddd"))</f>
        <v/>
      </c>
      <c r="C109" s="11"/>
      <c r="D109" s="11"/>
      <c r="E109" s="6"/>
      <c r="F109" s="9" t="str">
        <f aca="false">IF(OR(A109="",C109="",D109=""),"",ROUND((D109-C109)*24-E109/60,2))</f>
        <v/>
      </c>
      <c r="G109" s="6" t="str">
        <f aca="false">IF(A109="","",TEXT(A109,"YYYY-MM"))</f>
        <v/>
      </c>
    </row>
    <row r="110" customFormat="false" ht="15" hidden="false" customHeight="false" outlineLevel="0" collapsed="false">
      <c r="A110" s="10"/>
      <c r="B110" s="6" t="str">
        <f aca="false">IF(A110="","",TEXT(A110,"ddd"))</f>
        <v/>
      </c>
      <c r="C110" s="11"/>
      <c r="D110" s="11"/>
      <c r="E110" s="6"/>
      <c r="F110" s="9" t="str">
        <f aca="false">IF(OR(A110="",C110="",D110=""),"",ROUND((D110-C110)*24-E110/60,2))</f>
        <v/>
      </c>
      <c r="G110" s="6" t="str">
        <f aca="false">IF(A110="","",TEXT(A110,"YYYY-MM"))</f>
        <v/>
      </c>
    </row>
    <row r="111" customFormat="false" ht="15" hidden="false" customHeight="false" outlineLevel="0" collapsed="false">
      <c r="A111" s="10"/>
      <c r="B111" s="6" t="str">
        <f aca="false">IF(A111="","",TEXT(A111,"ddd"))</f>
        <v/>
      </c>
      <c r="C111" s="11"/>
      <c r="D111" s="11"/>
      <c r="E111" s="6"/>
      <c r="F111" s="9" t="str">
        <f aca="false">IF(OR(A111="",C111="",D111=""),"",ROUND((D111-C111)*24-E111/60,2))</f>
        <v/>
      </c>
      <c r="G111" s="6" t="str">
        <f aca="false">IF(A111="","",TEXT(A111,"YYYY-MM"))</f>
        <v/>
      </c>
    </row>
    <row r="112" customFormat="false" ht="15" hidden="false" customHeight="false" outlineLevel="0" collapsed="false">
      <c r="A112" s="10"/>
      <c r="B112" s="6" t="str">
        <f aca="false">IF(A112="","",TEXT(A112,"ddd"))</f>
        <v/>
      </c>
      <c r="C112" s="11"/>
      <c r="D112" s="11"/>
      <c r="E112" s="6"/>
      <c r="F112" s="9" t="str">
        <f aca="false">IF(OR(A112="",C112="",D112=""),"",ROUND((D112-C112)*24-E112/60,2))</f>
        <v/>
      </c>
      <c r="G112" s="6" t="str">
        <f aca="false">IF(A112="","",TEXT(A112,"YYYY-MM"))</f>
        <v/>
      </c>
    </row>
    <row r="113" customFormat="false" ht="15" hidden="false" customHeight="false" outlineLevel="0" collapsed="false">
      <c r="A113" s="10"/>
      <c r="B113" s="6" t="str">
        <f aca="false">IF(A113="","",TEXT(A113,"ddd"))</f>
        <v/>
      </c>
      <c r="C113" s="11"/>
      <c r="D113" s="11"/>
      <c r="E113" s="6"/>
      <c r="F113" s="9" t="str">
        <f aca="false">IF(OR(A113="",C113="",D113=""),"",ROUND((D113-C113)*24-E113/60,2))</f>
        <v/>
      </c>
      <c r="G113" s="6" t="str">
        <f aca="false">IF(A113="","",TEXT(A113,"YYYY-MM"))</f>
        <v/>
      </c>
    </row>
    <row r="114" customFormat="false" ht="15" hidden="false" customHeight="false" outlineLevel="0" collapsed="false">
      <c r="A114" s="10"/>
      <c r="B114" s="6" t="str">
        <f aca="false">IF(A114="","",TEXT(A114,"ddd"))</f>
        <v/>
      </c>
      <c r="C114" s="11"/>
      <c r="D114" s="11"/>
      <c r="E114" s="6"/>
      <c r="F114" s="9" t="str">
        <f aca="false">IF(OR(A114="",C114="",D114=""),"",ROUND((D114-C114)*24-E114/60,2))</f>
        <v/>
      </c>
      <c r="G114" s="6" t="str">
        <f aca="false">IF(A114="","",TEXT(A114,"YYYY-MM"))</f>
        <v/>
      </c>
    </row>
    <row r="115" customFormat="false" ht="15" hidden="false" customHeight="false" outlineLevel="0" collapsed="false">
      <c r="A115" s="10"/>
      <c r="B115" s="6" t="str">
        <f aca="false">IF(A115="","",TEXT(A115,"ddd"))</f>
        <v/>
      </c>
      <c r="C115" s="11"/>
      <c r="D115" s="11"/>
      <c r="E115" s="6"/>
      <c r="F115" s="9" t="str">
        <f aca="false">IF(OR(A115="",C115="",D115=""),"",ROUND((D115-C115)*24-E115/60,2))</f>
        <v/>
      </c>
      <c r="G115" s="6" t="str">
        <f aca="false">IF(A115="","",TEXT(A115,"YYYY-MM"))</f>
        <v/>
      </c>
    </row>
    <row r="116" customFormat="false" ht="15" hidden="false" customHeight="false" outlineLevel="0" collapsed="false">
      <c r="A116" s="10"/>
      <c r="B116" s="6" t="str">
        <f aca="false">IF(A116="","",TEXT(A116,"ddd"))</f>
        <v/>
      </c>
      <c r="C116" s="11"/>
      <c r="D116" s="11"/>
      <c r="E116" s="6"/>
      <c r="F116" s="9" t="str">
        <f aca="false">IF(OR(A116="",C116="",D116=""),"",ROUND((D116-C116)*24-E116/60,2))</f>
        <v/>
      </c>
      <c r="G116" s="6" t="str">
        <f aca="false">IF(A116="","",TEXT(A116,"YYYY-MM"))</f>
        <v/>
      </c>
    </row>
    <row r="117" customFormat="false" ht="15" hidden="false" customHeight="false" outlineLevel="0" collapsed="false">
      <c r="A117" s="10"/>
      <c r="B117" s="6" t="str">
        <f aca="false">IF(A117="","",TEXT(A117,"ddd"))</f>
        <v/>
      </c>
      <c r="C117" s="11"/>
      <c r="D117" s="11"/>
      <c r="E117" s="6"/>
      <c r="F117" s="9" t="str">
        <f aca="false">IF(OR(A117="",C117="",D117=""),"",ROUND((D117-C117)*24-E117/60,2))</f>
        <v/>
      </c>
      <c r="G117" s="6" t="str">
        <f aca="false">IF(A117="","",TEXT(A117,"YYYY-MM"))</f>
        <v/>
      </c>
    </row>
    <row r="118" customFormat="false" ht="15" hidden="false" customHeight="false" outlineLevel="0" collapsed="false">
      <c r="A118" s="10"/>
      <c r="B118" s="6" t="str">
        <f aca="false">IF(A118="","",TEXT(A118,"ddd"))</f>
        <v/>
      </c>
      <c r="C118" s="11"/>
      <c r="D118" s="11"/>
      <c r="E118" s="6"/>
      <c r="F118" s="9" t="str">
        <f aca="false">IF(OR(A118="",C118="",D118=""),"",ROUND((D118-C118)*24-E118/60,2))</f>
        <v/>
      </c>
      <c r="G118" s="6" t="str">
        <f aca="false">IF(A118="","",TEXT(A118,"YYYY-MM"))</f>
        <v/>
      </c>
    </row>
    <row r="119" customFormat="false" ht="15" hidden="false" customHeight="false" outlineLevel="0" collapsed="false">
      <c r="A119" s="10"/>
      <c r="B119" s="6" t="str">
        <f aca="false">IF(A119="","",TEXT(A119,"ddd"))</f>
        <v/>
      </c>
      <c r="C119" s="11"/>
      <c r="D119" s="11"/>
      <c r="E119" s="6"/>
      <c r="F119" s="9" t="str">
        <f aca="false">IF(OR(A119="",C119="",D119=""),"",ROUND((D119-C119)*24-E119/60,2))</f>
        <v/>
      </c>
      <c r="G119" s="6" t="str">
        <f aca="false">IF(A119="","",TEXT(A119,"YYYY-MM"))</f>
        <v/>
      </c>
    </row>
    <row r="120" customFormat="false" ht="15" hidden="false" customHeight="false" outlineLevel="0" collapsed="false">
      <c r="A120" s="10"/>
      <c r="B120" s="6" t="str">
        <f aca="false">IF(A120="","",TEXT(A120,"ddd"))</f>
        <v/>
      </c>
      <c r="C120" s="11"/>
      <c r="D120" s="11"/>
      <c r="E120" s="6"/>
      <c r="F120" s="9" t="str">
        <f aca="false">IF(OR(A120="",C120="",D120=""),"",ROUND((D120-C120)*24-E120/60,2))</f>
        <v/>
      </c>
      <c r="G120" s="6" t="str">
        <f aca="false">IF(A120="","",TEXT(A120,"YYYY-MM"))</f>
        <v/>
      </c>
    </row>
    <row r="121" customFormat="false" ht="15" hidden="false" customHeight="false" outlineLevel="0" collapsed="false">
      <c r="A121" s="10"/>
      <c r="B121" s="6" t="str">
        <f aca="false">IF(A121="","",TEXT(A121,"ddd"))</f>
        <v/>
      </c>
      <c r="C121" s="11"/>
      <c r="D121" s="11"/>
      <c r="E121" s="6"/>
      <c r="F121" s="9" t="str">
        <f aca="false">IF(OR(A121="",C121="",D121=""),"",ROUND((D121-C121)*24-E121/60,2))</f>
        <v/>
      </c>
      <c r="G121" s="6" t="str">
        <f aca="false">IF(A121="","",TEXT(A121,"YYYY-MM"))</f>
        <v/>
      </c>
    </row>
    <row r="122" customFormat="false" ht="15" hidden="false" customHeight="false" outlineLevel="0" collapsed="false">
      <c r="A122" s="10"/>
      <c r="B122" s="6" t="str">
        <f aca="false">IF(A122="","",TEXT(A122,"ddd"))</f>
        <v/>
      </c>
      <c r="C122" s="11"/>
      <c r="D122" s="11"/>
      <c r="E122" s="6"/>
      <c r="F122" s="9" t="str">
        <f aca="false">IF(OR(A122="",C122="",D122=""),"",ROUND((D122-C122)*24-E122/60,2))</f>
        <v/>
      </c>
      <c r="G122" s="6" t="str">
        <f aca="false">IF(A122="","",TEXT(A122,"YYYY-MM"))</f>
        <v/>
      </c>
    </row>
    <row r="123" customFormat="false" ht="15" hidden="false" customHeight="false" outlineLevel="0" collapsed="false">
      <c r="A123" s="10"/>
      <c r="B123" s="6" t="str">
        <f aca="false">IF(A123="","",TEXT(A123,"ddd"))</f>
        <v/>
      </c>
      <c r="C123" s="11"/>
      <c r="D123" s="11"/>
      <c r="E123" s="6"/>
      <c r="F123" s="9" t="str">
        <f aca="false">IF(OR(A123="",C123="",D123=""),"",ROUND((D123-C123)*24-E123/60,2))</f>
        <v/>
      </c>
      <c r="G123" s="6" t="str">
        <f aca="false">IF(A123="","",TEXT(A123,"YYYY-MM"))</f>
        <v/>
      </c>
    </row>
    <row r="124" customFormat="false" ht="15" hidden="false" customHeight="false" outlineLevel="0" collapsed="false">
      <c r="A124" s="10"/>
      <c r="B124" s="6" t="str">
        <f aca="false">IF(A124="","",TEXT(A124,"ddd"))</f>
        <v/>
      </c>
      <c r="C124" s="11"/>
      <c r="D124" s="11"/>
      <c r="E124" s="6"/>
      <c r="F124" s="9" t="str">
        <f aca="false">IF(OR(A124="",C124="",D124=""),"",ROUND((D124-C124)*24-E124/60,2))</f>
        <v/>
      </c>
      <c r="G124" s="6" t="str">
        <f aca="false">IF(A124="","",TEXT(A124,"YYYY-MM"))</f>
        <v/>
      </c>
    </row>
    <row r="125" customFormat="false" ht="15" hidden="false" customHeight="false" outlineLevel="0" collapsed="false">
      <c r="A125" s="10"/>
      <c r="B125" s="6" t="str">
        <f aca="false">IF(A125="","",TEXT(A125,"ddd"))</f>
        <v/>
      </c>
      <c r="C125" s="11"/>
      <c r="D125" s="11"/>
      <c r="E125" s="6"/>
      <c r="F125" s="9" t="str">
        <f aca="false">IF(OR(A125="",C125="",D125=""),"",ROUND((D125-C125)*24-E125/60,2))</f>
        <v/>
      </c>
      <c r="G125" s="6" t="str">
        <f aca="false">IF(A125="","",TEXT(A125,"YYYY-MM"))</f>
        <v/>
      </c>
    </row>
    <row r="126" customFormat="false" ht="15" hidden="false" customHeight="false" outlineLevel="0" collapsed="false">
      <c r="A126" s="10"/>
      <c r="B126" s="6" t="str">
        <f aca="false">IF(A126="","",TEXT(A126,"ddd"))</f>
        <v/>
      </c>
      <c r="C126" s="11"/>
      <c r="D126" s="11"/>
      <c r="E126" s="6"/>
      <c r="F126" s="9" t="str">
        <f aca="false">IF(OR(A126="",C126="",D126=""),"",ROUND((D126-C126)*24-E126/60,2))</f>
        <v/>
      </c>
      <c r="G126" s="6" t="str">
        <f aca="false">IF(A126="","",TEXT(A126,"YYYY-MM"))</f>
        <v/>
      </c>
    </row>
    <row r="127" customFormat="false" ht="15" hidden="false" customHeight="false" outlineLevel="0" collapsed="false">
      <c r="A127" s="10"/>
      <c r="B127" s="6" t="str">
        <f aca="false">IF(A127="","",TEXT(A127,"ddd"))</f>
        <v/>
      </c>
      <c r="C127" s="11"/>
      <c r="D127" s="11"/>
      <c r="E127" s="6"/>
      <c r="F127" s="9" t="str">
        <f aca="false">IF(OR(A127="",C127="",D127=""),"",ROUND((D127-C127)*24-E127/60,2))</f>
        <v/>
      </c>
      <c r="G127" s="6" t="str">
        <f aca="false">IF(A127="","",TEXT(A127,"YYYY-MM"))</f>
        <v/>
      </c>
    </row>
    <row r="128" customFormat="false" ht="15" hidden="false" customHeight="false" outlineLevel="0" collapsed="false">
      <c r="A128" s="10"/>
      <c r="B128" s="6" t="str">
        <f aca="false">IF(A128="","",TEXT(A128,"ddd"))</f>
        <v/>
      </c>
      <c r="C128" s="11"/>
      <c r="D128" s="11"/>
      <c r="E128" s="6"/>
      <c r="F128" s="9" t="str">
        <f aca="false">IF(OR(A128="",C128="",D128=""),"",ROUND((D128-C128)*24-E128/60,2))</f>
        <v/>
      </c>
      <c r="G128" s="6" t="str">
        <f aca="false">IF(A128="","",TEXT(A128,"YYYY-MM"))</f>
        <v/>
      </c>
    </row>
    <row r="129" customFormat="false" ht="15" hidden="false" customHeight="false" outlineLevel="0" collapsed="false">
      <c r="A129" s="10"/>
      <c r="B129" s="6" t="str">
        <f aca="false">IF(A129="","",TEXT(A129,"ddd"))</f>
        <v/>
      </c>
      <c r="C129" s="11"/>
      <c r="D129" s="11"/>
      <c r="E129" s="6"/>
      <c r="F129" s="9" t="str">
        <f aca="false">IF(OR(A129="",C129="",D129=""),"",ROUND((D129-C129)*24-E129/60,2))</f>
        <v/>
      </c>
      <c r="G129" s="6" t="str">
        <f aca="false">IF(A129="","",TEXT(A129,"YYYY-MM"))</f>
        <v/>
      </c>
    </row>
    <row r="130" customFormat="false" ht="15" hidden="false" customHeight="false" outlineLevel="0" collapsed="false">
      <c r="A130" s="10"/>
      <c r="B130" s="6" t="str">
        <f aca="false">IF(A130="","",TEXT(A130,"ddd"))</f>
        <v/>
      </c>
      <c r="C130" s="11"/>
      <c r="D130" s="11"/>
      <c r="E130" s="6"/>
      <c r="F130" s="9" t="str">
        <f aca="false">IF(OR(A130="",C130="",D130=""),"",ROUND((D130-C130)*24-E130/60,2))</f>
        <v/>
      </c>
      <c r="G130" s="6" t="str">
        <f aca="false">IF(A130="","",TEXT(A130,"YYYY-MM"))</f>
        <v/>
      </c>
    </row>
    <row r="131" customFormat="false" ht="15" hidden="false" customHeight="false" outlineLevel="0" collapsed="false">
      <c r="A131" s="10"/>
      <c r="B131" s="6" t="str">
        <f aca="false">IF(A131="","",TEXT(A131,"ddd"))</f>
        <v/>
      </c>
      <c r="C131" s="11"/>
      <c r="D131" s="11"/>
      <c r="E131" s="6"/>
      <c r="F131" s="9" t="str">
        <f aca="false">IF(OR(A131="",C131="",D131=""),"",ROUND((D131-C131)*24-E131/60,2))</f>
        <v/>
      </c>
      <c r="G131" s="6" t="str">
        <f aca="false">IF(A131="","",TEXT(A131,"YYYY-MM"))</f>
        <v/>
      </c>
    </row>
    <row r="132" customFormat="false" ht="15" hidden="false" customHeight="false" outlineLevel="0" collapsed="false">
      <c r="A132" s="10"/>
      <c r="B132" s="6" t="str">
        <f aca="false">IF(A132="","",TEXT(A132,"ddd"))</f>
        <v/>
      </c>
      <c r="C132" s="11"/>
      <c r="D132" s="11"/>
      <c r="E132" s="6"/>
      <c r="F132" s="9" t="str">
        <f aca="false">IF(OR(A132="",C132="",D132=""),"",ROUND((D132-C132)*24-E132/60,2))</f>
        <v/>
      </c>
      <c r="G132" s="6" t="str">
        <f aca="false">IF(A132="","",TEXT(A132,"YYYY-MM"))</f>
        <v/>
      </c>
    </row>
    <row r="133" customFormat="false" ht="15" hidden="false" customHeight="false" outlineLevel="0" collapsed="false">
      <c r="A133" s="10"/>
      <c r="B133" s="6" t="str">
        <f aca="false">IF(A133="","",TEXT(A133,"ddd"))</f>
        <v/>
      </c>
      <c r="C133" s="11"/>
      <c r="D133" s="11"/>
      <c r="E133" s="6"/>
      <c r="F133" s="9" t="str">
        <f aca="false">IF(OR(A133="",C133="",D133=""),"",ROUND((D133-C133)*24-E133/60,2))</f>
        <v/>
      </c>
      <c r="G133" s="6" t="str">
        <f aca="false">IF(A133="","",TEXT(A133,"YYYY-MM"))</f>
        <v/>
      </c>
    </row>
    <row r="134" customFormat="false" ht="15" hidden="false" customHeight="false" outlineLevel="0" collapsed="false">
      <c r="A134" s="10"/>
      <c r="B134" s="6" t="str">
        <f aca="false">IF(A134="","",TEXT(A134,"ddd"))</f>
        <v/>
      </c>
      <c r="C134" s="11"/>
      <c r="D134" s="11"/>
      <c r="E134" s="6"/>
      <c r="F134" s="9" t="str">
        <f aca="false">IF(OR(A134="",C134="",D134=""),"",ROUND((D134-C134)*24-E134/60,2))</f>
        <v/>
      </c>
      <c r="G134" s="6" t="str">
        <f aca="false">IF(A134="","",TEXT(A134,"YYYY-MM"))</f>
        <v/>
      </c>
    </row>
    <row r="135" customFormat="false" ht="15" hidden="false" customHeight="false" outlineLevel="0" collapsed="false">
      <c r="A135" s="10"/>
      <c r="B135" s="6" t="str">
        <f aca="false">IF(A135="","",TEXT(A135,"ddd"))</f>
        <v/>
      </c>
      <c r="C135" s="11"/>
      <c r="D135" s="11"/>
      <c r="E135" s="6"/>
      <c r="F135" s="9" t="str">
        <f aca="false">IF(OR(A135="",C135="",D135=""),"",ROUND((D135-C135)*24-E135/60,2))</f>
        <v/>
      </c>
      <c r="G135" s="6" t="str">
        <f aca="false">IF(A135="","",TEXT(A135,"YYYY-MM"))</f>
        <v/>
      </c>
    </row>
    <row r="136" customFormat="false" ht="15" hidden="false" customHeight="false" outlineLevel="0" collapsed="false">
      <c r="A136" s="10"/>
      <c r="B136" s="6" t="str">
        <f aca="false">IF(A136="","",TEXT(A136,"ddd"))</f>
        <v/>
      </c>
      <c r="C136" s="11"/>
      <c r="D136" s="11"/>
      <c r="E136" s="6"/>
      <c r="F136" s="9" t="str">
        <f aca="false">IF(OR(A136="",C136="",D136=""),"",ROUND((D136-C136)*24-E136/60,2))</f>
        <v/>
      </c>
      <c r="G136" s="6" t="str">
        <f aca="false">IF(A136="","",TEXT(A136,"YYYY-MM"))</f>
        <v/>
      </c>
    </row>
    <row r="137" customFormat="false" ht="15" hidden="false" customHeight="false" outlineLevel="0" collapsed="false">
      <c r="A137" s="10"/>
      <c r="B137" s="6" t="str">
        <f aca="false">IF(A137="","",TEXT(A137,"ddd"))</f>
        <v/>
      </c>
      <c r="C137" s="11"/>
      <c r="D137" s="11"/>
      <c r="E137" s="6"/>
      <c r="F137" s="9" t="str">
        <f aca="false">IF(OR(A137="",C137="",D137=""),"",ROUND((D137-C137)*24-E137/60,2))</f>
        <v/>
      </c>
      <c r="G137" s="6" t="str">
        <f aca="false">IF(A137="","",TEXT(A137,"YYYY-MM"))</f>
        <v/>
      </c>
    </row>
    <row r="138" customFormat="false" ht="15" hidden="false" customHeight="false" outlineLevel="0" collapsed="false">
      <c r="A138" s="10"/>
      <c r="B138" s="6" t="str">
        <f aca="false">IF(A138="","",TEXT(A138,"ddd"))</f>
        <v/>
      </c>
      <c r="C138" s="11"/>
      <c r="D138" s="11"/>
      <c r="E138" s="6"/>
      <c r="F138" s="9" t="str">
        <f aca="false">IF(OR(A138="",C138="",D138=""),"",ROUND((D138-C138)*24-E138/60,2))</f>
        <v/>
      </c>
      <c r="G138" s="6" t="str">
        <f aca="false">IF(A138="","",TEXT(A138,"YYYY-MM"))</f>
        <v/>
      </c>
    </row>
    <row r="139" customFormat="false" ht="15" hidden="false" customHeight="false" outlineLevel="0" collapsed="false">
      <c r="A139" s="10"/>
      <c r="B139" s="6" t="str">
        <f aca="false">IF(A139="","",TEXT(A139,"ddd"))</f>
        <v/>
      </c>
      <c r="C139" s="11"/>
      <c r="D139" s="11"/>
      <c r="E139" s="6"/>
      <c r="F139" s="9" t="str">
        <f aca="false">IF(OR(A139="",C139="",D139=""),"",ROUND((D139-C139)*24-E139/60,2))</f>
        <v/>
      </c>
      <c r="G139" s="6" t="str">
        <f aca="false">IF(A139="","",TEXT(A139,"YYYY-MM"))</f>
        <v/>
      </c>
    </row>
    <row r="140" customFormat="false" ht="15" hidden="false" customHeight="false" outlineLevel="0" collapsed="false">
      <c r="A140" s="10"/>
      <c r="B140" s="6" t="str">
        <f aca="false">IF(A140="","",TEXT(A140,"ddd"))</f>
        <v/>
      </c>
      <c r="C140" s="11"/>
      <c r="D140" s="11"/>
      <c r="E140" s="6"/>
      <c r="F140" s="9" t="str">
        <f aca="false">IF(OR(A140="",C140="",D140=""),"",ROUND((D140-C140)*24-E140/60,2))</f>
        <v/>
      </c>
      <c r="G140" s="6" t="str">
        <f aca="false">IF(A140="","",TEXT(A140,"YYYY-MM"))</f>
        <v/>
      </c>
    </row>
    <row r="141" customFormat="false" ht="15" hidden="false" customHeight="false" outlineLevel="0" collapsed="false">
      <c r="A141" s="10"/>
      <c r="B141" s="6" t="str">
        <f aca="false">IF(A141="","",TEXT(A141,"ddd"))</f>
        <v/>
      </c>
      <c r="C141" s="11"/>
      <c r="D141" s="11"/>
      <c r="E141" s="6"/>
      <c r="F141" s="9" t="str">
        <f aca="false">IF(OR(A141="",C141="",D141=""),"",ROUND((D141-C141)*24-E141/60,2))</f>
        <v/>
      </c>
      <c r="G141" s="6" t="str">
        <f aca="false">IF(A141="","",TEXT(A141,"YYYY-MM"))</f>
        <v/>
      </c>
    </row>
    <row r="142" customFormat="false" ht="15" hidden="false" customHeight="false" outlineLevel="0" collapsed="false">
      <c r="A142" s="10"/>
      <c r="B142" s="6" t="str">
        <f aca="false">IF(A142="","",TEXT(A142,"ddd"))</f>
        <v/>
      </c>
      <c r="C142" s="11"/>
      <c r="D142" s="11"/>
      <c r="E142" s="6"/>
      <c r="F142" s="9" t="str">
        <f aca="false">IF(OR(A142="",C142="",D142=""),"",ROUND((D142-C142)*24-E142/60,2))</f>
        <v/>
      </c>
      <c r="G142" s="6" t="str">
        <f aca="false">IF(A142="","",TEXT(A142,"YYYY-MM"))</f>
        <v/>
      </c>
    </row>
    <row r="143" customFormat="false" ht="15" hidden="false" customHeight="false" outlineLevel="0" collapsed="false">
      <c r="A143" s="10"/>
      <c r="B143" s="6" t="str">
        <f aca="false">IF(A143="","",TEXT(A143,"ddd"))</f>
        <v/>
      </c>
      <c r="C143" s="11"/>
      <c r="D143" s="11"/>
      <c r="E143" s="6"/>
      <c r="F143" s="9" t="str">
        <f aca="false">IF(OR(A143="",C143="",D143=""),"",ROUND((D143-C143)*24-E143/60,2))</f>
        <v/>
      </c>
      <c r="G143" s="6" t="str">
        <f aca="false">IF(A143="","",TEXT(A143,"YYYY-MM"))</f>
        <v/>
      </c>
    </row>
    <row r="144" customFormat="false" ht="15" hidden="false" customHeight="false" outlineLevel="0" collapsed="false">
      <c r="A144" s="10"/>
      <c r="B144" s="6" t="str">
        <f aca="false">IF(A144="","",TEXT(A144,"ddd"))</f>
        <v/>
      </c>
      <c r="C144" s="11"/>
      <c r="D144" s="11"/>
      <c r="E144" s="6"/>
      <c r="F144" s="9" t="str">
        <f aca="false">IF(OR(A144="",C144="",D144=""),"",ROUND((D144-C144)*24-E144/60,2))</f>
        <v/>
      </c>
      <c r="G144" s="6" t="str">
        <f aca="false">IF(A144="","",TEXT(A144,"YYYY-MM"))</f>
        <v/>
      </c>
    </row>
    <row r="145" customFormat="false" ht="15" hidden="false" customHeight="false" outlineLevel="0" collapsed="false">
      <c r="A145" s="10"/>
      <c r="B145" s="6" t="str">
        <f aca="false">IF(A145="","",TEXT(A145,"ddd"))</f>
        <v/>
      </c>
      <c r="C145" s="11"/>
      <c r="D145" s="11"/>
      <c r="E145" s="6"/>
      <c r="F145" s="9" t="str">
        <f aca="false">IF(OR(A145="",C145="",D145=""),"",ROUND((D145-C145)*24-E145/60,2))</f>
        <v/>
      </c>
      <c r="G145" s="6" t="str">
        <f aca="false">IF(A145="","",TEXT(A145,"YYYY-MM"))</f>
        <v/>
      </c>
    </row>
    <row r="146" customFormat="false" ht="15" hidden="false" customHeight="false" outlineLevel="0" collapsed="false">
      <c r="A146" s="10"/>
      <c r="B146" s="6" t="str">
        <f aca="false">IF(A146="","",TEXT(A146,"ddd"))</f>
        <v/>
      </c>
      <c r="C146" s="11"/>
      <c r="D146" s="11"/>
      <c r="E146" s="6"/>
      <c r="F146" s="9" t="str">
        <f aca="false">IF(OR(A146="",C146="",D146=""),"",ROUND((D146-C146)*24-E146/60,2))</f>
        <v/>
      </c>
      <c r="G146" s="6" t="str">
        <f aca="false">IF(A146="","",TEXT(A146,"YYYY-MM"))</f>
        <v/>
      </c>
    </row>
    <row r="147" customFormat="false" ht="15" hidden="false" customHeight="false" outlineLevel="0" collapsed="false">
      <c r="A147" s="10"/>
      <c r="B147" s="6" t="str">
        <f aca="false">IF(A147="","",TEXT(A147,"ddd"))</f>
        <v/>
      </c>
      <c r="C147" s="11"/>
      <c r="D147" s="11"/>
      <c r="E147" s="6"/>
      <c r="F147" s="9" t="str">
        <f aca="false">IF(OR(A147="",C147="",D147=""),"",ROUND((D147-C147)*24-E147/60,2))</f>
        <v/>
      </c>
      <c r="G147" s="6" t="str">
        <f aca="false">IF(A147="","",TEXT(A147,"YYYY-MM"))</f>
        <v/>
      </c>
    </row>
    <row r="148" customFormat="false" ht="15" hidden="false" customHeight="false" outlineLevel="0" collapsed="false">
      <c r="A148" s="10"/>
      <c r="B148" s="6" t="str">
        <f aca="false">IF(A148="","",TEXT(A148,"ddd"))</f>
        <v/>
      </c>
      <c r="C148" s="11"/>
      <c r="D148" s="11"/>
      <c r="E148" s="6"/>
      <c r="F148" s="9" t="str">
        <f aca="false">IF(OR(A148="",C148="",D148=""),"",ROUND((D148-C148)*24-E148/60,2))</f>
        <v/>
      </c>
      <c r="G148" s="6" t="str">
        <f aca="false">IF(A148="","",TEXT(A148,"YYYY-MM"))</f>
        <v/>
      </c>
    </row>
    <row r="149" customFormat="false" ht="15" hidden="false" customHeight="false" outlineLevel="0" collapsed="false">
      <c r="A149" s="10"/>
      <c r="B149" s="6" t="str">
        <f aca="false">IF(A149="","",TEXT(A149,"ddd"))</f>
        <v/>
      </c>
      <c r="C149" s="11"/>
      <c r="D149" s="11"/>
      <c r="E149" s="6"/>
      <c r="F149" s="9" t="str">
        <f aca="false">IF(OR(A149="",C149="",D149=""),"",ROUND((D149-C149)*24-E149/60,2))</f>
        <v/>
      </c>
      <c r="G149" s="6" t="str">
        <f aca="false">IF(A149="","",TEXT(A149,"YYYY-MM"))</f>
        <v/>
      </c>
    </row>
    <row r="150" customFormat="false" ht="15" hidden="false" customHeight="false" outlineLevel="0" collapsed="false">
      <c r="A150" s="10"/>
      <c r="B150" s="6" t="str">
        <f aca="false">IF(A150="","",TEXT(A150,"ddd"))</f>
        <v/>
      </c>
      <c r="C150" s="11"/>
      <c r="D150" s="11"/>
      <c r="E150" s="6"/>
      <c r="F150" s="9" t="str">
        <f aca="false">IF(OR(A150="",C150="",D150=""),"",ROUND((D150-C150)*24-E150/60,2))</f>
        <v/>
      </c>
      <c r="G150" s="6" t="str">
        <f aca="false">IF(A150="","",TEXT(A150,"YYYY-MM"))</f>
        <v/>
      </c>
    </row>
    <row r="151" customFormat="false" ht="15" hidden="false" customHeight="false" outlineLevel="0" collapsed="false">
      <c r="A151" s="10"/>
      <c r="B151" s="6" t="str">
        <f aca="false">IF(A151="","",TEXT(A151,"ddd"))</f>
        <v/>
      </c>
      <c r="C151" s="11"/>
      <c r="D151" s="11"/>
      <c r="E151" s="6"/>
      <c r="F151" s="9" t="str">
        <f aca="false">IF(OR(A151="",C151="",D151=""),"",ROUND((D151-C151)*24-E151/60,2))</f>
        <v/>
      </c>
      <c r="G151" s="6" t="str">
        <f aca="false">IF(A151="","",TEXT(A151,"YYYY-MM"))</f>
        <v/>
      </c>
    </row>
    <row r="152" customFormat="false" ht="15" hidden="false" customHeight="false" outlineLevel="0" collapsed="false">
      <c r="A152" s="10"/>
      <c r="B152" s="6" t="str">
        <f aca="false">IF(A152="","",TEXT(A152,"ddd"))</f>
        <v/>
      </c>
      <c r="C152" s="11"/>
      <c r="D152" s="11"/>
      <c r="E152" s="6"/>
      <c r="F152" s="9" t="str">
        <f aca="false">IF(OR(A152="",C152="",D152=""),"",ROUND((D152-C152)*24-E152/60,2))</f>
        <v/>
      </c>
      <c r="G152" s="6" t="str">
        <f aca="false">IF(A152="","",TEXT(A152,"YYYY-MM"))</f>
        <v/>
      </c>
    </row>
    <row r="153" customFormat="false" ht="15" hidden="false" customHeight="false" outlineLevel="0" collapsed="false">
      <c r="A153" s="10"/>
      <c r="B153" s="6" t="str">
        <f aca="false">IF(A153="","",TEXT(A153,"ddd"))</f>
        <v/>
      </c>
      <c r="C153" s="11"/>
      <c r="D153" s="11"/>
      <c r="E153" s="6"/>
      <c r="F153" s="9" t="str">
        <f aca="false">IF(OR(A153="",C153="",D153=""),"",ROUND((D153-C153)*24-E153/60,2))</f>
        <v/>
      </c>
      <c r="G153" s="6" t="str">
        <f aca="false">IF(A153="","",TEXT(A153,"YYYY-MM"))</f>
        <v/>
      </c>
    </row>
    <row r="154" customFormat="false" ht="15" hidden="false" customHeight="false" outlineLevel="0" collapsed="false">
      <c r="A154" s="10"/>
      <c r="B154" s="6" t="str">
        <f aca="false">IF(A154="","",TEXT(A154,"ddd"))</f>
        <v/>
      </c>
      <c r="C154" s="11"/>
      <c r="D154" s="11"/>
      <c r="E154" s="6"/>
      <c r="F154" s="9" t="str">
        <f aca="false">IF(OR(A154="",C154="",D154=""),"",ROUND((D154-C154)*24-E154/60,2))</f>
        <v/>
      </c>
      <c r="G154" s="6" t="str">
        <f aca="false">IF(A154="","",TEXT(A154,"YYYY-MM"))</f>
        <v/>
      </c>
    </row>
    <row r="155" customFormat="false" ht="15" hidden="false" customHeight="false" outlineLevel="0" collapsed="false">
      <c r="A155" s="10"/>
      <c r="B155" s="6" t="str">
        <f aca="false">IF(A155="","",TEXT(A155,"ddd"))</f>
        <v/>
      </c>
      <c r="C155" s="11"/>
      <c r="D155" s="11"/>
      <c r="E155" s="6"/>
      <c r="F155" s="9" t="str">
        <f aca="false">IF(OR(A155="",C155="",D155=""),"",ROUND((D155-C155)*24-E155/60,2))</f>
        <v/>
      </c>
      <c r="G155" s="6" t="str">
        <f aca="false">IF(A155="","",TEXT(A155,"YYYY-MM"))</f>
        <v/>
      </c>
    </row>
    <row r="156" customFormat="false" ht="15" hidden="false" customHeight="false" outlineLevel="0" collapsed="false">
      <c r="A156" s="10"/>
      <c r="B156" s="6" t="str">
        <f aca="false">IF(A156="","",TEXT(A156,"ddd"))</f>
        <v/>
      </c>
      <c r="C156" s="11"/>
      <c r="D156" s="11"/>
      <c r="E156" s="6"/>
      <c r="F156" s="9" t="str">
        <f aca="false">IF(OR(A156="",C156="",D156=""),"",ROUND((D156-C156)*24-E156/60,2))</f>
        <v/>
      </c>
      <c r="G156" s="6" t="str">
        <f aca="false">IF(A156="","",TEXT(A156,"YYYY-MM"))</f>
        <v/>
      </c>
    </row>
    <row r="157" customFormat="false" ht="15" hidden="false" customHeight="false" outlineLevel="0" collapsed="false">
      <c r="A157" s="10"/>
      <c r="B157" s="6" t="str">
        <f aca="false">IF(A157="","",TEXT(A157,"ddd"))</f>
        <v/>
      </c>
      <c r="C157" s="11"/>
      <c r="D157" s="11"/>
      <c r="E157" s="6"/>
      <c r="F157" s="9" t="str">
        <f aca="false">IF(OR(A157="",C157="",D157=""),"",ROUND((D157-C157)*24-E157/60,2))</f>
        <v/>
      </c>
      <c r="G157" s="6" t="str">
        <f aca="false">IF(A157="","",TEXT(A157,"YYYY-MM"))</f>
        <v/>
      </c>
    </row>
    <row r="158" customFormat="false" ht="15" hidden="false" customHeight="false" outlineLevel="0" collapsed="false">
      <c r="A158" s="10"/>
      <c r="B158" s="6" t="str">
        <f aca="false">IF(A158="","",TEXT(A158,"ddd"))</f>
        <v/>
      </c>
      <c r="C158" s="11"/>
      <c r="D158" s="11"/>
      <c r="E158" s="6"/>
      <c r="F158" s="9" t="str">
        <f aca="false">IF(OR(A158="",C158="",D158=""),"",ROUND((D158-C158)*24-E158/60,2))</f>
        <v/>
      </c>
      <c r="G158" s="6" t="str">
        <f aca="false">IF(A158="","",TEXT(A158,"YYYY-MM"))</f>
        <v/>
      </c>
    </row>
    <row r="159" customFormat="false" ht="15" hidden="false" customHeight="false" outlineLevel="0" collapsed="false">
      <c r="A159" s="10"/>
      <c r="B159" s="6" t="str">
        <f aca="false">IF(A159="","",TEXT(A159,"ddd"))</f>
        <v/>
      </c>
      <c r="C159" s="11"/>
      <c r="D159" s="11"/>
      <c r="E159" s="6"/>
      <c r="F159" s="9" t="str">
        <f aca="false">IF(OR(A159="",C159="",D159=""),"",ROUND((D159-C159)*24-E159/60,2))</f>
        <v/>
      </c>
      <c r="G159" s="6" t="str">
        <f aca="false">IF(A159="","",TEXT(A159,"YYYY-MM"))</f>
        <v/>
      </c>
    </row>
    <row r="160" customFormat="false" ht="15" hidden="false" customHeight="false" outlineLevel="0" collapsed="false">
      <c r="A160" s="10"/>
      <c r="B160" s="6" t="str">
        <f aca="false">IF(A160="","",TEXT(A160,"ddd"))</f>
        <v/>
      </c>
      <c r="C160" s="11"/>
      <c r="D160" s="11"/>
      <c r="E160" s="6"/>
      <c r="F160" s="9" t="str">
        <f aca="false">IF(OR(A160="",C160="",D160=""),"",ROUND((D160-C160)*24-E160/60,2))</f>
        <v/>
      </c>
      <c r="G160" s="6" t="str">
        <f aca="false">IF(A160="","",TEXT(A160,"YYYY-MM"))</f>
        <v/>
      </c>
    </row>
    <row r="161" customFormat="false" ht="15" hidden="false" customHeight="false" outlineLevel="0" collapsed="false">
      <c r="A161" s="10"/>
      <c r="B161" s="6" t="str">
        <f aca="false">IF(A161="","",TEXT(A161,"ddd"))</f>
        <v/>
      </c>
      <c r="C161" s="11"/>
      <c r="D161" s="11"/>
      <c r="E161" s="6"/>
      <c r="F161" s="9" t="str">
        <f aca="false">IF(OR(A161="",C161="",D161=""),"",ROUND((D161-C161)*24-E161/60,2))</f>
        <v/>
      </c>
      <c r="G161" s="6" t="str">
        <f aca="false">IF(A161="","",TEXT(A161,"YYYY-MM"))</f>
        <v/>
      </c>
    </row>
    <row r="162" customFormat="false" ht="15" hidden="false" customHeight="false" outlineLevel="0" collapsed="false">
      <c r="A162" s="10"/>
      <c r="B162" s="6" t="str">
        <f aca="false">IF(A162="","",TEXT(A162,"ddd"))</f>
        <v/>
      </c>
      <c r="C162" s="11"/>
      <c r="D162" s="11"/>
      <c r="E162" s="6"/>
      <c r="F162" s="9" t="str">
        <f aca="false">IF(OR(A162="",C162="",D162=""),"",ROUND((D162-C162)*24-E162/60,2))</f>
        <v/>
      </c>
      <c r="G162" s="6" t="str">
        <f aca="false">IF(A162="","",TEXT(A162,"YYYY-MM"))</f>
        <v/>
      </c>
    </row>
    <row r="163" customFormat="false" ht="15" hidden="false" customHeight="false" outlineLevel="0" collapsed="false">
      <c r="A163" s="10"/>
      <c r="B163" s="6" t="str">
        <f aca="false">IF(A163="","",TEXT(A163,"ddd"))</f>
        <v/>
      </c>
      <c r="C163" s="11"/>
      <c r="D163" s="11"/>
      <c r="E163" s="6"/>
      <c r="F163" s="9" t="str">
        <f aca="false">IF(OR(A163="",C163="",D163=""),"",ROUND((D163-C163)*24-E163/60,2))</f>
        <v/>
      </c>
      <c r="G163" s="6" t="str">
        <f aca="false">IF(A163="","",TEXT(A163,"YYYY-MM"))</f>
        <v/>
      </c>
    </row>
    <row r="164" customFormat="false" ht="15" hidden="false" customHeight="false" outlineLevel="0" collapsed="false">
      <c r="A164" s="10"/>
      <c r="B164" s="6" t="str">
        <f aca="false">IF(A164="","",TEXT(A164,"ddd"))</f>
        <v/>
      </c>
      <c r="C164" s="11"/>
      <c r="D164" s="11"/>
      <c r="E164" s="6"/>
      <c r="F164" s="9" t="str">
        <f aca="false">IF(OR(A164="",C164="",D164=""),"",ROUND((D164-C164)*24-E164/60,2))</f>
        <v/>
      </c>
      <c r="G164" s="6" t="str">
        <f aca="false">IF(A164="","",TEXT(A164,"YYYY-MM"))</f>
        <v/>
      </c>
    </row>
    <row r="165" customFormat="false" ht="15" hidden="false" customHeight="false" outlineLevel="0" collapsed="false">
      <c r="A165" s="10"/>
      <c r="B165" s="6" t="str">
        <f aca="false">IF(A165="","",TEXT(A165,"ddd"))</f>
        <v/>
      </c>
      <c r="C165" s="11"/>
      <c r="D165" s="11"/>
      <c r="E165" s="6"/>
      <c r="F165" s="9" t="str">
        <f aca="false">IF(OR(A165="",C165="",D165=""),"",ROUND((D165-C165)*24-E165/60,2))</f>
        <v/>
      </c>
      <c r="G165" s="6" t="str">
        <f aca="false">IF(A165="","",TEXT(A165,"YYYY-MM"))</f>
        <v/>
      </c>
    </row>
    <row r="166" customFormat="false" ht="15" hidden="false" customHeight="false" outlineLevel="0" collapsed="false">
      <c r="A166" s="10"/>
      <c r="B166" s="6" t="str">
        <f aca="false">IF(A166="","",TEXT(A166,"ddd"))</f>
        <v/>
      </c>
      <c r="C166" s="11"/>
      <c r="D166" s="11"/>
      <c r="E166" s="6"/>
      <c r="F166" s="9" t="str">
        <f aca="false">IF(OR(A166="",C166="",D166=""),"",ROUND((D166-C166)*24-E166/60,2))</f>
        <v/>
      </c>
      <c r="G166" s="6" t="str">
        <f aca="false">IF(A166="","",TEXT(A166,"YYYY-MM"))</f>
        <v/>
      </c>
    </row>
    <row r="167" customFormat="false" ht="15" hidden="false" customHeight="false" outlineLevel="0" collapsed="false">
      <c r="A167" s="10"/>
      <c r="B167" s="6" t="str">
        <f aca="false">IF(A167="","",TEXT(A167,"ddd"))</f>
        <v/>
      </c>
      <c r="C167" s="11"/>
      <c r="D167" s="11"/>
      <c r="E167" s="6"/>
      <c r="F167" s="9" t="str">
        <f aca="false">IF(OR(A167="",C167="",D167=""),"",ROUND((D167-C167)*24-E167/60,2))</f>
        <v/>
      </c>
      <c r="G167" s="6" t="str">
        <f aca="false">IF(A167="","",TEXT(A167,"YYYY-MM"))</f>
        <v/>
      </c>
    </row>
    <row r="168" customFormat="false" ht="15" hidden="false" customHeight="false" outlineLevel="0" collapsed="false">
      <c r="A168" s="10"/>
      <c r="B168" s="6" t="str">
        <f aca="false">IF(A168="","",TEXT(A168,"ddd"))</f>
        <v/>
      </c>
      <c r="C168" s="11"/>
      <c r="D168" s="11"/>
      <c r="E168" s="6"/>
      <c r="F168" s="9" t="str">
        <f aca="false">IF(OR(A168="",C168="",D168=""),"",ROUND((D168-C168)*24-E168/60,2))</f>
        <v/>
      </c>
      <c r="G168" s="6" t="str">
        <f aca="false">IF(A168="","",TEXT(A168,"YYYY-MM"))</f>
        <v/>
      </c>
    </row>
    <row r="169" customFormat="false" ht="15" hidden="false" customHeight="false" outlineLevel="0" collapsed="false">
      <c r="A169" s="10"/>
      <c r="B169" s="6" t="str">
        <f aca="false">IF(A169="","",TEXT(A169,"ddd"))</f>
        <v/>
      </c>
      <c r="C169" s="11"/>
      <c r="D169" s="11"/>
      <c r="E169" s="6"/>
      <c r="F169" s="9" t="str">
        <f aca="false">IF(OR(A169="",C169="",D169=""),"",ROUND((D169-C169)*24-E169/60,2))</f>
        <v/>
      </c>
      <c r="G169" s="6" t="str">
        <f aca="false">IF(A169="","",TEXT(A169,"YYYY-MM"))</f>
        <v/>
      </c>
    </row>
    <row r="170" customFormat="false" ht="15" hidden="false" customHeight="false" outlineLevel="0" collapsed="false">
      <c r="A170" s="10"/>
      <c r="B170" s="6" t="str">
        <f aca="false">IF(A170="","",TEXT(A170,"ddd"))</f>
        <v/>
      </c>
      <c r="C170" s="11"/>
      <c r="D170" s="11"/>
      <c r="E170" s="6"/>
      <c r="F170" s="9" t="str">
        <f aca="false">IF(OR(A170="",C170="",D170=""),"",ROUND((D170-C170)*24-E170/60,2))</f>
        <v/>
      </c>
      <c r="G170" s="6" t="str">
        <f aca="false">IF(A170="","",TEXT(A170,"YYYY-MM"))</f>
        <v/>
      </c>
    </row>
    <row r="171" customFormat="false" ht="15" hidden="false" customHeight="false" outlineLevel="0" collapsed="false">
      <c r="A171" s="10"/>
      <c r="B171" s="6" t="str">
        <f aca="false">IF(A171="","",TEXT(A171,"ddd"))</f>
        <v/>
      </c>
      <c r="C171" s="11"/>
      <c r="D171" s="11"/>
      <c r="E171" s="6"/>
      <c r="F171" s="9" t="str">
        <f aca="false">IF(OR(A171="",C171="",D171=""),"",ROUND((D171-C171)*24-E171/60,2))</f>
        <v/>
      </c>
      <c r="G171" s="6" t="str">
        <f aca="false">IF(A171="","",TEXT(A171,"YYYY-MM"))</f>
        <v/>
      </c>
    </row>
    <row r="172" customFormat="false" ht="15" hidden="false" customHeight="false" outlineLevel="0" collapsed="false">
      <c r="A172" s="10"/>
      <c r="B172" s="6" t="str">
        <f aca="false">IF(A172="","",TEXT(A172,"ddd"))</f>
        <v/>
      </c>
      <c r="C172" s="11"/>
      <c r="D172" s="11"/>
      <c r="E172" s="6"/>
      <c r="F172" s="9" t="str">
        <f aca="false">IF(OR(A172="",C172="",D172=""),"",ROUND((D172-C172)*24-E172/60,2))</f>
        <v/>
      </c>
      <c r="G172" s="6" t="str">
        <f aca="false">IF(A172="","",TEXT(A172,"YYYY-MM"))</f>
        <v/>
      </c>
    </row>
    <row r="173" customFormat="false" ht="15" hidden="false" customHeight="false" outlineLevel="0" collapsed="false">
      <c r="A173" s="10"/>
      <c r="B173" s="6" t="str">
        <f aca="false">IF(A173="","",TEXT(A173,"ddd"))</f>
        <v/>
      </c>
      <c r="C173" s="11"/>
      <c r="D173" s="11"/>
      <c r="E173" s="6"/>
      <c r="F173" s="9" t="str">
        <f aca="false">IF(OR(A173="",C173="",D173=""),"",ROUND((D173-C173)*24-E173/60,2))</f>
        <v/>
      </c>
      <c r="G173" s="6" t="str">
        <f aca="false">IF(A173="","",TEXT(A173,"YYYY-MM"))</f>
        <v/>
      </c>
    </row>
    <row r="174" customFormat="false" ht="15" hidden="false" customHeight="false" outlineLevel="0" collapsed="false">
      <c r="A174" s="10"/>
      <c r="B174" s="6" t="str">
        <f aca="false">IF(A174="","",TEXT(A174,"ddd"))</f>
        <v/>
      </c>
      <c r="C174" s="11"/>
      <c r="D174" s="11"/>
      <c r="E174" s="6"/>
      <c r="F174" s="9" t="str">
        <f aca="false">IF(OR(A174="",C174="",D174=""),"",ROUND((D174-C174)*24-E174/60,2))</f>
        <v/>
      </c>
      <c r="G174" s="6" t="str">
        <f aca="false">IF(A174="","",TEXT(A174,"YYYY-MM"))</f>
        <v/>
      </c>
    </row>
    <row r="175" customFormat="false" ht="15" hidden="false" customHeight="false" outlineLevel="0" collapsed="false">
      <c r="A175" s="10"/>
      <c r="B175" s="6" t="str">
        <f aca="false">IF(A175="","",TEXT(A175,"ddd"))</f>
        <v/>
      </c>
      <c r="C175" s="11"/>
      <c r="D175" s="11"/>
      <c r="E175" s="6"/>
      <c r="F175" s="9" t="str">
        <f aca="false">IF(OR(A175="",C175="",D175=""),"",ROUND((D175-C175)*24-E175/60,2))</f>
        <v/>
      </c>
      <c r="G175" s="6" t="str">
        <f aca="false">IF(A175="","",TEXT(A175,"YYYY-MM"))</f>
        <v/>
      </c>
    </row>
    <row r="176" customFormat="false" ht="15" hidden="false" customHeight="false" outlineLevel="0" collapsed="false">
      <c r="A176" s="10"/>
      <c r="B176" s="6" t="str">
        <f aca="false">IF(A176="","",TEXT(A176,"ddd"))</f>
        <v/>
      </c>
      <c r="C176" s="11"/>
      <c r="D176" s="11"/>
      <c r="E176" s="6"/>
      <c r="F176" s="9" t="str">
        <f aca="false">IF(OR(A176="",C176="",D176=""),"",ROUND((D176-C176)*24-E176/60,2))</f>
        <v/>
      </c>
      <c r="G176" s="6" t="str">
        <f aca="false">IF(A176="","",TEXT(A176,"YYYY-MM"))</f>
        <v/>
      </c>
    </row>
    <row r="177" customFormat="false" ht="15" hidden="false" customHeight="false" outlineLevel="0" collapsed="false">
      <c r="A177" s="10"/>
      <c r="B177" s="6" t="str">
        <f aca="false">IF(A177="","",TEXT(A177,"ddd"))</f>
        <v/>
      </c>
      <c r="C177" s="11"/>
      <c r="D177" s="11"/>
      <c r="E177" s="6"/>
      <c r="F177" s="9" t="str">
        <f aca="false">IF(OR(A177="",C177="",D177=""),"",ROUND((D177-C177)*24-E177/60,2))</f>
        <v/>
      </c>
      <c r="G177" s="6" t="str">
        <f aca="false">IF(A177="","",TEXT(A177,"YYYY-MM"))</f>
        <v/>
      </c>
    </row>
    <row r="178" customFormat="false" ht="15" hidden="false" customHeight="false" outlineLevel="0" collapsed="false">
      <c r="A178" s="10"/>
      <c r="B178" s="6" t="str">
        <f aca="false">IF(A178="","",TEXT(A178,"ddd"))</f>
        <v/>
      </c>
      <c r="C178" s="11"/>
      <c r="D178" s="11"/>
      <c r="E178" s="6"/>
      <c r="F178" s="9" t="str">
        <f aca="false">IF(OR(A178="",C178="",D178=""),"",ROUND((D178-C178)*24-E178/60,2))</f>
        <v/>
      </c>
      <c r="G178" s="6" t="str">
        <f aca="false">IF(A178="","",TEXT(A178,"YYYY-MM"))</f>
        <v/>
      </c>
    </row>
    <row r="179" customFormat="false" ht="15" hidden="false" customHeight="false" outlineLevel="0" collapsed="false">
      <c r="A179" s="10"/>
      <c r="B179" s="6" t="str">
        <f aca="false">IF(A179="","",TEXT(A179,"ddd"))</f>
        <v/>
      </c>
      <c r="C179" s="11"/>
      <c r="D179" s="11"/>
      <c r="E179" s="6"/>
      <c r="F179" s="9" t="str">
        <f aca="false">IF(OR(A179="",C179="",D179=""),"",ROUND((D179-C179)*24-E179/60,2))</f>
        <v/>
      </c>
      <c r="G179" s="6" t="str">
        <f aca="false">IF(A179="","",TEXT(A179,"YYYY-MM"))</f>
        <v/>
      </c>
    </row>
    <row r="180" customFormat="false" ht="15" hidden="false" customHeight="false" outlineLevel="0" collapsed="false">
      <c r="A180" s="10"/>
      <c r="B180" s="6" t="str">
        <f aca="false">IF(A180="","",TEXT(A180,"ddd"))</f>
        <v/>
      </c>
      <c r="C180" s="11"/>
      <c r="D180" s="11"/>
      <c r="E180" s="6"/>
      <c r="F180" s="9" t="str">
        <f aca="false">IF(OR(A180="",C180="",D180=""),"",ROUND((D180-C180)*24-E180/60,2))</f>
        <v/>
      </c>
      <c r="G180" s="6" t="str">
        <f aca="false">IF(A180="","",TEXT(A180,"YYYY-MM"))</f>
        <v/>
      </c>
    </row>
    <row r="181" customFormat="false" ht="15" hidden="false" customHeight="false" outlineLevel="0" collapsed="false">
      <c r="A181" s="10"/>
      <c r="B181" s="6" t="str">
        <f aca="false">IF(A181="","",TEXT(A181,"ddd"))</f>
        <v/>
      </c>
      <c r="C181" s="11"/>
      <c r="D181" s="11"/>
      <c r="E181" s="6"/>
      <c r="F181" s="9" t="str">
        <f aca="false">IF(OR(A181="",C181="",D181=""),"",ROUND((D181-C181)*24-E181/60,2))</f>
        <v/>
      </c>
      <c r="G181" s="6" t="str">
        <f aca="false">IF(A181="","",TEXT(A181,"YYYY-MM"))</f>
        <v/>
      </c>
    </row>
    <row r="182" customFormat="false" ht="15" hidden="false" customHeight="false" outlineLevel="0" collapsed="false">
      <c r="A182" s="10"/>
      <c r="B182" s="6" t="str">
        <f aca="false">IF(A182="","",TEXT(A182,"ddd"))</f>
        <v/>
      </c>
      <c r="C182" s="11"/>
      <c r="D182" s="11"/>
      <c r="E182" s="6"/>
      <c r="F182" s="9" t="str">
        <f aca="false">IF(OR(A182="",C182="",D182=""),"",ROUND((D182-C182)*24-E182/60,2))</f>
        <v/>
      </c>
      <c r="G182" s="6" t="str">
        <f aca="false">IF(A182="","",TEXT(A182,"YYYY-MM"))</f>
        <v/>
      </c>
    </row>
    <row r="183" customFormat="false" ht="15" hidden="false" customHeight="false" outlineLevel="0" collapsed="false">
      <c r="A183" s="10"/>
      <c r="B183" s="6" t="str">
        <f aca="false">IF(A183="","",TEXT(A183,"ddd"))</f>
        <v/>
      </c>
      <c r="C183" s="11"/>
      <c r="D183" s="11"/>
      <c r="E183" s="6"/>
      <c r="F183" s="9" t="str">
        <f aca="false">IF(OR(A183="",C183="",D183=""),"",ROUND((D183-C183)*24-E183/60,2))</f>
        <v/>
      </c>
      <c r="G183" s="6" t="str">
        <f aca="false">IF(A183="","",TEXT(A183,"YYYY-MM"))</f>
        <v/>
      </c>
    </row>
    <row r="184" customFormat="false" ht="15" hidden="false" customHeight="false" outlineLevel="0" collapsed="false">
      <c r="A184" s="10"/>
      <c r="B184" s="6" t="str">
        <f aca="false">IF(A184="","",TEXT(A184,"ddd"))</f>
        <v/>
      </c>
      <c r="C184" s="11"/>
      <c r="D184" s="11"/>
      <c r="E184" s="6"/>
      <c r="F184" s="9" t="str">
        <f aca="false">IF(OR(A184="",C184="",D184=""),"",ROUND((D184-C184)*24-E184/60,2))</f>
        <v/>
      </c>
      <c r="G184" s="6" t="str">
        <f aca="false">IF(A184="","",TEXT(A184,"YYYY-MM"))</f>
        <v/>
      </c>
    </row>
    <row r="185" customFormat="false" ht="15" hidden="false" customHeight="false" outlineLevel="0" collapsed="false">
      <c r="A185" s="10"/>
      <c r="B185" s="6" t="str">
        <f aca="false">IF(A185="","",TEXT(A185,"ddd"))</f>
        <v/>
      </c>
      <c r="C185" s="11"/>
      <c r="D185" s="11"/>
      <c r="E185" s="6"/>
      <c r="F185" s="9" t="str">
        <f aca="false">IF(OR(A185="",C185="",D185=""),"",ROUND((D185-C185)*24-E185/60,2))</f>
        <v/>
      </c>
      <c r="G185" s="6" t="str">
        <f aca="false">IF(A185="","",TEXT(A185,"YYYY-MM"))</f>
        <v/>
      </c>
    </row>
    <row r="186" customFormat="false" ht="15" hidden="false" customHeight="false" outlineLevel="0" collapsed="false">
      <c r="A186" s="10"/>
      <c r="B186" s="6" t="str">
        <f aca="false">IF(A186="","",TEXT(A186,"ddd"))</f>
        <v/>
      </c>
      <c r="C186" s="11"/>
      <c r="D186" s="11"/>
      <c r="E186" s="6"/>
      <c r="F186" s="9" t="str">
        <f aca="false">IF(OR(A186="",C186="",D186=""),"",ROUND((D186-C186)*24-E186/60,2))</f>
        <v/>
      </c>
      <c r="G186" s="6" t="str">
        <f aca="false">IF(A186="","",TEXT(A186,"YYYY-MM"))</f>
        <v/>
      </c>
    </row>
    <row r="187" customFormat="false" ht="15" hidden="false" customHeight="false" outlineLevel="0" collapsed="false">
      <c r="A187" s="10"/>
      <c r="B187" s="6" t="str">
        <f aca="false">IF(A187="","",TEXT(A187,"ddd"))</f>
        <v/>
      </c>
      <c r="C187" s="11"/>
      <c r="D187" s="11"/>
      <c r="E187" s="6"/>
      <c r="F187" s="9" t="str">
        <f aca="false">IF(OR(A187="",C187="",D187=""),"",ROUND((D187-C187)*24-E187/60,2))</f>
        <v/>
      </c>
      <c r="G187" s="6" t="str">
        <f aca="false">IF(A187="","",TEXT(A187,"YYYY-MM"))</f>
        <v/>
      </c>
    </row>
    <row r="188" customFormat="false" ht="15" hidden="false" customHeight="false" outlineLevel="0" collapsed="false">
      <c r="A188" s="10"/>
      <c r="B188" s="6" t="str">
        <f aca="false">IF(A188="","",TEXT(A188,"ddd"))</f>
        <v/>
      </c>
      <c r="C188" s="11"/>
      <c r="D188" s="11"/>
      <c r="E188" s="6"/>
      <c r="F188" s="9" t="str">
        <f aca="false">IF(OR(A188="",C188="",D188=""),"",ROUND((D188-C188)*24-E188/60,2))</f>
        <v/>
      </c>
      <c r="G188" s="6" t="str">
        <f aca="false">IF(A188="","",TEXT(A188,"YYYY-MM"))</f>
        <v/>
      </c>
    </row>
    <row r="189" customFormat="false" ht="15" hidden="false" customHeight="false" outlineLevel="0" collapsed="false">
      <c r="A189" s="10"/>
      <c r="B189" s="6" t="str">
        <f aca="false">IF(A189="","",TEXT(A189,"ddd"))</f>
        <v/>
      </c>
      <c r="C189" s="11"/>
      <c r="D189" s="11"/>
      <c r="E189" s="6"/>
      <c r="F189" s="9" t="str">
        <f aca="false">IF(OR(A189="",C189="",D189=""),"",ROUND((D189-C189)*24-E189/60,2))</f>
        <v/>
      </c>
      <c r="G189" s="6" t="str">
        <f aca="false">IF(A189="","",TEXT(A189,"YYYY-MM"))</f>
        <v/>
      </c>
    </row>
    <row r="190" customFormat="false" ht="15" hidden="false" customHeight="false" outlineLevel="0" collapsed="false">
      <c r="A190" s="10"/>
      <c r="B190" s="6" t="str">
        <f aca="false">IF(A190="","",TEXT(A190,"ddd"))</f>
        <v/>
      </c>
      <c r="C190" s="11"/>
      <c r="D190" s="11"/>
      <c r="E190" s="6"/>
      <c r="F190" s="9" t="str">
        <f aca="false">IF(OR(A190="",C190="",D190=""),"",ROUND((D190-C190)*24-E190/60,2))</f>
        <v/>
      </c>
      <c r="G190" s="6" t="str">
        <f aca="false">IF(A190="","",TEXT(A190,"YYYY-MM"))</f>
        <v/>
      </c>
    </row>
    <row r="191" customFormat="false" ht="15" hidden="false" customHeight="false" outlineLevel="0" collapsed="false">
      <c r="A191" s="10"/>
      <c r="B191" s="6" t="str">
        <f aca="false">IF(A191="","",TEXT(A191,"ddd"))</f>
        <v/>
      </c>
      <c r="C191" s="11"/>
      <c r="D191" s="11"/>
      <c r="E191" s="6"/>
      <c r="F191" s="9" t="str">
        <f aca="false">IF(OR(A191="",C191="",D191=""),"",ROUND((D191-C191)*24-E191/60,2))</f>
        <v/>
      </c>
      <c r="G191" s="6" t="str">
        <f aca="false">IF(A191="","",TEXT(A191,"YYYY-MM"))</f>
        <v/>
      </c>
    </row>
    <row r="192" customFormat="false" ht="15" hidden="false" customHeight="false" outlineLevel="0" collapsed="false">
      <c r="A192" s="10"/>
      <c r="B192" s="6" t="str">
        <f aca="false">IF(A192="","",TEXT(A192,"ddd"))</f>
        <v/>
      </c>
      <c r="C192" s="11"/>
      <c r="D192" s="11"/>
      <c r="E192" s="6"/>
      <c r="F192" s="9" t="str">
        <f aca="false">IF(OR(A192="",C192="",D192=""),"",ROUND((D192-C192)*24-E192/60,2))</f>
        <v/>
      </c>
      <c r="G192" s="6" t="str">
        <f aca="false">IF(A192="","",TEXT(A192,"YYYY-MM"))</f>
        <v/>
      </c>
    </row>
    <row r="193" customFormat="false" ht="15" hidden="false" customHeight="false" outlineLevel="0" collapsed="false">
      <c r="A193" s="10"/>
      <c r="B193" s="6" t="str">
        <f aca="false">IF(A193="","",TEXT(A193,"ddd"))</f>
        <v/>
      </c>
      <c r="C193" s="11"/>
      <c r="D193" s="11"/>
      <c r="E193" s="6"/>
      <c r="F193" s="9" t="str">
        <f aca="false">IF(OR(A193="",C193="",D193=""),"",ROUND((D193-C193)*24-E193/60,2))</f>
        <v/>
      </c>
      <c r="G193" s="6" t="str">
        <f aca="false">IF(A193="","",TEXT(A193,"YYYY-MM"))</f>
        <v/>
      </c>
    </row>
    <row r="194" customFormat="false" ht="15" hidden="false" customHeight="false" outlineLevel="0" collapsed="false">
      <c r="A194" s="10"/>
      <c r="B194" s="6" t="str">
        <f aca="false">IF(A194="","",TEXT(A194,"ddd"))</f>
        <v/>
      </c>
      <c r="C194" s="11"/>
      <c r="D194" s="11"/>
      <c r="E194" s="6"/>
      <c r="F194" s="9" t="str">
        <f aca="false">IF(OR(A194="",C194="",D194=""),"",ROUND((D194-C194)*24-E194/60,2))</f>
        <v/>
      </c>
      <c r="G194" s="6" t="str">
        <f aca="false">IF(A194="","",TEXT(A194,"YYYY-MM"))</f>
        <v/>
      </c>
    </row>
    <row r="195" customFormat="false" ht="15" hidden="false" customHeight="false" outlineLevel="0" collapsed="false">
      <c r="A195" s="10"/>
      <c r="B195" s="6" t="str">
        <f aca="false">IF(A195="","",TEXT(A195,"ddd"))</f>
        <v/>
      </c>
      <c r="C195" s="11"/>
      <c r="D195" s="11"/>
      <c r="E195" s="6"/>
      <c r="F195" s="9" t="str">
        <f aca="false">IF(OR(A195="",C195="",D195=""),"",ROUND((D195-C195)*24-E195/60,2))</f>
        <v/>
      </c>
      <c r="G195" s="6" t="str">
        <f aca="false">IF(A195="","",TEXT(A195,"YYYY-MM"))</f>
        <v/>
      </c>
    </row>
    <row r="196" customFormat="false" ht="15" hidden="false" customHeight="false" outlineLevel="0" collapsed="false">
      <c r="A196" s="10"/>
      <c r="B196" s="6" t="str">
        <f aca="false">IF(A196="","",TEXT(A196,"ddd"))</f>
        <v/>
      </c>
      <c r="C196" s="11"/>
      <c r="D196" s="11"/>
      <c r="E196" s="6"/>
      <c r="F196" s="9" t="str">
        <f aca="false">IF(OR(A196="",C196="",D196=""),"",ROUND((D196-C196)*24-E196/60,2))</f>
        <v/>
      </c>
      <c r="G196" s="6" t="str">
        <f aca="false">IF(A196="","",TEXT(A196,"YYYY-MM"))</f>
        <v/>
      </c>
    </row>
    <row r="197" customFormat="false" ht="15" hidden="false" customHeight="false" outlineLevel="0" collapsed="false">
      <c r="A197" s="10"/>
      <c r="B197" s="6" t="str">
        <f aca="false">IF(A197="","",TEXT(A197,"ddd"))</f>
        <v/>
      </c>
      <c r="C197" s="11"/>
      <c r="D197" s="11"/>
      <c r="E197" s="6"/>
      <c r="F197" s="9" t="str">
        <f aca="false">IF(OR(A197="",C197="",D197=""),"",ROUND((D197-C197)*24-E197/60,2))</f>
        <v/>
      </c>
      <c r="G197" s="6" t="str">
        <f aca="false">IF(A197="","",TEXT(A197,"YYYY-MM"))</f>
        <v/>
      </c>
    </row>
    <row r="198" customFormat="false" ht="15" hidden="false" customHeight="false" outlineLevel="0" collapsed="false">
      <c r="A198" s="10"/>
      <c r="B198" s="6" t="str">
        <f aca="false">IF(A198="","",TEXT(A198,"ddd"))</f>
        <v/>
      </c>
      <c r="C198" s="11"/>
      <c r="D198" s="11"/>
      <c r="E198" s="6"/>
      <c r="F198" s="9" t="str">
        <f aca="false">IF(OR(A198="",C198="",D198=""),"",ROUND((D198-C198)*24-E198/60,2))</f>
        <v/>
      </c>
      <c r="G198" s="6" t="str">
        <f aca="false">IF(A198="","",TEXT(A198,"YYYY-MM"))</f>
        <v/>
      </c>
    </row>
    <row r="199" customFormat="false" ht="15" hidden="false" customHeight="false" outlineLevel="0" collapsed="false">
      <c r="A199" s="10"/>
      <c r="B199" s="6" t="str">
        <f aca="false">IF(A199="","",TEXT(A199,"ddd"))</f>
        <v/>
      </c>
      <c r="C199" s="11"/>
      <c r="D199" s="11"/>
      <c r="E199" s="6"/>
      <c r="F199" s="9" t="str">
        <f aca="false">IF(OR(A199="",C199="",D199=""),"",ROUND((D199-C199)*24-E199/60,2))</f>
        <v/>
      </c>
      <c r="G199" s="6" t="str">
        <f aca="false">IF(A199="","",TEXT(A199,"YYYY-MM"))</f>
        <v/>
      </c>
    </row>
    <row r="200" customFormat="false" ht="15" hidden="false" customHeight="false" outlineLevel="0" collapsed="false">
      <c r="A200" s="10"/>
      <c r="B200" s="6" t="str">
        <f aca="false">IF(A200="","",TEXT(A200,"ddd"))</f>
        <v/>
      </c>
      <c r="C200" s="11"/>
      <c r="D200" s="11"/>
      <c r="E200" s="6"/>
      <c r="F200" s="9" t="str">
        <f aca="false">IF(OR(A200="",C200="",D200=""),"",ROUND((D200-C200)*24-E200/60,2))</f>
        <v/>
      </c>
      <c r="G200" s="6" t="str">
        <f aca="false">IF(A200="","",TEXT(A200,"YYYY-MM"))</f>
        <v/>
      </c>
    </row>
    <row r="201" customFormat="false" ht="15" hidden="false" customHeight="false" outlineLevel="0" collapsed="false">
      <c r="A201" s="10"/>
      <c r="B201" s="6" t="str">
        <f aca="false">IF(A201="","",TEXT(A201,"ddd"))</f>
        <v/>
      </c>
      <c r="C201" s="11"/>
      <c r="D201" s="11"/>
      <c r="E201" s="6"/>
      <c r="F201" s="9" t="str">
        <f aca="false">IF(OR(A201="",C201="",D201=""),"",ROUND((D201-C201)*24-E201/60,2))</f>
        <v/>
      </c>
      <c r="G201" s="6" t="str">
        <f aca="false">IF(A201="","",TEXT(A201,"YYYY-MM"))</f>
        <v/>
      </c>
    </row>
    <row r="202" customFormat="false" ht="15" hidden="false" customHeight="false" outlineLevel="0" collapsed="false">
      <c r="A202" s="10"/>
      <c r="B202" s="6" t="str">
        <f aca="false">IF(A202="","",TEXT(A202,"ddd"))</f>
        <v/>
      </c>
      <c r="C202" s="11"/>
      <c r="D202" s="11"/>
      <c r="E202" s="6"/>
      <c r="F202" s="9" t="str">
        <f aca="false">IF(OR(A202="",C202="",D202=""),"",ROUND((D202-C202)*24-E202/60,2))</f>
        <v/>
      </c>
      <c r="G202" s="6" t="str">
        <f aca="false">IF(A202="","",TEXT(A202,"YYYY-MM"))</f>
        <v/>
      </c>
    </row>
    <row r="203" customFormat="false" ht="15" hidden="false" customHeight="false" outlineLevel="0" collapsed="false">
      <c r="A203" s="10"/>
      <c r="B203" s="6" t="str">
        <f aca="false">IF(A203="","",TEXT(A203,"ddd"))</f>
        <v/>
      </c>
      <c r="C203" s="11"/>
      <c r="D203" s="11"/>
      <c r="E203" s="6"/>
      <c r="F203" s="9" t="str">
        <f aca="false">IF(OR(A203="",C203="",D203=""),"",ROUND((D203-C203)*24-E203/60,2))</f>
        <v/>
      </c>
      <c r="G203" s="6" t="str">
        <f aca="false">IF(A203="","",TEXT(A203,"YYYY-MM"))</f>
        <v/>
      </c>
    </row>
    <row r="204" customFormat="false" ht="15" hidden="false" customHeight="false" outlineLevel="0" collapsed="false">
      <c r="A204" s="10"/>
      <c r="B204" s="6" t="str">
        <f aca="false">IF(A204="","",TEXT(A204,"ddd"))</f>
        <v/>
      </c>
      <c r="C204" s="11"/>
      <c r="D204" s="11"/>
      <c r="E204" s="6"/>
      <c r="F204" s="9" t="str">
        <f aca="false">IF(OR(A204="",C204="",D204=""),"",ROUND((D204-C204)*24-E204/60,2))</f>
        <v/>
      </c>
      <c r="G204" s="6" t="str">
        <f aca="false">IF(A204="","",TEXT(A204,"YYYY-MM"))</f>
        <v/>
      </c>
    </row>
    <row r="205" customFormat="false" ht="15" hidden="false" customHeight="false" outlineLevel="0" collapsed="false">
      <c r="A205" s="10"/>
      <c r="B205" s="6" t="str">
        <f aca="false">IF(A205="","",TEXT(A205,"ddd"))</f>
        <v/>
      </c>
      <c r="C205" s="11"/>
      <c r="D205" s="11"/>
      <c r="E205" s="6"/>
      <c r="F205" s="9" t="str">
        <f aca="false">IF(OR(A205="",C205="",D205=""),"",ROUND((D205-C205)*24-E205/60,2))</f>
        <v/>
      </c>
      <c r="G205" s="6" t="str">
        <f aca="false">IF(A205="","",TEXT(A205,"YYYY-MM"))</f>
        <v/>
      </c>
    </row>
    <row r="206" customFormat="false" ht="15" hidden="false" customHeight="false" outlineLevel="0" collapsed="false">
      <c r="A206" s="10"/>
      <c r="B206" s="6" t="str">
        <f aca="false">IF(A206="","",TEXT(A206,"ddd"))</f>
        <v/>
      </c>
      <c r="C206" s="11"/>
      <c r="D206" s="11"/>
      <c r="E206" s="6"/>
      <c r="F206" s="9" t="str">
        <f aca="false">IF(OR(A206="",C206="",D206=""),"",ROUND((D206-C206)*24-E206/60,2))</f>
        <v/>
      </c>
      <c r="G206" s="6" t="str">
        <f aca="false">IF(A206="","",TEXT(A206,"YYYY-MM"))</f>
        <v/>
      </c>
    </row>
    <row r="207" customFormat="false" ht="15" hidden="false" customHeight="false" outlineLevel="0" collapsed="false">
      <c r="A207" s="10"/>
      <c r="B207" s="6" t="str">
        <f aca="false">IF(A207="","",TEXT(A207,"ddd"))</f>
        <v/>
      </c>
      <c r="C207" s="11"/>
      <c r="D207" s="11"/>
      <c r="E207" s="6"/>
      <c r="F207" s="9" t="str">
        <f aca="false">IF(OR(A207="",C207="",D207=""),"",ROUND((D207-C207)*24-E207/60,2))</f>
        <v/>
      </c>
      <c r="G207" s="6" t="str">
        <f aca="false">IF(A207="","",TEXT(A207,"YYYY-MM"))</f>
        <v/>
      </c>
    </row>
    <row r="208" customFormat="false" ht="15" hidden="false" customHeight="false" outlineLevel="0" collapsed="false">
      <c r="A208" s="10"/>
      <c r="B208" s="6" t="str">
        <f aca="false">IF(A208="","",TEXT(A208,"ddd"))</f>
        <v/>
      </c>
      <c r="C208" s="11"/>
      <c r="D208" s="11"/>
      <c r="E208" s="6"/>
      <c r="F208" s="9" t="str">
        <f aca="false">IF(OR(A208="",C208="",D208=""),"",ROUND((D208-C208)*24-E208/60,2))</f>
        <v/>
      </c>
      <c r="G208" s="6" t="str">
        <f aca="false">IF(A208="","",TEXT(A208,"YYYY-MM"))</f>
        <v/>
      </c>
    </row>
    <row r="209" customFormat="false" ht="15" hidden="false" customHeight="false" outlineLevel="0" collapsed="false">
      <c r="A209" s="10"/>
      <c r="B209" s="6" t="str">
        <f aca="false">IF(A209="","",TEXT(A209,"ddd"))</f>
        <v/>
      </c>
      <c r="C209" s="11"/>
      <c r="D209" s="11"/>
      <c r="E209" s="6"/>
      <c r="F209" s="9" t="str">
        <f aca="false">IF(OR(A209="",C209="",D209=""),"",ROUND((D209-C209)*24-E209/60,2))</f>
        <v/>
      </c>
      <c r="G209" s="6" t="str">
        <f aca="false">IF(A209="","",TEXT(A209,"YYYY-MM"))</f>
        <v/>
      </c>
    </row>
    <row r="210" customFormat="false" ht="15" hidden="false" customHeight="false" outlineLevel="0" collapsed="false">
      <c r="A210" s="10"/>
      <c r="B210" s="6" t="str">
        <f aca="false">IF(A210="","",TEXT(A210,"ddd"))</f>
        <v/>
      </c>
      <c r="C210" s="11"/>
      <c r="D210" s="11"/>
      <c r="E210" s="6"/>
      <c r="F210" s="9" t="str">
        <f aca="false">IF(OR(A210="",C210="",D210=""),"",ROUND((D210-C210)*24-E210/60,2))</f>
        <v/>
      </c>
      <c r="G210" s="6" t="str">
        <f aca="false">IF(A210="","",TEXT(A210,"YYYY-MM"))</f>
        <v/>
      </c>
    </row>
    <row r="211" customFormat="false" ht="15" hidden="false" customHeight="false" outlineLevel="0" collapsed="false">
      <c r="A211" s="10"/>
      <c r="B211" s="6" t="str">
        <f aca="false">IF(A211="","",TEXT(A211,"ddd"))</f>
        <v/>
      </c>
      <c r="C211" s="11"/>
      <c r="D211" s="11"/>
      <c r="E211" s="6"/>
      <c r="F211" s="9" t="str">
        <f aca="false">IF(OR(A211="",C211="",D211=""),"",ROUND((D211-C211)*24-E211/60,2))</f>
        <v/>
      </c>
      <c r="G211" s="6" t="str">
        <f aca="false">IF(A211="","",TEXT(A211,"YYYY-MM"))</f>
        <v/>
      </c>
    </row>
    <row r="212" customFormat="false" ht="15" hidden="false" customHeight="false" outlineLevel="0" collapsed="false">
      <c r="A212" s="10"/>
      <c r="B212" s="6" t="str">
        <f aca="false">IF(A212="","",TEXT(A212,"ddd"))</f>
        <v/>
      </c>
      <c r="C212" s="11"/>
      <c r="D212" s="11"/>
      <c r="E212" s="6"/>
      <c r="F212" s="9" t="str">
        <f aca="false">IF(OR(A212="",C212="",D212=""),"",ROUND((D212-C212)*24-E212/60,2))</f>
        <v/>
      </c>
      <c r="G212" s="6" t="str">
        <f aca="false">IF(A212="","",TEXT(A212,"YYYY-MM"))</f>
        <v/>
      </c>
    </row>
    <row r="213" customFormat="false" ht="15" hidden="false" customHeight="false" outlineLevel="0" collapsed="false">
      <c r="A213" s="10"/>
      <c r="B213" s="6" t="str">
        <f aca="false">IF(A213="","",TEXT(A213,"ddd"))</f>
        <v/>
      </c>
      <c r="C213" s="11"/>
      <c r="D213" s="11"/>
      <c r="E213" s="6"/>
      <c r="F213" s="9" t="str">
        <f aca="false">IF(OR(A213="",C213="",D213=""),"",ROUND((D213-C213)*24-E213/60,2))</f>
        <v/>
      </c>
      <c r="G213" s="6" t="str">
        <f aca="false">IF(A213="","",TEXT(A213,"YYYY-MM"))</f>
        <v/>
      </c>
    </row>
    <row r="214" customFormat="false" ht="15" hidden="false" customHeight="false" outlineLevel="0" collapsed="false">
      <c r="A214" s="10"/>
      <c r="B214" s="6" t="str">
        <f aca="false">IF(A214="","",TEXT(A214,"ddd"))</f>
        <v/>
      </c>
      <c r="C214" s="11"/>
      <c r="D214" s="11"/>
      <c r="E214" s="6"/>
      <c r="F214" s="9" t="str">
        <f aca="false">IF(OR(A214="",C214="",D214=""),"",ROUND((D214-C214)*24-E214/60,2))</f>
        <v/>
      </c>
      <c r="G214" s="6" t="str">
        <f aca="false">IF(A214="","",TEXT(A214,"YYYY-MM"))</f>
        <v/>
      </c>
    </row>
    <row r="215" customFormat="false" ht="15" hidden="false" customHeight="false" outlineLevel="0" collapsed="false">
      <c r="A215" s="10"/>
      <c r="B215" s="6" t="str">
        <f aca="false">IF(A215="","",TEXT(A215,"ddd"))</f>
        <v/>
      </c>
      <c r="C215" s="11"/>
      <c r="D215" s="11"/>
      <c r="E215" s="6"/>
      <c r="F215" s="9" t="str">
        <f aca="false">IF(OR(A215="",C215="",D215=""),"",ROUND((D215-C215)*24-E215/60,2))</f>
        <v/>
      </c>
      <c r="G215" s="6" t="str">
        <f aca="false">IF(A215="","",TEXT(A215,"YYYY-MM"))</f>
        <v/>
      </c>
    </row>
    <row r="216" customFormat="false" ht="15" hidden="false" customHeight="false" outlineLevel="0" collapsed="false">
      <c r="A216" s="10"/>
      <c r="B216" s="6" t="str">
        <f aca="false">IF(A216="","",TEXT(A216,"ddd"))</f>
        <v/>
      </c>
      <c r="C216" s="11"/>
      <c r="D216" s="11"/>
      <c r="E216" s="6"/>
      <c r="F216" s="9" t="str">
        <f aca="false">IF(OR(A216="",C216="",D216=""),"",ROUND((D216-C216)*24-E216/60,2))</f>
        <v/>
      </c>
      <c r="G216" s="6" t="str">
        <f aca="false">IF(A216="","",TEXT(A216,"YYYY-MM"))</f>
        <v/>
      </c>
    </row>
    <row r="217" customFormat="false" ht="15" hidden="false" customHeight="false" outlineLevel="0" collapsed="false">
      <c r="A217" s="10"/>
      <c r="B217" s="6" t="str">
        <f aca="false">IF(A217="","",TEXT(A217,"ddd"))</f>
        <v/>
      </c>
      <c r="C217" s="11"/>
      <c r="D217" s="11"/>
      <c r="E217" s="6"/>
      <c r="F217" s="9" t="str">
        <f aca="false">IF(OR(A217="",C217="",D217=""),"",ROUND((D217-C217)*24-E217/60,2))</f>
        <v/>
      </c>
      <c r="G217" s="6" t="str">
        <f aca="false">IF(A217="","",TEXT(A217,"YYYY-MM"))</f>
        <v/>
      </c>
    </row>
    <row r="218" customFormat="false" ht="15" hidden="false" customHeight="false" outlineLevel="0" collapsed="false">
      <c r="A218" s="10"/>
      <c r="B218" s="6" t="str">
        <f aca="false">IF(A218="","",TEXT(A218,"ddd"))</f>
        <v/>
      </c>
      <c r="C218" s="11"/>
      <c r="D218" s="11"/>
      <c r="E218" s="6"/>
      <c r="F218" s="9" t="str">
        <f aca="false">IF(OR(A218="",C218="",D218=""),"",ROUND((D218-C218)*24-E218/60,2))</f>
        <v/>
      </c>
      <c r="G218" s="6" t="str">
        <f aca="false">IF(A218="","",TEXT(A218,"YYYY-MM"))</f>
        <v/>
      </c>
    </row>
    <row r="219" customFormat="false" ht="15" hidden="false" customHeight="false" outlineLevel="0" collapsed="false">
      <c r="A219" s="10"/>
      <c r="B219" s="6" t="str">
        <f aca="false">IF(A219="","",TEXT(A219,"ddd"))</f>
        <v/>
      </c>
      <c r="C219" s="11"/>
      <c r="D219" s="11"/>
      <c r="E219" s="6"/>
      <c r="F219" s="9" t="str">
        <f aca="false">IF(OR(A219="",C219="",D219=""),"",ROUND((D219-C219)*24-E219/60,2))</f>
        <v/>
      </c>
      <c r="G219" s="6" t="str">
        <f aca="false">IF(A219="","",TEXT(A219,"YYYY-MM"))</f>
        <v/>
      </c>
    </row>
    <row r="220" customFormat="false" ht="15" hidden="false" customHeight="false" outlineLevel="0" collapsed="false">
      <c r="A220" s="10"/>
      <c r="B220" s="6" t="str">
        <f aca="false">IF(A220="","",TEXT(A220,"ddd"))</f>
        <v/>
      </c>
      <c r="C220" s="11"/>
      <c r="D220" s="11"/>
      <c r="E220" s="6"/>
      <c r="F220" s="9" t="str">
        <f aca="false">IF(OR(A220="",C220="",D220=""),"",ROUND((D220-C220)*24-E220/60,2))</f>
        <v/>
      </c>
      <c r="G220" s="6" t="str">
        <f aca="false">IF(A220="","",TEXT(A220,"YYYY-MM"))</f>
        <v/>
      </c>
    </row>
    <row r="221" customFormat="false" ht="15" hidden="false" customHeight="false" outlineLevel="0" collapsed="false">
      <c r="A221" s="10"/>
      <c r="B221" s="6" t="str">
        <f aca="false">IF(A221="","",TEXT(A221,"ddd"))</f>
        <v/>
      </c>
      <c r="C221" s="11"/>
      <c r="D221" s="11"/>
      <c r="E221" s="6"/>
      <c r="F221" s="9" t="str">
        <f aca="false">IF(OR(A221="",C221="",D221=""),"",ROUND((D221-C221)*24-E221/60,2))</f>
        <v/>
      </c>
      <c r="G221" s="6" t="str">
        <f aca="false">IF(A221="","",TEXT(A221,"YYYY-MM"))</f>
        <v/>
      </c>
    </row>
    <row r="222" customFormat="false" ht="15" hidden="false" customHeight="false" outlineLevel="0" collapsed="false">
      <c r="A222" s="10"/>
      <c r="B222" s="6" t="str">
        <f aca="false">IF(A222="","",TEXT(A222,"ddd"))</f>
        <v/>
      </c>
      <c r="C222" s="11"/>
      <c r="D222" s="11"/>
      <c r="E222" s="6"/>
      <c r="F222" s="9" t="str">
        <f aca="false">IF(OR(A222="",C222="",D222=""),"",ROUND((D222-C222)*24-E222/60,2))</f>
        <v/>
      </c>
      <c r="G222" s="6" t="str">
        <f aca="false">IF(A222="","",TEXT(A222,"YYYY-MM"))</f>
        <v/>
      </c>
    </row>
    <row r="223" customFormat="false" ht="15" hidden="false" customHeight="false" outlineLevel="0" collapsed="false">
      <c r="A223" s="10"/>
      <c r="B223" s="6" t="str">
        <f aca="false">IF(A223="","",TEXT(A223,"ddd"))</f>
        <v/>
      </c>
      <c r="C223" s="11"/>
      <c r="D223" s="11"/>
      <c r="E223" s="6"/>
      <c r="F223" s="9" t="str">
        <f aca="false">IF(OR(A223="",C223="",D223=""),"",ROUND((D223-C223)*24-E223/60,2))</f>
        <v/>
      </c>
      <c r="G223" s="6" t="str">
        <f aca="false">IF(A223="","",TEXT(A223,"YYYY-MM"))</f>
        <v/>
      </c>
    </row>
    <row r="224" customFormat="false" ht="15" hidden="false" customHeight="false" outlineLevel="0" collapsed="false">
      <c r="A224" s="10"/>
      <c r="B224" s="6" t="str">
        <f aca="false">IF(A224="","",TEXT(A224,"ddd"))</f>
        <v/>
      </c>
      <c r="C224" s="11"/>
      <c r="D224" s="11"/>
      <c r="E224" s="6"/>
      <c r="F224" s="9" t="str">
        <f aca="false">IF(OR(A224="",C224="",D224=""),"",ROUND((D224-C224)*24-E224/60,2))</f>
        <v/>
      </c>
      <c r="G224" s="6" t="str">
        <f aca="false">IF(A224="","",TEXT(A224,"YYYY-MM"))</f>
        <v/>
      </c>
    </row>
    <row r="225" customFormat="false" ht="15" hidden="false" customHeight="false" outlineLevel="0" collapsed="false">
      <c r="A225" s="10"/>
      <c r="B225" s="6" t="str">
        <f aca="false">IF(A225="","",TEXT(A225,"ddd"))</f>
        <v/>
      </c>
      <c r="C225" s="11"/>
      <c r="D225" s="11"/>
      <c r="E225" s="6"/>
      <c r="F225" s="9" t="str">
        <f aca="false">IF(OR(A225="",C225="",D225=""),"",ROUND((D225-C225)*24-E225/60,2))</f>
        <v/>
      </c>
      <c r="G225" s="6" t="str">
        <f aca="false">IF(A225="","",TEXT(A225,"YYYY-MM"))</f>
        <v/>
      </c>
    </row>
    <row r="226" customFormat="false" ht="15" hidden="false" customHeight="false" outlineLevel="0" collapsed="false">
      <c r="A226" s="10"/>
      <c r="B226" s="6" t="str">
        <f aca="false">IF(A226="","",TEXT(A226,"ddd"))</f>
        <v/>
      </c>
      <c r="C226" s="11"/>
      <c r="D226" s="11"/>
      <c r="E226" s="6"/>
      <c r="F226" s="9" t="str">
        <f aca="false">IF(OR(A226="",C226="",D226=""),"",ROUND((D226-C226)*24-E226/60,2))</f>
        <v/>
      </c>
      <c r="G226" s="6" t="str">
        <f aca="false">IF(A226="","",TEXT(A226,"YYYY-MM"))</f>
        <v/>
      </c>
    </row>
    <row r="227" customFormat="false" ht="15" hidden="false" customHeight="false" outlineLevel="0" collapsed="false">
      <c r="A227" s="10"/>
      <c r="B227" s="6" t="str">
        <f aca="false">IF(A227="","",TEXT(A227,"ddd"))</f>
        <v/>
      </c>
      <c r="C227" s="11"/>
      <c r="D227" s="11"/>
      <c r="E227" s="6"/>
      <c r="F227" s="9" t="str">
        <f aca="false">IF(OR(A227="",C227="",D227=""),"",ROUND((D227-C227)*24-E227/60,2))</f>
        <v/>
      </c>
      <c r="G227" s="6" t="str">
        <f aca="false">IF(A227="","",TEXT(A227,"YYYY-MM"))</f>
        <v/>
      </c>
    </row>
    <row r="228" customFormat="false" ht="15" hidden="false" customHeight="false" outlineLevel="0" collapsed="false">
      <c r="A228" s="10"/>
      <c r="B228" s="6" t="str">
        <f aca="false">IF(A228="","",TEXT(A228,"ddd"))</f>
        <v/>
      </c>
      <c r="C228" s="11"/>
      <c r="D228" s="11"/>
      <c r="E228" s="6"/>
      <c r="F228" s="9" t="str">
        <f aca="false">IF(OR(A228="",C228="",D228=""),"",ROUND((D228-C228)*24-E228/60,2))</f>
        <v/>
      </c>
      <c r="G228" s="6" t="str">
        <f aca="false">IF(A228="","",TEXT(A228,"YYYY-MM"))</f>
        <v/>
      </c>
    </row>
    <row r="229" customFormat="false" ht="15" hidden="false" customHeight="false" outlineLevel="0" collapsed="false">
      <c r="A229" s="10"/>
      <c r="B229" s="6" t="str">
        <f aca="false">IF(A229="","",TEXT(A229,"ddd"))</f>
        <v/>
      </c>
      <c r="C229" s="11"/>
      <c r="D229" s="11"/>
      <c r="E229" s="6"/>
      <c r="F229" s="9" t="str">
        <f aca="false">IF(OR(A229="",C229="",D229=""),"",ROUND((D229-C229)*24-E229/60,2))</f>
        <v/>
      </c>
      <c r="G229" s="6" t="str">
        <f aca="false">IF(A229="","",TEXT(A229,"YYYY-MM"))</f>
        <v/>
      </c>
    </row>
    <row r="230" customFormat="false" ht="15" hidden="false" customHeight="false" outlineLevel="0" collapsed="false">
      <c r="A230" s="10"/>
      <c r="B230" s="6" t="str">
        <f aca="false">IF(A230="","",TEXT(A230,"ddd"))</f>
        <v/>
      </c>
      <c r="C230" s="11"/>
      <c r="D230" s="11"/>
      <c r="E230" s="6"/>
      <c r="F230" s="9" t="str">
        <f aca="false">IF(OR(A230="",C230="",D230=""),"",ROUND((D230-C230)*24-E230/60,2))</f>
        <v/>
      </c>
      <c r="G230" s="6" t="str">
        <f aca="false">IF(A230="","",TEXT(A230,"YYYY-MM"))</f>
        <v/>
      </c>
    </row>
    <row r="231" customFormat="false" ht="15" hidden="false" customHeight="false" outlineLevel="0" collapsed="false">
      <c r="A231" s="10"/>
      <c r="B231" s="6" t="str">
        <f aca="false">IF(A231="","",TEXT(A231,"ddd"))</f>
        <v/>
      </c>
      <c r="C231" s="11"/>
      <c r="D231" s="11"/>
      <c r="E231" s="6"/>
      <c r="F231" s="9" t="str">
        <f aca="false">IF(OR(A231="",C231="",D231=""),"",ROUND((D231-C231)*24-E231/60,2))</f>
        <v/>
      </c>
      <c r="G231" s="6" t="str">
        <f aca="false">IF(A231="","",TEXT(A231,"YYYY-MM"))</f>
        <v/>
      </c>
    </row>
    <row r="232" customFormat="false" ht="15" hidden="false" customHeight="false" outlineLevel="0" collapsed="false">
      <c r="A232" s="10"/>
      <c r="B232" s="6" t="str">
        <f aca="false">IF(A232="","",TEXT(A232,"ddd"))</f>
        <v/>
      </c>
      <c r="C232" s="11"/>
      <c r="D232" s="11"/>
      <c r="E232" s="6"/>
      <c r="F232" s="9" t="str">
        <f aca="false">IF(OR(A232="",C232="",D232=""),"",ROUND((D232-C232)*24-E232/60,2))</f>
        <v/>
      </c>
      <c r="G232" s="6" t="str">
        <f aca="false">IF(A232="","",TEXT(A232,"YYYY-MM"))</f>
        <v/>
      </c>
    </row>
    <row r="233" customFormat="false" ht="15" hidden="false" customHeight="false" outlineLevel="0" collapsed="false">
      <c r="A233" s="10"/>
      <c r="B233" s="6" t="str">
        <f aca="false">IF(A233="","",TEXT(A233,"ddd"))</f>
        <v/>
      </c>
      <c r="C233" s="11"/>
      <c r="D233" s="11"/>
      <c r="E233" s="6"/>
      <c r="F233" s="9" t="str">
        <f aca="false">IF(OR(A233="",C233="",D233=""),"",ROUND((D233-C233)*24-E233/60,2))</f>
        <v/>
      </c>
      <c r="G233" s="6" t="str">
        <f aca="false">IF(A233="","",TEXT(A233,"YYYY-MM"))</f>
        <v/>
      </c>
    </row>
    <row r="234" customFormat="false" ht="15" hidden="false" customHeight="false" outlineLevel="0" collapsed="false">
      <c r="A234" s="10"/>
      <c r="B234" s="6" t="str">
        <f aca="false">IF(A234="","",TEXT(A234,"ddd"))</f>
        <v/>
      </c>
      <c r="C234" s="11"/>
      <c r="D234" s="11"/>
      <c r="E234" s="6"/>
      <c r="F234" s="9" t="str">
        <f aca="false">IF(OR(A234="",C234="",D234=""),"",ROUND((D234-C234)*24-E234/60,2))</f>
        <v/>
      </c>
      <c r="G234" s="6" t="str">
        <f aca="false">IF(A234="","",TEXT(A234,"YYYY-MM"))</f>
        <v/>
      </c>
    </row>
    <row r="235" customFormat="false" ht="15" hidden="false" customHeight="false" outlineLevel="0" collapsed="false">
      <c r="A235" s="10"/>
      <c r="B235" s="6" t="str">
        <f aca="false">IF(A235="","",TEXT(A235,"ddd"))</f>
        <v/>
      </c>
      <c r="C235" s="11"/>
      <c r="D235" s="11"/>
      <c r="E235" s="6"/>
      <c r="F235" s="9" t="str">
        <f aca="false">IF(OR(A235="",C235="",D235=""),"",ROUND((D235-C235)*24-E235/60,2))</f>
        <v/>
      </c>
      <c r="G235" s="6" t="str">
        <f aca="false">IF(A235="","",TEXT(A235,"YYYY-MM"))</f>
        <v/>
      </c>
    </row>
    <row r="236" customFormat="false" ht="15" hidden="false" customHeight="false" outlineLevel="0" collapsed="false">
      <c r="A236" s="10"/>
      <c r="B236" s="6" t="str">
        <f aca="false">IF(A236="","",TEXT(A236,"ddd"))</f>
        <v/>
      </c>
      <c r="C236" s="11"/>
      <c r="D236" s="11"/>
      <c r="E236" s="6"/>
      <c r="F236" s="9" t="str">
        <f aca="false">IF(OR(A236="",C236="",D236=""),"",ROUND((D236-C236)*24-E236/60,2))</f>
        <v/>
      </c>
      <c r="G236" s="6" t="str">
        <f aca="false">IF(A236="","",TEXT(A236,"YYYY-MM"))</f>
        <v/>
      </c>
    </row>
    <row r="237" customFormat="false" ht="15" hidden="false" customHeight="false" outlineLevel="0" collapsed="false">
      <c r="A237" s="10"/>
      <c r="B237" s="6" t="str">
        <f aca="false">IF(A237="","",TEXT(A237,"ddd"))</f>
        <v/>
      </c>
      <c r="C237" s="11"/>
      <c r="D237" s="11"/>
      <c r="E237" s="6"/>
      <c r="F237" s="9" t="str">
        <f aca="false">IF(OR(A237="",C237="",D237=""),"",ROUND((D237-C237)*24-E237/60,2))</f>
        <v/>
      </c>
      <c r="G237" s="6" t="str">
        <f aca="false">IF(A237="","",TEXT(A237,"YYYY-MM"))</f>
        <v/>
      </c>
    </row>
    <row r="238" customFormat="false" ht="15" hidden="false" customHeight="false" outlineLevel="0" collapsed="false">
      <c r="A238" s="10"/>
      <c r="B238" s="6" t="str">
        <f aca="false">IF(A238="","",TEXT(A238,"ddd"))</f>
        <v/>
      </c>
      <c r="C238" s="11"/>
      <c r="D238" s="11"/>
      <c r="E238" s="6"/>
      <c r="F238" s="9" t="str">
        <f aca="false">IF(OR(A238="",C238="",D238=""),"",ROUND((D238-C238)*24-E238/60,2))</f>
        <v/>
      </c>
      <c r="G238" s="6" t="str">
        <f aca="false">IF(A238="","",TEXT(A238,"YYYY-MM"))</f>
        <v/>
      </c>
    </row>
    <row r="239" customFormat="false" ht="15" hidden="false" customHeight="false" outlineLevel="0" collapsed="false">
      <c r="A239" s="10"/>
      <c r="B239" s="6" t="str">
        <f aca="false">IF(A239="","",TEXT(A239,"ddd"))</f>
        <v/>
      </c>
      <c r="C239" s="11"/>
      <c r="D239" s="11"/>
      <c r="E239" s="6"/>
      <c r="F239" s="9" t="str">
        <f aca="false">IF(OR(A239="",C239="",D239=""),"",ROUND((D239-C239)*24-E239/60,2))</f>
        <v/>
      </c>
      <c r="G239" s="6" t="str">
        <f aca="false">IF(A239="","",TEXT(A239,"YYYY-MM"))</f>
        <v/>
      </c>
    </row>
    <row r="240" customFormat="false" ht="15" hidden="false" customHeight="false" outlineLevel="0" collapsed="false">
      <c r="A240" s="10"/>
      <c r="B240" s="6" t="str">
        <f aca="false">IF(A240="","",TEXT(A240,"ddd"))</f>
        <v/>
      </c>
      <c r="C240" s="11"/>
      <c r="D240" s="11"/>
      <c r="E240" s="6"/>
      <c r="F240" s="9" t="str">
        <f aca="false">IF(OR(A240="",C240="",D240=""),"",ROUND((D240-C240)*24-E240/60,2))</f>
        <v/>
      </c>
      <c r="G240" s="6" t="str">
        <f aca="false">IF(A240="","",TEXT(A240,"YYYY-MM"))</f>
        <v/>
      </c>
    </row>
    <row r="241" customFormat="false" ht="15" hidden="false" customHeight="false" outlineLevel="0" collapsed="false">
      <c r="A241" s="10"/>
      <c r="B241" s="6" t="str">
        <f aca="false">IF(A241="","",TEXT(A241,"ddd"))</f>
        <v/>
      </c>
      <c r="C241" s="11"/>
      <c r="D241" s="11"/>
      <c r="E241" s="6"/>
      <c r="F241" s="9" t="str">
        <f aca="false">IF(OR(A241="",C241="",D241=""),"",ROUND((D241-C241)*24-E241/60,2))</f>
        <v/>
      </c>
      <c r="G241" s="6" t="str">
        <f aca="false">IF(A241="","",TEXT(A241,"YYYY-MM"))</f>
        <v/>
      </c>
    </row>
    <row r="242" customFormat="false" ht="15" hidden="false" customHeight="false" outlineLevel="0" collapsed="false">
      <c r="A242" s="10"/>
      <c r="B242" s="6" t="str">
        <f aca="false">IF(A242="","",TEXT(A242,"ddd"))</f>
        <v/>
      </c>
      <c r="C242" s="11"/>
      <c r="D242" s="11"/>
      <c r="E242" s="6"/>
      <c r="F242" s="9" t="str">
        <f aca="false">IF(OR(A242="",C242="",D242=""),"",ROUND((D242-C242)*24-E242/60,2))</f>
        <v/>
      </c>
      <c r="G242" s="6" t="str">
        <f aca="false">IF(A242="","",TEXT(A242,"YYYY-MM"))</f>
        <v/>
      </c>
    </row>
    <row r="243" customFormat="false" ht="15" hidden="false" customHeight="false" outlineLevel="0" collapsed="false">
      <c r="A243" s="10"/>
      <c r="B243" s="6" t="str">
        <f aca="false">IF(A243="","",TEXT(A243,"ddd"))</f>
        <v/>
      </c>
      <c r="C243" s="11"/>
      <c r="D243" s="11"/>
      <c r="E243" s="6"/>
      <c r="F243" s="9" t="str">
        <f aca="false">IF(OR(A243="",C243="",D243=""),"",ROUND((D243-C243)*24-E243/60,2))</f>
        <v/>
      </c>
      <c r="G243" s="6" t="str">
        <f aca="false">IF(A243="","",TEXT(A243,"YYYY-MM"))</f>
        <v/>
      </c>
    </row>
    <row r="244" customFormat="false" ht="15" hidden="false" customHeight="false" outlineLevel="0" collapsed="false">
      <c r="A244" s="10"/>
      <c r="B244" s="6" t="str">
        <f aca="false">IF(A244="","",TEXT(A244,"ddd"))</f>
        <v/>
      </c>
      <c r="C244" s="11"/>
      <c r="D244" s="11"/>
      <c r="E244" s="6"/>
      <c r="F244" s="9" t="str">
        <f aca="false">IF(OR(A244="",C244="",D244=""),"",ROUND((D244-C244)*24-E244/60,2))</f>
        <v/>
      </c>
      <c r="G244" s="6" t="str">
        <f aca="false">IF(A244="","",TEXT(A244,"YYYY-MM"))</f>
        <v/>
      </c>
    </row>
    <row r="245" customFormat="false" ht="15" hidden="false" customHeight="false" outlineLevel="0" collapsed="false">
      <c r="A245" s="10"/>
      <c r="B245" s="6" t="str">
        <f aca="false">IF(A245="","",TEXT(A245,"ddd"))</f>
        <v/>
      </c>
      <c r="C245" s="11"/>
      <c r="D245" s="11"/>
      <c r="E245" s="6"/>
      <c r="F245" s="9" t="str">
        <f aca="false">IF(OR(A245="",C245="",D245=""),"",ROUND((D245-C245)*24-E245/60,2))</f>
        <v/>
      </c>
      <c r="G245" s="6" t="str">
        <f aca="false">IF(A245="","",TEXT(A245,"YYYY-MM"))</f>
        <v/>
      </c>
    </row>
    <row r="246" customFormat="false" ht="15" hidden="false" customHeight="false" outlineLevel="0" collapsed="false">
      <c r="A246" s="10"/>
      <c r="B246" s="6" t="str">
        <f aca="false">IF(A246="","",TEXT(A246,"ddd"))</f>
        <v/>
      </c>
      <c r="C246" s="11"/>
      <c r="D246" s="11"/>
      <c r="E246" s="6"/>
      <c r="F246" s="9" t="str">
        <f aca="false">IF(OR(A246="",C246="",D246=""),"",ROUND((D246-C246)*24-E246/60,2))</f>
        <v/>
      </c>
      <c r="G246" s="6" t="str">
        <f aca="false">IF(A246="","",TEXT(A246,"YYYY-MM"))</f>
        <v/>
      </c>
    </row>
    <row r="247" customFormat="false" ht="15" hidden="false" customHeight="false" outlineLevel="0" collapsed="false">
      <c r="A247" s="10"/>
      <c r="B247" s="6" t="str">
        <f aca="false">IF(A247="","",TEXT(A247,"ddd"))</f>
        <v/>
      </c>
      <c r="C247" s="11"/>
      <c r="D247" s="11"/>
      <c r="E247" s="6"/>
      <c r="F247" s="9" t="str">
        <f aca="false">IF(OR(A247="",C247="",D247=""),"",ROUND((D247-C247)*24-E247/60,2))</f>
        <v/>
      </c>
      <c r="G247" s="6" t="str">
        <f aca="false">IF(A247="","",TEXT(A247,"YYYY-MM"))</f>
        <v/>
      </c>
    </row>
    <row r="248" customFormat="false" ht="15" hidden="false" customHeight="false" outlineLevel="0" collapsed="false">
      <c r="A248" s="10"/>
      <c r="B248" s="6" t="str">
        <f aca="false">IF(A248="","",TEXT(A248,"ddd"))</f>
        <v/>
      </c>
      <c r="C248" s="11"/>
      <c r="D248" s="11"/>
      <c r="E248" s="6"/>
      <c r="F248" s="9" t="str">
        <f aca="false">IF(OR(A248="",C248="",D248=""),"",ROUND((D248-C248)*24-E248/60,2))</f>
        <v/>
      </c>
      <c r="G248" s="6" t="str">
        <f aca="false">IF(A248="","",TEXT(A248,"YYYY-MM"))</f>
        <v/>
      </c>
    </row>
    <row r="249" customFormat="false" ht="15" hidden="false" customHeight="false" outlineLevel="0" collapsed="false">
      <c r="A249" s="10"/>
      <c r="B249" s="6" t="str">
        <f aca="false">IF(A249="","",TEXT(A249,"ddd"))</f>
        <v/>
      </c>
      <c r="C249" s="11"/>
      <c r="D249" s="11"/>
      <c r="E249" s="6"/>
      <c r="F249" s="9" t="str">
        <f aca="false">IF(OR(A249="",C249="",D249=""),"",ROUND((D249-C249)*24-E249/60,2))</f>
        <v/>
      </c>
      <c r="G249" s="6" t="str">
        <f aca="false">IF(A249="","",TEXT(A249,"YYYY-MM"))</f>
        <v/>
      </c>
    </row>
    <row r="250" customFormat="false" ht="15" hidden="false" customHeight="false" outlineLevel="0" collapsed="false">
      <c r="A250" s="10"/>
      <c r="B250" s="6" t="str">
        <f aca="false">IF(A250="","",TEXT(A250,"ddd"))</f>
        <v/>
      </c>
      <c r="C250" s="11"/>
      <c r="D250" s="11"/>
      <c r="E250" s="6"/>
      <c r="F250" s="9" t="str">
        <f aca="false">IF(OR(A250="",C250="",D250=""),"",ROUND((D250-C250)*24-E250/60,2))</f>
        <v/>
      </c>
      <c r="G250" s="6" t="str">
        <f aca="false">IF(A250="","",TEXT(A250,"YYYY-MM"))</f>
        <v/>
      </c>
    </row>
    <row r="251" customFormat="false" ht="15" hidden="false" customHeight="false" outlineLevel="0" collapsed="false">
      <c r="A251" s="10"/>
      <c r="B251" s="6" t="str">
        <f aca="false">IF(A251="","",TEXT(A251,"ddd"))</f>
        <v/>
      </c>
      <c r="C251" s="11"/>
      <c r="D251" s="11"/>
      <c r="E251" s="6"/>
      <c r="F251" s="9" t="str">
        <f aca="false">IF(OR(A251="",C251="",D251=""),"",ROUND((D251-C251)*24-E251/60,2))</f>
        <v/>
      </c>
      <c r="G251" s="6" t="str">
        <f aca="false">IF(A251="","",TEXT(A251,"YYYY-MM"))</f>
        <v/>
      </c>
    </row>
    <row r="252" customFormat="false" ht="15" hidden="false" customHeight="false" outlineLevel="0" collapsed="false">
      <c r="A252" s="10"/>
      <c r="B252" s="6" t="str">
        <f aca="false">IF(A252="","",TEXT(A252,"ddd"))</f>
        <v/>
      </c>
      <c r="C252" s="11"/>
      <c r="D252" s="11"/>
      <c r="E252" s="6"/>
      <c r="F252" s="9" t="str">
        <f aca="false">IF(OR(A252="",C252="",D252=""),"",ROUND((D252-C252)*24-E252/60,2))</f>
        <v/>
      </c>
      <c r="G252" s="6" t="str">
        <f aca="false">IF(A252="","",TEXT(A252,"YYYY-MM"))</f>
        <v/>
      </c>
    </row>
    <row r="253" customFormat="false" ht="15" hidden="false" customHeight="false" outlineLevel="0" collapsed="false">
      <c r="A253" s="10"/>
      <c r="B253" s="6" t="str">
        <f aca="false">IF(A253="","",TEXT(A253,"ddd"))</f>
        <v/>
      </c>
      <c r="C253" s="11"/>
      <c r="D253" s="11"/>
      <c r="E253" s="6"/>
      <c r="F253" s="9" t="str">
        <f aca="false">IF(OR(A253="",C253="",D253=""),"",ROUND((D253-C253)*24-E253/60,2))</f>
        <v/>
      </c>
      <c r="G253" s="6" t="str">
        <f aca="false">IF(A253="","",TEXT(A253,"YYYY-MM"))</f>
        <v/>
      </c>
    </row>
    <row r="254" customFormat="false" ht="15" hidden="false" customHeight="false" outlineLevel="0" collapsed="false">
      <c r="A254" s="10"/>
      <c r="B254" s="6" t="str">
        <f aca="false">IF(A254="","",TEXT(A254,"ddd"))</f>
        <v/>
      </c>
      <c r="C254" s="11"/>
      <c r="D254" s="11"/>
      <c r="E254" s="6"/>
      <c r="F254" s="9" t="str">
        <f aca="false">IF(OR(A254="",C254="",D254=""),"",ROUND((D254-C254)*24-E254/60,2))</f>
        <v/>
      </c>
      <c r="G254" s="6" t="str">
        <f aca="false">IF(A254="","",TEXT(A254,"YYYY-MM"))</f>
        <v/>
      </c>
    </row>
    <row r="255" customFormat="false" ht="15" hidden="false" customHeight="false" outlineLevel="0" collapsed="false">
      <c r="A255" s="10"/>
      <c r="B255" s="6" t="str">
        <f aca="false">IF(A255="","",TEXT(A255,"ddd"))</f>
        <v/>
      </c>
      <c r="C255" s="11"/>
      <c r="D255" s="11"/>
      <c r="E255" s="6"/>
      <c r="F255" s="9" t="str">
        <f aca="false">IF(OR(A255="",C255="",D255=""),"",ROUND((D255-C255)*24-E255/60,2))</f>
        <v/>
      </c>
      <c r="G255" s="6" t="str">
        <f aca="false">IF(A255="","",TEXT(A255,"YYYY-MM"))</f>
        <v/>
      </c>
    </row>
    <row r="256" customFormat="false" ht="15" hidden="false" customHeight="false" outlineLevel="0" collapsed="false">
      <c r="A256" s="10"/>
      <c r="B256" s="6" t="str">
        <f aca="false">IF(A256="","",TEXT(A256,"ddd"))</f>
        <v/>
      </c>
      <c r="C256" s="11"/>
      <c r="D256" s="11"/>
      <c r="E256" s="6"/>
      <c r="F256" s="9" t="str">
        <f aca="false">IF(OR(A256="",C256="",D256=""),"",ROUND((D256-C256)*24-E256/60,2))</f>
        <v/>
      </c>
      <c r="G256" s="6" t="str">
        <f aca="false">IF(A256="","",TEXT(A256,"YYYY-MM"))</f>
        <v/>
      </c>
    </row>
    <row r="257" customFormat="false" ht="15" hidden="false" customHeight="false" outlineLevel="0" collapsed="false">
      <c r="A257" s="10"/>
      <c r="B257" s="6" t="str">
        <f aca="false">IF(A257="","",TEXT(A257,"ddd"))</f>
        <v/>
      </c>
      <c r="C257" s="11"/>
      <c r="D257" s="11"/>
      <c r="E257" s="6"/>
      <c r="F257" s="9" t="str">
        <f aca="false">IF(OR(A257="",C257="",D257=""),"",ROUND((D257-C257)*24-E257/60,2))</f>
        <v/>
      </c>
      <c r="G257" s="6" t="str">
        <f aca="false">IF(A257="","",TEXT(A257,"YYYY-MM"))</f>
        <v/>
      </c>
    </row>
    <row r="258" customFormat="false" ht="15" hidden="false" customHeight="false" outlineLevel="0" collapsed="false">
      <c r="A258" s="10"/>
      <c r="B258" s="6" t="str">
        <f aca="false">IF(A258="","",TEXT(A258,"ddd"))</f>
        <v/>
      </c>
      <c r="C258" s="11"/>
      <c r="D258" s="11"/>
      <c r="E258" s="6"/>
      <c r="F258" s="9" t="str">
        <f aca="false">IF(OR(A258="",C258="",D258=""),"",ROUND((D258-C258)*24-E258/60,2))</f>
        <v/>
      </c>
      <c r="G258" s="6" t="str">
        <f aca="false">IF(A258="","",TEXT(A258,"YYYY-MM"))</f>
        <v/>
      </c>
    </row>
    <row r="259" customFormat="false" ht="15" hidden="false" customHeight="false" outlineLevel="0" collapsed="false">
      <c r="A259" s="10"/>
      <c r="B259" s="6" t="str">
        <f aca="false">IF(A259="","",TEXT(A259,"ddd"))</f>
        <v/>
      </c>
      <c r="C259" s="11"/>
      <c r="D259" s="11"/>
      <c r="E259" s="6"/>
      <c r="F259" s="9" t="str">
        <f aca="false">IF(OR(A259="",C259="",D259=""),"",ROUND((D259-C259)*24-E259/60,2))</f>
        <v/>
      </c>
      <c r="G259" s="6" t="str">
        <f aca="false">IF(A259="","",TEXT(A259,"YYYY-MM"))</f>
        <v/>
      </c>
    </row>
    <row r="260" customFormat="false" ht="15" hidden="false" customHeight="false" outlineLevel="0" collapsed="false">
      <c r="A260" s="10"/>
      <c r="B260" s="6" t="str">
        <f aca="false">IF(A260="","",TEXT(A260,"ddd"))</f>
        <v/>
      </c>
      <c r="C260" s="11"/>
      <c r="D260" s="11"/>
      <c r="E260" s="6"/>
      <c r="F260" s="9" t="str">
        <f aca="false">IF(OR(A260="",C260="",D260=""),"",ROUND((D260-C260)*24-E260/60,2))</f>
        <v/>
      </c>
      <c r="G260" s="6" t="str">
        <f aca="false">IF(A260="","",TEXT(A260,"YYYY-MM"))</f>
        <v/>
      </c>
    </row>
    <row r="261" customFormat="false" ht="15" hidden="false" customHeight="false" outlineLevel="0" collapsed="false">
      <c r="A261" s="10"/>
      <c r="B261" s="6" t="str">
        <f aca="false">IF(A261="","",TEXT(A261,"ddd"))</f>
        <v/>
      </c>
      <c r="C261" s="11"/>
      <c r="D261" s="11"/>
      <c r="E261" s="6"/>
      <c r="F261" s="9" t="str">
        <f aca="false">IF(OR(A261="",C261="",D261=""),"",ROUND((D261-C261)*24-E261/60,2))</f>
        <v/>
      </c>
      <c r="G261" s="6" t="str">
        <f aca="false">IF(A261="","",TEXT(A261,"YYYY-MM"))</f>
        <v/>
      </c>
    </row>
    <row r="262" customFormat="false" ht="15" hidden="false" customHeight="false" outlineLevel="0" collapsed="false">
      <c r="A262" s="10"/>
      <c r="B262" s="6" t="str">
        <f aca="false">IF(A262="","",TEXT(A262,"ddd"))</f>
        <v/>
      </c>
      <c r="C262" s="11"/>
      <c r="D262" s="11"/>
      <c r="E262" s="6"/>
      <c r="F262" s="9" t="str">
        <f aca="false">IF(OR(A262="",C262="",D262=""),"",ROUND((D262-C262)*24-E262/60,2))</f>
        <v/>
      </c>
      <c r="G262" s="6" t="str">
        <f aca="false">IF(A262="","",TEXT(A262,"YYYY-MM"))</f>
        <v/>
      </c>
    </row>
    <row r="263" customFormat="false" ht="15" hidden="false" customHeight="false" outlineLevel="0" collapsed="false">
      <c r="A263" s="10"/>
      <c r="B263" s="6" t="str">
        <f aca="false">IF(A263="","",TEXT(A263,"ddd"))</f>
        <v/>
      </c>
      <c r="C263" s="11"/>
      <c r="D263" s="11"/>
      <c r="E263" s="6"/>
      <c r="F263" s="9" t="str">
        <f aca="false">IF(OR(A263="",C263="",D263=""),"",ROUND((D263-C263)*24-E263/60,2))</f>
        <v/>
      </c>
      <c r="G263" s="6" t="str">
        <f aca="false">IF(A263="","",TEXT(A263,"YYYY-MM"))</f>
        <v/>
      </c>
    </row>
    <row r="264" customFormat="false" ht="15" hidden="false" customHeight="false" outlineLevel="0" collapsed="false">
      <c r="A264" s="10"/>
      <c r="B264" s="6" t="str">
        <f aca="false">IF(A264="","",TEXT(A264,"ddd"))</f>
        <v/>
      </c>
      <c r="C264" s="11"/>
      <c r="D264" s="11"/>
      <c r="E264" s="6"/>
      <c r="F264" s="9" t="str">
        <f aca="false">IF(OR(A264="",C264="",D264=""),"",ROUND((D264-C264)*24-E264/60,2))</f>
        <v/>
      </c>
      <c r="G264" s="6" t="str">
        <f aca="false">IF(A264="","",TEXT(A264,"YYYY-MM"))</f>
        <v/>
      </c>
    </row>
    <row r="265" customFormat="false" ht="15" hidden="false" customHeight="false" outlineLevel="0" collapsed="false">
      <c r="A265" s="10"/>
      <c r="B265" s="6" t="str">
        <f aca="false">IF(A265="","",TEXT(A265,"ddd"))</f>
        <v/>
      </c>
      <c r="C265" s="11"/>
      <c r="D265" s="11"/>
      <c r="E265" s="6"/>
      <c r="F265" s="9" t="str">
        <f aca="false">IF(OR(A265="",C265="",D265=""),"",ROUND((D265-C265)*24-E265/60,2))</f>
        <v/>
      </c>
      <c r="G265" s="6" t="str">
        <f aca="false">IF(A265="","",TEXT(A265,"YYYY-MM"))</f>
        <v/>
      </c>
    </row>
    <row r="266" customFormat="false" ht="15" hidden="false" customHeight="false" outlineLevel="0" collapsed="false">
      <c r="A266" s="10"/>
      <c r="B266" s="6" t="str">
        <f aca="false">IF(A266="","",TEXT(A266,"ddd"))</f>
        <v/>
      </c>
      <c r="C266" s="11"/>
      <c r="D266" s="11"/>
      <c r="E266" s="6"/>
      <c r="F266" s="9" t="str">
        <f aca="false">IF(OR(A266="",C266="",D266=""),"",ROUND((D266-C266)*24-E266/60,2))</f>
        <v/>
      </c>
      <c r="G266" s="6" t="str">
        <f aca="false">IF(A266="","",TEXT(A266,"YYYY-MM"))</f>
        <v/>
      </c>
    </row>
    <row r="267" customFormat="false" ht="15" hidden="false" customHeight="false" outlineLevel="0" collapsed="false">
      <c r="A267" s="10"/>
      <c r="B267" s="6" t="str">
        <f aca="false">IF(A267="","",TEXT(A267,"ddd"))</f>
        <v/>
      </c>
      <c r="C267" s="11"/>
      <c r="D267" s="11"/>
      <c r="E267" s="6"/>
      <c r="F267" s="9" t="str">
        <f aca="false">IF(OR(A267="",C267="",D267=""),"",ROUND((D267-C267)*24-E267/60,2))</f>
        <v/>
      </c>
      <c r="G267" s="6" t="str">
        <f aca="false">IF(A267="","",TEXT(A267,"YYYY-MM"))</f>
        <v/>
      </c>
    </row>
    <row r="268" customFormat="false" ht="15" hidden="false" customHeight="false" outlineLevel="0" collapsed="false">
      <c r="A268" s="10"/>
      <c r="B268" s="6" t="str">
        <f aca="false">IF(A268="","",TEXT(A268,"ddd"))</f>
        <v/>
      </c>
      <c r="C268" s="11"/>
      <c r="D268" s="11"/>
      <c r="E268" s="6"/>
      <c r="F268" s="9" t="str">
        <f aca="false">IF(OR(A268="",C268="",D268=""),"",ROUND((D268-C268)*24-E268/60,2))</f>
        <v/>
      </c>
      <c r="G268" s="6" t="str">
        <f aca="false">IF(A268="","",TEXT(A268,"YYYY-MM"))</f>
        <v/>
      </c>
    </row>
    <row r="269" customFormat="false" ht="15" hidden="false" customHeight="false" outlineLevel="0" collapsed="false">
      <c r="A269" s="10"/>
      <c r="B269" s="6" t="str">
        <f aca="false">IF(A269="","",TEXT(A269,"ddd"))</f>
        <v/>
      </c>
      <c r="C269" s="11"/>
      <c r="D269" s="11"/>
      <c r="E269" s="6"/>
      <c r="F269" s="9" t="str">
        <f aca="false">IF(OR(A269="",C269="",D269=""),"",ROUND((D269-C269)*24-E269/60,2))</f>
        <v/>
      </c>
      <c r="G269" s="6" t="str">
        <f aca="false">IF(A269="","",TEXT(A269,"YYYY-MM"))</f>
        <v/>
      </c>
    </row>
    <row r="270" customFormat="false" ht="15" hidden="false" customHeight="false" outlineLevel="0" collapsed="false">
      <c r="A270" s="10"/>
      <c r="B270" s="6" t="str">
        <f aca="false">IF(A270="","",TEXT(A270,"ddd"))</f>
        <v/>
      </c>
      <c r="C270" s="11"/>
      <c r="D270" s="11"/>
      <c r="E270" s="6"/>
      <c r="F270" s="9" t="str">
        <f aca="false">IF(OR(A270="",C270="",D270=""),"",ROUND((D270-C270)*24-E270/60,2))</f>
        <v/>
      </c>
      <c r="G270" s="6" t="str">
        <f aca="false">IF(A270="","",TEXT(A270,"YYYY-MM"))</f>
        <v/>
      </c>
    </row>
    <row r="271" customFormat="false" ht="15" hidden="false" customHeight="false" outlineLevel="0" collapsed="false">
      <c r="A271" s="10"/>
      <c r="B271" s="6" t="str">
        <f aca="false">IF(A271="","",TEXT(A271,"ddd"))</f>
        <v/>
      </c>
      <c r="C271" s="11"/>
      <c r="D271" s="11"/>
      <c r="E271" s="6"/>
      <c r="F271" s="9" t="str">
        <f aca="false">IF(OR(A271="",C271="",D271=""),"",ROUND((D271-C271)*24-E271/60,2))</f>
        <v/>
      </c>
      <c r="G271" s="6" t="str">
        <f aca="false">IF(A271="","",TEXT(A271,"YYYY-MM"))</f>
        <v/>
      </c>
    </row>
    <row r="272" customFormat="false" ht="15" hidden="false" customHeight="false" outlineLevel="0" collapsed="false">
      <c r="A272" s="10"/>
      <c r="B272" s="6" t="str">
        <f aca="false">IF(A272="","",TEXT(A272,"ddd"))</f>
        <v/>
      </c>
      <c r="C272" s="11"/>
      <c r="D272" s="11"/>
      <c r="E272" s="6"/>
      <c r="F272" s="9" t="str">
        <f aca="false">IF(OR(A272="",C272="",D272=""),"",ROUND((D272-C272)*24-E272/60,2))</f>
        <v/>
      </c>
      <c r="G272" s="6" t="str">
        <f aca="false">IF(A272="","",TEXT(A272,"YYYY-MM"))</f>
        <v/>
      </c>
    </row>
    <row r="273" customFormat="false" ht="15" hidden="false" customHeight="false" outlineLevel="0" collapsed="false">
      <c r="A273" s="10"/>
      <c r="B273" s="6" t="str">
        <f aca="false">IF(A273="","",TEXT(A273,"ddd"))</f>
        <v/>
      </c>
      <c r="C273" s="11"/>
      <c r="D273" s="11"/>
      <c r="E273" s="6"/>
      <c r="F273" s="9" t="str">
        <f aca="false">IF(OR(A273="",C273="",D273=""),"",ROUND((D273-C273)*24-E273/60,2))</f>
        <v/>
      </c>
      <c r="G273" s="6" t="str">
        <f aca="false">IF(A273="","",TEXT(A273,"YYYY-MM"))</f>
        <v/>
      </c>
    </row>
    <row r="274" customFormat="false" ht="15" hidden="false" customHeight="false" outlineLevel="0" collapsed="false">
      <c r="A274" s="10"/>
      <c r="B274" s="6" t="str">
        <f aca="false">IF(A274="","",TEXT(A274,"ddd"))</f>
        <v/>
      </c>
      <c r="C274" s="11"/>
      <c r="D274" s="11"/>
      <c r="E274" s="6"/>
      <c r="F274" s="9" t="str">
        <f aca="false">IF(OR(A274="",C274="",D274=""),"",ROUND((D274-C274)*24-E274/60,2))</f>
        <v/>
      </c>
      <c r="G274" s="6" t="str">
        <f aca="false">IF(A274="","",TEXT(A274,"YYYY-MM"))</f>
        <v/>
      </c>
    </row>
    <row r="275" customFormat="false" ht="15" hidden="false" customHeight="false" outlineLevel="0" collapsed="false">
      <c r="A275" s="10"/>
      <c r="B275" s="6" t="str">
        <f aca="false">IF(A275="","",TEXT(A275,"ddd"))</f>
        <v/>
      </c>
      <c r="C275" s="11"/>
      <c r="D275" s="11"/>
      <c r="E275" s="6"/>
      <c r="F275" s="9" t="str">
        <f aca="false">IF(OR(A275="",C275="",D275=""),"",ROUND((D275-C275)*24-E275/60,2))</f>
        <v/>
      </c>
      <c r="G275" s="6" t="str">
        <f aca="false">IF(A275="","",TEXT(A275,"YYYY-MM"))</f>
        <v/>
      </c>
    </row>
    <row r="276" customFormat="false" ht="15" hidden="false" customHeight="false" outlineLevel="0" collapsed="false">
      <c r="A276" s="10"/>
      <c r="B276" s="6" t="str">
        <f aca="false">IF(A276="","",TEXT(A276,"ddd"))</f>
        <v/>
      </c>
      <c r="C276" s="11"/>
      <c r="D276" s="11"/>
      <c r="E276" s="6"/>
      <c r="F276" s="9" t="str">
        <f aca="false">IF(OR(A276="",C276="",D276=""),"",ROUND((D276-C276)*24-E276/60,2))</f>
        <v/>
      </c>
      <c r="G276" s="6" t="str">
        <f aca="false">IF(A276="","",TEXT(A276,"YYYY-MM"))</f>
        <v/>
      </c>
    </row>
    <row r="277" customFormat="false" ht="15" hidden="false" customHeight="false" outlineLevel="0" collapsed="false">
      <c r="A277" s="10"/>
      <c r="B277" s="6" t="str">
        <f aca="false">IF(A277="","",TEXT(A277,"ddd"))</f>
        <v/>
      </c>
      <c r="C277" s="11"/>
      <c r="D277" s="11"/>
      <c r="E277" s="6"/>
      <c r="F277" s="9" t="str">
        <f aca="false">IF(OR(A277="",C277="",D277=""),"",ROUND((D277-C277)*24-E277/60,2))</f>
        <v/>
      </c>
      <c r="G277" s="6" t="str">
        <f aca="false">IF(A277="","",TEXT(A277,"YYYY-MM"))</f>
        <v/>
      </c>
    </row>
    <row r="278" customFormat="false" ht="15" hidden="false" customHeight="false" outlineLevel="0" collapsed="false">
      <c r="A278" s="10"/>
      <c r="B278" s="6" t="str">
        <f aca="false">IF(A278="","",TEXT(A278,"ddd"))</f>
        <v/>
      </c>
      <c r="C278" s="11"/>
      <c r="D278" s="11"/>
      <c r="E278" s="6"/>
      <c r="F278" s="9" t="str">
        <f aca="false">IF(OR(A278="",C278="",D278=""),"",ROUND((D278-C278)*24-E278/60,2))</f>
        <v/>
      </c>
      <c r="G278" s="6" t="str">
        <f aca="false">IF(A278="","",TEXT(A278,"YYYY-MM"))</f>
        <v/>
      </c>
    </row>
    <row r="279" customFormat="false" ht="15" hidden="false" customHeight="false" outlineLevel="0" collapsed="false">
      <c r="A279" s="10"/>
      <c r="B279" s="6" t="str">
        <f aca="false">IF(A279="","",TEXT(A279,"ddd"))</f>
        <v/>
      </c>
      <c r="C279" s="11"/>
      <c r="D279" s="11"/>
      <c r="E279" s="6"/>
      <c r="F279" s="9" t="str">
        <f aca="false">IF(OR(A279="",C279="",D279=""),"",ROUND((D279-C279)*24-E279/60,2))</f>
        <v/>
      </c>
      <c r="G279" s="6" t="str">
        <f aca="false">IF(A279="","",TEXT(A279,"YYYY-MM"))</f>
        <v/>
      </c>
    </row>
    <row r="280" customFormat="false" ht="15" hidden="false" customHeight="false" outlineLevel="0" collapsed="false">
      <c r="A280" s="10"/>
      <c r="B280" s="6" t="str">
        <f aca="false">IF(A280="","",TEXT(A280,"ddd"))</f>
        <v/>
      </c>
      <c r="C280" s="11"/>
      <c r="D280" s="11"/>
      <c r="E280" s="6"/>
      <c r="F280" s="9" t="str">
        <f aca="false">IF(OR(A280="",C280="",D280=""),"",ROUND((D280-C280)*24-E280/60,2))</f>
        <v/>
      </c>
      <c r="G280" s="6" t="str">
        <f aca="false">IF(A280="","",TEXT(A280,"YYYY-MM"))</f>
        <v/>
      </c>
    </row>
    <row r="281" customFormat="false" ht="15" hidden="false" customHeight="false" outlineLevel="0" collapsed="false">
      <c r="A281" s="10"/>
      <c r="B281" s="6" t="str">
        <f aca="false">IF(A281="","",TEXT(A281,"ddd"))</f>
        <v/>
      </c>
      <c r="C281" s="11"/>
      <c r="D281" s="11"/>
      <c r="E281" s="6"/>
      <c r="F281" s="9" t="str">
        <f aca="false">IF(OR(A281="",C281="",D281=""),"",ROUND((D281-C281)*24-E281/60,2))</f>
        <v/>
      </c>
      <c r="G281" s="6" t="str">
        <f aca="false">IF(A281="","",TEXT(A281,"YYYY-MM"))</f>
        <v/>
      </c>
    </row>
    <row r="282" customFormat="false" ht="15" hidden="false" customHeight="false" outlineLevel="0" collapsed="false">
      <c r="A282" s="10"/>
      <c r="B282" s="6" t="str">
        <f aca="false">IF(A282="","",TEXT(A282,"ddd"))</f>
        <v/>
      </c>
      <c r="C282" s="11"/>
      <c r="D282" s="11"/>
      <c r="E282" s="6"/>
      <c r="F282" s="9" t="str">
        <f aca="false">IF(OR(A282="",C282="",D282=""),"",ROUND((D282-C282)*24-E282/60,2))</f>
        <v/>
      </c>
      <c r="G282" s="6" t="str">
        <f aca="false">IF(A282="","",TEXT(A282,"YYYY-MM"))</f>
        <v/>
      </c>
    </row>
    <row r="283" customFormat="false" ht="15" hidden="false" customHeight="false" outlineLevel="0" collapsed="false">
      <c r="A283" s="10"/>
      <c r="B283" s="6" t="str">
        <f aca="false">IF(A283="","",TEXT(A283,"ddd"))</f>
        <v/>
      </c>
      <c r="C283" s="11"/>
      <c r="D283" s="11"/>
      <c r="E283" s="6"/>
      <c r="F283" s="9" t="str">
        <f aca="false">IF(OR(A283="",C283="",D283=""),"",ROUND((D283-C283)*24-E283/60,2))</f>
        <v/>
      </c>
      <c r="G283" s="6" t="str">
        <f aca="false">IF(A283="","",TEXT(A283,"YYYY-MM"))</f>
        <v/>
      </c>
    </row>
    <row r="284" customFormat="false" ht="15" hidden="false" customHeight="false" outlineLevel="0" collapsed="false">
      <c r="A284" s="10"/>
      <c r="B284" s="6" t="str">
        <f aca="false">IF(A284="","",TEXT(A284,"ddd"))</f>
        <v/>
      </c>
      <c r="C284" s="11"/>
      <c r="D284" s="11"/>
      <c r="E284" s="6"/>
      <c r="F284" s="9" t="str">
        <f aca="false">IF(OR(A284="",C284="",D284=""),"",ROUND((D284-C284)*24-E284/60,2))</f>
        <v/>
      </c>
      <c r="G284" s="6" t="str">
        <f aca="false">IF(A284="","",TEXT(A284,"YYYY-MM"))</f>
        <v/>
      </c>
    </row>
    <row r="285" customFormat="false" ht="15" hidden="false" customHeight="false" outlineLevel="0" collapsed="false">
      <c r="A285" s="10"/>
      <c r="B285" s="6" t="str">
        <f aca="false">IF(A285="","",TEXT(A285,"ddd"))</f>
        <v/>
      </c>
      <c r="C285" s="11"/>
      <c r="D285" s="11"/>
      <c r="E285" s="6"/>
      <c r="F285" s="9" t="str">
        <f aca="false">IF(OR(A285="",C285="",D285=""),"",ROUND((D285-C285)*24-E285/60,2))</f>
        <v/>
      </c>
      <c r="G285" s="6" t="str">
        <f aca="false">IF(A285="","",TEXT(A285,"YYYY-MM"))</f>
        <v/>
      </c>
    </row>
    <row r="286" customFormat="false" ht="15" hidden="false" customHeight="false" outlineLevel="0" collapsed="false">
      <c r="A286" s="10"/>
      <c r="B286" s="6" t="str">
        <f aca="false">IF(A286="","",TEXT(A286,"ddd"))</f>
        <v/>
      </c>
      <c r="C286" s="11"/>
      <c r="D286" s="11"/>
      <c r="E286" s="6"/>
      <c r="F286" s="9" t="str">
        <f aca="false">IF(OR(A286="",C286="",D286=""),"",ROUND((D286-C286)*24-E286/60,2))</f>
        <v/>
      </c>
      <c r="G286" s="6" t="str">
        <f aca="false">IF(A286="","",TEXT(A286,"YYYY-MM"))</f>
        <v/>
      </c>
    </row>
    <row r="287" customFormat="false" ht="15" hidden="false" customHeight="false" outlineLevel="0" collapsed="false">
      <c r="A287" s="10"/>
      <c r="B287" s="6" t="str">
        <f aca="false">IF(A287="","",TEXT(A287,"ddd"))</f>
        <v/>
      </c>
      <c r="C287" s="11"/>
      <c r="D287" s="11"/>
      <c r="E287" s="6"/>
      <c r="F287" s="9" t="str">
        <f aca="false">IF(OR(A287="",C287="",D287=""),"",ROUND((D287-C287)*24-E287/60,2))</f>
        <v/>
      </c>
      <c r="G287" s="6" t="str">
        <f aca="false">IF(A287="","",TEXT(A287,"YYYY-MM"))</f>
        <v/>
      </c>
    </row>
    <row r="288" customFormat="false" ht="15" hidden="false" customHeight="false" outlineLevel="0" collapsed="false">
      <c r="A288" s="10"/>
      <c r="B288" s="6" t="str">
        <f aca="false">IF(A288="","",TEXT(A288,"ddd"))</f>
        <v/>
      </c>
      <c r="C288" s="11"/>
      <c r="D288" s="11"/>
      <c r="E288" s="6"/>
      <c r="F288" s="9" t="str">
        <f aca="false">IF(OR(A288="",C288="",D288=""),"",ROUND((D288-C288)*24-E288/60,2))</f>
        <v/>
      </c>
      <c r="G288" s="6" t="str">
        <f aca="false">IF(A288="","",TEXT(A288,"YYYY-MM"))</f>
        <v/>
      </c>
    </row>
    <row r="289" customFormat="false" ht="15" hidden="false" customHeight="false" outlineLevel="0" collapsed="false">
      <c r="A289" s="10"/>
      <c r="B289" s="6" t="str">
        <f aca="false">IF(A289="","",TEXT(A289,"ddd"))</f>
        <v/>
      </c>
      <c r="C289" s="11"/>
      <c r="D289" s="11"/>
      <c r="E289" s="6"/>
      <c r="F289" s="9" t="str">
        <f aca="false">IF(OR(A289="",C289="",D289=""),"",ROUND((D289-C289)*24-E289/60,2))</f>
        <v/>
      </c>
      <c r="G289" s="6" t="str">
        <f aca="false">IF(A289="","",TEXT(A289,"YYYY-MM"))</f>
        <v/>
      </c>
    </row>
    <row r="290" customFormat="false" ht="15" hidden="false" customHeight="false" outlineLevel="0" collapsed="false">
      <c r="A290" s="10"/>
      <c r="B290" s="6" t="str">
        <f aca="false">IF(A290="","",TEXT(A290,"ddd"))</f>
        <v/>
      </c>
      <c r="C290" s="11"/>
      <c r="D290" s="11"/>
      <c r="E290" s="6"/>
      <c r="F290" s="9" t="str">
        <f aca="false">IF(OR(A290="",C290="",D290=""),"",ROUND((D290-C290)*24-E290/60,2))</f>
        <v/>
      </c>
      <c r="G290" s="6" t="str">
        <f aca="false">IF(A290="","",TEXT(A290,"YYYY-MM"))</f>
        <v/>
      </c>
    </row>
    <row r="291" customFormat="false" ht="15" hidden="false" customHeight="false" outlineLevel="0" collapsed="false">
      <c r="A291" s="10"/>
      <c r="B291" s="6" t="str">
        <f aca="false">IF(A291="","",TEXT(A291,"ddd"))</f>
        <v/>
      </c>
      <c r="C291" s="11"/>
      <c r="D291" s="11"/>
      <c r="E291" s="6"/>
      <c r="F291" s="9" t="str">
        <f aca="false">IF(OR(A291="",C291="",D291=""),"",ROUND((D291-C291)*24-E291/60,2))</f>
        <v/>
      </c>
      <c r="G291" s="6" t="str">
        <f aca="false">IF(A291="","",TEXT(A291,"YYYY-MM"))</f>
        <v/>
      </c>
    </row>
    <row r="292" customFormat="false" ht="15" hidden="false" customHeight="false" outlineLevel="0" collapsed="false">
      <c r="A292" s="10"/>
      <c r="B292" s="6" t="str">
        <f aca="false">IF(A292="","",TEXT(A292,"ddd"))</f>
        <v/>
      </c>
      <c r="C292" s="11"/>
      <c r="D292" s="11"/>
      <c r="E292" s="6"/>
      <c r="F292" s="9" t="str">
        <f aca="false">IF(OR(A292="",C292="",D292=""),"",ROUND((D292-C292)*24-E292/60,2))</f>
        <v/>
      </c>
      <c r="G292" s="6" t="str">
        <f aca="false">IF(A292="","",TEXT(A292,"YYYY-MM"))</f>
        <v/>
      </c>
    </row>
    <row r="293" customFormat="false" ht="15" hidden="false" customHeight="false" outlineLevel="0" collapsed="false">
      <c r="A293" s="10"/>
      <c r="B293" s="6" t="str">
        <f aca="false">IF(A293="","",TEXT(A293,"ddd"))</f>
        <v/>
      </c>
      <c r="C293" s="11"/>
      <c r="D293" s="11"/>
      <c r="E293" s="6"/>
      <c r="F293" s="9" t="str">
        <f aca="false">IF(OR(A293="",C293="",D293=""),"",ROUND((D293-C293)*24-E293/60,2))</f>
        <v/>
      </c>
      <c r="G293" s="6" t="str">
        <f aca="false">IF(A293="","",TEXT(A293,"YYYY-MM"))</f>
        <v/>
      </c>
    </row>
    <row r="294" customFormat="false" ht="15" hidden="false" customHeight="false" outlineLevel="0" collapsed="false">
      <c r="A294" s="10"/>
      <c r="B294" s="6" t="str">
        <f aca="false">IF(A294="","",TEXT(A294,"ddd"))</f>
        <v/>
      </c>
      <c r="C294" s="11"/>
      <c r="D294" s="11"/>
      <c r="E294" s="6"/>
      <c r="F294" s="9" t="str">
        <f aca="false">IF(OR(A294="",C294="",D294=""),"",ROUND((D294-C294)*24-E294/60,2))</f>
        <v/>
      </c>
      <c r="G294" s="6" t="str">
        <f aca="false">IF(A294="","",TEXT(A294,"YYYY-MM"))</f>
        <v/>
      </c>
    </row>
    <row r="295" customFormat="false" ht="15" hidden="false" customHeight="false" outlineLevel="0" collapsed="false">
      <c r="A295" s="10"/>
      <c r="B295" s="6" t="str">
        <f aca="false">IF(A295="","",TEXT(A295,"ddd"))</f>
        <v/>
      </c>
      <c r="C295" s="11"/>
      <c r="D295" s="11"/>
      <c r="E295" s="6"/>
      <c r="F295" s="9" t="str">
        <f aca="false">IF(OR(A295="",C295="",D295=""),"",ROUND((D295-C295)*24-E295/60,2))</f>
        <v/>
      </c>
      <c r="G295" s="6" t="str">
        <f aca="false">IF(A295="","",TEXT(A295,"YYYY-MM"))</f>
        <v/>
      </c>
    </row>
    <row r="296" customFormat="false" ht="15" hidden="false" customHeight="false" outlineLevel="0" collapsed="false">
      <c r="A296" s="10"/>
      <c r="B296" s="6" t="str">
        <f aca="false">IF(A296="","",TEXT(A296,"ddd"))</f>
        <v/>
      </c>
      <c r="C296" s="11"/>
      <c r="D296" s="11"/>
      <c r="E296" s="6"/>
      <c r="F296" s="9" t="str">
        <f aca="false">IF(OR(A296="",C296="",D296=""),"",ROUND((D296-C296)*24-E296/60,2))</f>
        <v/>
      </c>
      <c r="G296" s="6" t="str">
        <f aca="false">IF(A296="","",TEXT(A296,"YYYY-MM"))</f>
        <v/>
      </c>
    </row>
    <row r="297" customFormat="false" ht="15" hidden="false" customHeight="false" outlineLevel="0" collapsed="false">
      <c r="A297" s="10"/>
      <c r="B297" s="6" t="str">
        <f aca="false">IF(A297="","",TEXT(A297,"ddd"))</f>
        <v/>
      </c>
      <c r="C297" s="11"/>
      <c r="D297" s="11"/>
      <c r="E297" s="6"/>
      <c r="F297" s="9" t="str">
        <f aca="false">IF(OR(A297="",C297="",D297=""),"",ROUND((D297-C297)*24-E297/60,2))</f>
        <v/>
      </c>
      <c r="G297" s="6" t="str">
        <f aca="false">IF(A297="","",TEXT(A297,"YYYY-MM"))</f>
        <v/>
      </c>
    </row>
    <row r="298" customFormat="false" ht="15" hidden="false" customHeight="false" outlineLevel="0" collapsed="false">
      <c r="A298" s="10"/>
      <c r="B298" s="6" t="str">
        <f aca="false">IF(A298="","",TEXT(A298,"ddd"))</f>
        <v/>
      </c>
      <c r="C298" s="11"/>
      <c r="D298" s="11"/>
      <c r="E298" s="6"/>
      <c r="F298" s="9" t="str">
        <f aca="false">IF(OR(A298="",C298="",D298=""),"",ROUND((D298-C298)*24-E298/60,2))</f>
        <v/>
      </c>
      <c r="G298" s="6" t="str">
        <f aca="false">IF(A298="","",TEXT(A298,"YYYY-MM"))</f>
        <v/>
      </c>
    </row>
    <row r="299" customFormat="false" ht="15" hidden="false" customHeight="false" outlineLevel="0" collapsed="false">
      <c r="A299" s="10"/>
      <c r="B299" s="6" t="str">
        <f aca="false">IF(A299="","",TEXT(A299,"ddd"))</f>
        <v/>
      </c>
      <c r="C299" s="11"/>
      <c r="D299" s="11"/>
      <c r="E299" s="6"/>
      <c r="F299" s="9" t="str">
        <f aca="false">IF(OR(A299="",C299="",D299=""),"",ROUND((D299-C299)*24-E299/60,2))</f>
        <v/>
      </c>
      <c r="G299" s="6" t="str">
        <f aca="false">IF(A299="","",TEXT(A299,"YYYY-MM"))</f>
        <v/>
      </c>
    </row>
    <row r="300" customFormat="false" ht="15" hidden="false" customHeight="false" outlineLevel="0" collapsed="false">
      <c r="A300" s="10"/>
      <c r="B300" s="6" t="str">
        <f aca="false">IF(A300="","",TEXT(A300,"ddd"))</f>
        <v/>
      </c>
      <c r="C300" s="11"/>
      <c r="D300" s="11"/>
      <c r="E300" s="6"/>
      <c r="F300" s="9" t="str">
        <f aca="false">IF(OR(A300="",C300="",D300=""),"",ROUND((D300-C300)*24-E300/60,2))</f>
        <v/>
      </c>
      <c r="G300" s="6" t="str">
        <f aca="false">IF(A300="","",TEXT(A300,"YYYY-MM"))</f>
        <v/>
      </c>
    </row>
    <row r="301" customFormat="false" ht="15" hidden="false" customHeight="false" outlineLevel="0" collapsed="false">
      <c r="A301" s="10"/>
      <c r="B301" s="6" t="str">
        <f aca="false">IF(A301="","",TEXT(A301,"ddd"))</f>
        <v/>
      </c>
      <c r="C301" s="11"/>
      <c r="D301" s="11"/>
      <c r="E301" s="6"/>
      <c r="F301" s="9" t="str">
        <f aca="false">IF(OR(A301="",C301="",D301=""),"",ROUND((D301-C301)*24-E301/60,2))</f>
        <v/>
      </c>
      <c r="G301" s="6" t="str">
        <f aca="false">IF(A301="","",TEXT(A301,"YYYY-MM"))</f>
        <v/>
      </c>
    </row>
    <row r="302" customFormat="false" ht="15" hidden="false" customHeight="false" outlineLevel="0" collapsed="false">
      <c r="A302" s="10"/>
      <c r="B302" s="6" t="str">
        <f aca="false">IF(A302="","",TEXT(A302,"ddd"))</f>
        <v/>
      </c>
      <c r="C302" s="11"/>
      <c r="D302" s="11"/>
      <c r="E302" s="6"/>
      <c r="F302" s="9" t="str">
        <f aca="false">IF(OR(A302="",C302="",D302=""),"",ROUND((D302-C302)*24-E302/60,2))</f>
        <v/>
      </c>
      <c r="G302" s="6" t="str">
        <f aca="false">IF(A302="","",TEXT(A302,"YYYY-MM"))</f>
        <v/>
      </c>
    </row>
    <row r="303" customFormat="false" ht="15" hidden="false" customHeight="false" outlineLevel="0" collapsed="false">
      <c r="A303" s="10"/>
      <c r="B303" s="6" t="str">
        <f aca="false">IF(A303="","",TEXT(A303,"ddd"))</f>
        <v/>
      </c>
      <c r="C303" s="11"/>
      <c r="D303" s="11"/>
      <c r="E303" s="6"/>
      <c r="F303" s="9" t="str">
        <f aca="false">IF(OR(A303="",C303="",D303=""),"",ROUND((D303-C303)*24-E303/60,2))</f>
        <v/>
      </c>
      <c r="G303" s="6" t="str">
        <f aca="false">IF(A303="","",TEXT(A303,"YYYY-MM"))</f>
        <v/>
      </c>
    </row>
    <row r="304" customFormat="false" ht="15" hidden="false" customHeight="false" outlineLevel="0" collapsed="false">
      <c r="A304" s="10"/>
      <c r="B304" s="6" t="str">
        <f aca="false">IF(A304="","",TEXT(A304,"ddd"))</f>
        <v/>
      </c>
      <c r="C304" s="11"/>
      <c r="D304" s="11"/>
      <c r="E304" s="6"/>
      <c r="F304" s="9" t="str">
        <f aca="false">IF(OR(A304="",C304="",D304=""),"",ROUND((D304-C304)*24-E304/60,2))</f>
        <v/>
      </c>
      <c r="G304" s="6" t="str">
        <f aca="false">IF(A304="","",TEXT(A304,"YYYY-MM"))</f>
        <v/>
      </c>
    </row>
    <row r="305" customFormat="false" ht="15" hidden="false" customHeight="false" outlineLevel="0" collapsed="false">
      <c r="A305" s="10"/>
      <c r="B305" s="6" t="str">
        <f aca="false">IF(A305="","",TEXT(A305,"ddd"))</f>
        <v/>
      </c>
      <c r="C305" s="11"/>
      <c r="D305" s="11"/>
      <c r="E305" s="6"/>
      <c r="F305" s="9" t="str">
        <f aca="false">IF(OR(A305="",C305="",D305=""),"",ROUND((D305-C305)*24-E305/60,2))</f>
        <v/>
      </c>
      <c r="G305" s="6" t="str">
        <f aca="false">IF(A305="","",TEXT(A305,"YYYY-MM"))</f>
        <v/>
      </c>
    </row>
    <row r="306" customFormat="false" ht="15" hidden="false" customHeight="false" outlineLevel="0" collapsed="false">
      <c r="A306" s="10"/>
      <c r="B306" s="6" t="str">
        <f aca="false">IF(A306="","",TEXT(A306,"ddd"))</f>
        <v/>
      </c>
      <c r="C306" s="11"/>
      <c r="D306" s="11"/>
      <c r="E306" s="6"/>
      <c r="F306" s="9" t="str">
        <f aca="false">IF(OR(A306="",C306="",D306=""),"",ROUND((D306-C306)*24-E306/60,2))</f>
        <v/>
      </c>
      <c r="G306" s="6" t="str">
        <f aca="false">IF(A306="","",TEXT(A306,"YYYY-MM"))</f>
        <v/>
      </c>
    </row>
    <row r="307" customFormat="false" ht="15" hidden="false" customHeight="false" outlineLevel="0" collapsed="false">
      <c r="A307" s="10"/>
      <c r="B307" s="6" t="str">
        <f aca="false">IF(A307="","",TEXT(A307,"ddd"))</f>
        <v/>
      </c>
      <c r="C307" s="11"/>
      <c r="D307" s="11"/>
      <c r="E307" s="6"/>
      <c r="F307" s="9" t="str">
        <f aca="false">IF(OR(A307="",C307="",D307=""),"",ROUND((D307-C307)*24-E307/60,2))</f>
        <v/>
      </c>
      <c r="G307" s="6" t="str">
        <f aca="false">IF(A307="","",TEXT(A307,"YYYY-MM"))</f>
        <v/>
      </c>
    </row>
    <row r="308" customFormat="false" ht="15" hidden="false" customHeight="false" outlineLevel="0" collapsed="false">
      <c r="A308" s="10"/>
      <c r="B308" s="6" t="str">
        <f aca="false">IF(A308="","",TEXT(A308,"ddd"))</f>
        <v/>
      </c>
      <c r="C308" s="11"/>
      <c r="D308" s="11"/>
      <c r="E308" s="6"/>
      <c r="F308" s="9" t="str">
        <f aca="false">IF(OR(A308="",C308="",D308=""),"",ROUND((D308-C308)*24-E308/60,2))</f>
        <v/>
      </c>
      <c r="G308" s="6" t="str">
        <f aca="false">IF(A308="","",TEXT(A308,"YYYY-MM"))</f>
        <v/>
      </c>
    </row>
    <row r="309" customFormat="false" ht="15" hidden="false" customHeight="false" outlineLevel="0" collapsed="false">
      <c r="A309" s="10"/>
      <c r="B309" s="6" t="str">
        <f aca="false">IF(A309="","",TEXT(A309,"ddd"))</f>
        <v/>
      </c>
      <c r="C309" s="11"/>
      <c r="D309" s="11"/>
      <c r="E309" s="6"/>
      <c r="F309" s="9" t="str">
        <f aca="false">IF(OR(A309="",C309="",D309=""),"",ROUND((D309-C309)*24-E309/60,2))</f>
        <v/>
      </c>
      <c r="G309" s="6" t="str">
        <f aca="false">IF(A309="","",TEXT(A309,"YYYY-MM"))</f>
        <v/>
      </c>
    </row>
    <row r="310" customFormat="false" ht="15" hidden="false" customHeight="false" outlineLevel="0" collapsed="false">
      <c r="A310" s="10"/>
      <c r="B310" s="6" t="str">
        <f aca="false">IF(A310="","",TEXT(A310,"ddd"))</f>
        <v/>
      </c>
      <c r="C310" s="11"/>
      <c r="D310" s="11"/>
      <c r="E310" s="6"/>
      <c r="F310" s="9" t="str">
        <f aca="false">IF(OR(A310="",C310="",D310=""),"",ROUND((D310-C310)*24-E310/60,2))</f>
        <v/>
      </c>
      <c r="G310" s="6" t="str">
        <f aca="false">IF(A310="","",TEXT(A310,"YYYY-MM"))</f>
        <v/>
      </c>
    </row>
    <row r="311" customFormat="false" ht="15" hidden="false" customHeight="false" outlineLevel="0" collapsed="false">
      <c r="A311" s="10"/>
      <c r="B311" s="6" t="str">
        <f aca="false">IF(A311="","",TEXT(A311,"ddd"))</f>
        <v/>
      </c>
      <c r="C311" s="11"/>
      <c r="D311" s="11"/>
      <c r="E311" s="6"/>
      <c r="F311" s="9" t="str">
        <f aca="false">IF(OR(A311="",C311="",D311=""),"",ROUND((D311-C311)*24-E311/60,2))</f>
        <v/>
      </c>
      <c r="G311" s="6" t="str">
        <f aca="false">IF(A311="","",TEXT(A311,"YYYY-MM"))</f>
        <v/>
      </c>
    </row>
    <row r="312" customFormat="false" ht="15" hidden="false" customHeight="false" outlineLevel="0" collapsed="false">
      <c r="A312" s="10"/>
      <c r="B312" s="6" t="str">
        <f aca="false">IF(A312="","",TEXT(A312,"ddd"))</f>
        <v/>
      </c>
      <c r="C312" s="11"/>
      <c r="D312" s="11"/>
      <c r="E312" s="6"/>
      <c r="F312" s="9" t="str">
        <f aca="false">IF(OR(A312="",C312="",D312=""),"",ROUND((D312-C312)*24-E312/60,2))</f>
        <v/>
      </c>
      <c r="G312" s="6" t="str">
        <f aca="false">IF(A312="","",TEXT(A312,"YYYY-MM"))</f>
        <v/>
      </c>
    </row>
    <row r="313" customFormat="false" ht="15" hidden="false" customHeight="false" outlineLevel="0" collapsed="false">
      <c r="A313" s="10"/>
      <c r="B313" s="6" t="str">
        <f aca="false">IF(A313="","",TEXT(A313,"ddd"))</f>
        <v/>
      </c>
      <c r="C313" s="11"/>
      <c r="D313" s="11"/>
      <c r="E313" s="6"/>
      <c r="F313" s="9" t="str">
        <f aca="false">IF(OR(A313="",C313="",D313=""),"",ROUND((D313-C313)*24-E313/60,2))</f>
        <v/>
      </c>
      <c r="G313" s="6" t="str">
        <f aca="false">IF(A313="","",TEXT(A313,"YYYY-MM"))</f>
        <v/>
      </c>
    </row>
    <row r="314" customFormat="false" ht="15" hidden="false" customHeight="false" outlineLevel="0" collapsed="false">
      <c r="A314" s="10"/>
      <c r="B314" s="6" t="str">
        <f aca="false">IF(A314="","",TEXT(A314,"ddd"))</f>
        <v/>
      </c>
      <c r="C314" s="11"/>
      <c r="D314" s="11"/>
      <c r="E314" s="6"/>
      <c r="F314" s="9" t="str">
        <f aca="false">IF(OR(A314="",C314="",D314=""),"",ROUND((D314-C314)*24-E314/60,2))</f>
        <v/>
      </c>
      <c r="G314" s="6" t="str">
        <f aca="false">IF(A314="","",TEXT(A314,"YYYY-MM"))</f>
        <v/>
      </c>
    </row>
    <row r="315" customFormat="false" ht="15" hidden="false" customHeight="false" outlineLevel="0" collapsed="false">
      <c r="A315" s="10"/>
      <c r="B315" s="6" t="str">
        <f aca="false">IF(A315="","",TEXT(A315,"ddd"))</f>
        <v/>
      </c>
      <c r="C315" s="11"/>
      <c r="D315" s="11"/>
      <c r="E315" s="6"/>
      <c r="F315" s="9" t="str">
        <f aca="false">IF(OR(A315="",C315="",D315=""),"",ROUND((D315-C315)*24-E315/60,2))</f>
        <v/>
      </c>
      <c r="G315" s="6" t="str">
        <f aca="false">IF(A315="","",TEXT(A315,"YYYY-MM"))</f>
        <v/>
      </c>
    </row>
    <row r="316" customFormat="false" ht="15" hidden="false" customHeight="false" outlineLevel="0" collapsed="false">
      <c r="A316" s="10"/>
      <c r="B316" s="6" t="str">
        <f aca="false">IF(A316="","",TEXT(A316,"ddd"))</f>
        <v/>
      </c>
      <c r="C316" s="11"/>
      <c r="D316" s="11"/>
      <c r="E316" s="6"/>
      <c r="F316" s="9" t="str">
        <f aca="false">IF(OR(A316="",C316="",D316=""),"",ROUND((D316-C316)*24-E316/60,2))</f>
        <v/>
      </c>
      <c r="G316" s="6" t="str">
        <f aca="false">IF(A316="","",TEXT(A316,"YYYY-MM"))</f>
        <v/>
      </c>
    </row>
    <row r="317" customFormat="false" ht="15" hidden="false" customHeight="false" outlineLevel="0" collapsed="false">
      <c r="A317" s="10"/>
      <c r="B317" s="6" t="str">
        <f aca="false">IF(A317="","",TEXT(A317,"ddd"))</f>
        <v/>
      </c>
      <c r="C317" s="11"/>
      <c r="D317" s="11"/>
      <c r="E317" s="6"/>
      <c r="F317" s="9" t="str">
        <f aca="false">IF(OR(A317="",C317="",D317=""),"",ROUND((D317-C317)*24-E317/60,2))</f>
        <v/>
      </c>
      <c r="G317" s="6" t="str">
        <f aca="false">IF(A317="","",TEXT(A317,"YYYY-MM"))</f>
        <v/>
      </c>
    </row>
    <row r="318" customFormat="false" ht="15" hidden="false" customHeight="false" outlineLevel="0" collapsed="false">
      <c r="A318" s="10"/>
      <c r="B318" s="6" t="str">
        <f aca="false">IF(A318="","",TEXT(A318,"ddd"))</f>
        <v/>
      </c>
      <c r="C318" s="11"/>
      <c r="D318" s="11"/>
      <c r="E318" s="6"/>
      <c r="F318" s="9" t="str">
        <f aca="false">IF(OR(A318="",C318="",D318=""),"",ROUND((D318-C318)*24-E318/60,2))</f>
        <v/>
      </c>
      <c r="G318" s="6" t="str">
        <f aca="false">IF(A318="","",TEXT(A318,"YYYY-MM"))</f>
        <v/>
      </c>
    </row>
    <row r="319" customFormat="false" ht="15" hidden="false" customHeight="false" outlineLevel="0" collapsed="false">
      <c r="A319" s="10"/>
      <c r="B319" s="6" t="str">
        <f aca="false">IF(A319="","",TEXT(A319,"ddd"))</f>
        <v/>
      </c>
      <c r="C319" s="11"/>
      <c r="D319" s="11"/>
      <c r="E319" s="6"/>
      <c r="F319" s="9" t="str">
        <f aca="false">IF(OR(A319="",C319="",D319=""),"",ROUND((D319-C319)*24-E319/60,2))</f>
        <v/>
      </c>
      <c r="G319" s="6" t="str">
        <f aca="false">IF(A319="","",TEXT(A319,"YYYY-MM"))</f>
        <v/>
      </c>
    </row>
    <row r="320" customFormat="false" ht="15" hidden="false" customHeight="false" outlineLevel="0" collapsed="false">
      <c r="A320" s="10"/>
      <c r="B320" s="6" t="str">
        <f aca="false">IF(A320="","",TEXT(A320,"ddd"))</f>
        <v/>
      </c>
      <c r="C320" s="11"/>
      <c r="D320" s="11"/>
      <c r="E320" s="6"/>
      <c r="F320" s="9" t="str">
        <f aca="false">IF(OR(A320="",C320="",D320=""),"",ROUND((D320-C320)*24-E320/60,2))</f>
        <v/>
      </c>
      <c r="G320" s="6" t="str">
        <f aca="false">IF(A320="","",TEXT(A320,"YYYY-MM"))</f>
        <v/>
      </c>
    </row>
    <row r="321" customFormat="false" ht="15" hidden="false" customHeight="false" outlineLevel="0" collapsed="false">
      <c r="A321" s="10"/>
      <c r="B321" s="6" t="str">
        <f aca="false">IF(A321="","",TEXT(A321,"ddd"))</f>
        <v/>
      </c>
      <c r="C321" s="11"/>
      <c r="D321" s="11"/>
      <c r="E321" s="6"/>
      <c r="F321" s="9" t="str">
        <f aca="false">IF(OR(A321="",C321="",D321=""),"",ROUND((D321-C321)*24-E321/60,2))</f>
        <v/>
      </c>
      <c r="G321" s="6" t="str">
        <f aca="false">IF(A321="","",TEXT(A321,"YYYY-MM"))</f>
        <v/>
      </c>
    </row>
    <row r="322" customFormat="false" ht="15" hidden="false" customHeight="false" outlineLevel="0" collapsed="false">
      <c r="A322" s="10"/>
      <c r="B322" s="6" t="str">
        <f aca="false">IF(A322="","",TEXT(A322,"ddd"))</f>
        <v/>
      </c>
      <c r="C322" s="11"/>
      <c r="D322" s="11"/>
      <c r="E322" s="6"/>
      <c r="F322" s="9" t="str">
        <f aca="false">IF(OR(A322="",C322="",D322=""),"",ROUND((D322-C322)*24-E322/60,2))</f>
        <v/>
      </c>
      <c r="G322" s="6" t="str">
        <f aca="false">IF(A322="","",TEXT(A322,"YYYY-MM"))</f>
        <v/>
      </c>
    </row>
    <row r="323" customFormat="false" ht="15" hidden="false" customHeight="false" outlineLevel="0" collapsed="false">
      <c r="A323" s="10"/>
      <c r="B323" s="6" t="str">
        <f aca="false">IF(A323="","",TEXT(A323,"ddd"))</f>
        <v/>
      </c>
      <c r="C323" s="11"/>
      <c r="D323" s="11"/>
      <c r="E323" s="6"/>
      <c r="F323" s="9" t="str">
        <f aca="false">IF(OR(A323="",C323="",D323=""),"",ROUND((D323-C323)*24-E323/60,2))</f>
        <v/>
      </c>
      <c r="G323" s="6" t="str">
        <f aca="false">IF(A323="","",TEXT(A323,"YYYY-MM"))</f>
        <v/>
      </c>
    </row>
    <row r="324" customFormat="false" ht="15" hidden="false" customHeight="false" outlineLevel="0" collapsed="false">
      <c r="A324" s="10"/>
      <c r="B324" s="6" t="str">
        <f aca="false">IF(A324="","",TEXT(A324,"ddd"))</f>
        <v/>
      </c>
      <c r="C324" s="11"/>
      <c r="D324" s="11"/>
      <c r="E324" s="6"/>
      <c r="F324" s="9" t="str">
        <f aca="false">IF(OR(A324="",C324="",D324=""),"",ROUND((D324-C324)*24-E324/60,2))</f>
        <v/>
      </c>
      <c r="G324" s="6" t="str">
        <f aca="false">IF(A324="","",TEXT(A324,"YYYY-MM"))</f>
        <v/>
      </c>
    </row>
    <row r="325" customFormat="false" ht="15" hidden="false" customHeight="false" outlineLevel="0" collapsed="false">
      <c r="A325" s="10"/>
      <c r="B325" s="6" t="str">
        <f aca="false">IF(A325="","",TEXT(A325,"ddd"))</f>
        <v/>
      </c>
      <c r="C325" s="11"/>
      <c r="D325" s="11"/>
      <c r="E325" s="6"/>
      <c r="F325" s="9" t="str">
        <f aca="false">IF(OR(A325="",C325="",D325=""),"",ROUND((D325-C325)*24-E325/60,2))</f>
        <v/>
      </c>
      <c r="G325" s="6" t="str">
        <f aca="false">IF(A325="","",TEXT(A325,"YYYY-MM"))</f>
        <v/>
      </c>
    </row>
    <row r="326" customFormat="false" ht="15" hidden="false" customHeight="false" outlineLevel="0" collapsed="false">
      <c r="A326" s="10"/>
      <c r="B326" s="6" t="str">
        <f aca="false">IF(A326="","",TEXT(A326,"ddd"))</f>
        <v/>
      </c>
      <c r="C326" s="11"/>
      <c r="D326" s="11"/>
      <c r="E326" s="6"/>
      <c r="F326" s="9" t="str">
        <f aca="false">IF(OR(A326="",C326="",D326=""),"",ROUND((D326-C326)*24-E326/60,2))</f>
        <v/>
      </c>
      <c r="G326" s="6" t="str">
        <f aca="false">IF(A326="","",TEXT(A326,"YYYY-MM"))</f>
        <v/>
      </c>
    </row>
    <row r="327" customFormat="false" ht="15" hidden="false" customHeight="false" outlineLevel="0" collapsed="false">
      <c r="A327" s="10"/>
      <c r="B327" s="6" t="str">
        <f aca="false">IF(A327="","",TEXT(A327,"ddd"))</f>
        <v/>
      </c>
      <c r="C327" s="11"/>
      <c r="D327" s="11"/>
      <c r="E327" s="6"/>
      <c r="F327" s="9" t="str">
        <f aca="false">IF(OR(A327="",C327="",D327=""),"",ROUND((D327-C327)*24-E327/60,2))</f>
        <v/>
      </c>
      <c r="G327" s="6" t="str">
        <f aca="false">IF(A327="","",TEXT(A327,"YYYY-MM"))</f>
        <v/>
      </c>
    </row>
    <row r="328" customFormat="false" ht="15" hidden="false" customHeight="false" outlineLevel="0" collapsed="false">
      <c r="A328" s="10"/>
      <c r="B328" s="6" t="str">
        <f aca="false">IF(A328="","",TEXT(A328,"ddd"))</f>
        <v/>
      </c>
      <c r="C328" s="11"/>
      <c r="D328" s="11"/>
      <c r="E328" s="6"/>
      <c r="F328" s="9" t="str">
        <f aca="false">IF(OR(A328="",C328="",D328=""),"",ROUND((D328-C328)*24-E328/60,2))</f>
        <v/>
      </c>
      <c r="G328" s="6" t="str">
        <f aca="false">IF(A328="","",TEXT(A328,"YYYY-MM"))</f>
        <v/>
      </c>
    </row>
    <row r="329" customFormat="false" ht="15" hidden="false" customHeight="false" outlineLevel="0" collapsed="false">
      <c r="A329" s="10"/>
      <c r="B329" s="6" t="str">
        <f aca="false">IF(A329="","",TEXT(A329,"ddd"))</f>
        <v/>
      </c>
      <c r="C329" s="11"/>
      <c r="D329" s="11"/>
      <c r="E329" s="6"/>
      <c r="F329" s="9" t="str">
        <f aca="false">IF(OR(A329="",C329="",D329=""),"",ROUND((D329-C329)*24-E329/60,2))</f>
        <v/>
      </c>
      <c r="G329" s="6" t="str">
        <f aca="false">IF(A329="","",TEXT(A329,"YYYY-MM"))</f>
        <v/>
      </c>
    </row>
    <row r="330" customFormat="false" ht="15" hidden="false" customHeight="false" outlineLevel="0" collapsed="false">
      <c r="A330" s="10"/>
      <c r="B330" s="6" t="str">
        <f aca="false">IF(A330="","",TEXT(A330,"ddd"))</f>
        <v/>
      </c>
      <c r="C330" s="11"/>
      <c r="D330" s="11"/>
      <c r="E330" s="6"/>
      <c r="F330" s="9" t="str">
        <f aca="false">IF(OR(A330="",C330="",D330=""),"",ROUND((D330-C330)*24-E330/60,2))</f>
        <v/>
      </c>
      <c r="G330" s="6" t="str">
        <f aca="false">IF(A330="","",TEXT(A330,"YYYY-MM"))</f>
        <v/>
      </c>
    </row>
    <row r="331" customFormat="false" ht="15" hidden="false" customHeight="false" outlineLevel="0" collapsed="false">
      <c r="A331" s="10"/>
      <c r="B331" s="6" t="str">
        <f aca="false">IF(A331="","",TEXT(A331,"ddd"))</f>
        <v/>
      </c>
      <c r="C331" s="11"/>
      <c r="D331" s="11"/>
      <c r="E331" s="6"/>
      <c r="F331" s="9" t="str">
        <f aca="false">IF(OR(A331="",C331="",D331=""),"",ROUND((D331-C331)*24-E331/60,2))</f>
        <v/>
      </c>
      <c r="G331" s="6" t="str">
        <f aca="false">IF(A331="","",TEXT(A331,"YYYY-MM"))</f>
        <v/>
      </c>
    </row>
    <row r="332" customFormat="false" ht="15" hidden="false" customHeight="false" outlineLevel="0" collapsed="false">
      <c r="A332" s="10"/>
      <c r="B332" s="6" t="str">
        <f aca="false">IF(A332="","",TEXT(A332,"ddd"))</f>
        <v/>
      </c>
      <c r="C332" s="11"/>
      <c r="D332" s="11"/>
      <c r="E332" s="6"/>
      <c r="F332" s="9" t="str">
        <f aca="false">IF(OR(A332="",C332="",D332=""),"",ROUND((D332-C332)*24-E332/60,2))</f>
        <v/>
      </c>
      <c r="G332" s="6" t="str">
        <f aca="false">IF(A332="","",TEXT(A332,"YYYY-MM"))</f>
        <v/>
      </c>
    </row>
    <row r="333" customFormat="false" ht="15" hidden="false" customHeight="false" outlineLevel="0" collapsed="false">
      <c r="A333" s="10"/>
      <c r="B333" s="6" t="str">
        <f aca="false">IF(A333="","",TEXT(A333,"ddd"))</f>
        <v/>
      </c>
      <c r="C333" s="11"/>
      <c r="D333" s="11"/>
      <c r="E333" s="6"/>
      <c r="F333" s="9" t="str">
        <f aca="false">IF(OR(A333="",C333="",D333=""),"",ROUND((D333-C333)*24-E333/60,2))</f>
        <v/>
      </c>
      <c r="G333" s="6" t="str">
        <f aca="false">IF(A333="","",TEXT(A333,"YYYY-MM"))</f>
        <v/>
      </c>
    </row>
    <row r="334" customFormat="false" ht="15" hidden="false" customHeight="false" outlineLevel="0" collapsed="false">
      <c r="A334" s="10"/>
      <c r="B334" s="6" t="str">
        <f aca="false">IF(A334="","",TEXT(A334,"ddd"))</f>
        <v/>
      </c>
      <c r="C334" s="11"/>
      <c r="D334" s="11"/>
      <c r="E334" s="6"/>
      <c r="F334" s="9" t="str">
        <f aca="false">IF(OR(A334="",C334="",D334=""),"",ROUND((D334-C334)*24-E334/60,2))</f>
        <v/>
      </c>
      <c r="G334" s="6" t="str">
        <f aca="false">IF(A334="","",TEXT(A334,"YYYY-MM"))</f>
        <v/>
      </c>
    </row>
    <row r="335" customFormat="false" ht="15" hidden="false" customHeight="false" outlineLevel="0" collapsed="false">
      <c r="A335" s="10"/>
      <c r="B335" s="6" t="str">
        <f aca="false">IF(A335="","",TEXT(A335,"ddd"))</f>
        <v/>
      </c>
      <c r="C335" s="11"/>
      <c r="D335" s="11"/>
      <c r="E335" s="6"/>
      <c r="F335" s="9" t="str">
        <f aca="false">IF(OR(A335="",C335="",D335=""),"",ROUND((D335-C335)*24-E335/60,2))</f>
        <v/>
      </c>
      <c r="G335" s="6" t="str">
        <f aca="false">IF(A335="","",TEXT(A335,"YYYY-MM"))</f>
        <v/>
      </c>
    </row>
    <row r="336" customFormat="false" ht="15" hidden="false" customHeight="false" outlineLevel="0" collapsed="false">
      <c r="A336" s="10"/>
      <c r="B336" s="6" t="str">
        <f aca="false">IF(A336="","",TEXT(A336,"ddd"))</f>
        <v/>
      </c>
      <c r="C336" s="11"/>
      <c r="D336" s="11"/>
      <c r="E336" s="6"/>
      <c r="F336" s="9" t="str">
        <f aca="false">IF(OR(A336="",C336="",D336=""),"",ROUND((D336-C336)*24-E336/60,2))</f>
        <v/>
      </c>
      <c r="G336" s="6" t="str">
        <f aca="false">IF(A336="","",TEXT(A336,"YYYY-MM"))</f>
        <v/>
      </c>
    </row>
    <row r="337" customFormat="false" ht="15" hidden="false" customHeight="false" outlineLevel="0" collapsed="false">
      <c r="A337" s="10"/>
      <c r="B337" s="6" t="str">
        <f aca="false">IF(A337="","",TEXT(A337,"ddd"))</f>
        <v/>
      </c>
      <c r="C337" s="11"/>
      <c r="D337" s="11"/>
      <c r="E337" s="6"/>
      <c r="F337" s="9" t="str">
        <f aca="false">IF(OR(A337="",C337="",D337=""),"",ROUND((D337-C337)*24-E337/60,2))</f>
        <v/>
      </c>
      <c r="G337" s="6" t="str">
        <f aca="false">IF(A337="","",TEXT(A337,"YYYY-MM"))</f>
        <v/>
      </c>
    </row>
    <row r="338" customFormat="false" ht="15" hidden="false" customHeight="false" outlineLevel="0" collapsed="false">
      <c r="A338" s="10"/>
      <c r="B338" s="6" t="str">
        <f aca="false">IF(A338="","",TEXT(A338,"ddd"))</f>
        <v/>
      </c>
      <c r="C338" s="11"/>
      <c r="D338" s="11"/>
      <c r="E338" s="6"/>
      <c r="F338" s="9" t="str">
        <f aca="false">IF(OR(A338="",C338="",D338=""),"",ROUND((D338-C338)*24-E338/60,2))</f>
        <v/>
      </c>
      <c r="G338" s="6" t="str">
        <f aca="false">IF(A338="","",TEXT(A338,"YYYY-MM"))</f>
        <v/>
      </c>
    </row>
    <row r="339" customFormat="false" ht="15" hidden="false" customHeight="false" outlineLevel="0" collapsed="false">
      <c r="A339" s="10"/>
      <c r="B339" s="6" t="str">
        <f aca="false">IF(A339="","",TEXT(A339,"ddd"))</f>
        <v/>
      </c>
      <c r="C339" s="11"/>
      <c r="D339" s="11"/>
      <c r="E339" s="6"/>
      <c r="F339" s="9" t="str">
        <f aca="false">IF(OR(A339="",C339="",D339=""),"",ROUND((D339-C339)*24-E339/60,2))</f>
        <v/>
      </c>
      <c r="G339" s="6" t="str">
        <f aca="false">IF(A339="","",TEXT(A339,"YYYY-MM"))</f>
        <v/>
      </c>
    </row>
    <row r="340" customFormat="false" ht="15" hidden="false" customHeight="false" outlineLevel="0" collapsed="false">
      <c r="A340" s="10"/>
      <c r="B340" s="6" t="str">
        <f aca="false">IF(A340="","",TEXT(A340,"ddd"))</f>
        <v/>
      </c>
      <c r="C340" s="11"/>
      <c r="D340" s="11"/>
      <c r="E340" s="6"/>
      <c r="F340" s="9" t="str">
        <f aca="false">IF(OR(A340="",C340="",D340=""),"",ROUND((D340-C340)*24-E340/60,2))</f>
        <v/>
      </c>
      <c r="G340" s="6" t="str">
        <f aca="false">IF(A340="","",TEXT(A340,"YYYY-MM"))</f>
        <v/>
      </c>
    </row>
    <row r="341" customFormat="false" ht="15" hidden="false" customHeight="false" outlineLevel="0" collapsed="false">
      <c r="A341" s="10"/>
      <c r="B341" s="6" t="str">
        <f aca="false">IF(A341="","",TEXT(A341,"ddd"))</f>
        <v/>
      </c>
      <c r="C341" s="11"/>
      <c r="D341" s="11"/>
      <c r="E341" s="6"/>
      <c r="F341" s="9" t="str">
        <f aca="false">IF(OR(A341="",C341="",D341=""),"",ROUND((D341-C341)*24-E341/60,2))</f>
        <v/>
      </c>
      <c r="G341" s="6" t="str">
        <f aca="false">IF(A341="","",TEXT(A341,"YYYY-MM"))</f>
        <v/>
      </c>
    </row>
    <row r="342" customFormat="false" ht="15" hidden="false" customHeight="false" outlineLevel="0" collapsed="false">
      <c r="A342" s="10"/>
      <c r="B342" s="6" t="str">
        <f aca="false">IF(A342="","",TEXT(A342,"ddd"))</f>
        <v/>
      </c>
      <c r="C342" s="11"/>
      <c r="D342" s="11"/>
      <c r="E342" s="6"/>
      <c r="F342" s="9" t="str">
        <f aca="false">IF(OR(A342="",C342="",D342=""),"",ROUND((D342-C342)*24-E342/60,2))</f>
        <v/>
      </c>
      <c r="G342" s="6" t="str">
        <f aca="false">IF(A342="","",TEXT(A342,"YYYY-MM"))</f>
        <v/>
      </c>
    </row>
    <row r="343" customFormat="false" ht="15" hidden="false" customHeight="false" outlineLevel="0" collapsed="false">
      <c r="A343" s="10"/>
      <c r="B343" s="6" t="str">
        <f aca="false">IF(A343="","",TEXT(A343,"ddd"))</f>
        <v/>
      </c>
      <c r="C343" s="11"/>
      <c r="D343" s="11"/>
      <c r="E343" s="6"/>
      <c r="F343" s="9" t="str">
        <f aca="false">IF(OR(A343="",C343="",D343=""),"",ROUND((D343-C343)*24-E343/60,2))</f>
        <v/>
      </c>
      <c r="G343" s="6" t="str">
        <f aca="false">IF(A343="","",TEXT(A343,"YYYY-MM"))</f>
        <v/>
      </c>
    </row>
    <row r="344" customFormat="false" ht="15" hidden="false" customHeight="false" outlineLevel="0" collapsed="false">
      <c r="A344" s="10"/>
      <c r="B344" s="6" t="str">
        <f aca="false">IF(A344="","",TEXT(A344,"ddd"))</f>
        <v/>
      </c>
      <c r="C344" s="11"/>
      <c r="D344" s="11"/>
      <c r="E344" s="6"/>
      <c r="F344" s="9" t="str">
        <f aca="false">IF(OR(A344="",C344="",D344=""),"",ROUND((D344-C344)*24-E344/60,2))</f>
        <v/>
      </c>
      <c r="G344" s="6" t="str">
        <f aca="false">IF(A344="","",TEXT(A344,"YYYY-MM"))</f>
        <v/>
      </c>
    </row>
    <row r="345" customFormat="false" ht="15" hidden="false" customHeight="false" outlineLevel="0" collapsed="false">
      <c r="A345" s="10"/>
      <c r="B345" s="6" t="str">
        <f aca="false">IF(A345="","",TEXT(A345,"ddd"))</f>
        <v/>
      </c>
      <c r="C345" s="11"/>
      <c r="D345" s="11"/>
      <c r="E345" s="6"/>
      <c r="F345" s="9" t="str">
        <f aca="false">IF(OR(A345="",C345="",D345=""),"",ROUND((D345-C345)*24-E345/60,2))</f>
        <v/>
      </c>
      <c r="G345" s="6" t="str">
        <f aca="false">IF(A345="","",TEXT(A345,"YYYY-MM"))</f>
        <v/>
      </c>
    </row>
    <row r="346" customFormat="false" ht="15" hidden="false" customHeight="false" outlineLevel="0" collapsed="false">
      <c r="A346" s="10"/>
      <c r="B346" s="6" t="str">
        <f aca="false">IF(A346="","",TEXT(A346,"ddd"))</f>
        <v/>
      </c>
      <c r="C346" s="11"/>
      <c r="D346" s="11"/>
      <c r="E346" s="6"/>
      <c r="F346" s="9" t="str">
        <f aca="false">IF(OR(A346="",C346="",D346=""),"",ROUND((D346-C346)*24-E346/60,2))</f>
        <v/>
      </c>
      <c r="G346" s="6" t="str">
        <f aca="false">IF(A346="","",TEXT(A346,"YYYY-MM"))</f>
        <v/>
      </c>
    </row>
    <row r="347" customFormat="false" ht="15" hidden="false" customHeight="false" outlineLevel="0" collapsed="false">
      <c r="A347" s="10"/>
      <c r="B347" s="6" t="str">
        <f aca="false">IF(A347="","",TEXT(A347,"ddd"))</f>
        <v/>
      </c>
      <c r="C347" s="11"/>
      <c r="D347" s="11"/>
      <c r="E347" s="6"/>
      <c r="F347" s="9" t="str">
        <f aca="false">IF(OR(A347="",C347="",D347=""),"",ROUND((D347-C347)*24-E347/60,2))</f>
        <v/>
      </c>
      <c r="G347" s="6" t="str">
        <f aca="false">IF(A347="","",TEXT(A347,"YYYY-MM"))</f>
        <v/>
      </c>
    </row>
    <row r="348" customFormat="false" ht="15" hidden="false" customHeight="false" outlineLevel="0" collapsed="false">
      <c r="A348" s="10"/>
      <c r="B348" s="6" t="str">
        <f aca="false">IF(A348="","",TEXT(A348,"ddd"))</f>
        <v/>
      </c>
      <c r="C348" s="11"/>
      <c r="D348" s="11"/>
      <c r="E348" s="6"/>
      <c r="F348" s="9" t="str">
        <f aca="false">IF(OR(A348="",C348="",D348=""),"",ROUND((D348-C348)*24-E348/60,2))</f>
        <v/>
      </c>
      <c r="G348" s="6" t="str">
        <f aca="false">IF(A348="","",TEXT(A348,"YYYY-MM"))</f>
        <v/>
      </c>
    </row>
    <row r="349" customFormat="false" ht="15" hidden="false" customHeight="false" outlineLevel="0" collapsed="false">
      <c r="A349" s="10"/>
      <c r="B349" s="6" t="str">
        <f aca="false">IF(A349="","",TEXT(A349,"ddd"))</f>
        <v/>
      </c>
      <c r="C349" s="11"/>
      <c r="D349" s="11"/>
      <c r="E349" s="6"/>
      <c r="F349" s="9" t="str">
        <f aca="false">IF(OR(A349="",C349="",D349=""),"",ROUND((D349-C349)*24-E349/60,2))</f>
        <v/>
      </c>
      <c r="G349" s="6" t="str">
        <f aca="false">IF(A349="","",TEXT(A349,"YYYY-MM"))</f>
        <v/>
      </c>
    </row>
    <row r="350" customFormat="false" ht="15" hidden="false" customHeight="false" outlineLevel="0" collapsed="false">
      <c r="A350" s="10"/>
      <c r="B350" s="6" t="str">
        <f aca="false">IF(A350="","",TEXT(A350,"ddd"))</f>
        <v/>
      </c>
      <c r="C350" s="11"/>
      <c r="D350" s="11"/>
      <c r="E350" s="6"/>
      <c r="F350" s="9" t="str">
        <f aca="false">IF(OR(A350="",C350="",D350=""),"",ROUND((D350-C350)*24-E350/60,2))</f>
        <v/>
      </c>
      <c r="G350" s="6" t="str">
        <f aca="false">IF(A350="","",TEXT(A350,"YYYY-MM"))</f>
        <v/>
      </c>
    </row>
    <row r="351" customFormat="false" ht="15" hidden="false" customHeight="false" outlineLevel="0" collapsed="false">
      <c r="A351" s="10"/>
      <c r="B351" s="6" t="str">
        <f aca="false">IF(A351="","",TEXT(A351,"ddd"))</f>
        <v/>
      </c>
      <c r="C351" s="11"/>
      <c r="D351" s="11"/>
      <c r="E351" s="6"/>
      <c r="F351" s="9" t="str">
        <f aca="false">IF(OR(A351="",C351="",D351=""),"",ROUND((D351-C351)*24-E351/60,2))</f>
        <v/>
      </c>
      <c r="G351" s="6" t="str">
        <f aca="false">IF(A351="","",TEXT(A351,"YYYY-MM"))</f>
        <v/>
      </c>
    </row>
    <row r="352" customFormat="false" ht="15" hidden="false" customHeight="false" outlineLevel="0" collapsed="false">
      <c r="A352" s="10"/>
      <c r="B352" s="6" t="str">
        <f aca="false">IF(A352="","",TEXT(A352,"ddd"))</f>
        <v/>
      </c>
      <c r="C352" s="11"/>
      <c r="D352" s="11"/>
      <c r="E352" s="6"/>
      <c r="F352" s="9" t="str">
        <f aca="false">IF(OR(A352="",C352="",D352=""),"",ROUND((D352-C352)*24-E352/60,2))</f>
        <v/>
      </c>
      <c r="G352" s="6" t="str">
        <f aca="false">IF(A352="","",TEXT(A352,"YYYY-MM"))</f>
        <v/>
      </c>
    </row>
    <row r="353" customFormat="false" ht="15" hidden="false" customHeight="false" outlineLevel="0" collapsed="false">
      <c r="A353" s="10"/>
      <c r="B353" s="6" t="str">
        <f aca="false">IF(A353="","",TEXT(A353,"ddd"))</f>
        <v/>
      </c>
      <c r="C353" s="11"/>
      <c r="D353" s="11"/>
      <c r="E353" s="6"/>
      <c r="F353" s="9" t="str">
        <f aca="false">IF(OR(A353="",C353="",D353=""),"",ROUND((D353-C353)*24-E353/60,2))</f>
        <v/>
      </c>
      <c r="G353" s="6" t="str">
        <f aca="false">IF(A353="","",TEXT(A353,"YYYY-MM"))</f>
        <v/>
      </c>
    </row>
    <row r="354" customFormat="false" ht="15" hidden="false" customHeight="false" outlineLevel="0" collapsed="false">
      <c r="A354" s="10"/>
      <c r="B354" s="6" t="str">
        <f aca="false">IF(A354="","",TEXT(A354,"ddd"))</f>
        <v/>
      </c>
      <c r="C354" s="11"/>
      <c r="D354" s="11"/>
      <c r="E354" s="6"/>
      <c r="F354" s="9" t="str">
        <f aca="false">IF(OR(A354="",C354="",D354=""),"",ROUND((D354-C354)*24-E354/60,2))</f>
        <v/>
      </c>
      <c r="G354" s="6" t="str">
        <f aca="false">IF(A354="","",TEXT(A354,"YYYY-MM"))</f>
        <v/>
      </c>
    </row>
    <row r="355" customFormat="false" ht="15" hidden="false" customHeight="false" outlineLevel="0" collapsed="false">
      <c r="A355" s="10"/>
      <c r="B355" s="6" t="str">
        <f aca="false">IF(A355="","",TEXT(A355,"ddd"))</f>
        <v/>
      </c>
      <c r="C355" s="11"/>
      <c r="D355" s="11"/>
      <c r="E355" s="6"/>
      <c r="F355" s="9" t="str">
        <f aca="false">IF(OR(A355="",C355="",D355=""),"",ROUND((D355-C355)*24-E355/60,2))</f>
        <v/>
      </c>
      <c r="G355" s="6" t="str">
        <f aca="false">IF(A355="","",TEXT(A355,"YYYY-MM"))</f>
        <v/>
      </c>
    </row>
    <row r="356" customFormat="false" ht="15" hidden="false" customHeight="false" outlineLevel="0" collapsed="false">
      <c r="A356" s="10"/>
      <c r="B356" s="6" t="str">
        <f aca="false">IF(A356="","",TEXT(A356,"ddd"))</f>
        <v/>
      </c>
      <c r="C356" s="11"/>
      <c r="D356" s="11"/>
      <c r="E356" s="6"/>
      <c r="F356" s="9" t="str">
        <f aca="false">IF(OR(A356="",C356="",D356=""),"",ROUND((D356-C356)*24-E356/60,2))</f>
        <v/>
      </c>
      <c r="G356" s="6" t="str">
        <f aca="false">IF(A356="","",TEXT(A356,"YYYY-MM"))</f>
        <v/>
      </c>
    </row>
    <row r="357" customFormat="false" ht="15" hidden="false" customHeight="false" outlineLevel="0" collapsed="false">
      <c r="A357" s="10"/>
      <c r="B357" s="6" t="str">
        <f aca="false">IF(A357="","",TEXT(A357,"ddd"))</f>
        <v/>
      </c>
      <c r="C357" s="11"/>
      <c r="D357" s="11"/>
      <c r="E357" s="6"/>
      <c r="F357" s="9" t="str">
        <f aca="false">IF(OR(A357="",C357="",D357=""),"",ROUND((D357-C357)*24-E357/60,2))</f>
        <v/>
      </c>
      <c r="G357" s="6" t="str">
        <f aca="false">IF(A357="","",TEXT(A357,"YYYY-MM"))</f>
        <v/>
      </c>
    </row>
    <row r="358" customFormat="false" ht="15" hidden="false" customHeight="false" outlineLevel="0" collapsed="false">
      <c r="A358" s="10"/>
      <c r="B358" s="6" t="str">
        <f aca="false">IF(A358="","",TEXT(A358,"ddd"))</f>
        <v/>
      </c>
      <c r="C358" s="11"/>
      <c r="D358" s="11"/>
      <c r="E358" s="6"/>
      <c r="F358" s="9" t="str">
        <f aca="false">IF(OR(A358="",C358="",D358=""),"",ROUND((D358-C358)*24-E358/60,2))</f>
        <v/>
      </c>
      <c r="G358" s="6" t="str">
        <f aca="false">IF(A358="","",TEXT(A358,"YYYY-MM"))</f>
        <v/>
      </c>
    </row>
    <row r="359" customFormat="false" ht="15" hidden="false" customHeight="false" outlineLevel="0" collapsed="false">
      <c r="A359" s="10"/>
      <c r="B359" s="6" t="str">
        <f aca="false">IF(A359="","",TEXT(A359,"ddd"))</f>
        <v/>
      </c>
      <c r="C359" s="11"/>
      <c r="D359" s="11"/>
      <c r="E359" s="6"/>
      <c r="F359" s="9" t="str">
        <f aca="false">IF(OR(A359="",C359="",D359=""),"",ROUND((D359-C359)*24-E359/60,2))</f>
        <v/>
      </c>
      <c r="G359" s="6" t="str">
        <f aca="false">IF(A359="","",TEXT(A359,"YYYY-MM"))</f>
        <v/>
      </c>
    </row>
    <row r="360" customFormat="false" ht="15" hidden="false" customHeight="false" outlineLevel="0" collapsed="false">
      <c r="A360" s="10"/>
      <c r="B360" s="6" t="str">
        <f aca="false">IF(A360="","",TEXT(A360,"ddd"))</f>
        <v/>
      </c>
      <c r="C360" s="11"/>
      <c r="D360" s="11"/>
      <c r="E360" s="6"/>
      <c r="F360" s="9" t="str">
        <f aca="false">IF(OR(A360="",C360="",D360=""),"",ROUND((D360-C360)*24-E360/60,2))</f>
        <v/>
      </c>
      <c r="G360" s="6" t="str">
        <f aca="false">IF(A360="","",TEXT(A360,"YYYY-MM"))</f>
        <v/>
      </c>
    </row>
    <row r="361" customFormat="false" ht="15" hidden="false" customHeight="false" outlineLevel="0" collapsed="false">
      <c r="A361" s="10"/>
      <c r="B361" s="6" t="str">
        <f aca="false">IF(A361="","",TEXT(A361,"ddd"))</f>
        <v/>
      </c>
      <c r="C361" s="11"/>
      <c r="D361" s="11"/>
      <c r="E361" s="6"/>
      <c r="F361" s="9" t="str">
        <f aca="false">IF(OR(A361="",C361="",D361=""),"",ROUND((D361-C361)*24-E361/60,2))</f>
        <v/>
      </c>
      <c r="G361" s="6" t="str">
        <f aca="false">IF(A361="","",TEXT(A361,"YYYY-MM"))</f>
        <v/>
      </c>
    </row>
    <row r="362" customFormat="false" ht="15" hidden="false" customHeight="false" outlineLevel="0" collapsed="false">
      <c r="A362" s="10"/>
      <c r="B362" s="6" t="str">
        <f aca="false">IF(A362="","",TEXT(A362,"ddd"))</f>
        <v/>
      </c>
      <c r="C362" s="11"/>
      <c r="D362" s="11"/>
      <c r="E362" s="6"/>
      <c r="F362" s="9" t="str">
        <f aca="false">IF(OR(A362="",C362="",D362=""),"",ROUND((D362-C362)*24-E362/60,2))</f>
        <v/>
      </c>
      <c r="G362" s="6" t="str">
        <f aca="false">IF(A362="","",TEXT(A362,"YYYY-MM"))</f>
        <v/>
      </c>
    </row>
    <row r="363" customFormat="false" ht="15" hidden="false" customHeight="false" outlineLevel="0" collapsed="false">
      <c r="A363" s="10"/>
      <c r="B363" s="6" t="str">
        <f aca="false">IF(A363="","",TEXT(A363,"ddd"))</f>
        <v/>
      </c>
      <c r="C363" s="11"/>
      <c r="D363" s="11"/>
      <c r="E363" s="6"/>
      <c r="F363" s="9" t="str">
        <f aca="false">IF(OR(A363="",C363="",D363=""),"",ROUND((D363-C363)*24-E363/60,2))</f>
        <v/>
      </c>
      <c r="G363" s="6" t="str">
        <f aca="false">IF(A363="","",TEXT(A363,"YYYY-MM"))</f>
        <v/>
      </c>
    </row>
    <row r="364" customFormat="false" ht="15" hidden="false" customHeight="false" outlineLevel="0" collapsed="false">
      <c r="A364" s="10"/>
      <c r="B364" s="6" t="str">
        <f aca="false">IF(A364="","",TEXT(A364,"ddd"))</f>
        <v/>
      </c>
      <c r="C364" s="11"/>
      <c r="D364" s="11"/>
      <c r="E364" s="6"/>
      <c r="F364" s="9" t="str">
        <f aca="false">IF(OR(A364="",C364="",D364=""),"",ROUND((D364-C364)*24-E364/60,2))</f>
        <v/>
      </c>
      <c r="G364" s="6" t="str">
        <f aca="false">IF(A364="","",TEXT(A364,"YYYY-MM"))</f>
        <v/>
      </c>
    </row>
    <row r="365" customFormat="false" ht="15" hidden="false" customHeight="false" outlineLevel="0" collapsed="false">
      <c r="A365" s="10"/>
      <c r="B365" s="6" t="str">
        <f aca="false">IF(A365="","",TEXT(A365,"ddd"))</f>
        <v/>
      </c>
      <c r="C365" s="11"/>
      <c r="D365" s="11"/>
      <c r="E365" s="6"/>
      <c r="F365" s="9" t="str">
        <f aca="false">IF(OR(A365="",C365="",D365=""),"",ROUND((D365-C365)*24-E365/60,2))</f>
        <v/>
      </c>
      <c r="G365" s="6" t="str">
        <f aca="false">IF(A365="","",TEXT(A365,"YYYY-MM"))</f>
        <v/>
      </c>
    </row>
    <row r="366" customFormat="false" ht="15" hidden="false" customHeight="false" outlineLevel="0" collapsed="false">
      <c r="A366" s="10"/>
      <c r="B366" s="6" t="str">
        <f aca="false">IF(A366="","",TEXT(A366,"ddd"))</f>
        <v/>
      </c>
      <c r="C366" s="11"/>
      <c r="D366" s="11"/>
      <c r="E366" s="6"/>
      <c r="F366" s="9" t="str">
        <f aca="false">IF(OR(A366="",C366="",D366=""),"",ROUND((D366-C366)*24-E366/60,2))</f>
        <v/>
      </c>
      <c r="G366" s="6" t="str">
        <f aca="false">IF(A366="","",TEXT(A366,"YYYY-MM"))</f>
        <v/>
      </c>
    </row>
    <row r="367" customFormat="false" ht="15" hidden="false" customHeight="false" outlineLevel="0" collapsed="false">
      <c r="A367" s="10"/>
      <c r="B367" s="6" t="str">
        <f aca="false">IF(A367="","",TEXT(A367,"ddd"))</f>
        <v/>
      </c>
      <c r="C367" s="11"/>
      <c r="D367" s="11"/>
      <c r="E367" s="6"/>
      <c r="F367" s="9" t="str">
        <f aca="false">IF(OR(A367="",C367="",D367=""),"",ROUND((D367-C367)*24-E367/60,2))</f>
        <v/>
      </c>
      <c r="G367" s="6" t="str">
        <f aca="false">IF(A367="","",TEXT(A367,"YYYY-MM"))</f>
        <v/>
      </c>
    </row>
    <row r="368" customFormat="false" ht="15" hidden="false" customHeight="false" outlineLevel="0" collapsed="false">
      <c r="A368" s="10"/>
      <c r="B368" s="6" t="str">
        <f aca="false">IF(A368="","",TEXT(A368,"ddd"))</f>
        <v/>
      </c>
      <c r="C368" s="11"/>
      <c r="D368" s="11"/>
      <c r="E368" s="6"/>
      <c r="F368" s="9" t="str">
        <f aca="false">IF(OR(A368="",C368="",D368=""),"",ROUND((D368-C368)*24-E368/60,2))</f>
        <v/>
      </c>
      <c r="G368" s="6" t="str">
        <f aca="false">IF(A368="","",TEXT(A368,"YYYY-MM"))</f>
        <v/>
      </c>
    </row>
    <row r="369" customFormat="false" ht="15" hidden="false" customHeight="false" outlineLevel="0" collapsed="false">
      <c r="A369" s="10"/>
      <c r="B369" s="6" t="str">
        <f aca="false">IF(A369="","",TEXT(A369,"ddd"))</f>
        <v/>
      </c>
      <c r="C369" s="11"/>
      <c r="D369" s="11"/>
      <c r="E369" s="6"/>
      <c r="F369" s="9" t="str">
        <f aca="false">IF(OR(A369="",C369="",D369=""),"",ROUND((D369-C369)*24-E369/60,2))</f>
        <v/>
      </c>
      <c r="G369" s="6" t="str">
        <f aca="false">IF(A369="","",TEXT(A369,"YYYY-MM"))</f>
        <v/>
      </c>
    </row>
    <row r="370" customFormat="false" ht="15" hidden="false" customHeight="false" outlineLevel="0" collapsed="false">
      <c r="A370" s="10"/>
      <c r="B370" s="6" t="str">
        <f aca="false">IF(A370="","",TEXT(A370,"ddd"))</f>
        <v/>
      </c>
      <c r="C370" s="11"/>
      <c r="D370" s="11"/>
      <c r="E370" s="6"/>
      <c r="F370" s="9" t="str">
        <f aca="false">IF(OR(A370="",C370="",D370=""),"",ROUND((D370-C370)*24-E370/60,2))</f>
        <v/>
      </c>
      <c r="G370" s="6" t="str">
        <f aca="false">IF(A370="","",TEXT(A370,"YYYY-MM"))</f>
        <v/>
      </c>
    </row>
    <row r="371" customFormat="false" ht="15" hidden="false" customHeight="false" outlineLevel="0" collapsed="false">
      <c r="A371" s="10"/>
      <c r="B371" s="6" t="str">
        <f aca="false">IF(A371="","",TEXT(A371,"ddd"))</f>
        <v/>
      </c>
      <c r="C371" s="11"/>
      <c r="D371" s="11"/>
      <c r="E371" s="6"/>
      <c r="F371" s="9" t="str">
        <f aca="false">IF(OR(A371="",C371="",D371=""),"",ROUND((D371-C371)*24-E371/60,2))</f>
        <v/>
      </c>
      <c r="G371" s="6" t="str">
        <f aca="false">IF(A371="","",TEXT(A371,"YYYY-MM"))</f>
        <v/>
      </c>
    </row>
    <row r="372" customFormat="false" ht="15" hidden="false" customHeight="false" outlineLevel="0" collapsed="false">
      <c r="A372" s="10"/>
      <c r="B372" s="6" t="str">
        <f aca="false">IF(A372="","",TEXT(A372,"ddd"))</f>
        <v/>
      </c>
      <c r="C372" s="11"/>
      <c r="D372" s="11"/>
      <c r="E372" s="6"/>
      <c r="F372" s="9" t="str">
        <f aca="false">IF(OR(A372="",C372="",D372=""),"",ROUND((D372-C372)*24-E372/60,2))</f>
        <v/>
      </c>
      <c r="G372" s="6" t="str">
        <f aca="false">IF(A372="","",TEXT(A372,"YYYY-MM"))</f>
        <v/>
      </c>
    </row>
    <row r="373" customFormat="false" ht="15" hidden="false" customHeight="false" outlineLevel="0" collapsed="false">
      <c r="A373" s="10"/>
      <c r="B373" s="6" t="str">
        <f aca="false">IF(A373="","",TEXT(A373,"ddd"))</f>
        <v/>
      </c>
      <c r="C373" s="11"/>
      <c r="D373" s="11"/>
      <c r="E373" s="6"/>
      <c r="F373" s="9" t="str">
        <f aca="false">IF(OR(A373="",C373="",D373=""),"",ROUND((D373-C373)*24-E373/60,2))</f>
        <v/>
      </c>
      <c r="G373" s="6" t="str">
        <f aca="false">IF(A373="","",TEXT(A373,"YYYY-MM"))</f>
        <v/>
      </c>
    </row>
    <row r="374" customFormat="false" ht="15" hidden="false" customHeight="false" outlineLevel="0" collapsed="false">
      <c r="A374" s="10"/>
      <c r="B374" s="6" t="str">
        <f aca="false">IF(A374="","",TEXT(A374,"ddd"))</f>
        <v/>
      </c>
      <c r="C374" s="11"/>
      <c r="D374" s="11"/>
      <c r="E374" s="6"/>
      <c r="F374" s="9" t="str">
        <f aca="false">IF(OR(A374="",C374="",D374=""),"",ROUND((D374-C374)*24-E374/60,2))</f>
        <v/>
      </c>
      <c r="G374" s="6" t="str">
        <f aca="false">IF(A374="","",TEXT(A374,"YYYY-MM"))</f>
        <v/>
      </c>
    </row>
    <row r="375" customFormat="false" ht="15" hidden="false" customHeight="false" outlineLevel="0" collapsed="false">
      <c r="A375" s="10"/>
      <c r="B375" s="6" t="str">
        <f aca="false">IF(A375="","",TEXT(A375,"ddd"))</f>
        <v/>
      </c>
      <c r="C375" s="11"/>
      <c r="D375" s="11"/>
      <c r="E375" s="6"/>
      <c r="F375" s="9" t="str">
        <f aca="false">IF(OR(A375="",C375="",D375=""),"",ROUND((D375-C375)*24-E375/60,2))</f>
        <v/>
      </c>
      <c r="G375" s="6" t="str">
        <f aca="false">IF(A375="","",TEXT(A375,"YYYY-MM"))</f>
        <v/>
      </c>
    </row>
    <row r="376" customFormat="false" ht="15" hidden="false" customHeight="false" outlineLevel="0" collapsed="false">
      <c r="A376" s="10"/>
      <c r="B376" s="6" t="str">
        <f aca="false">IF(A376="","",TEXT(A376,"ddd"))</f>
        <v/>
      </c>
      <c r="C376" s="11"/>
      <c r="D376" s="11"/>
      <c r="E376" s="6"/>
      <c r="F376" s="9" t="str">
        <f aca="false">IF(OR(A376="",C376="",D376=""),"",ROUND((D376-C376)*24-E376/60,2))</f>
        <v/>
      </c>
      <c r="G376" s="6" t="str">
        <f aca="false">IF(A376="","",TEXT(A376,"YYYY-MM"))</f>
        <v/>
      </c>
    </row>
    <row r="377" customFormat="false" ht="15" hidden="false" customHeight="false" outlineLevel="0" collapsed="false">
      <c r="A377" s="10"/>
      <c r="B377" s="6" t="str">
        <f aca="false">IF(A377="","",TEXT(A377,"ddd"))</f>
        <v/>
      </c>
      <c r="C377" s="11"/>
      <c r="D377" s="11"/>
      <c r="E377" s="6"/>
      <c r="F377" s="9" t="str">
        <f aca="false">IF(OR(A377="",C377="",D377=""),"",ROUND((D377-C377)*24-E377/60,2))</f>
        <v/>
      </c>
      <c r="G377" s="6" t="str">
        <f aca="false">IF(A377="","",TEXT(A377,"YYYY-MM"))</f>
        <v/>
      </c>
    </row>
    <row r="378" customFormat="false" ht="15" hidden="false" customHeight="false" outlineLevel="0" collapsed="false">
      <c r="A378" s="10"/>
      <c r="B378" s="6" t="str">
        <f aca="false">IF(A378="","",TEXT(A378,"ddd"))</f>
        <v/>
      </c>
      <c r="C378" s="11"/>
      <c r="D378" s="11"/>
      <c r="E378" s="6"/>
      <c r="F378" s="9" t="str">
        <f aca="false">IF(OR(A378="",C378="",D378=""),"",ROUND((D378-C378)*24-E378/60,2))</f>
        <v/>
      </c>
      <c r="G378" s="6" t="str">
        <f aca="false">IF(A378="","",TEXT(A378,"YYYY-MM"))</f>
        <v/>
      </c>
    </row>
    <row r="379" customFormat="false" ht="15" hidden="false" customHeight="false" outlineLevel="0" collapsed="false">
      <c r="A379" s="10"/>
      <c r="B379" s="6" t="str">
        <f aca="false">IF(A379="","",TEXT(A379,"ddd"))</f>
        <v/>
      </c>
      <c r="C379" s="11"/>
      <c r="D379" s="11"/>
      <c r="E379" s="6"/>
      <c r="F379" s="9" t="str">
        <f aca="false">IF(OR(A379="",C379="",D379=""),"",ROUND((D379-C379)*24-E379/60,2))</f>
        <v/>
      </c>
      <c r="G379" s="6" t="str">
        <f aca="false">IF(A379="","",TEXT(A379,"YYYY-MM"))</f>
        <v/>
      </c>
    </row>
    <row r="380" customFormat="false" ht="15" hidden="false" customHeight="false" outlineLevel="0" collapsed="false">
      <c r="A380" s="10"/>
      <c r="B380" s="6" t="str">
        <f aca="false">IF(A380="","",TEXT(A380,"ddd"))</f>
        <v/>
      </c>
      <c r="C380" s="11"/>
      <c r="D380" s="11"/>
      <c r="E380" s="6"/>
      <c r="F380" s="9" t="str">
        <f aca="false">IF(OR(A380="",C380="",D380=""),"",ROUND((D380-C380)*24-E380/60,2))</f>
        <v/>
      </c>
      <c r="G380" s="6" t="str">
        <f aca="false">IF(A380="","",TEXT(A380,"YYYY-MM"))</f>
        <v/>
      </c>
    </row>
    <row r="381" customFormat="false" ht="15" hidden="false" customHeight="false" outlineLevel="0" collapsed="false">
      <c r="A381" s="10"/>
      <c r="B381" s="6" t="str">
        <f aca="false">IF(A381="","",TEXT(A381,"ddd"))</f>
        <v/>
      </c>
      <c r="C381" s="11"/>
      <c r="D381" s="11"/>
      <c r="E381" s="6"/>
      <c r="F381" s="9" t="str">
        <f aca="false">IF(OR(A381="",C381="",D381=""),"",ROUND((D381-C381)*24-E381/60,2))</f>
        <v/>
      </c>
      <c r="G381" s="6" t="str">
        <f aca="false">IF(A381="","",TEXT(A381,"YYYY-MM"))</f>
        <v/>
      </c>
    </row>
    <row r="382" customFormat="false" ht="15" hidden="false" customHeight="false" outlineLevel="0" collapsed="false">
      <c r="A382" s="10"/>
      <c r="B382" s="6" t="str">
        <f aca="false">IF(A382="","",TEXT(A382,"ddd"))</f>
        <v/>
      </c>
      <c r="C382" s="11"/>
      <c r="D382" s="11"/>
      <c r="E382" s="6"/>
      <c r="F382" s="9" t="str">
        <f aca="false">IF(OR(A382="",C382="",D382=""),"",ROUND((D382-C382)*24-E382/60,2))</f>
        <v/>
      </c>
      <c r="G382" s="6" t="str">
        <f aca="false">IF(A382="","",TEXT(A382,"YYYY-MM"))</f>
        <v/>
      </c>
    </row>
    <row r="383" customFormat="false" ht="15" hidden="false" customHeight="false" outlineLevel="0" collapsed="false">
      <c r="A383" s="10"/>
      <c r="B383" s="6" t="str">
        <f aca="false">IF(A383="","",TEXT(A383,"ddd"))</f>
        <v/>
      </c>
      <c r="C383" s="11"/>
      <c r="D383" s="11"/>
      <c r="E383" s="6"/>
      <c r="F383" s="9" t="str">
        <f aca="false">IF(OR(A383="",C383="",D383=""),"",ROUND((D383-C383)*24-E383/60,2))</f>
        <v/>
      </c>
      <c r="G383" s="6" t="str">
        <f aca="false">IF(A383="","",TEXT(A383,"YYYY-MM"))</f>
        <v/>
      </c>
    </row>
    <row r="384" customFormat="false" ht="15" hidden="false" customHeight="false" outlineLevel="0" collapsed="false">
      <c r="A384" s="10"/>
      <c r="B384" s="6" t="str">
        <f aca="false">IF(A384="","",TEXT(A384,"ddd"))</f>
        <v/>
      </c>
      <c r="C384" s="11"/>
      <c r="D384" s="11"/>
      <c r="E384" s="6"/>
      <c r="F384" s="9" t="str">
        <f aca="false">IF(OR(A384="",C384="",D384=""),"",ROUND((D384-C384)*24-E384/60,2))</f>
        <v/>
      </c>
      <c r="G384" s="6" t="str">
        <f aca="false">IF(A384="","",TEXT(A384,"YYYY-MM"))</f>
        <v/>
      </c>
    </row>
    <row r="385" customFormat="false" ht="15" hidden="false" customHeight="false" outlineLevel="0" collapsed="false">
      <c r="A385" s="10"/>
      <c r="B385" s="6" t="str">
        <f aca="false">IF(A385="","",TEXT(A385,"ddd"))</f>
        <v/>
      </c>
      <c r="C385" s="11"/>
      <c r="D385" s="11"/>
      <c r="E385" s="6"/>
      <c r="F385" s="9" t="str">
        <f aca="false">IF(OR(A385="",C385="",D385=""),"",ROUND((D385-C385)*24-E385/60,2))</f>
        <v/>
      </c>
      <c r="G385" s="6" t="str">
        <f aca="false">IF(A385="","",TEXT(A385,"YYYY-MM"))</f>
        <v/>
      </c>
    </row>
    <row r="386" customFormat="false" ht="15" hidden="false" customHeight="false" outlineLevel="0" collapsed="false">
      <c r="A386" s="10"/>
      <c r="B386" s="6" t="str">
        <f aca="false">IF(A386="","",TEXT(A386,"ddd"))</f>
        <v/>
      </c>
      <c r="C386" s="11"/>
      <c r="D386" s="11"/>
      <c r="E386" s="6"/>
      <c r="F386" s="9" t="str">
        <f aca="false">IF(OR(A386="",C386="",D386=""),"",ROUND((D386-C386)*24-E386/60,2))</f>
        <v/>
      </c>
      <c r="G386" s="6" t="str">
        <f aca="false">IF(A386="","",TEXT(A386,"YYYY-MM"))</f>
        <v/>
      </c>
    </row>
    <row r="387" customFormat="false" ht="15" hidden="false" customHeight="false" outlineLevel="0" collapsed="false">
      <c r="A387" s="10"/>
      <c r="B387" s="6" t="str">
        <f aca="false">IF(A387="","",TEXT(A387,"ddd"))</f>
        <v/>
      </c>
      <c r="C387" s="11"/>
      <c r="D387" s="11"/>
      <c r="E387" s="6"/>
      <c r="F387" s="9" t="str">
        <f aca="false">IF(OR(A387="",C387="",D387=""),"",ROUND((D387-C387)*24-E387/60,2))</f>
        <v/>
      </c>
      <c r="G387" s="6" t="str">
        <f aca="false">IF(A387="","",TEXT(A387,"YYYY-MM"))</f>
        <v/>
      </c>
    </row>
    <row r="388" customFormat="false" ht="15" hidden="false" customHeight="false" outlineLevel="0" collapsed="false">
      <c r="A388" s="10"/>
      <c r="B388" s="6" t="str">
        <f aca="false">IF(A388="","",TEXT(A388,"ddd"))</f>
        <v/>
      </c>
      <c r="C388" s="11"/>
      <c r="D388" s="11"/>
      <c r="E388" s="6"/>
      <c r="F388" s="9" t="str">
        <f aca="false">IF(OR(A388="",C388="",D388=""),"",ROUND((D388-C388)*24-E388/60,2))</f>
        <v/>
      </c>
      <c r="G388" s="6" t="str">
        <f aca="false">IF(A388="","",TEXT(A388,"YYYY-MM"))</f>
        <v/>
      </c>
    </row>
    <row r="389" customFormat="false" ht="15" hidden="false" customHeight="false" outlineLevel="0" collapsed="false">
      <c r="A389" s="10"/>
      <c r="B389" s="6" t="str">
        <f aca="false">IF(A389="","",TEXT(A389,"ddd"))</f>
        <v/>
      </c>
      <c r="C389" s="11"/>
      <c r="D389" s="11"/>
      <c r="E389" s="6"/>
      <c r="F389" s="9" t="str">
        <f aca="false">IF(OR(A389="",C389="",D389=""),"",ROUND((D389-C389)*24-E389/60,2))</f>
        <v/>
      </c>
      <c r="G389" s="6" t="str">
        <f aca="false">IF(A389="","",TEXT(A389,"YYYY-MM"))</f>
        <v/>
      </c>
    </row>
    <row r="390" customFormat="false" ht="15" hidden="false" customHeight="false" outlineLevel="0" collapsed="false">
      <c r="A390" s="10"/>
      <c r="B390" s="6" t="str">
        <f aca="false">IF(A390="","",TEXT(A390,"ddd"))</f>
        <v/>
      </c>
      <c r="C390" s="11"/>
      <c r="D390" s="11"/>
      <c r="E390" s="6"/>
      <c r="F390" s="9" t="str">
        <f aca="false">IF(OR(A390="",C390="",D390=""),"",ROUND((D390-C390)*24-E390/60,2))</f>
        <v/>
      </c>
      <c r="G390" s="6" t="str">
        <f aca="false">IF(A390="","",TEXT(A390,"YYYY-MM"))</f>
        <v/>
      </c>
    </row>
    <row r="391" customFormat="false" ht="15" hidden="false" customHeight="false" outlineLevel="0" collapsed="false">
      <c r="A391" s="10"/>
      <c r="B391" s="6" t="str">
        <f aca="false">IF(A391="","",TEXT(A391,"ddd"))</f>
        <v/>
      </c>
      <c r="C391" s="11"/>
      <c r="D391" s="11"/>
      <c r="E391" s="6"/>
      <c r="F391" s="9" t="str">
        <f aca="false">IF(OR(A391="",C391="",D391=""),"",ROUND((D391-C391)*24-E391/60,2))</f>
        <v/>
      </c>
      <c r="G391" s="6" t="str">
        <f aca="false">IF(A391="","",TEXT(A391,"YYYY-MM"))</f>
        <v/>
      </c>
    </row>
    <row r="392" customFormat="false" ht="15" hidden="false" customHeight="false" outlineLevel="0" collapsed="false">
      <c r="A392" s="10"/>
      <c r="B392" s="6" t="str">
        <f aca="false">IF(A392="","",TEXT(A392,"ddd"))</f>
        <v/>
      </c>
      <c r="C392" s="11"/>
      <c r="D392" s="11"/>
      <c r="E392" s="6"/>
      <c r="F392" s="9" t="str">
        <f aca="false">IF(OR(A392="",C392="",D392=""),"",ROUND((D392-C392)*24-E392/60,2))</f>
        <v/>
      </c>
      <c r="G392" s="6" t="str">
        <f aca="false">IF(A392="","",TEXT(A392,"YYYY-MM"))</f>
        <v/>
      </c>
    </row>
    <row r="393" customFormat="false" ht="15" hidden="false" customHeight="false" outlineLevel="0" collapsed="false">
      <c r="A393" s="10"/>
      <c r="B393" s="6" t="str">
        <f aca="false">IF(A393="","",TEXT(A393,"ddd"))</f>
        <v/>
      </c>
      <c r="C393" s="11"/>
      <c r="D393" s="11"/>
      <c r="E393" s="6"/>
      <c r="F393" s="9" t="str">
        <f aca="false">IF(OR(A393="",C393="",D393=""),"",ROUND((D393-C393)*24-E393/60,2))</f>
        <v/>
      </c>
      <c r="G393" s="6" t="str">
        <f aca="false">IF(A393="","",TEXT(A393,"YYYY-MM"))</f>
        <v/>
      </c>
    </row>
    <row r="394" customFormat="false" ht="15" hidden="false" customHeight="false" outlineLevel="0" collapsed="false">
      <c r="A394" s="10"/>
      <c r="B394" s="6" t="str">
        <f aca="false">IF(A394="","",TEXT(A394,"ddd"))</f>
        <v/>
      </c>
      <c r="C394" s="11"/>
      <c r="D394" s="11"/>
      <c r="E394" s="6"/>
      <c r="F394" s="9" t="str">
        <f aca="false">IF(OR(A394="",C394="",D394=""),"",ROUND((D394-C394)*24-E394/60,2))</f>
        <v/>
      </c>
      <c r="G394" s="6" t="str">
        <f aca="false">IF(A394="","",TEXT(A394,"YYYY-MM"))</f>
        <v/>
      </c>
    </row>
    <row r="395" customFormat="false" ht="15" hidden="false" customHeight="false" outlineLevel="0" collapsed="false">
      <c r="A395" s="10"/>
      <c r="B395" s="6" t="str">
        <f aca="false">IF(A395="","",TEXT(A395,"ddd"))</f>
        <v/>
      </c>
      <c r="C395" s="11"/>
      <c r="D395" s="11"/>
      <c r="E395" s="6"/>
      <c r="F395" s="9" t="str">
        <f aca="false">IF(OR(A395="",C395="",D395=""),"",ROUND((D395-C395)*24-E395/60,2))</f>
        <v/>
      </c>
      <c r="G395" s="6" t="str">
        <f aca="false">IF(A395="","",TEXT(A395,"YYYY-MM"))</f>
        <v/>
      </c>
    </row>
    <row r="396" customFormat="false" ht="15" hidden="false" customHeight="false" outlineLevel="0" collapsed="false">
      <c r="A396" s="10"/>
      <c r="B396" s="6" t="str">
        <f aca="false">IF(A396="","",TEXT(A396,"ddd"))</f>
        <v/>
      </c>
      <c r="C396" s="11"/>
      <c r="D396" s="11"/>
      <c r="E396" s="6"/>
      <c r="F396" s="9" t="str">
        <f aca="false">IF(OR(A396="",C396="",D396=""),"",ROUND((D396-C396)*24-E396/60,2))</f>
        <v/>
      </c>
      <c r="G396" s="6" t="str">
        <f aca="false">IF(A396="","",TEXT(A396,"YYYY-MM"))</f>
        <v/>
      </c>
    </row>
    <row r="397" customFormat="false" ht="15" hidden="false" customHeight="false" outlineLevel="0" collapsed="false">
      <c r="A397" s="10"/>
      <c r="B397" s="6" t="str">
        <f aca="false">IF(A397="","",TEXT(A397,"ddd"))</f>
        <v/>
      </c>
      <c r="C397" s="11"/>
      <c r="D397" s="11"/>
      <c r="E397" s="6"/>
      <c r="F397" s="9" t="str">
        <f aca="false">IF(OR(A397="",C397="",D397=""),"",ROUND((D397-C397)*24-E397/60,2))</f>
        <v/>
      </c>
      <c r="G397" s="6" t="str">
        <f aca="false">IF(A397="","",TEXT(A397,"YYYY-MM"))</f>
        <v/>
      </c>
    </row>
    <row r="398" customFormat="false" ht="15" hidden="false" customHeight="false" outlineLevel="0" collapsed="false">
      <c r="A398" s="10"/>
      <c r="B398" s="6" t="str">
        <f aca="false">IF(A398="","",TEXT(A398,"ddd"))</f>
        <v/>
      </c>
      <c r="C398" s="11"/>
      <c r="D398" s="11"/>
      <c r="E398" s="6"/>
      <c r="F398" s="9" t="str">
        <f aca="false">IF(OR(A398="",C398="",D398=""),"",ROUND((D398-C398)*24-E398/60,2))</f>
        <v/>
      </c>
      <c r="G398" s="6" t="str">
        <f aca="false">IF(A398="","",TEXT(A398,"YYYY-MM"))</f>
        <v/>
      </c>
    </row>
    <row r="399" customFormat="false" ht="15" hidden="false" customHeight="false" outlineLevel="0" collapsed="false">
      <c r="A399" s="10"/>
      <c r="B399" s="6" t="str">
        <f aca="false">IF(A399="","",TEXT(A399,"ddd"))</f>
        <v/>
      </c>
      <c r="C399" s="11"/>
      <c r="D399" s="11"/>
      <c r="E399" s="6"/>
      <c r="F399" s="9" t="str">
        <f aca="false">IF(OR(A399="",C399="",D399=""),"",ROUND((D399-C399)*24-E399/60,2))</f>
        <v/>
      </c>
      <c r="G399" s="6" t="str">
        <f aca="false">IF(A399="","",TEXT(A399,"YYYY-MM"))</f>
        <v/>
      </c>
    </row>
    <row r="400" customFormat="false" ht="15" hidden="false" customHeight="false" outlineLevel="0" collapsed="false">
      <c r="A400" s="10"/>
      <c r="B400" s="6" t="str">
        <f aca="false">IF(A400="","",TEXT(A400,"ddd"))</f>
        <v/>
      </c>
      <c r="C400" s="11"/>
      <c r="D400" s="11"/>
      <c r="E400" s="6"/>
      <c r="F400" s="9" t="str">
        <f aca="false">IF(OR(A400="",C400="",D400=""),"",ROUND((D400-C400)*24-E400/60,2))</f>
        <v/>
      </c>
      <c r="G400" s="6" t="str">
        <f aca="false">IF(A400="","",TEXT(A400,"YYYY-MM"))</f>
        <v/>
      </c>
    </row>
    <row r="401" customFormat="false" ht="15" hidden="false" customHeight="false" outlineLevel="0" collapsed="false">
      <c r="A401" s="10"/>
      <c r="B401" s="6" t="str">
        <f aca="false">IF(A401="","",TEXT(A401,"ddd"))</f>
        <v/>
      </c>
      <c r="C401" s="11"/>
      <c r="D401" s="11"/>
      <c r="E401" s="6"/>
      <c r="F401" s="9" t="str">
        <f aca="false">IF(OR(A401="",C401="",D401=""),"",ROUND((D401-C401)*24-E401/60,2))</f>
        <v/>
      </c>
      <c r="G401" s="6" t="str">
        <f aca="false">IF(A401="","",TEXT(A401,"YYYY-MM"))</f>
        <v/>
      </c>
    </row>
    <row r="402" customFormat="false" ht="15" hidden="false" customHeight="false" outlineLevel="0" collapsed="false">
      <c r="A402" s="10"/>
      <c r="B402" s="6" t="str">
        <f aca="false">IF(A402="","",TEXT(A402,"ddd"))</f>
        <v/>
      </c>
      <c r="C402" s="11"/>
      <c r="D402" s="11"/>
      <c r="E402" s="6"/>
      <c r="F402" s="9" t="str">
        <f aca="false">IF(OR(A402="",C402="",D402=""),"",ROUND((D402-C402)*24-E402/60,2))</f>
        <v/>
      </c>
      <c r="G402" s="6" t="str">
        <f aca="false">IF(A402="","",TEXT(A402,"YYYY-MM"))</f>
        <v/>
      </c>
    </row>
    <row r="403" customFormat="false" ht="15" hidden="false" customHeight="false" outlineLevel="0" collapsed="false">
      <c r="A403" s="10"/>
      <c r="B403" s="6" t="str">
        <f aca="false">IF(A403="","",TEXT(A403,"ddd"))</f>
        <v/>
      </c>
      <c r="C403" s="11"/>
      <c r="D403" s="11"/>
      <c r="E403" s="6"/>
      <c r="F403" s="9" t="str">
        <f aca="false">IF(OR(A403="",C403="",D403=""),"",ROUND((D403-C403)*24-E403/60,2))</f>
        <v/>
      </c>
      <c r="G403" s="6" t="str">
        <f aca="false">IF(A403="","",TEXT(A403,"YYYY-MM"))</f>
        <v/>
      </c>
    </row>
    <row r="404" customFormat="false" ht="15" hidden="false" customHeight="false" outlineLevel="0" collapsed="false">
      <c r="A404" s="10"/>
      <c r="B404" s="6" t="str">
        <f aca="false">IF(A404="","",TEXT(A404,"ddd"))</f>
        <v/>
      </c>
      <c r="C404" s="11"/>
      <c r="D404" s="11"/>
      <c r="E404" s="6"/>
      <c r="F404" s="9" t="str">
        <f aca="false">IF(OR(A404="",C404="",D404=""),"",ROUND((D404-C404)*24-E404/60,2))</f>
        <v/>
      </c>
      <c r="G404" s="6" t="str">
        <f aca="false">IF(A404="","",TEXT(A404,"YYYY-MM"))</f>
        <v/>
      </c>
    </row>
    <row r="405" customFormat="false" ht="15" hidden="false" customHeight="false" outlineLevel="0" collapsed="false">
      <c r="A405" s="10"/>
      <c r="B405" s="6" t="str">
        <f aca="false">IF(A405="","",TEXT(A405,"ddd"))</f>
        <v/>
      </c>
      <c r="C405" s="11"/>
      <c r="D405" s="11"/>
      <c r="E405" s="6"/>
      <c r="F405" s="9" t="str">
        <f aca="false">IF(OR(A405="",C405="",D405=""),"",ROUND((D405-C405)*24-E405/60,2))</f>
        <v/>
      </c>
      <c r="G405" s="6" t="str">
        <f aca="false">IF(A405="","",TEXT(A405,"YYYY-MM"))</f>
        <v/>
      </c>
    </row>
    <row r="406" customFormat="false" ht="15" hidden="false" customHeight="false" outlineLevel="0" collapsed="false">
      <c r="A406" s="10"/>
      <c r="B406" s="6" t="str">
        <f aca="false">IF(A406="","",TEXT(A406,"ddd"))</f>
        <v/>
      </c>
      <c r="C406" s="11"/>
      <c r="D406" s="11"/>
      <c r="E406" s="6"/>
      <c r="F406" s="9" t="str">
        <f aca="false">IF(OR(A406="",C406="",D406=""),"",ROUND((D406-C406)*24-E406/60,2))</f>
        <v/>
      </c>
      <c r="G406" s="6" t="str">
        <f aca="false">IF(A406="","",TEXT(A406,"YYYY-MM"))</f>
        <v/>
      </c>
    </row>
    <row r="407" customFormat="false" ht="15" hidden="false" customHeight="false" outlineLevel="0" collapsed="false">
      <c r="A407" s="10"/>
      <c r="B407" s="6" t="str">
        <f aca="false">IF(A407="","",TEXT(A407,"ddd"))</f>
        <v/>
      </c>
      <c r="C407" s="11"/>
      <c r="D407" s="11"/>
      <c r="E407" s="6"/>
      <c r="F407" s="9" t="str">
        <f aca="false">IF(OR(A407="",C407="",D407=""),"",ROUND((D407-C407)*24-E407/60,2))</f>
        <v/>
      </c>
      <c r="G407" s="6" t="str">
        <f aca="false">IF(A407="","",TEXT(A407,"YYYY-MM"))</f>
        <v/>
      </c>
    </row>
    <row r="408" customFormat="false" ht="15" hidden="false" customHeight="false" outlineLevel="0" collapsed="false">
      <c r="A408" s="10"/>
      <c r="B408" s="6" t="str">
        <f aca="false">IF(A408="","",TEXT(A408,"ddd"))</f>
        <v/>
      </c>
      <c r="C408" s="11"/>
      <c r="D408" s="11"/>
      <c r="E408" s="6"/>
      <c r="F408" s="9" t="str">
        <f aca="false">IF(OR(A408="",C408="",D408=""),"",ROUND((D408-C408)*24-E408/60,2))</f>
        <v/>
      </c>
      <c r="G408" s="6" t="str">
        <f aca="false">IF(A408="","",TEXT(A408,"YYYY-MM"))</f>
        <v/>
      </c>
    </row>
    <row r="409" customFormat="false" ht="15" hidden="false" customHeight="false" outlineLevel="0" collapsed="false">
      <c r="A409" s="10"/>
      <c r="B409" s="6" t="str">
        <f aca="false">IF(A409="","",TEXT(A409,"ddd"))</f>
        <v/>
      </c>
      <c r="C409" s="11"/>
      <c r="D409" s="11"/>
      <c r="E409" s="6"/>
      <c r="F409" s="9" t="str">
        <f aca="false">IF(OR(A409="",C409="",D409=""),"",ROUND((D409-C409)*24-E409/60,2))</f>
        <v/>
      </c>
      <c r="G409" s="6" t="str">
        <f aca="false">IF(A409="","",TEXT(A409,"YYYY-MM"))</f>
        <v/>
      </c>
    </row>
    <row r="410" customFormat="false" ht="15" hidden="false" customHeight="false" outlineLevel="0" collapsed="false">
      <c r="A410" s="10"/>
      <c r="B410" s="6" t="str">
        <f aca="false">IF(A410="","",TEXT(A410,"ddd"))</f>
        <v/>
      </c>
      <c r="C410" s="11"/>
      <c r="D410" s="11"/>
      <c r="E410" s="6"/>
      <c r="F410" s="9" t="str">
        <f aca="false">IF(OR(A410="",C410="",D410=""),"",ROUND((D410-C410)*24-E410/60,2))</f>
        <v/>
      </c>
      <c r="G410" s="6" t="str">
        <f aca="false">IF(A410="","",TEXT(A410,"YYYY-MM"))</f>
        <v/>
      </c>
    </row>
    <row r="411" customFormat="false" ht="15" hidden="false" customHeight="false" outlineLevel="0" collapsed="false">
      <c r="A411" s="10"/>
      <c r="B411" s="6" t="str">
        <f aca="false">IF(A411="","",TEXT(A411,"ddd"))</f>
        <v/>
      </c>
      <c r="C411" s="11"/>
      <c r="D411" s="11"/>
      <c r="E411" s="6"/>
      <c r="F411" s="9" t="str">
        <f aca="false">IF(OR(A411="",C411="",D411=""),"",ROUND((D411-C411)*24-E411/60,2))</f>
        <v/>
      </c>
      <c r="G411" s="6" t="str">
        <f aca="false">IF(A411="","",TEXT(A411,"YYYY-MM"))</f>
        <v/>
      </c>
    </row>
    <row r="412" customFormat="false" ht="15" hidden="false" customHeight="false" outlineLevel="0" collapsed="false">
      <c r="A412" s="10"/>
      <c r="B412" s="6" t="str">
        <f aca="false">IF(A412="","",TEXT(A412,"ddd"))</f>
        <v/>
      </c>
      <c r="C412" s="11"/>
      <c r="D412" s="11"/>
      <c r="E412" s="6"/>
      <c r="F412" s="9" t="str">
        <f aca="false">IF(OR(A412="",C412="",D412=""),"",ROUND((D412-C412)*24-E412/60,2))</f>
        <v/>
      </c>
      <c r="G412" s="6" t="str">
        <f aca="false">IF(A412="","",TEXT(A412,"YYYY-MM"))</f>
        <v/>
      </c>
    </row>
    <row r="413" customFormat="false" ht="15" hidden="false" customHeight="false" outlineLevel="0" collapsed="false">
      <c r="A413" s="10"/>
      <c r="B413" s="6" t="str">
        <f aca="false">IF(A413="","",TEXT(A413,"ddd"))</f>
        <v/>
      </c>
      <c r="C413" s="11"/>
      <c r="D413" s="11"/>
      <c r="E413" s="6"/>
      <c r="F413" s="9" t="str">
        <f aca="false">IF(OR(A413="",C413="",D413=""),"",ROUND((D413-C413)*24-E413/60,2))</f>
        <v/>
      </c>
      <c r="G413" s="6" t="str">
        <f aca="false">IF(A413="","",TEXT(A413,"YYYY-MM"))</f>
        <v/>
      </c>
    </row>
    <row r="414" customFormat="false" ht="15" hidden="false" customHeight="false" outlineLevel="0" collapsed="false">
      <c r="A414" s="10"/>
      <c r="B414" s="6" t="str">
        <f aca="false">IF(A414="","",TEXT(A414,"ddd"))</f>
        <v/>
      </c>
      <c r="C414" s="11"/>
      <c r="D414" s="11"/>
      <c r="E414" s="6"/>
      <c r="F414" s="9" t="str">
        <f aca="false">IF(OR(A414="",C414="",D414=""),"",ROUND((D414-C414)*24-E414/60,2))</f>
        <v/>
      </c>
      <c r="G414" s="6" t="str">
        <f aca="false">IF(A414="","",TEXT(A414,"YYYY-MM"))</f>
        <v/>
      </c>
    </row>
    <row r="415" customFormat="false" ht="15" hidden="false" customHeight="false" outlineLevel="0" collapsed="false">
      <c r="A415" s="10"/>
      <c r="B415" s="6" t="str">
        <f aca="false">IF(A415="","",TEXT(A415,"ddd"))</f>
        <v/>
      </c>
      <c r="C415" s="11"/>
      <c r="D415" s="11"/>
      <c r="E415" s="6"/>
      <c r="F415" s="9" t="str">
        <f aca="false">IF(OR(A415="",C415="",D415=""),"",ROUND((D415-C415)*24-E415/60,2))</f>
        <v/>
      </c>
      <c r="G415" s="6" t="str">
        <f aca="false">IF(A415="","",TEXT(A415,"YYYY-MM"))</f>
        <v/>
      </c>
    </row>
    <row r="416" customFormat="false" ht="15" hidden="false" customHeight="false" outlineLevel="0" collapsed="false">
      <c r="A416" s="10"/>
      <c r="B416" s="6" t="str">
        <f aca="false">IF(A416="","",TEXT(A416,"ddd"))</f>
        <v/>
      </c>
      <c r="C416" s="11"/>
      <c r="D416" s="11"/>
      <c r="E416" s="6"/>
      <c r="F416" s="9" t="str">
        <f aca="false">IF(OR(A416="",C416="",D416=""),"",ROUND((D416-C416)*24-E416/60,2))</f>
        <v/>
      </c>
      <c r="G416" s="6" t="str">
        <f aca="false">IF(A416="","",TEXT(A416,"YYYY-MM"))</f>
        <v/>
      </c>
    </row>
    <row r="417" customFormat="false" ht="15" hidden="false" customHeight="false" outlineLevel="0" collapsed="false">
      <c r="A417" s="10"/>
      <c r="B417" s="6" t="str">
        <f aca="false">IF(A417="","",TEXT(A417,"ddd"))</f>
        <v/>
      </c>
      <c r="C417" s="11"/>
      <c r="D417" s="11"/>
      <c r="E417" s="6"/>
      <c r="F417" s="9" t="str">
        <f aca="false">IF(OR(A417="",C417="",D417=""),"",ROUND((D417-C417)*24-E417/60,2))</f>
        <v/>
      </c>
      <c r="G417" s="6" t="str">
        <f aca="false">IF(A417="","",TEXT(A417,"YYYY-MM"))</f>
        <v/>
      </c>
    </row>
    <row r="418" customFormat="false" ht="15" hidden="false" customHeight="false" outlineLevel="0" collapsed="false">
      <c r="A418" s="10"/>
      <c r="B418" s="6" t="str">
        <f aca="false">IF(A418="","",TEXT(A418,"ddd"))</f>
        <v/>
      </c>
      <c r="C418" s="11"/>
      <c r="D418" s="11"/>
      <c r="E418" s="6"/>
      <c r="F418" s="9" t="str">
        <f aca="false">IF(OR(A418="",C418="",D418=""),"",ROUND((D418-C418)*24-E418/60,2))</f>
        <v/>
      </c>
      <c r="G418" s="6" t="str">
        <f aca="false">IF(A418="","",TEXT(A418,"YYYY-MM"))</f>
        <v/>
      </c>
    </row>
    <row r="419" customFormat="false" ht="15" hidden="false" customHeight="false" outlineLevel="0" collapsed="false">
      <c r="A419" s="10"/>
      <c r="B419" s="6" t="str">
        <f aca="false">IF(A419="","",TEXT(A419,"ddd"))</f>
        <v/>
      </c>
      <c r="C419" s="11"/>
      <c r="D419" s="11"/>
      <c r="E419" s="6"/>
      <c r="F419" s="9" t="str">
        <f aca="false">IF(OR(A419="",C419="",D419=""),"",ROUND((D419-C419)*24-E419/60,2))</f>
        <v/>
      </c>
      <c r="G419" s="6" t="str">
        <f aca="false">IF(A419="","",TEXT(A419,"YYYY-MM"))</f>
        <v/>
      </c>
    </row>
    <row r="420" customFormat="false" ht="15" hidden="false" customHeight="false" outlineLevel="0" collapsed="false">
      <c r="A420" s="10"/>
      <c r="B420" s="6" t="str">
        <f aca="false">IF(A420="","",TEXT(A420,"ddd"))</f>
        <v/>
      </c>
      <c r="C420" s="11"/>
      <c r="D420" s="11"/>
      <c r="E420" s="6"/>
      <c r="F420" s="9" t="str">
        <f aca="false">IF(OR(A420="",C420="",D420=""),"",ROUND((D420-C420)*24-E420/60,2))</f>
        <v/>
      </c>
      <c r="G420" s="6" t="str">
        <f aca="false">IF(A420="","",TEXT(A420,"YYYY-MM"))</f>
        <v/>
      </c>
    </row>
    <row r="421" customFormat="false" ht="15" hidden="false" customHeight="false" outlineLevel="0" collapsed="false">
      <c r="A421" s="10"/>
      <c r="B421" s="6" t="str">
        <f aca="false">IF(A421="","",TEXT(A421,"ddd"))</f>
        <v/>
      </c>
      <c r="C421" s="11"/>
      <c r="D421" s="11"/>
      <c r="E421" s="6"/>
      <c r="F421" s="9" t="str">
        <f aca="false">IF(OR(A421="",C421="",D421=""),"",ROUND((D421-C421)*24-E421/60,2))</f>
        <v/>
      </c>
      <c r="G421" s="6" t="str">
        <f aca="false">IF(A421="","",TEXT(A421,"YYYY-MM"))</f>
        <v/>
      </c>
    </row>
    <row r="422" customFormat="false" ht="15" hidden="false" customHeight="false" outlineLevel="0" collapsed="false">
      <c r="A422" s="10"/>
      <c r="B422" s="6" t="str">
        <f aca="false">IF(A422="","",TEXT(A422,"ddd"))</f>
        <v/>
      </c>
      <c r="C422" s="11"/>
      <c r="D422" s="11"/>
      <c r="E422" s="6"/>
      <c r="F422" s="9" t="str">
        <f aca="false">IF(OR(A422="",C422="",D422=""),"",ROUND((D422-C422)*24-E422/60,2))</f>
        <v/>
      </c>
      <c r="G422" s="6" t="str">
        <f aca="false">IF(A422="","",TEXT(A422,"YYYY-MM"))</f>
        <v/>
      </c>
    </row>
    <row r="423" customFormat="false" ht="15" hidden="false" customHeight="false" outlineLevel="0" collapsed="false">
      <c r="A423" s="10"/>
      <c r="B423" s="6" t="str">
        <f aca="false">IF(A423="","",TEXT(A423,"ddd"))</f>
        <v/>
      </c>
      <c r="C423" s="11"/>
      <c r="D423" s="11"/>
      <c r="E423" s="6"/>
      <c r="F423" s="9" t="str">
        <f aca="false">IF(OR(A423="",C423="",D423=""),"",ROUND((D423-C423)*24-E423/60,2))</f>
        <v/>
      </c>
      <c r="G423" s="6" t="str">
        <f aca="false">IF(A423="","",TEXT(A423,"YYYY-MM"))</f>
        <v/>
      </c>
    </row>
    <row r="424" customFormat="false" ht="15" hidden="false" customHeight="false" outlineLevel="0" collapsed="false">
      <c r="A424" s="10"/>
      <c r="B424" s="6" t="str">
        <f aca="false">IF(A424="","",TEXT(A424,"ddd"))</f>
        <v/>
      </c>
      <c r="C424" s="11"/>
      <c r="D424" s="11"/>
      <c r="E424" s="6"/>
      <c r="F424" s="9" t="str">
        <f aca="false">IF(OR(A424="",C424="",D424=""),"",ROUND((D424-C424)*24-E424/60,2))</f>
        <v/>
      </c>
      <c r="G424" s="6" t="str">
        <f aca="false">IF(A424="","",TEXT(A424,"YYYY-MM"))</f>
        <v/>
      </c>
    </row>
    <row r="425" customFormat="false" ht="15" hidden="false" customHeight="false" outlineLevel="0" collapsed="false">
      <c r="A425" s="10"/>
      <c r="B425" s="6" t="str">
        <f aca="false">IF(A425="","",TEXT(A425,"ddd"))</f>
        <v/>
      </c>
      <c r="C425" s="11"/>
      <c r="D425" s="11"/>
      <c r="E425" s="6"/>
      <c r="F425" s="9" t="str">
        <f aca="false">IF(OR(A425="",C425="",D425=""),"",ROUND((D425-C425)*24-E425/60,2))</f>
        <v/>
      </c>
      <c r="G425" s="6" t="str">
        <f aca="false">IF(A425="","",TEXT(A425,"YYYY-MM"))</f>
        <v/>
      </c>
    </row>
    <row r="426" customFormat="false" ht="15" hidden="false" customHeight="false" outlineLevel="0" collapsed="false">
      <c r="A426" s="10"/>
      <c r="B426" s="6" t="str">
        <f aca="false">IF(A426="","",TEXT(A426,"ddd"))</f>
        <v/>
      </c>
      <c r="C426" s="11"/>
      <c r="D426" s="11"/>
      <c r="E426" s="6"/>
      <c r="F426" s="9" t="str">
        <f aca="false">IF(OR(A426="",C426="",D426=""),"",ROUND((D426-C426)*24-E426/60,2))</f>
        <v/>
      </c>
      <c r="G426" s="6" t="str">
        <f aca="false">IF(A426="","",TEXT(A426,"YYYY-MM"))</f>
        <v/>
      </c>
    </row>
    <row r="427" customFormat="false" ht="15" hidden="false" customHeight="false" outlineLevel="0" collapsed="false">
      <c r="A427" s="10"/>
      <c r="B427" s="6" t="str">
        <f aca="false">IF(A427="","",TEXT(A427,"ddd"))</f>
        <v/>
      </c>
      <c r="C427" s="11"/>
      <c r="D427" s="11"/>
      <c r="E427" s="6"/>
      <c r="F427" s="9" t="str">
        <f aca="false">IF(OR(A427="",C427="",D427=""),"",ROUND((D427-C427)*24-E427/60,2))</f>
        <v/>
      </c>
      <c r="G427" s="6" t="str">
        <f aca="false">IF(A427="","",TEXT(A427,"YYYY-MM"))</f>
        <v/>
      </c>
    </row>
    <row r="428" customFormat="false" ht="15" hidden="false" customHeight="false" outlineLevel="0" collapsed="false">
      <c r="A428" s="10"/>
      <c r="B428" s="6" t="str">
        <f aca="false">IF(A428="","",TEXT(A428,"ddd"))</f>
        <v/>
      </c>
      <c r="C428" s="11"/>
      <c r="D428" s="11"/>
      <c r="E428" s="6"/>
      <c r="F428" s="9" t="str">
        <f aca="false">IF(OR(A428="",C428="",D428=""),"",ROUND((D428-C428)*24-E428/60,2))</f>
        <v/>
      </c>
      <c r="G428" s="6" t="str">
        <f aca="false">IF(A428="","",TEXT(A428,"YYYY-MM"))</f>
        <v/>
      </c>
    </row>
    <row r="429" customFormat="false" ht="15" hidden="false" customHeight="false" outlineLevel="0" collapsed="false">
      <c r="A429" s="10"/>
      <c r="B429" s="6" t="str">
        <f aca="false">IF(A429="","",TEXT(A429,"ddd"))</f>
        <v/>
      </c>
      <c r="C429" s="11"/>
      <c r="D429" s="11"/>
      <c r="E429" s="6"/>
      <c r="F429" s="9" t="str">
        <f aca="false">IF(OR(A429="",C429="",D429=""),"",ROUND((D429-C429)*24-E429/60,2))</f>
        <v/>
      </c>
      <c r="G429" s="6" t="str">
        <f aca="false">IF(A429="","",TEXT(A429,"YYYY-MM"))</f>
        <v/>
      </c>
    </row>
    <row r="430" customFormat="false" ht="15" hidden="false" customHeight="false" outlineLevel="0" collapsed="false">
      <c r="A430" s="10"/>
      <c r="B430" s="6" t="str">
        <f aca="false">IF(A430="","",TEXT(A430,"ddd"))</f>
        <v/>
      </c>
      <c r="C430" s="11"/>
      <c r="D430" s="11"/>
      <c r="E430" s="6"/>
      <c r="F430" s="9" t="str">
        <f aca="false">IF(OR(A430="",C430="",D430=""),"",ROUND((D430-C430)*24-E430/60,2))</f>
        <v/>
      </c>
      <c r="G430" s="6" t="str">
        <f aca="false">IF(A430="","",TEXT(A430,"YYYY-MM"))</f>
        <v/>
      </c>
    </row>
    <row r="431" customFormat="false" ht="15" hidden="false" customHeight="false" outlineLevel="0" collapsed="false">
      <c r="A431" s="10"/>
      <c r="B431" s="6" t="str">
        <f aca="false">IF(A431="","",TEXT(A431,"ddd"))</f>
        <v/>
      </c>
      <c r="C431" s="11"/>
      <c r="D431" s="11"/>
      <c r="E431" s="6"/>
      <c r="F431" s="9" t="str">
        <f aca="false">IF(OR(A431="",C431="",D431=""),"",ROUND((D431-C431)*24-E431/60,2))</f>
        <v/>
      </c>
      <c r="G431" s="6" t="str">
        <f aca="false">IF(A431="","",TEXT(A431,"YYYY-MM"))</f>
        <v/>
      </c>
    </row>
    <row r="432" customFormat="false" ht="15" hidden="false" customHeight="false" outlineLevel="0" collapsed="false">
      <c r="A432" s="10"/>
      <c r="B432" s="6" t="str">
        <f aca="false">IF(A432="","",TEXT(A432,"ddd"))</f>
        <v/>
      </c>
      <c r="C432" s="11"/>
      <c r="D432" s="11"/>
      <c r="E432" s="6"/>
      <c r="F432" s="9" t="str">
        <f aca="false">IF(OR(A432="",C432="",D432=""),"",ROUND((D432-C432)*24-E432/60,2))</f>
        <v/>
      </c>
      <c r="G432" s="6" t="str">
        <f aca="false">IF(A432="","",TEXT(A432,"YYYY-MM"))</f>
        <v/>
      </c>
    </row>
    <row r="433" customFormat="false" ht="15" hidden="false" customHeight="false" outlineLevel="0" collapsed="false">
      <c r="A433" s="10"/>
      <c r="B433" s="6" t="str">
        <f aca="false">IF(A433="","",TEXT(A433,"ddd"))</f>
        <v/>
      </c>
      <c r="C433" s="11"/>
      <c r="D433" s="11"/>
      <c r="E433" s="6"/>
      <c r="F433" s="9" t="str">
        <f aca="false">IF(OR(A433="",C433="",D433=""),"",ROUND((D433-C433)*24-E433/60,2))</f>
        <v/>
      </c>
      <c r="G433" s="6" t="str">
        <f aca="false">IF(A433="","",TEXT(A433,"YYYY-MM"))</f>
        <v/>
      </c>
    </row>
    <row r="434" customFormat="false" ht="15" hidden="false" customHeight="false" outlineLevel="0" collapsed="false">
      <c r="A434" s="10"/>
      <c r="B434" s="6" t="str">
        <f aca="false">IF(A434="","",TEXT(A434,"ddd"))</f>
        <v/>
      </c>
      <c r="C434" s="11"/>
      <c r="D434" s="11"/>
      <c r="E434" s="6"/>
      <c r="F434" s="9" t="str">
        <f aca="false">IF(OR(A434="",C434="",D434=""),"",ROUND((D434-C434)*24-E434/60,2))</f>
        <v/>
      </c>
      <c r="G434" s="6" t="str">
        <f aca="false">IF(A434="","",TEXT(A434,"YYYY-MM"))</f>
        <v/>
      </c>
    </row>
    <row r="435" customFormat="false" ht="15" hidden="false" customHeight="false" outlineLevel="0" collapsed="false">
      <c r="A435" s="10"/>
      <c r="B435" s="6" t="str">
        <f aca="false">IF(A435="","",TEXT(A435,"ddd"))</f>
        <v/>
      </c>
      <c r="C435" s="11"/>
      <c r="D435" s="11"/>
      <c r="E435" s="6"/>
      <c r="F435" s="9" t="str">
        <f aca="false">IF(OR(A435="",C435="",D435=""),"",ROUND((D435-C435)*24-E435/60,2))</f>
        <v/>
      </c>
      <c r="G435" s="6" t="str">
        <f aca="false">IF(A435="","",TEXT(A435,"YYYY-MM"))</f>
        <v/>
      </c>
    </row>
    <row r="436" customFormat="false" ht="15" hidden="false" customHeight="false" outlineLevel="0" collapsed="false">
      <c r="A436" s="10"/>
      <c r="B436" s="6" t="str">
        <f aca="false">IF(A436="","",TEXT(A436,"ddd"))</f>
        <v/>
      </c>
      <c r="C436" s="11"/>
      <c r="D436" s="11"/>
      <c r="E436" s="6"/>
      <c r="F436" s="9" t="str">
        <f aca="false">IF(OR(A436="",C436="",D436=""),"",ROUND((D436-C436)*24-E436/60,2))</f>
        <v/>
      </c>
      <c r="G436" s="6" t="str">
        <f aca="false">IF(A436="","",TEXT(A436,"YYYY-MM"))</f>
        <v/>
      </c>
    </row>
    <row r="437" customFormat="false" ht="15" hidden="false" customHeight="false" outlineLevel="0" collapsed="false">
      <c r="A437" s="10"/>
      <c r="B437" s="6" t="str">
        <f aca="false">IF(A437="","",TEXT(A437,"ddd"))</f>
        <v/>
      </c>
      <c r="C437" s="11"/>
      <c r="D437" s="11"/>
      <c r="E437" s="6"/>
      <c r="F437" s="9" t="str">
        <f aca="false">IF(OR(A437="",C437="",D437=""),"",ROUND((D437-C437)*24-E437/60,2))</f>
        <v/>
      </c>
      <c r="G437" s="6" t="str">
        <f aca="false">IF(A437="","",TEXT(A437,"YYYY-MM"))</f>
        <v/>
      </c>
    </row>
    <row r="438" customFormat="false" ht="15" hidden="false" customHeight="false" outlineLevel="0" collapsed="false">
      <c r="A438" s="10"/>
      <c r="B438" s="6" t="str">
        <f aca="false">IF(A438="","",TEXT(A438,"ddd"))</f>
        <v/>
      </c>
      <c r="C438" s="11"/>
      <c r="D438" s="11"/>
      <c r="E438" s="6"/>
      <c r="F438" s="9" t="str">
        <f aca="false">IF(OR(A438="",C438="",D438=""),"",ROUND((D438-C438)*24-E438/60,2))</f>
        <v/>
      </c>
      <c r="G438" s="6" t="str">
        <f aca="false">IF(A438="","",TEXT(A438,"YYYY-MM"))</f>
        <v/>
      </c>
    </row>
    <row r="439" customFormat="false" ht="15" hidden="false" customHeight="false" outlineLevel="0" collapsed="false">
      <c r="A439" s="10"/>
      <c r="B439" s="6" t="str">
        <f aca="false">IF(A439="","",TEXT(A439,"ddd"))</f>
        <v/>
      </c>
      <c r="C439" s="11"/>
      <c r="D439" s="11"/>
      <c r="E439" s="6"/>
      <c r="F439" s="9" t="str">
        <f aca="false">IF(OR(A439="",C439="",D439=""),"",ROUND((D439-C439)*24-E439/60,2))</f>
        <v/>
      </c>
      <c r="G439" s="6" t="str">
        <f aca="false">IF(A439="","",TEXT(A439,"YYYY-MM"))</f>
        <v/>
      </c>
    </row>
    <row r="440" customFormat="false" ht="15" hidden="false" customHeight="false" outlineLevel="0" collapsed="false">
      <c r="A440" s="10"/>
      <c r="B440" s="6" t="str">
        <f aca="false">IF(A440="","",TEXT(A440,"ddd"))</f>
        <v/>
      </c>
      <c r="C440" s="11"/>
      <c r="D440" s="11"/>
      <c r="E440" s="6"/>
      <c r="F440" s="9" t="str">
        <f aca="false">IF(OR(A440="",C440="",D440=""),"",ROUND((D440-C440)*24-E440/60,2))</f>
        <v/>
      </c>
      <c r="G440" s="6" t="str">
        <f aca="false">IF(A440="","",TEXT(A440,"YYYY-MM"))</f>
        <v/>
      </c>
    </row>
    <row r="441" customFormat="false" ht="15" hidden="false" customHeight="false" outlineLevel="0" collapsed="false">
      <c r="A441" s="10"/>
      <c r="B441" s="6" t="str">
        <f aca="false">IF(A441="","",TEXT(A441,"ddd"))</f>
        <v/>
      </c>
      <c r="C441" s="11"/>
      <c r="D441" s="11"/>
      <c r="E441" s="6"/>
      <c r="F441" s="9" t="str">
        <f aca="false">IF(OR(A441="",C441="",D441=""),"",ROUND((D441-C441)*24-E441/60,2))</f>
        <v/>
      </c>
      <c r="G441" s="6" t="str">
        <f aca="false">IF(A441="","",TEXT(A441,"YYYY-MM"))</f>
        <v/>
      </c>
    </row>
    <row r="442" customFormat="false" ht="15" hidden="false" customHeight="false" outlineLevel="0" collapsed="false">
      <c r="A442" s="10"/>
      <c r="B442" s="6" t="str">
        <f aca="false">IF(A442="","",TEXT(A442,"ddd"))</f>
        <v/>
      </c>
      <c r="C442" s="11"/>
      <c r="D442" s="11"/>
      <c r="E442" s="6"/>
      <c r="F442" s="9" t="str">
        <f aca="false">IF(OR(A442="",C442="",D442=""),"",ROUND((D442-C442)*24-E442/60,2))</f>
        <v/>
      </c>
      <c r="G442" s="6" t="str">
        <f aca="false">IF(A442="","",TEXT(A442,"YYYY-MM"))</f>
        <v/>
      </c>
    </row>
    <row r="443" customFormat="false" ht="15" hidden="false" customHeight="false" outlineLevel="0" collapsed="false">
      <c r="A443" s="10"/>
      <c r="B443" s="6" t="str">
        <f aca="false">IF(A443="","",TEXT(A443,"ddd"))</f>
        <v/>
      </c>
      <c r="C443" s="11"/>
      <c r="D443" s="11"/>
      <c r="E443" s="6"/>
      <c r="F443" s="9" t="str">
        <f aca="false">IF(OR(A443="",C443="",D443=""),"",ROUND((D443-C443)*24-E443/60,2))</f>
        <v/>
      </c>
      <c r="G443" s="6" t="str">
        <f aca="false">IF(A443="","",TEXT(A443,"YYYY-MM"))</f>
        <v/>
      </c>
    </row>
    <row r="444" customFormat="false" ht="15" hidden="false" customHeight="false" outlineLevel="0" collapsed="false">
      <c r="A444" s="10"/>
      <c r="B444" s="6" t="str">
        <f aca="false">IF(A444="","",TEXT(A444,"ddd"))</f>
        <v/>
      </c>
      <c r="C444" s="11"/>
      <c r="D444" s="11"/>
      <c r="E444" s="6"/>
      <c r="F444" s="9" t="str">
        <f aca="false">IF(OR(A444="",C444="",D444=""),"",ROUND((D444-C444)*24-E444/60,2))</f>
        <v/>
      </c>
      <c r="G444" s="6" t="str">
        <f aca="false">IF(A444="","",TEXT(A444,"YYYY-MM"))</f>
        <v/>
      </c>
    </row>
    <row r="445" customFormat="false" ht="15" hidden="false" customHeight="false" outlineLevel="0" collapsed="false">
      <c r="A445" s="10"/>
      <c r="B445" s="6" t="str">
        <f aca="false">IF(A445="","",TEXT(A445,"ddd"))</f>
        <v/>
      </c>
      <c r="C445" s="11"/>
      <c r="D445" s="11"/>
      <c r="E445" s="6"/>
      <c r="F445" s="9" t="str">
        <f aca="false">IF(OR(A445="",C445="",D445=""),"",ROUND((D445-C445)*24-E445/60,2))</f>
        <v/>
      </c>
      <c r="G445" s="6" t="str">
        <f aca="false">IF(A445="","",TEXT(A445,"YYYY-MM"))</f>
        <v/>
      </c>
    </row>
    <row r="446" customFormat="false" ht="15" hidden="false" customHeight="false" outlineLevel="0" collapsed="false">
      <c r="A446" s="10"/>
      <c r="B446" s="6" t="str">
        <f aca="false">IF(A446="","",TEXT(A446,"ddd"))</f>
        <v/>
      </c>
      <c r="C446" s="11"/>
      <c r="D446" s="11"/>
      <c r="E446" s="6"/>
      <c r="F446" s="9" t="str">
        <f aca="false">IF(OR(A446="",C446="",D446=""),"",ROUND((D446-C446)*24-E446/60,2))</f>
        <v/>
      </c>
      <c r="G446" s="6" t="str">
        <f aca="false">IF(A446="","",TEXT(A446,"YYYY-MM"))</f>
        <v/>
      </c>
    </row>
    <row r="447" customFormat="false" ht="15" hidden="false" customHeight="false" outlineLevel="0" collapsed="false">
      <c r="A447" s="10"/>
      <c r="B447" s="6" t="str">
        <f aca="false">IF(A447="","",TEXT(A447,"ddd"))</f>
        <v/>
      </c>
      <c r="C447" s="11"/>
      <c r="D447" s="11"/>
      <c r="E447" s="6"/>
      <c r="F447" s="9" t="str">
        <f aca="false">IF(OR(A447="",C447="",D447=""),"",ROUND((D447-C447)*24-E447/60,2))</f>
        <v/>
      </c>
      <c r="G447" s="6" t="str">
        <f aca="false">IF(A447="","",TEXT(A447,"YYYY-MM"))</f>
        <v/>
      </c>
    </row>
    <row r="448" customFormat="false" ht="15" hidden="false" customHeight="false" outlineLevel="0" collapsed="false">
      <c r="A448" s="10"/>
      <c r="B448" s="6" t="str">
        <f aca="false">IF(A448="","",TEXT(A448,"ddd"))</f>
        <v/>
      </c>
      <c r="C448" s="11"/>
      <c r="D448" s="11"/>
      <c r="E448" s="6"/>
      <c r="F448" s="9" t="str">
        <f aca="false">IF(OR(A448="",C448="",D448=""),"",ROUND((D448-C448)*24-E448/60,2))</f>
        <v/>
      </c>
      <c r="G448" s="6" t="str">
        <f aca="false">IF(A448="","",TEXT(A448,"YYYY-MM"))</f>
        <v/>
      </c>
    </row>
    <row r="449" customFormat="false" ht="15" hidden="false" customHeight="false" outlineLevel="0" collapsed="false">
      <c r="A449" s="10"/>
      <c r="B449" s="6" t="str">
        <f aca="false">IF(A449="","",TEXT(A449,"ddd"))</f>
        <v/>
      </c>
      <c r="C449" s="11"/>
      <c r="D449" s="11"/>
      <c r="E449" s="6"/>
      <c r="F449" s="9" t="str">
        <f aca="false">IF(OR(A449="",C449="",D449=""),"",ROUND((D449-C449)*24-E449/60,2))</f>
        <v/>
      </c>
      <c r="G449" s="6" t="str">
        <f aca="false">IF(A449="","",TEXT(A449,"YYYY-MM"))</f>
        <v/>
      </c>
    </row>
    <row r="450" customFormat="false" ht="15" hidden="false" customHeight="false" outlineLevel="0" collapsed="false">
      <c r="A450" s="10"/>
      <c r="B450" s="6" t="str">
        <f aca="false">IF(A450="","",TEXT(A450,"ddd"))</f>
        <v/>
      </c>
      <c r="C450" s="11"/>
      <c r="D450" s="11"/>
      <c r="E450" s="6"/>
      <c r="F450" s="9" t="str">
        <f aca="false">IF(OR(A450="",C450="",D450=""),"",ROUND((D450-C450)*24-E450/60,2))</f>
        <v/>
      </c>
      <c r="G450" s="6" t="str">
        <f aca="false">IF(A450="","",TEXT(A450,"YYYY-MM"))</f>
        <v/>
      </c>
    </row>
    <row r="451" customFormat="false" ht="15" hidden="false" customHeight="false" outlineLevel="0" collapsed="false">
      <c r="A451" s="10"/>
      <c r="B451" s="6" t="str">
        <f aca="false">IF(A451="","",TEXT(A451,"ddd"))</f>
        <v/>
      </c>
      <c r="C451" s="11"/>
      <c r="D451" s="11"/>
      <c r="E451" s="6"/>
      <c r="F451" s="9" t="str">
        <f aca="false">IF(OR(A451="",C451="",D451=""),"",ROUND((D451-C451)*24-E451/60,2))</f>
        <v/>
      </c>
      <c r="G451" s="6" t="str">
        <f aca="false">IF(A451="","",TEXT(A451,"YYYY-MM"))</f>
        <v/>
      </c>
    </row>
    <row r="452" customFormat="false" ht="15" hidden="false" customHeight="false" outlineLevel="0" collapsed="false">
      <c r="A452" s="10"/>
      <c r="B452" s="6" t="str">
        <f aca="false">IF(A452="","",TEXT(A452,"ddd"))</f>
        <v/>
      </c>
      <c r="C452" s="11"/>
      <c r="D452" s="11"/>
      <c r="E452" s="6"/>
      <c r="F452" s="9" t="str">
        <f aca="false">IF(OR(A452="",C452="",D452=""),"",ROUND((D452-C452)*24-E452/60,2))</f>
        <v/>
      </c>
      <c r="G452" s="6" t="str">
        <f aca="false">IF(A452="","",TEXT(A452,"YYYY-MM"))</f>
        <v/>
      </c>
    </row>
    <row r="453" customFormat="false" ht="15" hidden="false" customHeight="false" outlineLevel="0" collapsed="false">
      <c r="A453" s="10"/>
      <c r="B453" s="6" t="str">
        <f aca="false">IF(A453="","",TEXT(A453,"ddd"))</f>
        <v/>
      </c>
      <c r="C453" s="11"/>
      <c r="D453" s="11"/>
      <c r="E453" s="6"/>
      <c r="F453" s="9" t="str">
        <f aca="false">IF(OR(A453="",C453="",D453=""),"",ROUND((D453-C453)*24-E453/60,2))</f>
        <v/>
      </c>
      <c r="G453" s="6" t="str">
        <f aca="false">IF(A453="","",TEXT(A453,"YYYY-MM"))</f>
        <v/>
      </c>
    </row>
    <row r="454" customFormat="false" ht="15" hidden="false" customHeight="false" outlineLevel="0" collapsed="false">
      <c r="A454" s="10"/>
      <c r="B454" s="6" t="str">
        <f aca="false">IF(A454="","",TEXT(A454,"ddd"))</f>
        <v/>
      </c>
      <c r="C454" s="11"/>
      <c r="D454" s="11"/>
      <c r="E454" s="6"/>
      <c r="F454" s="9" t="str">
        <f aca="false">IF(OR(A454="",C454="",D454=""),"",ROUND((D454-C454)*24-E454/60,2))</f>
        <v/>
      </c>
      <c r="G454" s="6" t="str">
        <f aca="false">IF(A454="","",TEXT(A454,"YYYY-MM"))</f>
        <v/>
      </c>
    </row>
    <row r="455" customFormat="false" ht="15" hidden="false" customHeight="false" outlineLevel="0" collapsed="false">
      <c r="A455" s="10"/>
      <c r="B455" s="6" t="str">
        <f aca="false">IF(A455="","",TEXT(A455,"ddd"))</f>
        <v/>
      </c>
      <c r="C455" s="11"/>
      <c r="D455" s="11"/>
      <c r="E455" s="6"/>
      <c r="F455" s="9" t="str">
        <f aca="false">IF(OR(A455="",C455="",D455=""),"",ROUND((D455-C455)*24-E455/60,2))</f>
        <v/>
      </c>
      <c r="G455" s="6" t="str">
        <f aca="false">IF(A455="","",TEXT(A455,"YYYY-MM"))</f>
        <v/>
      </c>
    </row>
    <row r="456" customFormat="false" ht="15" hidden="false" customHeight="false" outlineLevel="0" collapsed="false">
      <c r="A456" s="10"/>
      <c r="B456" s="6" t="str">
        <f aca="false">IF(A456="","",TEXT(A456,"ddd"))</f>
        <v/>
      </c>
      <c r="C456" s="11"/>
      <c r="D456" s="11"/>
      <c r="E456" s="6"/>
      <c r="F456" s="9" t="str">
        <f aca="false">IF(OR(A456="",C456="",D456=""),"",ROUND((D456-C456)*24-E456/60,2))</f>
        <v/>
      </c>
      <c r="G456" s="6" t="str">
        <f aca="false">IF(A456="","",TEXT(A456,"YYYY-MM"))</f>
        <v/>
      </c>
    </row>
    <row r="457" customFormat="false" ht="15" hidden="false" customHeight="false" outlineLevel="0" collapsed="false">
      <c r="A457" s="10"/>
      <c r="B457" s="6" t="str">
        <f aca="false">IF(A457="","",TEXT(A457,"ddd"))</f>
        <v/>
      </c>
      <c r="C457" s="11"/>
      <c r="D457" s="11"/>
      <c r="E457" s="6"/>
      <c r="F457" s="9" t="str">
        <f aca="false">IF(OR(A457="",C457="",D457=""),"",ROUND((D457-C457)*24-E457/60,2))</f>
        <v/>
      </c>
      <c r="G457" s="6" t="str">
        <f aca="false">IF(A457="","",TEXT(A457,"YYYY-MM"))</f>
        <v/>
      </c>
    </row>
    <row r="458" customFormat="false" ht="15" hidden="false" customHeight="false" outlineLevel="0" collapsed="false">
      <c r="A458" s="10"/>
      <c r="B458" s="6" t="str">
        <f aca="false">IF(A458="","",TEXT(A458,"ddd"))</f>
        <v/>
      </c>
      <c r="C458" s="11"/>
      <c r="D458" s="11"/>
      <c r="E458" s="6"/>
      <c r="F458" s="9" t="str">
        <f aca="false">IF(OR(A458="",C458="",D458=""),"",ROUND((D458-C458)*24-E458/60,2))</f>
        <v/>
      </c>
      <c r="G458" s="6" t="str">
        <f aca="false">IF(A458="","",TEXT(A458,"YYYY-MM"))</f>
        <v/>
      </c>
    </row>
    <row r="459" customFormat="false" ht="15" hidden="false" customHeight="false" outlineLevel="0" collapsed="false">
      <c r="A459" s="10"/>
      <c r="B459" s="6" t="str">
        <f aca="false">IF(A459="","",TEXT(A459,"ddd"))</f>
        <v/>
      </c>
      <c r="C459" s="11"/>
      <c r="D459" s="11"/>
      <c r="E459" s="6"/>
      <c r="F459" s="9" t="str">
        <f aca="false">IF(OR(A459="",C459="",D459=""),"",ROUND((D459-C459)*24-E459/60,2))</f>
        <v/>
      </c>
      <c r="G459" s="6" t="str">
        <f aca="false">IF(A459="","",TEXT(A459,"YYYY-MM"))</f>
        <v/>
      </c>
    </row>
    <row r="460" customFormat="false" ht="15" hidden="false" customHeight="false" outlineLevel="0" collapsed="false">
      <c r="A460" s="10"/>
      <c r="B460" s="6" t="str">
        <f aca="false">IF(A460="","",TEXT(A460,"ddd"))</f>
        <v/>
      </c>
      <c r="C460" s="11"/>
      <c r="D460" s="11"/>
      <c r="E460" s="6"/>
      <c r="F460" s="9" t="str">
        <f aca="false">IF(OR(A460="",C460="",D460=""),"",ROUND((D460-C460)*24-E460/60,2))</f>
        <v/>
      </c>
      <c r="G460" s="6" t="str">
        <f aca="false">IF(A460="","",TEXT(A460,"YYYY-MM"))</f>
        <v/>
      </c>
    </row>
    <row r="461" customFormat="false" ht="15" hidden="false" customHeight="false" outlineLevel="0" collapsed="false">
      <c r="A461" s="10"/>
      <c r="B461" s="6" t="str">
        <f aca="false">IF(A461="","",TEXT(A461,"ddd"))</f>
        <v/>
      </c>
      <c r="C461" s="11"/>
      <c r="D461" s="11"/>
      <c r="E461" s="6"/>
      <c r="F461" s="9" t="str">
        <f aca="false">IF(OR(A461="",C461="",D461=""),"",ROUND((D461-C461)*24-E461/60,2))</f>
        <v/>
      </c>
      <c r="G461" s="6" t="str">
        <f aca="false">IF(A461="","",TEXT(A461,"YYYY-MM"))</f>
        <v/>
      </c>
    </row>
    <row r="462" customFormat="false" ht="15" hidden="false" customHeight="false" outlineLevel="0" collapsed="false">
      <c r="A462" s="10"/>
      <c r="B462" s="6" t="str">
        <f aca="false">IF(A462="","",TEXT(A462,"ddd"))</f>
        <v/>
      </c>
      <c r="C462" s="11"/>
      <c r="D462" s="11"/>
      <c r="E462" s="6"/>
      <c r="F462" s="9" t="str">
        <f aca="false">IF(OR(A462="",C462="",D462=""),"",ROUND((D462-C462)*24-E462/60,2))</f>
        <v/>
      </c>
      <c r="G462" s="6" t="str">
        <f aca="false">IF(A462="","",TEXT(A462,"YYYY-MM"))</f>
        <v/>
      </c>
    </row>
    <row r="463" customFormat="false" ht="15" hidden="false" customHeight="false" outlineLevel="0" collapsed="false">
      <c r="A463" s="10"/>
      <c r="B463" s="6" t="str">
        <f aca="false">IF(A463="","",TEXT(A463,"ddd"))</f>
        <v/>
      </c>
      <c r="C463" s="11"/>
      <c r="D463" s="11"/>
      <c r="E463" s="6"/>
      <c r="F463" s="9" t="str">
        <f aca="false">IF(OR(A463="",C463="",D463=""),"",ROUND((D463-C463)*24-E463/60,2))</f>
        <v/>
      </c>
      <c r="G463" s="6" t="str">
        <f aca="false">IF(A463="","",TEXT(A463,"YYYY-MM"))</f>
        <v/>
      </c>
    </row>
    <row r="464" customFormat="false" ht="15" hidden="false" customHeight="false" outlineLevel="0" collapsed="false">
      <c r="A464" s="10"/>
      <c r="B464" s="6" t="str">
        <f aca="false">IF(A464="","",TEXT(A464,"ddd"))</f>
        <v/>
      </c>
      <c r="C464" s="11"/>
      <c r="D464" s="11"/>
      <c r="E464" s="6"/>
      <c r="F464" s="9" t="str">
        <f aca="false">IF(OR(A464="",C464="",D464=""),"",ROUND((D464-C464)*24-E464/60,2))</f>
        <v/>
      </c>
      <c r="G464" s="6" t="str">
        <f aca="false">IF(A464="","",TEXT(A464,"YYYY-MM"))</f>
        <v/>
      </c>
    </row>
    <row r="465" customFormat="false" ht="15" hidden="false" customHeight="false" outlineLevel="0" collapsed="false">
      <c r="A465" s="10"/>
      <c r="B465" s="6" t="str">
        <f aca="false">IF(A465="","",TEXT(A465,"ddd"))</f>
        <v/>
      </c>
      <c r="C465" s="11"/>
      <c r="D465" s="11"/>
      <c r="E465" s="6"/>
      <c r="F465" s="9" t="str">
        <f aca="false">IF(OR(A465="",C465="",D465=""),"",ROUND((D465-C465)*24-E465/60,2))</f>
        <v/>
      </c>
      <c r="G465" s="6" t="str">
        <f aca="false">IF(A465="","",TEXT(A465,"YYYY-MM"))</f>
        <v/>
      </c>
    </row>
    <row r="466" customFormat="false" ht="15" hidden="false" customHeight="false" outlineLevel="0" collapsed="false">
      <c r="A466" s="10"/>
      <c r="B466" s="6" t="str">
        <f aca="false">IF(A466="","",TEXT(A466,"ddd"))</f>
        <v/>
      </c>
      <c r="C466" s="11"/>
      <c r="D466" s="11"/>
      <c r="E466" s="6"/>
      <c r="F466" s="9" t="str">
        <f aca="false">IF(OR(A466="",C466="",D466=""),"",ROUND((D466-C466)*24-E466/60,2))</f>
        <v/>
      </c>
      <c r="G466" s="6" t="str">
        <f aca="false">IF(A466="","",TEXT(A466,"YYYY-MM"))</f>
        <v/>
      </c>
    </row>
    <row r="467" customFormat="false" ht="15" hidden="false" customHeight="false" outlineLevel="0" collapsed="false">
      <c r="A467" s="10"/>
      <c r="B467" s="6" t="str">
        <f aca="false">IF(A467="","",TEXT(A467,"ddd"))</f>
        <v/>
      </c>
      <c r="C467" s="11"/>
      <c r="D467" s="11"/>
      <c r="E467" s="6"/>
      <c r="F467" s="9" t="str">
        <f aca="false">IF(OR(A467="",C467="",D467=""),"",ROUND((D467-C467)*24-E467/60,2))</f>
        <v/>
      </c>
      <c r="G467" s="6" t="str">
        <f aca="false">IF(A467="","",TEXT(A467,"YYYY-MM"))</f>
        <v/>
      </c>
    </row>
    <row r="468" customFormat="false" ht="15" hidden="false" customHeight="false" outlineLevel="0" collapsed="false">
      <c r="A468" s="10"/>
      <c r="B468" s="6" t="str">
        <f aca="false">IF(A468="","",TEXT(A468,"ddd"))</f>
        <v/>
      </c>
      <c r="C468" s="11"/>
      <c r="D468" s="11"/>
      <c r="E468" s="6"/>
      <c r="F468" s="9" t="str">
        <f aca="false">IF(OR(A468="",C468="",D468=""),"",ROUND((D468-C468)*24-E468/60,2))</f>
        <v/>
      </c>
      <c r="G468" s="6" t="str">
        <f aca="false">IF(A468="","",TEXT(A468,"YYYY-MM"))</f>
        <v/>
      </c>
    </row>
    <row r="469" customFormat="false" ht="15" hidden="false" customHeight="false" outlineLevel="0" collapsed="false">
      <c r="A469" s="10"/>
      <c r="B469" s="6" t="str">
        <f aca="false">IF(A469="","",TEXT(A469,"ddd"))</f>
        <v/>
      </c>
      <c r="C469" s="11"/>
      <c r="D469" s="11"/>
      <c r="E469" s="6"/>
      <c r="F469" s="9" t="str">
        <f aca="false">IF(OR(A469="",C469="",D469=""),"",ROUND((D469-C469)*24-E469/60,2))</f>
        <v/>
      </c>
      <c r="G469" s="6" t="str">
        <f aca="false">IF(A469="","",TEXT(A469,"YYYY-MM"))</f>
        <v/>
      </c>
    </row>
    <row r="470" customFormat="false" ht="15" hidden="false" customHeight="false" outlineLevel="0" collapsed="false">
      <c r="A470" s="10"/>
      <c r="B470" s="6" t="str">
        <f aca="false">IF(A470="","",TEXT(A470,"ddd"))</f>
        <v/>
      </c>
      <c r="C470" s="11"/>
      <c r="D470" s="11"/>
      <c r="E470" s="6"/>
      <c r="F470" s="9" t="str">
        <f aca="false">IF(OR(A470="",C470="",D470=""),"",ROUND((D470-C470)*24-E470/60,2))</f>
        <v/>
      </c>
      <c r="G470" s="6" t="str">
        <f aca="false">IF(A470="","",TEXT(A470,"YYYY-MM"))</f>
        <v/>
      </c>
    </row>
    <row r="471" customFormat="false" ht="15" hidden="false" customHeight="false" outlineLevel="0" collapsed="false">
      <c r="A471" s="10"/>
      <c r="B471" s="6" t="str">
        <f aca="false">IF(A471="","",TEXT(A471,"ddd"))</f>
        <v/>
      </c>
      <c r="C471" s="11"/>
      <c r="D471" s="11"/>
      <c r="E471" s="6"/>
      <c r="F471" s="9" t="str">
        <f aca="false">IF(OR(A471="",C471="",D471=""),"",ROUND((D471-C471)*24-E471/60,2))</f>
        <v/>
      </c>
      <c r="G471" s="6" t="str">
        <f aca="false">IF(A471="","",TEXT(A471,"YYYY-MM"))</f>
        <v/>
      </c>
    </row>
    <row r="472" customFormat="false" ht="15" hidden="false" customHeight="false" outlineLevel="0" collapsed="false">
      <c r="A472" s="10"/>
      <c r="B472" s="6" t="str">
        <f aca="false">IF(A472="","",TEXT(A472,"ddd"))</f>
        <v/>
      </c>
      <c r="C472" s="11"/>
      <c r="D472" s="11"/>
      <c r="E472" s="6"/>
      <c r="F472" s="9" t="str">
        <f aca="false">IF(OR(A472="",C472="",D472=""),"",ROUND((D472-C472)*24-E472/60,2))</f>
        <v/>
      </c>
      <c r="G472" s="6" t="str">
        <f aca="false">IF(A472="","",TEXT(A472,"YYYY-MM"))</f>
        <v/>
      </c>
    </row>
    <row r="473" customFormat="false" ht="15" hidden="false" customHeight="false" outlineLevel="0" collapsed="false">
      <c r="A473" s="10"/>
      <c r="B473" s="6" t="str">
        <f aca="false">IF(A473="","",TEXT(A473,"ddd"))</f>
        <v/>
      </c>
      <c r="C473" s="11"/>
      <c r="D473" s="11"/>
      <c r="E473" s="6"/>
      <c r="F473" s="9" t="str">
        <f aca="false">IF(OR(A473="",C473="",D473=""),"",ROUND((D473-C473)*24-E473/60,2))</f>
        <v/>
      </c>
      <c r="G473" s="6" t="str">
        <f aca="false">IF(A473="","",TEXT(A473,"YYYY-MM"))</f>
        <v/>
      </c>
    </row>
    <row r="474" customFormat="false" ht="15" hidden="false" customHeight="false" outlineLevel="0" collapsed="false">
      <c r="A474" s="10"/>
      <c r="B474" s="6" t="str">
        <f aca="false">IF(A474="","",TEXT(A474,"ddd"))</f>
        <v/>
      </c>
      <c r="C474" s="11"/>
      <c r="D474" s="11"/>
      <c r="E474" s="6"/>
      <c r="F474" s="9" t="str">
        <f aca="false">IF(OR(A474="",C474="",D474=""),"",ROUND((D474-C474)*24-E474/60,2))</f>
        <v/>
      </c>
      <c r="G474" s="6" t="str">
        <f aca="false">IF(A474="","",TEXT(A474,"YYYY-MM"))</f>
        <v/>
      </c>
    </row>
    <row r="475" customFormat="false" ht="15" hidden="false" customHeight="false" outlineLevel="0" collapsed="false">
      <c r="A475" s="10"/>
      <c r="B475" s="6" t="str">
        <f aca="false">IF(A475="","",TEXT(A475,"ddd"))</f>
        <v/>
      </c>
      <c r="C475" s="11"/>
      <c r="D475" s="11"/>
      <c r="E475" s="6"/>
      <c r="F475" s="9" t="str">
        <f aca="false">IF(OR(A475="",C475="",D475=""),"",ROUND((D475-C475)*24-E475/60,2))</f>
        <v/>
      </c>
      <c r="G475" s="6" t="str">
        <f aca="false">IF(A475="","",TEXT(A475,"YYYY-MM"))</f>
        <v/>
      </c>
    </row>
    <row r="476" customFormat="false" ht="15" hidden="false" customHeight="false" outlineLevel="0" collapsed="false">
      <c r="A476" s="10"/>
      <c r="B476" s="6" t="str">
        <f aca="false">IF(A476="","",TEXT(A476,"ddd"))</f>
        <v/>
      </c>
      <c r="C476" s="11"/>
      <c r="D476" s="11"/>
      <c r="E476" s="6"/>
      <c r="F476" s="9" t="str">
        <f aca="false">IF(OR(A476="",C476="",D476=""),"",ROUND((D476-C476)*24-E476/60,2))</f>
        <v/>
      </c>
      <c r="G476" s="6" t="str">
        <f aca="false">IF(A476="","",TEXT(A476,"YYYY-MM"))</f>
        <v/>
      </c>
    </row>
    <row r="477" customFormat="false" ht="15" hidden="false" customHeight="false" outlineLevel="0" collapsed="false">
      <c r="A477" s="10"/>
      <c r="B477" s="6" t="str">
        <f aca="false">IF(A477="","",TEXT(A477,"ddd"))</f>
        <v/>
      </c>
      <c r="C477" s="11"/>
      <c r="D477" s="11"/>
      <c r="E477" s="6"/>
      <c r="F477" s="9" t="str">
        <f aca="false">IF(OR(A477="",C477="",D477=""),"",ROUND((D477-C477)*24-E477/60,2))</f>
        <v/>
      </c>
      <c r="G477" s="6" t="str">
        <f aca="false">IF(A477="","",TEXT(A477,"YYYY-MM"))</f>
        <v/>
      </c>
    </row>
    <row r="478" customFormat="false" ht="15" hidden="false" customHeight="false" outlineLevel="0" collapsed="false">
      <c r="A478" s="10"/>
      <c r="B478" s="6" t="str">
        <f aca="false">IF(A478="","",TEXT(A478,"ddd"))</f>
        <v/>
      </c>
      <c r="C478" s="11"/>
      <c r="D478" s="11"/>
      <c r="E478" s="6"/>
      <c r="F478" s="9" t="str">
        <f aca="false">IF(OR(A478="",C478="",D478=""),"",ROUND((D478-C478)*24-E478/60,2))</f>
        <v/>
      </c>
      <c r="G478" s="6" t="str">
        <f aca="false">IF(A478="","",TEXT(A478,"YYYY-MM"))</f>
        <v/>
      </c>
    </row>
    <row r="479" customFormat="false" ht="15" hidden="false" customHeight="false" outlineLevel="0" collapsed="false">
      <c r="A479" s="10"/>
      <c r="B479" s="6" t="str">
        <f aca="false">IF(A479="","",TEXT(A479,"ddd"))</f>
        <v/>
      </c>
      <c r="C479" s="11"/>
      <c r="D479" s="11"/>
      <c r="E479" s="6"/>
      <c r="F479" s="9" t="str">
        <f aca="false">IF(OR(A479="",C479="",D479=""),"",ROUND((D479-C479)*24-E479/60,2))</f>
        <v/>
      </c>
      <c r="G479" s="6" t="str">
        <f aca="false">IF(A479="","",TEXT(A479,"YYYY-MM"))</f>
        <v/>
      </c>
    </row>
    <row r="480" customFormat="false" ht="15" hidden="false" customHeight="false" outlineLevel="0" collapsed="false">
      <c r="A480" s="10"/>
      <c r="B480" s="6" t="str">
        <f aca="false">IF(A480="","",TEXT(A480,"ddd"))</f>
        <v/>
      </c>
      <c r="C480" s="11"/>
      <c r="D480" s="11"/>
      <c r="E480" s="6"/>
      <c r="F480" s="9" t="str">
        <f aca="false">IF(OR(A480="",C480="",D480=""),"",ROUND((D480-C480)*24-E480/60,2))</f>
        <v/>
      </c>
      <c r="G480" s="6" t="str">
        <f aca="false">IF(A480="","",TEXT(A480,"YYYY-MM"))</f>
        <v/>
      </c>
    </row>
    <row r="481" customFormat="false" ht="15" hidden="false" customHeight="false" outlineLevel="0" collapsed="false">
      <c r="A481" s="10"/>
      <c r="B481" s="6" t="str">
        <f aca="false">IF(A481="","",TEXT(A481,"ddd"))</f>
        <v/>
      </c>
      <c r="C481" s="11"/>
      <c r="D481" s="11"/>
      <c r="E481" s="6"/>
      <c r="F481" s="9" t="str">
        <f aca="false">IF(OR(A481="",C481="",D481=""),"",ROUND((D481-C481)*24-E481/60,2))</f>
        <v/>
      </c>
      <c r="G481" s="6" t="str">
        <f aca="false">IF(A481="","",TEXT(A481,"YYYY-MM"))</f>
        <v/>
      </c>
    </row>
    <row r="482" customFormat="false" ht="15" hidden="false" customHeight="false" outlineLevel="0" collapsed="false">
      <c r="A482" s="10"/>
      <c r="B482" s="6" t="str">
        <f aca="false">IF(A482="","",TEXT(A482,"ddd"))</f>
        <v/>
      </c>
      <c r="C482" s="11"/>
      <c r="D482" s="11"/>
      <c r="E482" s="6"/>
      <c r="F482" s="9" t="str">
        <f aca="false">IF(OR(A482="",C482="",D482=""),"",ROUND((D482-C482)*24-E482/60,2))</f>
        <v/>
      </c>
      <c r="G482" s="6" t="str">
        <f aca="false">IF(A482="","",TEXT(A482,"YYYY-MM"))</f>
        <v/>
      </c>
    </row>
    <row r="483" customFormat="false" ht="15" hidden="false" customHeight="false" outlineLevel="0" collapsed="false">
      <c r="A483" s="10"/>
      <c r="B483" s="6" t="str">
        <f aca="false">IF(A483="","",TEXT(A483,"ddd"))</f>
        <v/>
      </c>
      <c r="C483" s="11"/>
      <c r="D483" s="11"/>
      <c r="E483" s="6"/>
      <c r="F483" s="9" t="str">
        <f aca="false">IF(OR(A483="",C483="",D483=""),"",ROUND((D483-C483)*24-E483/60,2))</f>
        <v/>
      </c>
      <c r="G483" s="6" t="str">
        <f aca="false">IF(A483="","",TEXT(A483,"YYYY-MM"))</f>
        <v/>
      </c>
    </row>
    <row r="484" customFormat="false" ht="15" hidden="false" customHeight="false" outlineLevel="0" collapsed="false">
      <c r="A484" s="10"/>
      <c r="B484" s="6" t="str">
        <f aca="false">IF(A484="","",TEXT(A484,"ddd"))</f>
        <v/>
      </c>
      <c r="C484" s="11"/>
      <c r="D484" s="11"/>
      <c r="E484" s="6"/>
      <c r="F484" s="9" t="str">
        <f aca="false">IF(OR(A484="",C484="",D484=""),"",ROUND((D484-C484)*24-E484/60,2))</f>
        <v/>
      </c>
      <c r="G484" s="6" t="str">
        <f aca="false">IF(A484="","",TEXT(A484,"YYYY-MM"))</f>
        <v/>
      </c>
    </row>
    <row r="485" customFormat="false" ht="15" hidden="false" customHeight="false" outlineLevel="0" collapsed="false">
      <c r="A485" s="10"/>
      <c r="B485" s="6" t="str">
        <f aca="false">IF(A485="","",TEXT(A485,"ddd"))</f>
        <v/>
      </c>
      <c r="C485" s="11"/>
      <c r="D485" s="11"/>
      <c r="E485" s="6"/>
      <c r="F485" s="9" t="str">
        <f aca="false">IF(OR(A485="",C485="",D485=""),"",ROUND((D485-C485)*24-E485/60,2))</f>
        <v/>
      </c>
      <c r="G485" s="6" t="str">
        <f aca="false">IF(A485="","",TEXT(A485,"YYYY-MM"))</f>
        <v/>
      </c>
    </row>
    <row r="486" customFormat="false" ht="15" hidden="false" customHeight="false" outlineLevel="0" collapsed="false">
      <c r="A486" s="10"/>
      <c r="B486" s="6" t="str">
        <f aca="false">IF(A486="","",TEXT(A486,"ddd"))</f>
        <v/>
      </c>
      <c r="C486" s="11"/>
      <c r="D486" s="11"/>
      <c r="E486" s="6"/>
      <c r="F486" s="9" t="str">
        <f aca="false">IF(OR(A486="",C486="",D486=""),"",ROUND((D486-C486)*24-E486/60,2))</f>
        <v/>
      </c>
      <c r="G486" s="6" t="str">
        <f aca="false">IF(A486="","",TEXT(A486,"YYYY-MM"))</f>
        <v/>
      </c>
    </row>
    <row r="487" customFormat="false" ht="15" hidden="false" customHeight="false" outlineLevel="0" collapsed="false">
      <c r="A487" s="10"/>
      <c r="B487" s="6" t="str">
        <f aca="false">IF(A487="","",TEXT(A487,"ddd"))</f>
        <v/>
      </c>
      <c r="C487" s="11"/>
      <c r="D487" s="11"/>
      <c r="E487" s="6"/>
      <c r="F487" s="9" t="str">
        <f aca="false">IF(OR(A487="",C487="",D487=""),"",ROUND((D487-C487)*24-E487/60,2))</f>
        <v/>
      </c>
      <c r="G487" s="6" t="str">
        <f aca="false">IF(A487="","",TEXT(A487,"YYYY-MM"))</f>
        <v/>
      </c>
    </row>
    <row r="488" customFormat="false" ht="15" hidden="false" customHeight="false" outlineLevel="0" collapsed="false">
      <c r="A488" s="10"/>
      <c r="B488" s="6" t="str">
        <f aca="false">IF(A488="","",TEXT(A488,"ddd"))</f>
        <v/>
      </c>
      <c r="C488" s="11"/>
      <c r="D488" s="11"/>
      <c r="E488" s="6"/>
      <c r="F488" s="9" t="str">
        <f aca="false">IF(OR(A488="",C488="",D488=""),"",ROUND((D488-C488)*24-E488/60,2))</f>
        <v/>
      </c>
      <c r="G488" s="6" t="str">
        <f aca="false">IF(A488="","",TEXT(A488,"YYYY-MM"))</f>
        <v/>
      </c>
    </row>
    <row r="489" customFormat="false" ht="15" hidden="false" customHeight="false" outlineLevel="0" collapsed="false">
      <c r="A489" s="10"/>
      <c r="B489" s="6" t="str">
        <f aca="false">IF(A489="","",TEXT(A489,"ddd"))</f>
        <v/>
      </c>
      <c r="C489" s="11"/>
      <c r="D489" s="11"/>
      <c r="E489" s="6"/>
      <c r="F489" s="9" t="str">
        <f aca="false">IF(OR(A489="",C489="",D489=""),"",ROUND((D489-C489)*24-E489/60,2))</f>
        <v/>
      </c>
      <c r="G489" s="6" t="str">
        <f aca="false">IF(A489="","",TEXT(A489,"YYYY-MM"))</f>
        <v/>
      </c>
    </row>
    <row r="490" customFormat="false" ht="15" hidden="false" customHeight="false" outlineLevel="0" collapsed="false">
      <c r="A490" s="10"/>
      <c r="B490" s="6" t="str">
        <f aca="false">IF(A490="","",TEXT(A490,"ddd"))</f>
        <v/>
      </c>
      <c r="C490" s="11"/>
      <c r="D490" s="11"/>
      <c r="E490" s="6"/>
      <c r="F490" s="9" t="str">
        <f aca="false">IF(OR(A490="",C490="",D490=""),"",ROUND((D490-C490)*24-E490/60,2))</f>
        <v/>
      </c>
      <c r="G490" s="6" t="str">
        <f aca="false">IF(A490="","",TEXT(A490,"YYYY-MM"))</f>
        <v/>
      </c>
    </row>
    <row r="491" customFormat="false" ht="15" hidden="false" customHeight="false" outlineLevel="0" collapsed="false">
      <c r="A491" s="10"/>
      <c r="B491" s="6" t="str">
        <f aca="false">IF(A491="","",TEXT(A491,"ddd"))</f>
        <v/>
      </c>
      <c r="C491" s="11"/>
      <c r="D491" s="11"/>
      <c r="E491" s="6"/>
      <c r="F491" s="9" t="str">
        <f aca="false">IF(OR(A491="",C491="",D491=""),"",ROUND((D491-C491)*24-E491/60,2))</f>
        <v/>
      </c>
      <c r="G491" s="6" t="str">
        <f aca="false">IF(A491="","",TEXT(A491,"YYYY-MM"))</f>
        <v/>
      </c>
    </row>
    <row r="492" customFormat="false" ht="15" hidden="false" customHeight="false" outlineLevel="0" collapsed="false">
      <c r="A492" s="10"/>
      <c r="B492" s="6" t="str">
        <f aca="false">IF(A492="","",TEXT(A492,"ddd"))</f>
        <v/>
      </c>
      <c r="C492" s="11"/>
      <c r="D492" s="11"/>
      <c r="E492" s="6"/>
      <c r="F492" s="9" t="str">
        <f aca="false">IF(OR(A492="",C492="",D492=""),"",ROUND((D492-C492)*24-E492/60,2))</f>
        <v/>
      </c>
      <c r="G492" s="6" t="str">
        <f aca="false">IF(A492="","",TEXT(A492,"YYYY-MM"))</f>
        <v/>
      </c>
    </row>
    <row r="493" customFormat="false" ht="15" hidden="false" customHeight="false" outlineLevel="0" collapsed="false">
      <c r="A493" s="10"/>
      <c r="B493" s="6" t="str">
        <f aca="false">IF(A493="","",TEXT(A493,"ddd"))</f>
        <v/>
      </c>
      <c r="C493" s="11"/>
      <c r="D493" s="11"/>
      <c r="E493" s="6"/>
      <c r="F493" s="9" t="str">
        <f aca="false">IF(OR(A493="",C493="",D493=""),"",ROUND((D493-C493)*24-E493/60,2))</f>
        <v/>
      </c>
      <c r="G493" s="6" t="str">
        <f aca="false">IF(A493="","",TEXT(A493,"YYYY-MM"))</f>
        <v/>
      </c>
    </row>
    <row r="494" customFormat="false" ht="15" hidden="false" customHeight="false" outlineLevel="0" collapsed="false">
      <c r="A494" s="10"/>
      <c r="B494" s="6" t="str">
        <f aca="false">IF(A494="","",TEXT(A494,"ddd"))</f>
        <v/>
      </c>
      <c r="C494" s="11"/>
      <c r="D494" s="11"/>
      <c r="E494" s="6"/>
      <c r="F494" s="9" t="str">
        <f aca="false">IF(OR(A494="",C494="",D494=""),"",ROUND((D494-C494)*24-E494/60,2))</f>
        <v/>
      </c>
      <c r="G494" s="6" t="str">
        <f aca="false">IF(A494="","",TEXT(A494,"YYYY-MM"))</f>
        <v/>
      </c>
    </row>
    <row r="495" customFormat="false" ht="15" hidden="false" customHeight="false" outlineLevel="0" collapsed="false">
      <c r="A495" s="10"/>
      <c r="B495" s="6" t="str">
        <f aca="false">IF(A495="","",TEXT(A495,"ddd"))</f>
        <v/>
      </c>
      <c r="C495" s="11"/>
      <c r="D495" s="11"/>
      <c r="E495" s="6"/>
      <c r="F495" s="9" t="str">
        <f aca="false">IF(OR(A495="",C495="",D495=""),"",ROUND((D495-C495)*24-E495/60,2))</f>
        <v/>
      </c>
      <c r="G495" s="6" t="str">
        <f aca="false">IF(A495="","",TEXT(A495,"YYYY-MM"))</f>
        <v/>
      </c>
    </row>
    <row r="496" customFormat="false" ht="15" hidden="false" customHeight="false" outlineLevel="0" collapsed="false">
      <c r="A496" s="10"/>
      <c r="B496" s="6" t="str">
        <f aca="false">IF(A496="","",TEXT(A496,"ddd"))</f>
        <v/>
      </c>
      <c r="C496" s="11"/>
      <c r="D496" s="11"/>
      <c r="E496" s="6"/>
      <c r="F496" s="9" t="str">
        <f aca="false">IF(OR(A496="",C496="",D496=""),"",ROUND((D496-C496)*24-E496/60,2))</f>
        <v/>
      </c>
      <c r="G496" s="6" t="str">
        <f aca="false">IF(A496="","",TEXT(A496,"YYYY-MM"))</f>
        <v/>
      </c>
    </row>
    <row r="497" customFormat="false" ht="15" hidden="false" customHeight="false" outlineLevel="0" collapsed="false">
      <c r="A497" s="10"/>
      <c r="B497" s="6" t="str">
        <f aca="false">IF(A497="","",TEXT(A497,"ddd"))</f>
        <v/>
      </c>
      <c r="C497" s="11"/>
      <c r="D497" s="11"/>
      <c r="E497" s="6"/>
      <c r="F497" s="9" t="str">
        <f aca="false">IF(OR(A497="",C497="",D497=""),"",ROUND((D497-C497)*24-E497/60,2))</f>
        <v/>
      </c>
      <c r="G497" s="6" t="str">
        <f aca="false">IF(A497="","",TEXT(A497,"YYYY-MM"))</f>
        <v/>
      </c>
    </row>
    <row r="498" customFormat="false" ht="15" hidden="false" customHeight="false" outlineLevel="0" collapsed="false">
      <c r="A498" s="10"/>
      <c r="B498" s="6" t="str">
        <f aca="false">IF(A498="","",TEXT(A498,"ddd"))</f>
        <v/>
      </c>
      <c r="C498" s="11"/>
      <c r="D498" s="11"/>
      <c r="E498" s="6"/>
      <c r="F498" s="9" t="str">
        <f aca="false">IF(OR(A498="",C498="",D498=""),"",ROUND((D498-C498)*24-E498/60,2))</f>
        <v/>
      </c>
      <c r="G498" s="6" t="str">
        <f aca="false">IF(A498="","",TEXT(A498,"YYYY-MM"))</f>
        <v/>
      </c>
    </row>
    <row r="499" customFormat="false" ht="15" hidden="false" customHeight="false" outlineLevel="0" collapsed="false">
      <c r="A499" s="10"/>
      <c r="B499" s="6" t="str">
        <f aca="false">IF(A499="","",TEXT(A499,"ddd"))</f>
        <v/>
      </c>
      <c r="C499" s="11"/>
      <c r="D499" s="11"/>
      <c r="E499" s="6"/>
      <c r="F499" s="9" t="str">
        <f aca="false">IF(OR(A499="",C499="",D499=""),"",ROUND((D499-C499)*24-E499/60,2))</f>
        <v/>
      </c>
      <c r="G499" s="6" t="str">
        <f aca="false">IF(A499="","",TEXT(A499,"YYYY-MM"))</f>
        <v/>
      </c>
    </row>
    <row r="500" customFormat="false" ht="15" hidden="false" customHeight="false" outlineLevel="0" collapsed="false">
      <c r="A500" s="10"/>
      <c r="B500" s="6" t="str">
        <f aca="false">IF(A500="","",TEXT(A500,"ddd"))</f>
        <v/>
      </c>
      <c r="C500" s="11"/>
      <c r="D500" s="11"/>
      <c r="E500" s="6"/>
      <c r="F500" s="9" t="str">
        <f aca="false">IF(OR(A500="",C500="",D500=""),"",ROUND((D500-C500)*24-E500/60,2))</f>
        <v/>
      </c>
      <c r="G500" s="6" t="str">
        <f aca="false">IF(A500="","",TEXT(A500,"YYYY-MM"))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4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14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20</v>
      </c>
    </row>
    <row r="2" customFormat="false" ht="15" hidden="false" customHeight="false" outlineLevel="0" collapsed="false">
      <c r="A2" s="5" t="n">
        <v>46258</v>
      </c>
      <c r="B2" s="12" t="s">
        <v>29</v>
      </c>
      <c r="C2" s="12" t="s">
        <v>30</v>
      </c>
      <c r="D2" s="13" t="n">
        <v>3</v>
      </c>
      <c r="E2" s="13" t="n">
        <v>3.5</v>
      </c>
      <c r="F2" s="9" t="n">
        <f aca="false">IF(OR(D2="",E2=""),"",E2-D2)</f>
        <v>0.5</v>
      </c>
      <c r="G2" s="8" t="s">
        <v>31</v>
      </c>
      <c r="H2" s="12" t="s">
        <v>32</v>
      </c>
      <c r="I2" s="12"/>
      <c r="J2" s="6" t="str">
        <f aca="false">IF(A2="","",TEXT(A2,"YYYY-MM"))</f>
        <v>2026-08</v>
      </c>
    </row>
    <row r="3" customFormat="false" ht="15" hidden="false" customHeight="false" outlineLevel="0" collapsed="false">
      <c r="A3" s="5" t="n">
        <v>46258</v>
      </c>
      <c r="B3" s="12" t="s">
        <v>33</v>
      </c>
      <c r="C3" s="12" t="s">
        <v>34</v>
      </c>
      <c r="D3" s="13" t="n">
        <v>1.5</v>
      </c>
      <c r="E3" s="13" t="n">
        <v>1</v>
      </c>
      <c r="F3" s="9" t="n">
        <f aca="false">IF(OR(D3="",E3=""),"",E3-D3)</f>
        <v>-0.5</v>
      </c>
      <c r="G3" s="8" t="s">
        <v>31</v>
      </c>
      <c r="H3" s="12" t="s">
        <v>35</v>
      </c>
      <c r="I3" s="12"/>
      <c r="J3" s="6" t="str">
        <f aca="false">IF(A3="","",TEXT(A3,"YYYY-MM"))</f>
        <v>2026-08</v>
      </c>
    </row>
    <row r="4" customFormat="false" ht="23.85" hidden="false" customHeight="false" outlineLevel="0" collapsed="false">
      <c r="A4" s="5" t="n">
        <v>46258</v>
      </c>
      <c r="B4" s="12" t="s">
        <v>36</v>
      </c>
      <c r="C4" s="12" t="s">
        <v>37</v>
      </c>
      <c r="D4" s="13" t="n">
        <v>2</v>
      </c>
      <c r="E4" s="13" t="n">
        <v>1</v>
      </c>
      <c r="F4" s="9" t="n">
        <f aca="false">IF(OR(D4="",E4=""),"",E4-D4)</f>
        <v>-1</v>
      </c>
      <c r="G4" s="8" t="s">
        <v>38</v>
      </c>
      <c r="H4" s="12"/>
      <c r="I4" s="12" t="s">
        <v>39</v>
      </c>
      <c r="J4" s="6" t="str">
        <f aca="false">IF(A4="","",TEXT(A4,"YYYY-MM"))</f>
        <v>2026-08</v>
      </c>
    </row>
    <row r="5" customFormat="false" ht="15" hidden="false" customHeight="false" outlineLevel="0" collapsed="false">
      <c r="A5" s="10"/>
      <c r="B5" s="14"/>
      <c r="C5" s="14"/>
      <c r="D5" s="9"/>
      <c r="E5" s="9"/>
      <c r="F5" s="9" t="str">
        <f aca="false">IF(OR(D5="",E5=""),"",E5-D5)</f>
        <v/>
      </c>
      <c r="G5" s="6"/>
      <c r="H5" s="14"/>
      <c r="I5" s="14"/>
      <c r="J5" s="6" t="str">
        <f aca="false">IF(A5="","",TEXT(A5,"YYYY-MM"))</f>
        <v/>
      </c>
    </row>
    <row r="6" customFormat="false" ht="15" hidden="false" customHeight="false" outlineLevel="0" collapsed="false">
      <c r="A6" s="10"/>
      <c r="B6" s="14"/>
      <c r="C6" s="14"/>
      <c r="D6" s="9"/>
      <c r="E6" s="9"/>
      <c r="F6" s="9" t="str">
        <f aca="false">IF(OR(D6="",E6=""),"",E6-D6)</f>
        <v/>
      </c>
      <c r="G6" s="6"/>
      <c r="H6" s="14"/>
      <c r="I6" s="14"/>
      <c r="J6" s="6" t="str">
        <f aca="false">IF(A6="","",TEXT(A6,"YYYY-MM"))</f>
        <v/>
      </c>
    </row>
    <row r="7" customFormat="false" ht="15" hidden="false" customHeight="false" outlineLevel="0" collapsed="false">
      <c r="A7" s="10"/>
      <c r="B7" s="14"/>
      <c r="C7" s="14"/>
      <c r="D7" s="9"/>
      <c r="E7" s="9"/>
      <c r="F7" s="9" t="str">
        <f aca="false">IF(OR(D7="",E7=""),"",E7-D7)</f>
        <v/>
      </c>
      <c r="G7" s="6"/>
      <c r="H7" s="14"/>
      <c r="I7" s="14"/>
      <c r="J7" s="6" t="str">
        <f aca="false">IF(A7="","",TEXT(A7,"YYYY-MM"))</f>
        <v/>
      </c>
    </row>
    <row r="8" customFormat="false" ht="15" hidden="false" customHeight="false" outlineLevel="0" collapsed="false">
      <c r="A8" s="10"/>
      <c r="B8" s="14"/>
      <c r="C8" s="14"/>
      <c r="D8" s="9"/>
      <c r="E8" s="9"/>
      <c r="F8" s="9" t="str">
        <f aca="false">IF(OR(D8="",E8=""),"",E8-D8)</f>
        <v/>
      </c>
      <c r="G8" s="6"/>
      <c r="H8" s="14"/>
      <c r="I8" s="14"/>
      <c r="J8" s="6" t="str">
        <f aca="false">IF(A8="","",TEXT(A8,"YYYY-MM"))</f>
        <v/>
      </c>
    </row>
    <row r="9" customFormat="false" ht="15" hidden="false" customHeight="false" outlineLevel="0" collapsed="false">
      <c r="A9" s="10"/>
      <c r="B9" s="14"/>
      <c r="C9" s="14"/>
      <c r="D9" s="9"/>
      <c r="E9" s="9"/>
      <c r="F9" s="9" t="str">
        <f aca="false">IF(OR(D9="",E9=""),"",E9-D9)</f>
        <v/>
      </c>
      <c r="G9" s="6"/>
      <c r="H9" s="14"/>
      <c r="I9" s="14"/>
      <c r="J9" s="6" t="str">
        <f aca="false">IF(A9="","",TEXT(A9,"YYYY-MM"))</f>
        <v/>
      </c>
    </row>
    <row r="10" customFormat="false" ht="15" hidden="false" customHeight="false" outlineLevel="0" collapsed="false">
      <c r="A10" s="10"/>
      <c r="B10" s="14"/>
      <c r="C10" s="14"/>
      <c r="D10" s="9"/>
      <c r="E10" s="9"/>
      <c r="F10" s="9" t="str">
        <f aca="false">IF(OR(D10="",E10=""),"",E10-D10)</f>
        <v/>
      </c>
      <c r="G10" s="6"/>
      <c r="H10" s="14"/>
      <c r="I10" s="14"/>
      <c r="J10" s="6" t="str">
        <f aca="false">IF(A10="","",TEXT(A10,"YYYY-MM"))</f>
        <v/>
      </c>
    </row>
    <row r="11" customFormat="false" ht="15" hidden="false" customHeight="false" outlineLevel="0" collapsed="false">
      <c r="A11" s="10"/>
      <c r="B11" s="14"/>
      <c r="C11" s="14"/>
      <c r="D11" s="9"/>
      <c r="E11" s="9"/>
      <c r="F11" s="9" t="str">
        <f aca="false">IF(OR(D11="",E11=""),"",E11-D11)</f>
        <v/>
      </c>
      <c r="G11" s="6"/>
      <c r="H11" s="14"/>
      <c r="I11" s="14"/>
      <c r="J11" s="6" t="str">
        <f aca="false">IF(A11="","",TEXT(A11,"YYYY-MM"))</f>
        <v/>
      </c>
    </row>
    <row r="12" customFormat="false" ht="15" hidden="false" customHeight="false" outlineLevel="0" collapsed="false">
      <c r="A12" s="10"/>
      <c r="B12" s="14"/>
      <c r="C12" s="14"/>
      <c r="D12" s="9"/>
      <c r="E12" s="9"/>
      <c r="F12" s="9" t="str">
        <f aca="false">IF(OR(D12="",E12=""),"",E12-D12)</f>
        <v/>
      </c>
      <c r="G12" s="6"/>
      <c r="H12" s="14"/>
      <c r="I12" s="14"/>
      <c r="J12" s="6" t="str">
        <f aca="false">IF(A12="","",TEXT(A12,"YYYY-MM"))</f>
        <v/>
      </c>
    </row>
    <row r="13" customFormat="false" ht="15" hidden="false" customHeight="false" outlineLevel="0" collapsed="false">
      <c r="A13" s="10"/>
      <c r="B13" s="14"/>
      <c r="C13" s="14"/>
      <c r="D13" s="9"/>
      <c r="E13" s="9"/>
      <c r="F13" s="9" t="str">
        <f aca="false">IF(OR(D13="",E13=""),"",E13-D13)</f>
        <v/>
      </c>
      <c r="G13" s="6"/>
      <c r="H13" s="14"/>
      <c r="I13" s="14"/>
      <c r="J13" s="6" t="str">
        <f aca="false">IF(A13="","",TEXT(A13,"YYYY-MM"))</f>
        <v/>
      </c>
    </row>
    <row r="14" customFormat="false" ht="15" hidden="false" customHeight="false" outlineLevel="0" collapsed="false">
      <c r="A14" s="10"/>
      <c r="B14" s="14"/>
      <c r="C14" s="14"/>
      <c r="D14" s="9"/>
      <c r="E14" s="9"/>
      <c r="F14" s="9" t="str">
        <f aca="false">IF(OR(D14="",E14=""),"",E14-D14)</f>
        <v/>
      </c>
      <c r="G14" s="6"/>
      <c r="H14" s="14"/>
      <c r="I14" s="14"/>
      <c r="J14" s="6" t="str">
        <f aca="false">IF(A14="","",TEXT(A14,"YYYY-MM"))</f>
        <v/>
      </c>
    </row>
    <row r="15" customFormat="false" ht="15" hidden="false" customHeight="false" outlineLevel="0" collapsed="false">
      <c r="A15" s="10"/>
      <c r="B15" s="14"/>
      <c r="C15" s="14"/>
      <c r="D15" s="9"/>
      <c r="E15" s="9"/>
      <c r="F15" s="9" t="str">
        <f aca="false">IF(OR(D15="",E15=""),"",E15-D15)</f>
        <v/>
      </c>
      <c r="G15" s="6"/>
      <c r="H15" s="14"/>
      <c r="I15" s="14"/>
      <c r="J15" s="6" t="str">
        <f aca="false">IF(A15="","",TEXT(A15,"YYYY-MM"))</f>
        <v/>
      </c>
    </row>
    <row r="16" customFormat="false" ht="15" hidden="false" customHeight="false" outlineLevel="0" collapsed="false">
      <c r="A16" s="10"/>
      <c r="B16" s="14"/>
      <c r="C16" s="14"/>
      <c r="D16" s="9"/>
      <c r="E16" s="9"/>
      <c r="F16" s="9" t="str">
        <f aca="false">IF(OR(D16="",E16=""),"",E16-D16)</f>
        <v/>
      </c>
      <c r="G16" s="6"/>
      <c r="H16" s="14"/>
      <c r="I16" s="14"/>
      <c r="J16" s="6" t="str">
        <f aca="false">IF(A16="","",TEXT(A16,"YYYY-MM"))</f>
        <v/>
      </c>
    </row>
    <row r="17" customFormat="false" ht="15" hidden="false" customHeight="false" outlineLevel="0" collapsed="false">
      <c r="A17" s="10"/>
      <c r="B17" s="14"/>
      <c r="C17" s="14"/>
      <c r="D17" s="9"/>
      <c r="E17" s="9"/>
      <c r="F17" s="9" t="str">
        <f aca="false">IF(OR(D17="",E17=""),"",E17-D17)</f>
        <v/>
      </c>
      <c r="G17" s="6"/>
      <c r="H17" s="14"/>
      <c r="I17" s="14"/>
      <c r="J17" s="6" t="str">
        <f aca="false">IF(A17="","",TEXT(A17,"YYYY-MM"))</f>
        <v/>
      </c>
    </row>
    <row r="18" customFormat="false" ht="15" hidden="false" customHeight="false" outlineLevel="0" collapsed="false">
      <c r="A18" s="10"/>
      <c r="B18" s="14"/>
      <c r="C18" s="14"/>
      <c r="D18" s="9"/>
      <c r="E18" s="9"/>
      <c r="F18" s="9" t="str">
        <f aca="false">IF(OR(D18="",E18=""),"",E18-D18)</f>
        <v/>
      </c>
      <c r="G18" s="6"/>
      <c r="H18" s="14"/>
      <c r="I18" s="14"/>
      <c r="J18" s="6" t="str">
        <f aca="false">IF(A18="","",TEXT(A18,"YYYY-MM"))</f>
        <v/>
      </c>
    </row>
    <row r="19" customFormat="false" ht="15" hidden="false" customHeight="false" outlineLevel="0" collapsed="false">
      <c r="A19" s="10"/>
      <c r="B19" s="14"/>
      <c r="C19" s="14"/>
      <c r="D19" s="9"/>
      <c r="E19" s="9"/>
      <c r="F19" s="9" t="str">
        <f aca="false">IF(OR(D19="",E19=""),"",E19-D19)</f>
        <v/>
      </c>
      <c r="G19" s="6"/>
      <c r="H19" s="14"/>
      <c r="I19" s="14"/>
      <c r="J19" s="6" t="str">
        <f aca="false">IF(A19="","",TEXT(A19,"YYYY-MM"))</f>
        <v/>
      </c>
    </row>
    <row r="20" customFormat="false" ht="15" hidden="false" customHeight="false" outlineLevel="0" collapsed="false">
      <c r="A20" s="10"/>
      <c r="B20" s="14"/>
      <c r="C20" s="14"/>
      <c r="D20" s="9"/>
      <c r="E20" s="9"/>
      <c r="F20" s="9" t="str">
        <f aca="false">IF(OR(D20="",E20=""),"",E20-D20)</f>
        <v/>
      </c>
      <c r="G20" s="6"/>
      <c r="H20" s="14"/>
      <c r="I20" s="14"/>
      <c r="J20" s="6" t="str">
        <f aca="false">IF(A20="","",TEXT(A20,"YYYY-MM"))</f>
        <v/>
      </c>
    </row>
    <row r="21" customFormat="false" ht="15" hidden="false" customHeight="false" outlineLevel="0" collapsed="false">
      <c r="A21" s="10"/>
      <c r="B21" s="14"/>
      <c r="C21" s="14"/>
      <c r="D21" s="9"/>
      <c r="E21" s="9"/>
      <c r="F21" s="9" t="str">
        <f aca="false">IF(OR(D21="",E21=""),"",E21-D21)</f>
        <v/>
      </c>
      <c r="G21" s="6"/>
      <c r="H21" s="14"/>
      <c r="I21" s="14"/>
      <c r="J21" s="6" t="str">
        <f aca="false">IF(A21="","",TEXT(A21,"YYYY-MM"))</f>
        <v/>
      </c>
    </row>
    <row r="22" customFormat="false" ht="15" hidden="false" customHeight="false" outlineLevel="0" collapsed="false">
      <c r="A22" s="10"/>
      <c r="B22" s="14"/>
      <c r="C22" s="14"/>
      <c r="D22" s="9"/>
      <c r="E22" s="9"/>
      <c r="F22" s="9" t="str">
        <f aca="false">IF(OR(D22="",E22=""),"",E22-D22)</f>
        <v/>
      </c>
      <c r="G22" s="6"/>
      <c r="H22" s="14"/>
      <c r="I22" s="14"/>
      <c r="J22" s="6" t="str">
        <f aca="false">IF(A22="","",TEXT(A22,"YYYY-MM"))</f>
        <v/>
      </c>
    </row>
    <row r="23" customFormat="false" ht="15" hidden="false" customHeight="false" outlineLevel="0" collapsed="false">
      <c r="A23" s="10"/>
      <c r="B23" s="14"/>
      <c r="C23" s="14"/>
      <c r="D23" s="9"/>
      <c r="E23" s="9"/>
      <c r="F23" s="9" t="str">
        <f aca="false">IF(OR(D23="",E23=""),"",E23-D23)</f>
        <v/>
      </c>
      <c r="G23" s="6"/>
      <c r="H23" s="14"/>
      <c r="I23" s="14"/>
      <c r="J23" s="6" t="str">
        <f aca="false">IF(A23="","",TEXT(A23,"YYYY-MM"))</f>
        <v/>
      </c>
    </row>
    <row r="24" customFormat="false" ht="15" hidden="false" customHeight="false" outlineLevel="0" collapsed="false">
      <c r="A24" s="10"/>
      <c r="B24" s="14"/>
      <c r="C24" s="14"/>
      <c r="D24" s="9"/>
      <c r="E24" s="9"/>
      <c r="F24" s="9" t="str">
        <f aca="false">IF(OR(D24="",E24=""),"",E24-D24)</f>
        <v/>
      </c>
      <c r="G24" s="6"/>
      <c r="H24" s="14"/>
      <c r="I24" s="14"/>
      <c r="J24" s="6" t="str">
        <f aca="false">IF(A24="","",TEXT(A24,"YYYY-MM"))</f>
        <v/>
      </c>
    </row>
    <row r="25" customFormat="false" ht="15" hidden="false" customHeight="false" outlineLevel="0" collapsed="false">
      <c r="A25" s="10"/>
      <c r="B25" s="14"/>
      <c r="C25" s="14"/>
      <c r="D25" s="9"/>
      <c r="E25" s="9"/>
      <c r="F25" s="9" t="str">
        <f aca="false">IF(OR(D25="",E25=""),"",E25-D25)</f>
        <v/>
      </c>
      <c r="G25" s="6"/>
      <c r="H25" s="14"/>
      <c r="I25" s="14"/>
      <c r="J25" s="6" t="str">
        <f aca="false">IF(A25="","",TEXT(A25,"YYYY-MM"))</f>
        <v/>
      </c>
    </row>
    <row r="26" customFormat="false" ht="15" hidden="false" customHeight="false" outlineLevel="0" collapsed="false">
      <c r="A26" s="10"/>
      <c r="B26" s="14"/>
      <c r="C26" s="14"/>
      <c r="D26" s="9"/>
      <c r="E26" s="9"/>
      <c r="F26" s="9" t="str">
        <f aca="false">IF(OR(D26="",E26=""),"",E26-D26)</f>
        <v/>
      </c>
      <c r="G26" s="6"/>
      <c r="H26" s="14"/>
      <c r="I26" s="14"/>
      <c r="J26" s="6" t="str">
        <f aca="false">IF(A26="","",TEXT(A26,"YYYY-MM"))</f>
        <v/>
      </c>
    </row>
    <row r="27" customFormat="false" ht="15" hidden="false" customHeight="false" outlineLevel="0" collapsed="false">
      <c r="A27" s="10"/>
      <c r="B27" s="14"/>
      <c r="C27" s="14"/>
      <c r="D27" s="9"/>
      <c r="E27" s="9"/>
      <c r="F27" s="9" t="str">
        <f aca="false">IF(OR(D27="",E27=""),"",E27-D27)</f>
        <v/>
      </c>
      <c r="G27" s="6"/>
      <c r="H27" s="14"/>
      <c r="I27" s="14"/>
      <c r="J27" s="6" t="str">
        <f aca="false">IF(A27="","",TEXT(A27,"YYYY-MM"))</f>
        <v/>
      </c>
    </row>
    <row r="28" customFormat="false" ht="15" hidden="false" customHeight="false" outlineLevel="0" collapsed="false">
      <c r="A28" s="10"/>
      <c r="B28" s="14"/>
      <c r="C28" s="14"/>
      <c r="D28" s="9"/>
      <c r="E28" s="9"/>
      <c r="F28" s="9" t="str">
        <f aca="false">IF(OR(D28="",E28=""),"",E28-D28)</f>
        <v/>
      </c>
      <c r="G28" s="6"/>
      <c r="H28" s="14"/>
      <c r="I28" s="14"/>
      <c r="J28" s="6" t="str">
        <f aca="false">IF(A28="","",TEXT(A28,"YYYY-MM"))</f>
        <v/>
      </c>
    </row>
    <row r="29" customFormat="false" ht="15" hidden="false" customHeight="false" outlineLevel="0" collapsed="false">
      <c r="A29" s="10"/>
      <c r="B29" s="14"/>
      <c r="C29" s="14"/>
      <c r="D29" s="9"/>
      <c r="E29" s="9"/>
      <c r="F29" s="9" t="str">
        <f aca="false">IF(OR(D29="",E29=""),"",E29-D29)</f>
        <v/>
      </c>
      <c r="G29" s="6"/>
      <c r="H29" s="14"/>
      <c r="I29" s="14"/>
      <c r="J29" s="6" t="str">
        <f aca="false">IF(A29="","",TEXT(A29,"YYYY-MM"))</f>
        <v/>
      </c>
    </row>
    <row r="30" customFormat="false" ht="15" hidden="false" customHeight="false" outlineLevel="0" collapsed="false">
      <c r="A30" s="10"/>
      <c r="B30" s="14"/>
      <c r="C30" s="14"/>
      <c r="D30" s="9"/>
      <c r="E30" s="9"/>
      <c r="F30" s="9" t="str">
        <f aca="false">IF(OR(D30="",E30=""),"",E30-D30)</f>
        <v/>
      </c>
      <c r="G30" s="6"/>
      <c r="H30" s="14"/>
      <c r="I30" s="14"/>
      <c r="J30" s="6" t="str">
        <f aca="false">IF(A30="","",TEXT(A30,"YYYY-MM"))</f>
        <v/>
      </c>
    </row>
    <row r="31" customFormat="false" ht="15" hidden="false" customHeight="false" outlineLevel="0" collapsed="false">
      <c r="A31" s="10"/>
      <c r="B31" s="14"/>
      <c r="C31" s="14"/>
      <c r="D31" s="9"/>
      <c r="E31" s="9"/>
      <c r="F31" s="9" t="str">
        <f aca="false">IF(OR(D31="",E31=""),"",E31-D31)</f>
        <v/>
      </c>
      <c r="G31" s="6"/>
      <c r="H31" s="14"/>
      <c r="I31" s="14"/>
      <c r="J31" s="6" t="str">
        <f aca="false">IF(A31="","",TEXT(A31,"YYYY-MM"))</f>
        <v/>
      </c>
    </row>
    <row r="32" customFormat="false" ht="15" hidden="false" customHeight="false" outlineLevel="0" collapsed="false">
      <c r="A32" s="10"/>
      <c r="B32" s="14"/>
      <c r="C32" s="14"/>
      <c r="D32" s="9"/>
      <c r="E32" s="9"/>
      <c r="F32" s="9" t="str">
        <f aca="false">IF(OR(D32="",E32=""),"",E32-D32)</f>
        <v/>
      </c>
      <c r="G32" s="6"/>
      <c r="H32" s="14"/>
      <c r="I32" s="14"/>
      <c r="J32" s="6" t="str">
        <f aca="false">IF(A32="","",TEXT(A32,"YYYY-MM"))</f>
        <v/>
      </c>
    </row>
    <row r="33" customFormat="false" ht="15" hidden="false" customHeight="false" outlineLevel="0" collapsed="false">
      <c r="A33" s="10"/>
      <c r="B33" s="14"/>
      <c r="C33" s="14"/>
      <c r="D33" s="9"/>
      <c r="E33" s="9"/>
      <c r="F33" s="9" t="str">
        <f aca="false">IF(OR(D33="",E33=""),"",E33-D33)</f>
        <v/>
      </c>
      <c r="G33" s="6"/>
      <c r="H33" s="14"/>
      <c r="I33" s="14"/>
      <c r="J33" s="6" t="str">
        <f aca="false">IF(A33="","",TEXT(A33,"YYYY-MM"))</f>
        <v/>
      </c>
    </row>
    <row r="34" customFormat="false" ht="15" hidden="false" customHeight="false" outlineLevel="0" collapsed="false">
      <c r="A34" s="10"/>
      <c r="B34" s="14"/>
      <c r="C34" s="14"/>
      <c r="D34" s="9"/>
      <c r="E34" s="9"/>
      <c r="F34" s="9" t="str">
        <f aca="false">IF(OR(D34="",E34=""),"",E34-D34)</f>
        <v/>
      </c>
      <c r="G34" s="6"/>
      <c r="H34" s="14"/>
      <c r="I34" s="14"/>
      <c r="J34" s="6" t="str">
        <f aca="false">IF(A34="","",TEXT(A34,"YYYY-MM"))</f>
        <v/>
      </c>
    </row>
    <row r="35" customFormat="false" ht="15" hidden="false" customHeight="false" outlineLevel="0" collapsed="false">
      <c r="A35" s="10"/>
      <c r="B35" s="14"/>
      <c r="C35" s="14"/>
      <c r="D35" s="9"/>
      <c r="E35" s="9"/>
      <c r="F35" s="9" t="str">
        <f aca="false">IF(OR(D35="",E35=""),"",E35-D35)</f>
        <v/>
      </c>
      <c r="G35" s="6"/>
      <c r="H35" s="14"/>
      <c r="I35" s="14"/>
      <c r="J35" s="6" t="str">
        <f aca="false">IF(A35="","",TEXT(A35,"YYYY-MM"))</f>
        <v/>
      </c>
    </row>
    <row r="36" customFormat="false" ht="15" hidden="false" customHeight="false" outlineLevel="0" collapsed="false">
      <c r="A36" s="10"/>
      <c r="B36" s="14"/>
      <c r="C36" s="14"/>
      <c r="D36" s="9"/>
      <c r="E36" s="9"/>
      <c r="F36" s="9" t="str">
        <f aca="false">IF(OR(D36="",E36=""),"",E36-D36)</f>
        <v/>
      </c>
      <c r="G36" s="6"/>
      <c r="H36" s="14"/>
      <c r="I36" s="14"/>
      <c r="J36" s="6" t="str">
        <f aca="false">IF(A36="","",TEXT(A36,"YYYY-MM"))</f>
        <v/>
      </c>
    </row>
    <row r="37" customFormat="false" ht="15" hidden="false" customHeight="false" outlineLevel="0" collapsed="false">
      <c r="A37" s="10"/>
      <c r="B37" s="14"/>
      <c r="C37" s="14"/>
      <c r="D37" s="9"/>
      <c r="E37" s="9"/>
      <c r="F37" s="9" t="str">
        <f aca="false">IF(OR(D37="",E37=""),"",E37-D37)</f>
        <v/>
      </c>
      <c r="G37" s="6"/>
      <c r="H37" s="14"/>
      <c r="I37" s="14"/>
      <c r="J37" s="6" t="str">
        <f aca="false">IF(A37="","",TEXT(A37,"YYYY-MM"))</f>
        <v/>
      </c>
    </row>
    <row r="38" customFormat="false" ht="15" hidden="false" customHeight="false" outlineLevel="0" collapsed="false">
      <c r="A38" s="10"/>
      <c r="B38" s="14"/>
      <c r="C38" s="14"/>
      <c r="D38" s="9"/>
      <c r="E38" s="9"/>
      <c r="F38" s="9" t="str">
        <f aca="false">IF(OR(D38="",E38=""),"",E38-D38)</f>
        <v/>
      </c>
      <c r="G38" s="6"/>
      <c r="H38" s="14"/>
      <c r="I38" s="14"/>
      <c r="J38" s="6" t="str">
        <f aca="false">IF(A38="","",TEXT(A38,"YYYY-MM"))</f>
        <v/>
      </c>
    </row>
    <row r="39" customFormat="false" ht="15" hidden="false" customHeight="false" outlineLevel="0" collapsed="false">
      <c r="A39" s="10"/>
      <c r="B39" s="14"/>
      <c r="C39" s="14"/>
      <c r="D39" s="9"/>
      <c r="E39" s="9"/>
      <c r="F39" s="9" t="str">
        <f aca="false">IF(OR(D39="",E39=""),"",E39-D39)</f>
        <v/>
      </c>
      <c r="G39" s="6"/>
      <c r="H39" s="14"/>
      <c r="I39" s="14"/>
      <c r="J39" s="6" t="str">
        <f aca="false">IF(A39="","",TEXT(A39,"YYYY-MM"))</f>
        <v/>
      </c>
    </row>
    <row r="40" customFormat="false" ht="15" hidden="false" customHeight="false" outlineLevel="0" collapsed="false">
      <c r="A40" s="10"/>
      <c r="B40" s="14"/>
      <c r="C40" s="14"/>
      <c r="D40" s="9"/>
      <c r="E40" s="9"/>
      <c r="F40" s="9" t="str">
        <f aca="false">IF(OR(D40="",E40=""),"",E40-D40)</f>
        <v/>
      </c>
      <c r="G40" s="6"/>
      <c r="H40" s="14"/>
      <c r="I40" s="14"/>
      <c r="J40" s="6" t="str">
        <f aca="false">IF(A40="","",TEXT(A40,"YYYY-MM"))</f>
        <v/>
      </c>
    </row>
    <row r="41" customFormat="false" ht="15" hidden="false" customHeight="false" outlineLevel="0" collapsed="false">
      <c r="A41" s="10"/>
      <c r="B41" s="14"/>
      <c r="C41" s="14"/>
      <c r="D41" s="9"/>
      <c r="E41" s="9"/>
      <c r="F41" s="9" t="str">
        <f aca="false">IF(OR(D41="",E41=""),"",E41-D41)</f>
        <v/>
      </c>
      <c r="G41" s="6"/>
      <c r="H41" s="14"/>
      <c r="I41" s="14"/>
      <c r="J41" s="6" t="str">
        <f aca="false">IF(A41="","",TEXT(A41,"YYYY-MM"))</f>
        <v/>
      </c>
    </row>
    <row r="42" customFormat="false" ht="15" hidden="false" customHeight="false" outlineLevel="0" collapsed="false">
      <c r="A42" s="10"/>
      <c r="B42" s="14"/>
      <c r="C42" s="14"/>
      <c r="D42" s="9"/>
      <c r="E42" s="9"/>
      <c r="F42" s="9" t="str">
        <f aca="false">IF(OR(D42="",E42=""),"",E42-D42)</f>
        <v/>
      </c>
      <c r="G42" s="6"/>
      <c r="H42" s="14"/>
      <c r="I42" s="14"/>
      <c r="J42" s="6" t="str">
        <f aca="false">IF(A42="","",TEXT(A42,"YYYY-MM"))</f>
        <v/>
      </c>
    </row>
    <row r="43" customFormat="false" ht="15" hidden="false" customHeight="false" outlineLevel="0" collapsed="false">
      <c r="A43" s="10"/>
      <c r="B43" s="14"/>
      <c r="C43" s="14"/>
      <c r="D43" s="9"/>
      <c r="E43" s="9"/>
      <c r="F43" s="9" t="str">
        <f aca="false">IF(OR(D43="",E43=""),"",E43-D43)</f>
        <v/>
      </c>
      <c r="G43" s="6"/>
      <c r="H43" s="14"/>
      <c r="I43" s="14"/>
      <c r="J43" s="6" t="str">
        <f aca="false">IF(A43="","",TEXT(A43,"YYYY-MM"))</f>
        <v/>
      </c>
    </row>
    <row r="44" customFormat="false" ht="15" hidden="false" customHeight="false" outlineLevel="0" collapsed="false">
      <c r="A44" s="10"/>
      <c r="B44" s="14"/>
      <c r="C44" s="14"/>
      <c r="D44" s="9"/>
      <c r="E44" s="9"/>
      <c r="F44" s="9" t="str">
        <f aca="false">IF(OR(D44="",E44=""),"",E44-D44)</f>
        <v/>
      </c>
      <c r="G44" s="6"/>
      <c r="H44" s="14"/>
      <c r="I44" s="14"/>
      <c r="J44" s="6" t="str">
        <f aca="false">IF(A44="","",TEXT(A44,"YYYY-MM"))</f>
        <v/>
      </c>
    </row>
    <row r="45" customFormat="false" ht="15" hidden="false" customHeight="false" outlineLevel="0" collapsed="false">
      <c r="A45" s="10"/>
      <c r="B45" s="14"/>
      <c r="C45" s="14"/>
      <c r="D45" s="9"/>
      <c r="E45" s="9"/>
      <c r="F45" s="9" t="str">
        <f aca="false">IF(OR(D45="",E45=""),"",E45-D45)</f>
        <v/>
      </c>
      <c r="G45" s="6"/>
      <c r="H45" s="14"/>
      <c r="I45" s="14"/>
      <c r="J45" s="6" t="str">
        <f aca="false">IF(A45="","",TEXT(A45,"YYYY-MM"))</f>
        <v/>
      </c>
    </row>
    <row r="46" customFormat="false" ht="15" hidden="false" customHeight="false" outlineLevel="0" collapsed="false">
      <c r="A46" s="10"/>
      <c r="B46" s="14"/>
      <c r="C46" s="14"/>
      <c r="D46" s="9"/>
      <c r="E46" s="9"/>
      <c r="F46" s="9" t="str">
        <f aca="false">IF(OR(D46="",E46=""),"",E46-D46)</f>
        <v/>
      </c>
      <c r="G46" s="6"/>
      <c r="H46" s="14"/>
      <c r="I46" s="14"/>
      <c r="J46" s="6" t="str">
        <f aca="false">IF(A46="","",TEXT(A46,"YYYY-MM"))</f>
        <v/>
      </c>
    </row>
    <row r="47" customFormat="false" ht="15" hidden="false" customHeight="false" outlineLevel="0" collapsed="false">
      <c r="A47" s="10"/>
      <c r="B47" s="14"/>
      <c r="C47" s="14"/>
      <c r="D47" s="9"/>
      <c r="E47" s="9"/>
      <c r="F47" s="9" t="str">
        <f aca="false">IF(OR(D47="",E47=""),"",E47-D47)</f>
        <v/>
      </c>
      <c r="G47" s="6"/>
      <c r="H47" s="14"/>
      <c r="I47" s="14"/>
      <c r="J47" s="6" t="str">
        <f aca="false">IF(A47="","",TEXT(A47,"YYYY-MM"))</f>
        <v/>
      </c>
    </row>
    <row r="48" customFormat="false" ht="15" hidden="false" customHeight="false" outlineLevel="0" collapsed="false">
      <c r="A48" s="10"/>
      <c r="B48" s="14"/>
      <c r="C48" s="14"/>
      <c r="D48" s="9"/>
      <c r="E48" s="9"/>
      <c r="F48" s="9" t="str">
        <f aca="false">IF(OR(D48="",E48=""),"",E48-D48)</f>
        <v/>
      </c>
      <c r="G48" s="6"/>
      <c r="H48" s="14"/>
      <c r="I48" s="14"/>
      <c r="J48" s="6" t="str">
        <f aca="false">IF(A48="","",TEXT(A48,"YYYY-MM"))</f>
        <v/>
      </c>
    </row>
    <row r="49" customFormat="false" ht="15" hidden="false" customHeight="false" outlineLevel="0" collapsed="false">
      <c r="A49" s="10"/>
      <c r="B49" s="14"/>
      <c r="C49" s="14"/>
      <c r="D49" s="9"/>
      <c r="E49" s="9"/>
      <c r="F49" s="9" t="str">
        <f aca="false">IF(OR(D49="",E49=""),"",E49-D49)</f>
        <v/>
      </c>
      <c r="G49" s="6"/>
      <c r="H49" s="14"/>
      <c r="I49" s="14"/>
      <c r="J49" s="6" t="str">
        <f aca="false">IF(A49="","",TEXT(A49,"YYYY-MM"))</f>
        <v/>
      </c>
    </row>
    <row r="50" customFormat="false" ht="15" hidden="false" customHeight="false" outlineLevel="0" collapsed="false">
      <c r="A50" s="10"/>
      <c r="B50" s="14"/>
      <c r="C50" s="14"/>
      <c r="D50" s="9"/>
      <c r="E50" s="9"/>
      <c r="F50" s="9" t="str">
        <f aca="false">IF(OR(D50="",E50=""),"",E50-D50)</f>
        <v/>
      </c>
      <c r="G50" s="6"/>
      <c r="H50" s="14"/>
      <c r="I50" s="14"/>
      <c r="J50" s="6" t="str">
        <f aca="false">IF(A50="","",TEXT(A50,"YYYY-MM"))</f>
        <v/>
      </c>
    </row>
    <row r="51" customFormat="false" ht="15" hidden="false" customHeight="false" outlineLevel="0" collapsed="false">
      <c r="A51" s="10"/>
      <c r="B51" s="14"/>
      <c r="C51" s="14"/>
      <c r="D51" s="9"/>
      <c r="E51" s="9"/>
      <c r="F51" s="9" t="str">
        <f aca="false">IF(OR(D51="",E51=""),"",E51-D51)</f>
        <v/>
      </c>
      <c r="G51" s="6"/>
      <c r="H51" s="14"/>
      <c r="I51" s="14"/>
      <c r="J51" s="6" t="str">
        <f aca="false">IF(A51="","",TEXT(A51,"YYYY-MM"))</f>
        <v/>
      </c>
    </row>
    <row r="52" customFormat="false" ht="15" hidden="false" customHeight="false" outlineLevel="0" collapsed="false">
      <c r="A52" s="10"/>
      <c r="B52" s="14"/>
      <c r="C52" s="14"/>
      <c r="D52" s="9"/>
      <c r="E52" s="9"/>
      <c r="F52" s="9" t="str">
        <f aca="false">IF(OR(D52="",E52=""),"",E52-D52)</f>
        <v/>
      </c>
      <c r="G52" s="6"/>
      <c r="H52" s="14"/>
      <c r="I52" s="14"/>
      <c r="J52" s="6" t="str">
        <f aca="false">IF(A52="","",TEXT(A52,"YYYY-MM"))</f>
        <v/>
      </c>
    </row>
    <row r="53" customFormat="false" ht="15" hidden="false" customHeight="false" outlineLevel="0" collapsed="false">
      <c r="A53" s="10"/>
      <c r="B53" s="14"/>
      <c r="C53" s="14"/>
      <c r="D53" s="9"/>
      <c r="E53" s="9"/>
      <c r="F53" s="9" t="str">
        <f aca="false">IF(OR(D53="",E53=""),"",E53-D53)</f>
        <v/>
      </c>
      <c r="G53" s="6"/>
      <c r="H53" s="14"/>
      <c r="I53" s="14"/>
      <c r="J53" s="6" t="str">
        <f aca="false">IF(A53="","",TEXT(A53,"YYYY-MM"))</f>
        <v/>
      </c>
    </row>
    <row r="54" customFormat="false" ht="15" hidden="false" customHeight="false" outlineLevel="0" collapsed="false">
      <c r="A54" s="10"/>
      <c r="B54" s="14"/>
      <c r="C54" s="14"/>
      <c r="D54" s="9"/>
      <c r="E54" s="9"/>
      <c r="F54" s="9" t="str">
        <f aca="false">IF(OR(D54="",E54=""),"",E54-D54)</f>
        <v/>
      </c>
      <c r="G54" s="6"/>
      <c r="H54" s="14"/>
      <c r="I54" s="14"/>
      <c r="J54" s="6" t="str">
        <f aca="false">IF(A54="","",TEXT(A54,"YYYY-MM"))</f>
        <v/>
      </c>
    </row>
    <row r="55" customFormat="false" ht="15" hidden="false" customHeight="false" outlineLevel="0" collapsed="false">
      <c r="A55" s="10"/>
      <c r="B55" s="14"/>
      <c r="C55" s="14"/>
      <c r="D55" s="9"/>
      <c r="E55" s="9"/>
      <c r="F55" s="9" t="str">
        <f aca="false">IF(OR(D55="",E55=""),"",E55-D55)</f>
        <v/>
      </c>
      <c r="G55" s="6"/>
      <c r="H55" s="14"/>
      <c r="I55" s="14"/>
      <c r="J55" s="6" t="str">
        <f aca="false">IF(A55="","",TEXT(A55,"YYYY-MM"))</f>
        <v/>
      </c>
    </row>
    <row r="56" customFormat="false" ht="15" hidden="false" customHeight="false" outlineLevel="0" collapsed="false">
      <c r="A56" s="10"/>
      <c r="B56" s="14"/>
      <c r="C56" s="14"/>
      <c r="D56" s="9"/>
      <c r="E56" s="9"/>
      <c r="F56" s="9" t="str">
        <f aca="false">IF(OR(D56="",E56=""),"",E56-D56)</f>
        <v/>
      </c>
      <c r="G56" s="6"/>
      <c r="H56" s="14"/>
      <c r="I56" s="14"/>
      <c r="J56" s="6" t="str">
        <f aca="false">IF(A56="","",TEXT(A56,"YYYY-MM"))</f>
        <v/>
      </c>
    </row>
    <row r="57" customFormat="false" ht="15" hidden="false" customHeight="false" outlineLevel="0" collapsed="false">
      <c r="A57" s="10"/>
      <c r="B57" s="14"/>
      <c r="C57" s="14"/>
      <c r="D57" s="9"/>
      <c r="E57" s="9"/>
      <c r="F57" s="9" t="str">
        <f aca="false">IF(OR(D57="",E57=""),"",E57-D57)</f>
        <v/>
      </c>
      <c r="G57" s="6"/>
      <c r="H57" s="14"/>
      <c r="I57" s="14"/>
      <c r="J57" s="6" t="str">
        <f aca="false">IF(A57="","",TEXT(A57,"YYYY-MM"))</f>
        <v/>
      </c>
    </row>
    <row r="58" customFormat="false" ht="15" hidden="false" customHeight="false" outlineLevel="0" collapsed="false">
      <c r="A58" s="10"/>
      <c r="B58" s="14"/>
      <c r="C58" s="14"/>
      <c r="D58" s="9"/>
      <c r="E58" s="9"/>
      <c r="F58" s="9" t="str">
        <f aca="false">IF(OR(D58="",E58=""),"",E58-D58)</f>
        <v/>
      </c>
      <c r="G58" s="6"/>
      <c r="H58" s="14"/>
      <c r="I58" s="14"/>
      <c r="J58" s="6" t="str">
        <f aca="false">IF(A58="","",TEXT(A58,"YYYY-MM"))</f>
        <v/>
      </c>
    </row>
    <row r="59" customFormat="false" ht="15" hidden="false" customHeight="false" outlineLevel="0" collapsed="false">
      <c r="A59" s="10"/>
      <c r="B59" s="14"/>
      <c r="C59" s="14"/>
      <c r="D59" s="9"/>
      <c r="E59" s="9"/>
      <c r="F59" s="9" t="str">
        <f aca="false">IF(OR(D59="",E59=""),"",E59-D59)</f>
        <v/>
      </c>
      <c r="G59" s="6"/>
      <c r="H59" s="14"/>
      <c r="I59" s="14"/>
      <c r="J59" s="6" t="str">
        <f aca="false">IF(A59="","",TEXT(A59,"YYYY-MM"))</f>
        <v/>
      </c>
    </row>
    <row r="60" customFormat="false" ht="15" hidden="false" customHeight="false" outlineLevel="0" collapsed="false">
      <c r="A60" s="10"/>
      <c r="B60" s="14"/>
      <c r="C60" s="14"/>
      <c r="D60" s="9"/>
      <c r="E60" s="9"/>
      <c r="F60" s="9" t="str">
        <f aca="false">IF(OR(D60="",E60=""),"",E60-D60)</f>
        <v/>
      </c>
      <c r="G60" s="6"/>
      <c r="H60" s="14"/>
      <c r="I60" s="14"/>
      <c r="J60" s="6" t="str">
        <f aca="false">IF(A60="","",TEXT(A60,"YYYY-MM"))</f>
        <v/>
      </c>
    </row>
    <row r="61" customFormat="false" ht="15" hidden="false" customHeight="false" outlineLevel="0" collapsed="false">
      <c r="A61" s="10"/>
      <c r="B61" s="14"/>
      <c r="C61" s="14"/>
      <c r="D61" s="9"/>
      <c r="E61" s="9"/>
      <c r="F61" s="9" t="str">
        <f aca="false">IF(OR(D61="",E61=""),"",E61-D61)</f>
        <v/>
      </c>
      <c r="G61" s="6"/>
      <c r="H61" s="14"/>
      <c r="I61" s="14"/>
      <c r="J61" s="6" t="str">
        <f aca="false">IF(A61="","",TEXT(A61,"YYYY-MM"))</f>
        <v/>
      </c>
    </row>
    <row r="62" customFormat="false" ht="15" hidden="false" customHeight="false" outlineLevel="0" collapsed="false">
      <c r="A62" s="10"/>
      <c r="B62" s="14"/>
      <c r="C62" s="14"/>
      <c r="D62" s="9"/>
      <c r="E62" s="9"/>
      <c r="F62" s="9" t="str">
        <f aca="false">IF(OR(D62="",E62=""),"",E62-D62)</f>
        <v/>
      </c>
      <c r="G62" s="6"/>
      <c r="H62" s="14"/>
      <c r="I62" s="14"/>
      <c r="J62" s="6" t="str">
        <f aca="false">IF(A62="","",TEXT(A62,"YYYY-MM"))</f>
        <v/>
      </c>
    </row>
    <row r="63" customFormat="false" ht="15" hidden="false" customHeight="false" outlineLevel="0" collapsed="false">
      <c r="A63" s="10"/>
      <c r="B63" s="14"/>
      <c r="C63" s="14"/>
      <c r="D63" s="9"/>
      <c r="E63" s="9"/>
      <c r="F63" s="9" t="str">
        <f aca="false">IF(OR(D63="",E63=""),"",E63-D63)</f>
        <v/>
      </c>
      <c r="G63" s="6"/>
      <c r="H63" s="14"/>
      <c r="I63" s="14"/>
      <c r="J63" s="6" t="str">
        <f aca="false">IF(A63="","",TEXT(A63,"YYYY-MM"))</f>
        <v/>
      </c>
    </row>
    <row r="64" customFormat="false" ht="15" hidden="false" customHeight="false" outlineLevel="0" collapsed="false">
      <c r="A64" s="10"/>
      <c r="B64" s="14"/>
      <c r="C64" s="14"/>
      <c r="D64" s="9"/>
      <c r="E64" s="9"/>
      <c r="F64" s="9" t="str">
        <f aca="false">IF(OR(D64="",E64=""),"",E64-D64)</f>
        <v/>
      </c>
      <c r="G64" s="6"/>
      <c r="H64" s="14"/>
      <c r="I64" s="14"/>
      <c r="J64" s="6" t="str">
        <f aca="false">IF(A64="","",TEXT(A64,"YYYY-MM"))</f>
        <v/>
      </c>
    </row>
    <row r="65" customFormat="false" ht="15" hidden="false" customHeight="false" outlineLevel="0" collapsed="false">
      <c r="A65" s="10"/>
      <c r="B65" s="14"/>
      <c r="C65" s="14"/>
      <c r="D65" s="9"/>
      <c r="E65" s="9"/>
      <c r="F65" s="9" t="str">
        <f aca="false">IF(OR(D65="",E65=""),"",E65-D65)</f>
        <v/>
      </c>
      <c r="G65" s="6"/>
      <c r="H65" s="14"/>
      <c r="I65" s="14"/>
      <c r="J65" s="6" t="str">
        <f aca="false">IF(A65="","",TEXT(A65,"YYYY-MM"))</f>
        <v/>
      </c>
    </row>
    <row r="66" customFormat="false" ht="15" hidden="false" customHeight="false" outlineLevel="0" collapsed="false">
      <c r="A66" s="10"/>
      <c r="B66" s="14"/>
      <c r="C66" s="14"/>
      <c r="D66" s="9"/>
      <c r="E66" s="9"/>
      <c r="F66" s="9" t="str">
        <f aca="false">IF(OR(D66="",E66=""),"",E66-D66)</f>
        <v/>
      </c>
      <c r="G66" s="6"/>
      <c r="H66" s="14"/>
      <c r="I66" s="14"/>
      <c r="J66" s="6" t="str">
        <f aca="false">IF(A66="","",TEXT(A66,"YYYY-MM"))</f>
        <v/>
      </c>
    </row>
    <row r="67" customFormat="false" ht="15" hidden="false" customHeight="false" outlineLevel="0" collapsed="false">
      <c r="A67" s="10"/>
      <c r="B67" s="14"/>
      <c r="C67" s="14"/>
      <c r="D67" s="9"/>
      <c r="E67" s="9"/>
      <c r="F67" s="9" t="str">
        <f aca="false">IF(OR(D67="",E67=""),"",E67-D67)</f>
        <v/>
      </c>
      <c r="G67" s="6"/>
      <c r="H67" s="14"/>
      <c r="I67" s="14"/>
      <c r="J67" s="6" t="str">
        <f aca="false">IF(A67="","",TEXT(A67,"YYYY-MM"))</f>
        <v/>
      </c>
    </row>
    <row r="68" customFormat="false" ht="15" hidden="false" customHeight="false" outlineLevel="0" collapsed="false">
      <c r="A68" s="10"/>
      <c r="B68" s="14"/>
      <c r="C68" s="14"/>
      <c r="D68" s="9"/>
      <c r="E68" s="9"/>
      <c r="F68" s="9" t="str">
        <f aca="false">IF(OR(D68="",E68=""),"",E68-D68)</f>
        <v/>
      </c>
      <c r="G68" s="6"/>
      <c r="H68" s="14"/>
      <c r="I68" s="14"/>
      <c r="J68" s="6" t="str">
        <f aca="false">IF(A68="","",TEXT(A68,"YYYY-MM"))</f>
        <v/>
      </c>
    </row>
    <row r="69" customFormat="false" ht="15" hidden="false" customHeight="false" outlineLevel="0" collapsed="false">
      <c r="A69" s="10"/>
      <c r="B69" s="14"/>
      <c r="C69" s="14"/>
      <c r="D69" s="9"/>
      <c r="E69" s="9"/>
      <c r="F69" s="9" t="str">
        <f aca="false">IF(OR(D69="",E69=""),"",E69-D69)</f>
        <v/>
      </c>
      <c r="G69" s="6"/>
      <c r="H69" s="14"/>
      <c r="I69" s="14"/>
      <c r="J69" s="6" t="str">
        <f aca="false">IF(A69="","",TEXT(A69,"YYYY-MM"))</f>
        <v/>
      </c>
    </row>
    <row r="70" customFormat="false" ht="15" hidden="false" customHeight="false" outlineLevel="0" collapsed="false">
      <c r="A70" s="10"/>
      <c r="B70" s="14"/>
      <c r="C70" s="14"/>
      <c r="D70" s="9"/>
      <c r="E70" s="9"/>
      <c r="F70" s="9" t="str">
        <f aca="false">IF(OR(D70="",E70=""),"",E70-D70)</f>
        <v/>
      </c>
      <c r="G70" s="6"/>
      <c r="H70" s="14"/>
      <c r="I70" s="14"/>
      <c r="J70" s="6" t="str">
        <f aca="false">IF(A70="","",TEXT(A70,"YYYY-MM"))</f>
        <v/>
      </c>
    </row>
    <row r="71" customFormat="false" ht="15" hidden="false" customHeight="false" outlineLevel="0" collapsed="false">
      <c r="A71" s="10"/>
      <c r="B71" s="14"/>
      <c r="C71" s="14"/>
      <c r="D71" s="9"/>
      <c r="E71" s="9"/>
      <c r="F71" s="9" t="str">
        <f aca="false">IF(OR(D71="",E71=""),"",E71-D71)</f>
        <v/>
      </c>
      <c r="G71" s="6"/>
      <c r="H71" s="14"/>
      <c r="I71" s="14"/>
      <c r="J71" s="6" t="str">
        <f aca="false">IF(A71="","",TEXT(A71,"YYYY-MM"))</f>
        <v/>
      </c>
    </row>
    <row r="72" customFormat="false" ht="15" hidden="false" customHeight="false" outlineLevel="0" collapsed="false">
      <c r="A72" s="10"/>
      <c r="B72" s="14"/>
      <c r="C72" s="14"/>
      <c r="D72" s="9"/>
      <c r="E72" s="9"/>
      <c r="F72" s="9" t="str">
        <f aca="false">IF(OR(D72="",E72=""),"",E72-D72)</f>
        <v/>
      </c>
      <c r="G72" s="6"/>
      <c r="H72" s="14"/>
      <c r="I72" s="14"/>
      <c r="J72" s="6" t="str">
        <f aca="false">IF(A72="","",TEXT(A72,"YYYY-MM"))</f>
        <v/>
      </c>
    </row>
    <row r="73" customFormat="false" ht="15" hidden="false" customHeight="false" outlineLevel="0" collapsed="false">
      <c r="A73" s="10"/>
      <c r="B73" s="14"/>
      <c r="C73" s="14"/>
      <c r="D73" s="9"/>
      <c r="E73" s="9"/>
      <c r="F73" s="9" t="str">
        <f aca="false">IF(OR(D73="",E73=""),"",E73-D73)</f>
        <v/>
      </c>
      <c r="G73" s="6"/>
      <c r="H73" s="14"/>
      <c r="I73" s="14"/>
      <c r="J73" s="6" t="str">
        <f aca="false">IF(A73="","",TEXT(A73,"YYYY-MM"))</f>
        <v/>
      </c>
    </row>
    <row r="74" customFormat="false" ht="15" hidden="false" customHeight="false" outlineLevel="0" collapsed="false">
      <c r="A74" s="10"/>
      <c r="B74" s="14"/>
      <c r="C74" s="14"/>
      <c r="D74" s="9"/>
      <c r="E74" s="9"/>
      <c r="F74" s="9" t="str">
        <f aca="false">IF(OR(D74="",E74=""),"",E74-D74)</f>
        <v/>
      </c>
      <c r="G74" s="6"/>
      <c r="H74" s="14"/>
      <c r="I74" s="14"/>
      <c r="J74" s="6" t="str">
        <f aca="false">IF(A74="","",TEXT(A74,"YYYY-MM"))</f>
        <v/>
      </c>
    </row>
    <row r="75" customFormat="false" ht="15" hidden="false" customHeight="false" outlineLevel="0" collapsed="false">
      <c r="A75" s="10"/>
      <c r="B75" s="14"/>
      <c r="C75" s="14"/>
      <c r="D75" s="9"/>
      <c r="E75" s="9"/>
      <c r="F75" s="9" t="str">
        <f aca="false">IF(OR(D75="",E75=""),"",E75-D75)</f>
        <v/>
      </c>
      <c r="G75" s="6"/>
      <c r="H75" s="14"/>
      <c r="I75" s="14"/>
      <c r="J75" s="6" t="str">
        <f aca="false">IF(A75="","",TEXT(A75,"YYYY-MM"))</f>
        <v/>
      </c>
    </row>
    <row r="76" customFormat="false" ht="15" hidden="false" customHeight="false" outlineLevel="0" collapsed="false">
      <c r="A76" s="10"/>
      <c r="B76" s="14"/>
      <c r="C76" s="14"/>
      <c r="D76" s="9"/>
      <c r="E76" s="9"/>
      <c r="F76" s="9" t="str">
        <f aca="false">IF(OR(D76="",E76=""),"",E76-D76)</f>
        <v/>
      </c>
      <c r="G76" s="6"/>
      <c r="H76" s="14"/>
      <c r="I76" s="14"/>
      <c r="J76" s="6" t="str">
        <f aca="false">IF(A76="","",TEXT(A76,"YYYY-MM"))</f>
        <v/>
      </c>
    </row>
    <row r="77" customFormat="false" ht="15" hidden="false" customHeight="false" outlineLevel="0" collapsed="false">
      <c r="A77" s="10"/>
      <c r="B77" s="14"/>
      <c r="C77" s="14"/>
      <c r="D77" s="9"/>
      <c r="E77" s="9"/>
      <c r="F77" s="9" t="str">
        <f aca="false">IF(OR(D77="",E77=""),"",E77-D77)</f>
        <v/>
      </c>
      <c r="G77" s="6"/>
      <c r="H77" s="14"/>
      <c r="I77" s="14"/>
      <c r="J77" s="6" t="str">
        <f aca="false">IF(A77="","",TEXT(A77,"YYYY-MM"))</f>
        <v/>
      </c>
    </row>
    <row r="78" customFormat="false" ht="15" hidden="false" customHeight="false" outlineLevel="0" collapsed="false">
      <c r="A78" s="10"/>
      <c r="B78" s="14"/>
      <c r="C78" s="14"/>
      <c r="D78" s="9"/>
      <c r="E78" s="9"/>
      <c r="F78" s="9" t="str">
        <f aca="false">IF(OR(D78="",E78=""),"",E78-D78)</f>
        <v/>
      </c>
      <c r="G78" s="6"/>
      <c r="H78" s="14"/>
      <c r="I78" s="14"/>
      <c r="J78" s="6" t="str">
        <f aca="false">IF(A78="","",TEXT(A78,"YYYY-MM"))</f>
        <v/>
      </c>
    </row>
    <row r="79" customFormat="false" ht="15" hidden="false" customHeight="false" outlineLevel="0" collapsed="false">
      <c r="A79" s="10"/>
      <c r="B79" s="14"/>
      <c r="C79" s="14"/>
      <c r="D79" s="9"/>
      <c r="E79" s="9"/>
      <c r="F79" s="9" t="str">
        <f aca="false">IF(OR(D79="",E79=""),"",E79-D79)</f>
        <v/>
      </c>
      <c r="G79" s="6"/>
      <c r="H79" s="14"/>
      <c r="I79" s="14"/>
      <c r="J79" s="6" t="str">
        <f aca="false">IF(A79="","",TEXT(A79,"YYYY-MM"))</f>
        <v/>
      </c>
    </row>
    <row r="80" customFormat="false" ht="15" hidden="false" customHeight="false" outlineLevel="0" collapsed="false">
      <c r="A80" s="10"/>
      <c r="B80" s="14"/>
      <c r="C80" s="14"/>
      <c r="D80" s="9"/>
      <c r="E80" s="9"/>
      <c r="F80" s="9" t="str">
        <f aca="false">IF(OR(D80="",E80=""),"",E80-D80)</f>
        <v/>
      </c>
      <c r="G80" s="6"/>
      <c r="H80" s="14"/>
      <c r="I80" s="14"/>
      <c r="J80" s="6" t="str">
        <f aca="false">IF(A80="","",TEXT(A80,"YYYY-MM"))</f>
        <v/>
      </c>
    </row>
    <row r="81" customFormat="false" ht="15" hidden="false" customHeight="false" outlineLevel="0" collapsed="false">
      <c r="A81" s="10"/>
      <c r="B81" s="14"/>
      <c r="C81" s="14"/>
      <c r="D81" s="9"/>
      <c r="E81" s="9"/>
      <c r="F81" s="9" t="str">
        <f aca="false">IF(OR(D81="",E81=""),"",E81-D81)</f>
        <v/>
      </c>
      <c r="G81" s="6"/>
      <c r="H81" s="14"/>
      <c r="I81" s="14"/>
      <c r="J81" s="6" t="str">
        <f aca="false">IF(A81="","",TEXT(A81,"YYYY-MM"))</f>
        <v/>
      </c>
    </row>
    <row r="82" customFormat="false" ht="15" hidden="false" customHeight="false" outlineLevel="0" collapsed="false">
      <c r="A82" s="10"/>
      <c r="B82" s="14"/>
      <c r="C82" s="14"/>
      <c r="D82" s="9"/>
      <c r="E82" s="9"/>
      <c r="F82" s="9" t="str">
        <f aca="false">IF(OR(D82="",E82=""),"",E82-D82)</f>
        <v/>
      </c>
      <c r="G82" s="6"/>
      <c r="H82" s="14"/>
      <c r="I82" s="14"/>
      <c r="J82" s="6" t="str">
        <f aca="false">IF(A82="","",TEXT(A82,"YYYY-MM"))</f>
        <v/>
      </c>
    </row>
    <row r="83" customFormat="false" ht="15" hidden="false" customHeight="false" outlineLevel="0" collapsed="false">
      <c r="A83" s="10"/>
      <c r="B83" s="14"/>
      <c r="C83" s="14"/>
      <c r="D83" s="9"/>
      <c r="E83" s="9"/>
      <c r="F83" s="9" t="str">
        <f aca="false">IF(OR(D83="",E83=""),"",E83-D83)</f>
        <v/>
      </c>
      <c r="G83" s="6"/>
      <c r="H83" s="14"/>
      <c r="I83" s="14"/>
      <c r="J83" s="6" t="str">
        <f aca="false">IF(A83="","",TEXT(A83,"YYYY-MM"))</f>
        <v/>
      </c>
    </row>
    <row r="84" customFormat="false" ht="15" hidden="false" customHeight="false" outlineLevel="0" collapsed="false">
      <c r="A84" s="10"/>
      <c r="B84" s="14"/>
      <c r="C84" s="14"/>
      <c r="D84" s="9"/>
      <c r="E84" s="9"/>
      <c r="F84" s="9" t="str">
        <f aca="false">IF(OR(D84="",E84=""),"",E84-D84)</f>
        <v/>
      </c>
      <c r="G84" s="6"/>
      <c r="H84" s="14"/>
      <c r="I84" s="14"/>
      <c r="J84" s="6" t="str">
        <f aca="false">IF(A84="","",TEXT(A84,"YYYY-MM"))</f>
        <v/>
      </c>
    </row>
    <row r="85" customFormat="false" ht="15" hidden="false" customHeight="false" outlineLevel="0" collapsed="false">
      <c r="A85" s="10"/>
      <c r="B85" s="14"/>
      <c r="C85" s="14"/>
      <c r="D85" s="9"/>
      <c r="E85" s="9"/>
      <c r="F85" s="9" t="str">
        <f aca="false">IF(OR(D85="",E85=""),"",E85-D85)</f>
        <v/>
      </c>
      <c r="G85" s="6"/>
      <c r="H85" s="14"/>
      <c r="I85" s="14"/>
      <c r="J85" s="6" t="str">
        <f aca="false">IF(A85="","",TEXT(A85,"YYYY-MM"))</f>
        <v/>
      </c>
    </row>
    <row r="86" customFormat="false" ht="15" hidden="false" customHeight="false" outlineLevel="0" collapsed="false">
      <c r="A86" s="10"/>
      <c r="B86" s="14"/>
      <c r="C86" s="14"/>
      <c r="D86" s="9"/>
      <c r="E86" s="9"/>
      <c r="F86" s="9" t="str">
        <f aca="false">IF(OR(D86="",E86=""),"",E86-D86)</f>
        <v/>
      </c>
      <c r="G86" s="6"/>
      <c r="H86" s="14"/>
      <c r="I86" s="14"/>
      <c r="J86" s="6" t="str">
        <f aca="false">IF(A86="","",TEXT(A86,"YYYY-MM"))</f>
        <v/>
      </c>
    </row>
    <row r="87" customFormat="false" ht="15" hidden="false" customHeight="false" outlineLevel="0" collapsed="false">
      <c r="A87" s="10"/>
      <c r="B87" s="14"/>
      <c r="C87" s="14"/>
      <c r="D87" s="9"/>
      <c r="E87" s="9"/>
      <c r="F87" s="9" t="str">
        <f aca="false">IF(OR(D87="",E87=""),"",E87-D87)</f>
        <v/>
      </c>
      <c r="G87" s="6"/>
      <c r="H87" s="14"/>
      <c r="I87" s="14"/>
      <c r="J87" s="6" t="str">
        <f aca="false">IF(A87="","",TEXT(A87,"YYYY-MM"))</f>
        <v/>
      </c>
    </row>
    <row r="88" customFormat="false" ht="15" hidden="false" customHeight="false" outlineLevel="0" collapsed="false">
      <c r="A88" s="10"/>
      <c r="B88" s="14"/>
      <c r="C88" s="14"/>
      <c r="D88" s="9"/>
      <c r="E88" s="9"/>
      <c r="F88" s="9" t="str">
        <f aca="false">IF(OR(D88="",E88=""),"",E88-D88)</f>
        <v/>
      </c>
      <c r="G88" s="6"/>
      <c r="H88" s="14"/>
      <c r="I88" s="14"/>
      <c r="J88" s="6" t="str">
        <f aca="false">IF(A88="","",TEXT(A88,"YYYY-MM"))</f>
        <v/>
      </c>
    </row>
    <row r="89" customFormat="false" ht="15" hidden="false" customHeight="false" outlineLevel="0" collapsed="false">
      <c r="A89" s="10"/>
      <c r="B89" s="14"/>
      <c r="C89" s="14"/>
      <c r="D89" s="9"/>
      <c r="E89" s="9"/>
      <c r="F89" s="9" t="str">
        <f aca="false">IF(OR(D89="",E89=""),"",E89-D89)</f>
        <v/>
      </c>
      <c r="G89" s="6"/>
      <c r="H89" s="14"/>
      <c r="I89" s="14"/>
      <c r="J89" s="6" t="str">
        <f aca="false">IF(A89="","",TEXT(A89,"YYYY-MM"))</f>
        <v/>
      </c>
    </row>
    <row r="90" customFormat="false" ht="15" hidden="false" customHeight="false" outlineLevel="0" collapsed="false">
      <c r="A90" s="10"/>
      <c r="B90" s="14"/>
      <c r="C90" s="14"/>
      <c r="D90" s="9"/>
      <c r="E90" s="9"/>
      <c r="F90" s="9" t="str">
        <f aca="false">IF(OR(D90="",E90=""),"",E90-D90)</f>
        <v/>
      </c>
      <c r="G90" s="6"/>
      <c r="H90" s="14"/>
      <c r="I90" s="14"/>
      <c r="J90" s="6" t="str">
        <f aca="false">IF(A90="","",TEXT(A90,"YYYY-MM"))</f>
        <v/>
      </c>
    </row>
    <row r="91" customFormat="false" ht="15" hidden="false" customHeight="false" outlineLevel="0" collapsed="false">
      <c r="A91" s="10"/>
      <c r="B91" s="14"/>
      <c r="C91" s="14"/>
      <c r="D91" s="9"/>
      <c r="E91" s="9"/>
      <c r="F91" s="9" t="str">
        <f aca="false">IF(OR(D91="",E91=""),"",E91-D91)</f>
        <v/>
      </c>
      <c r="G91" s="6"/>
      <c r="H91" s="14"/>
      <c r="I91" s="14"/>
      <c r="J91" s="6" t="str">
        <f aca="false">IF(A91="","",TEXT(A91,"YYYY-MM"))</f>
        <v/>
      </c>
    </row>
    <row r="92" customFormat="false" ht="15" hidden="false" customHeight="false" outlineLevel="0" collapsed="false">
      <c r="A92" s="10"/>
      <c r="B92" s="14"/>
      <c r="C92" s="14"/>
      <c r="D92" s="9"/>
      <c r="E92" s="9"/>
      <c r="F92" s="9" t="str">
        <f aca="false">IF(OR(D92="",E92=""),"",E92-D92)</f>
        <v/>
      </c>
      <c r="G92" s="6"/>
      <c r="H92" s="14"/>
      <c r="I92" s="14"/>
      <c r="J92" s="6" t="str">
        <f aca="false">IF(A92="","",TEXT(A92,"YYYY-MM"))</f>
        <v/>
      </c>
    </row>
    <row r="93" customFormat="false" ht="15" hidden="false" customHeight="false" outlineLevel="0" collapsed="false">
      <c r="A93" s="10"/>
      <c r="B93" s="14"/>
      <c r="C93" s="14"/>
      <c r="D93" s="9"/>
      <c r="E93" s="9"/>
      <c r="F93" s="9" t="str">
        <f aca="false">IF(OR(D93="",E93=""),"",E93-D93)</f>
        <v/>
      </c>
      <c r="G93" s="6"/>
      <c r="H93" s="14"/>
      <c r="I93" s="14"/>
      <c r="J93" s="6" t="str">
        <f aca="false">IF(A93="","",TEXT(A93,"YYYY-MM"))</f>
        <v/>
      </c>
    </row>
    <row r="94" customFormat="false" ht="15" hidden="false" customHeight="false" outlineLevel="0" collapsed="false">
      <c r="A94" s="10"/>
      <c r="B94" s="14"/>
      <c r="C94" s="14"/>
      <c r="D94" s="9"/>
      <c r="E94" s="9"/>
      <c r="F94" s="9" t="str">
        <f aca="false">IF(OR(D94="",E94=""),"",E94-D94)</f>
        <v/>
      </c>
      <c r="G94" s="6"/>
      <c r="H94" s="14"/>
      <c r="I94" s="14"/>
      <c r="J94" s="6" t="str">
        <f aca="false">IF(A94="","",TEXT(A94,"YYYY-MM"))</f>
        <v/>
      </c>
    </row>
    <row r="95" customFormat="false" ht="15" hidden="false" customHeight="false" outlineLevel="0" collapsed="false">
      <c r="A95" s="10"/>
      <c r="B95" s="14"/>
      <c r="C95" s="14"/>
      <c r="D95" s="9"/>
      <c r="E95" s="9"/>
      <c r="F95" s="9" t="str">
        <f aca="false">IF(OR(D95="",E95=""),"",E95-D95)</f>
        <v/>
      </c>
      <c r="G95" s="6"/>
      <c r="H95" s="14"/>
      <c r="I95" s="14"/>
      <c r="J95" s="6" t="str">
        <f aca="false">IF(A95="","",TEXT(A95,"YYYY-MM"))</f>
        <v/>
      </c>
    </row>
    <row r="96" customFormat="false" ht="15" hidden="false" customHeight="false" outlineLevel="0" collapsed="false">
      <c r="A96" s="10"/>
      <c r="B96" s="14"/>
      <c r="C96" s="14"/>
      <c r="D96" s="9"/>
      <c r="E96" s="9"/>
      <c r="F96" s="9" t="str">
        <f aca="false">IF(OR(D96="",E96=""),"",E96-D96)</f>
        <v/>
      </c>
      <c r="G96" s="6"/>
      <c r="H96" s="14"/>
      <c r="I96" s="14"/>
      <c r="J96" s="6" t="str">
        <f aca="false">IF(A96="","",TEXT(A96,"YYYY-MM"))</f>
        <v/>
      </c>
    </row>
    <row r="97" customFormat="false" ht="15" hidden="false" customHeight="false" outlineLevel="0" collapsed="false">
      <c r="A97" s="10"/>
      <c r="B97" s="14"/>
      <c r="C97" s="14"/>
      <c r="D97" s="9"/>
      <c r="E97" s="9"/>
      <c r="F97" s="9" t="str">
        <f aca="false">IF(OR(D97="",E97=""),"",E97-D97)</f>
        <v/>
      </c>
      <c r="G97" s="6"/>
      <c r="H97" s="14"/>
      <c r="I97" s="14"/>
      <c r="J97" s="6" t="str">
        <f aca="false">IF(A97="","",TEXT(A97,"YYYY-MM"))</f>
        <v/>
      </c>
    </row>
    <row r="98" customFormat="false" ht="15" hidden="false" customHeight="false" outlineLevel="0" collapsed="false">
      <c r="A98" s="10"/>
      <c r="B98" s="14"/>
      <c r="C98" s="14"/>
      <c r="D98" s="9"/>
      <c r="E98" s="9"/>
      <c r="F98" s="9" t="str">
        <f aca="false">IF(OR(D98="",E98=""),"",E98-D98)</f>
        <v/>
      </c>
      <c r="G98" s="6"/>
      <c r="H98" s="14"/>
      <c r="I98" s="14"/>
      <c r="J98" s="6" t="str">
        <f aca="false">IF(A98="","",TEXT(A98,"YYYY-MM"))</f>
        <v/>
      </c>
    </row>
    <row r="99" customFormat="false" ht="15" hidden="false" customHeight="false" outlineLevel="0" collapsed="false">
      <c r="A99" s="10"/>
      <c r="B99" s="14"/>
      <c r="C99" s="14"/>
      <c r="D99" s="9"/>
      <c r="E99" s="9"/>
      <c r="F99" s="9" t="str">
        <f aca="false">IF(OR(D99="",E99=""),"",E99-D99)</f>
        <v/>
      </c>
      <c r="G99" s="6"/>
      <c r="H99" s="14"/>
      <c r="I99" s="14"/>
      <c r="J99" s="6" t="str">
        <f aca="false">IF(A99="","",TEXT(A99,"YYYY-MM"))</f>
        <v/>
      </c>
    </row>
    <row r="100" customFormat="false" ht="15" hidden="false" customHeight="false" outlineLevel="0" collapsed="false">
      <c r="A100" s="10"/>
      <c r="B100" s="14"/>
      <c r="C100" s="14"/>
      <c r="D100" s="9"/>
      <c r="E100" s="9"/>
      <c r="F100" s="9" t="str">
        <f aca="false">IF(OR(D100="",E100=""),"",E100-D100)</f>
        <v/>
      </c>
      <c r="G100" s="6"/>
      <c r="H100" s="14"/>
      <c r="I100" s="14"/>
      <c r="J100" s="6" t="str">
        <f aca="false">IF(A100="","",TEXT(A100,"YYYY-MM"))</f>
        <v/>
      </c>
    </row>
    <row r="101" customFormat="false" ht="15" hidden="false" customHeight="false" outlineLevel="0" collapsed="false">
      <c r="A101" s="10"/>
      <c r="B101" s="14"/>
      <c r="C101" s="14"/>
      <c r="D101" s="9"/>
      <c r="E101" s="9"/>
      <c r="F101" s="9" t="str">
        <f aca="false">IF(OR(D101="",E101=""),"",E101-D101)</f>
        <v/>
      </c>
      <c r="G101" s="6"/>
      <c r="H101" s="14"/>
      <c r="I101" s="14"/>
      <c r="J101" s="6" t="str">
        <f aca="false">IF(A101="","",TEXT(A101,"YYYY-MM"))</f>
        <v/>
      </c>
    </row>
    <row r="102" customFormat="false" ht="15" hidden="false" customHeight="false" outlineLevel="0" collapsed="false">
      <c r="A102" s="10"/>
      <c r="B102" s="14"/>
      <c r="C102" s="14"/>
      <c r="D102" s="9"/>
      <c r="E102" s="9"/>
      <c r="F102" s="9" t="str">
        <f aca="false">IF(OR(D102="",E102=""),"",E102-D102)</f>
        <v/>
      </c>
      <c r="G102" s="6"/>
      <c r="H102" s="14"/>
      <c r="I102" s="14"/>
      <c r="J102" s="6" t="str">
        <f aca="false">IF(A102="","",TEXT(A102,"YYYY-MM"))</f>
        <v/>
      </c>
    </row>
    <row r="103" customFormat="false" ht="15" hidden="false" customHeight="false" outlineLevel="0" collapsed="false">
      <c r="A103" s="10"/>
      <c r="B103" s="14"/>
      <c r="C103" s="14"/>
      <c r="D103" s="9"/>
      <c r="E103" s="9"/>
      <c r="F103" s="9" t="str">
        <f aca="false">IF(OR(D103="",E103=""),"",E103-D103)</f>
        <v/>
      </c>
      <c r="G103" s="6"/>
      <c r="H103" s="14"/>
      <c r="I103" s="14"/>
      <c r="J103" s="6" t="str">
        <f aca="false">IF(A103="","",TEXT(A103,"YYYY-MM"))</f>
        <v/>
      </c>
    </row>
    <row r="104" customFormat="false" ht="15" hidden="false" customHeight="false" outlineLevel="0" collapsed="false">
      <c r="A104" s="10"/>
      <c r="B104" s="14"/>
      <c r="C104" s="14"/>
      <c r="D104" s="9"/>
      <c r="E104" s="9"/>
      <c r="F104" s="9" t="str">
        <f aca="false">IF(OR(D104="",E104=""),"",E104-D104)</f>
        <v/>
      </c>
      <c r="G104" s="6"/>
      <c r="H104" s="14"/>
      <c r="I104" s="14"/>
      <c r="J104" s="6" t="str">
        <f aca="false">IF(A104="","",TEXT(A104,"YYYY-MM"))</f>
        <v/>
      </c>
    </row>
    <row r="105" customFormat="false" ht="15" hidden="false" customHeight="false" outlineLevel="0" collapsed="false">
      <c r="A105" s="10"/>
      <c r="B105" s="14"/>
      <c r="C105" s="14"/>
      <c r="D105" s="9"/>
      <c r="E105" s="9"/>
      <c r="F105" s="9" t="str">
        <f aca="false">IF(OR(D105="",E105=""),"",E105-D105)</f>
        <v/>
      </c>
      <c r="G105" s="6"/>
      <c r="H105" s="14"/>
      <c r="I105" s="14"/>
      <c r="J105" s="6" t="str">
        <f aca="false">IF(A105="","",TEXT(A105,"YYYY-MM"))</f>
        <v/>
      </c>
    </row>
    <row r="106" customFormat="false" ht="15" hidden="false" customHeight="false" outlineLevel="0" collapsed="false">
      <c r="A106" s="10"/>
      <c r="B106" s="14"/>
      <c r="C106" s="14"/>
      <c r="D106" s="9"/>
      <c r="E106" s="9"/>
      <c r="F106" s="9" t="str">
        <f aca="false">IF(OR(D106="",E106=""),"",E106-D106)</f>
        <v/>
      </c>
      <c r="G106" s="6"/>
      <c r="H106" s="14"/>
      <c r="I106" s="14"/>
      <c r="J106" s="6" t="str">
        <f aca="false">IF(A106="","",TEXT(A106,"YYYY-MM"))</f>
        <v/>
      </c>
    </row>
    <row r="107" customFormat="false" ht="15" hidden="false" customHeight="false" outlineLevel="0" collapsed="false">
      <c r="A107" s="10"/>
      <c r="B107" s="14"/>
      <c r="C107" s="14"/>
      <c r="D107" s="9"/>
      <c r="E107" s="9"/>
      <c r="F107" s="9" t="str">
        <f aca="false">IF(OR(D107="",E107=""),"",E107-D107)</f>
        <v/>
      </c>
      <c r="G107" s="6"/>
      <c r="H107" s="14"/>
      <c r="I107" s="14"/>
      <c r="J107" s="6" t="str">
        <f aca="false">IF(A107="","",TEXT(A107,"YYYY-MM"))</f>
        <v/>
      </c>
    </row>
    <row r="108" customFormat="false" ht="15" hidden="false" customHeight="false" outlineLevel="0" collapsed="false">
      <c r="A108" s="10"/>
      <c r="B108" s="14"/>
      <c r="C108" s="14"/>
      <c r="D108" s="9"/>
      <c r="E108" s="9"/>
      <c r="F108" s="9" t="str">
        <f aca="false">IF(OR(D108="",E108=""),"",E108-D108)</f>
        <v/>
      </c>
      <c r="G108" s="6"/>
      <c r="H108" s="14"/>
      <c r="I108" s="14"/>
      <c r="J108" s="6" t="str">
        <f aca="false">IF(A108="","",TEXT(A108,"YYYY-MM"))</f>
        <v/>
      </c>
    </row>
    <row r="109" customFormat="false" ht="15" hidden="false" customHeight="false" outlineLevel="0" collapsed="false">
      <c r="A109" s="10"/>
      <c r="B109" s="14"/>
      <c r="C109" s="14"/>
      <c r="D109" s="9"/>
      <c r="E109" s="9"/>
      <c r="F109" s="9" t="str">
        <f aca="false">IF(OR(D109="",E109=""),"",E109-D109)</f>
        <v/>
      </c>
      <c r="G109" s="6"/>
      <c r="H109" s="14"/>
      <c r="I109" s="14"/>
      <c r="J109" s="6" t="str">
        <f aca="false">IF(A109="","",TEXT(A109,"YYYY-MM"))</f>
        <v/>
      </c>
    </row>
    <row r="110" customFormat="false" ht="15" hidden="false" customHeight="false" outlineLevel="0" collapsed="false">
      <c r="A110" s="10"/>
      <c r="B110" s="14"/>
      <c r="C110" s="14"/>
      <c r="D110" s="9"/>
      <c r="E110" s="9"/>
      <c r="F110" s="9" t="str">
        <f aca="false">IF(OR(D110="",E110=""),"",E110-D110)</f>
        <v/>
      </c>
      <c r="G110" s="6"/>
      <c r="H110" s="14"/>
      <c r="I110" s="14"/>
      <c r="J110" s="6" t="str">
        <f aca="false">IF(A110="","",TEXT(A110,"YYYY-MM"))</f>
        <v/>
      </c>
    </row>
    <row r="111" customFormat="false" ht="15" hidden="false" customHeight="false" outlineLevel="0" collapsed="false">
      <c r="A111" s="10"/>
      <c r="B111" s="14"/>
      <c r="C111" s="14"/>
      <c r="D111" s="9"/>
      <c r="E111" s="9"/>
      <c r="F111" s="9" t="str">
        <f aca="false">IF(OR(D111="",E111=""),"",E111-D111)</f>
        <v/>
      </c>
      <c r="G111" s="6"/>
      <c r="H111" s="14"/>
      <c r="I111" s="14"/>
      <c r="J111" s="6" t="str">
        <f aca="false">IF(A111="","",TEXT(A111,"YYYY-MM"))</f>
        <v/>
      </c>
    </row>
    <row r="112" customFormat="false" ht="15" hidden="false" customHeight="false" outlineLevel="0" collapsed="false">
      <c r="A112" s="10"/>
      <c r="B112" s="14"/>
      <c r="C112" s="14"/>
      <c r="D112" s="9"/>
      <c r="E112" s="9"/>
      <c r="F112" s="9" t="str">
        <f aca="false">IF(OR(D112="",E112=""),"",E112-D112)</f>
        <v/>
      </c>
      <c r="G112" s="6"/>
      <c r="H112" s="14"/>
      <c r="I112" s="14"/>
      <c r="J112" s="6" t="str">
        <f aca="false">IF(A112="","",TEXT(A112,"YYYY-MM"))</f>
        <v/>
      </c>
    </row>
    <row r="113" customFormat="false" ht="15" hidden="false" customHeight="false" outlineLevel="0" collapsed="false">
      <c r="A113" s="10"/>
      <c r="B113" s="14"/>
      <c r="C113" s="14"/>
      <c r="D113" s="9"/>
      <c r="E113" s="9"/>
      <c r="F113" s="9" t="str">
        <f aca="false">IF(OR(D113="",E113=""),"",E113-D113)</f>
        <v/>
      </c>
      <c r="G113" s="6"/>
      <c r="H113" s="14"/>
      <c r="I113" s="14"/>
      <c r="J113" s="6" t="str">
        <f aca="false">IF(A113="","",TEXT(A113,"YYYY-MM"))</f>
        <v/>
      </c>
    </row>
    <row r="114" customFormat="false" ht="15" hidden="false" customHeight="false" outlineLevel="0" collapsed="false">
      <c r="A114" s="10"/>
      <c r="B114" s="14"/>
      <c r="C114" s="14"/>
      <c r="D114" s="9"/>
      <c r="E114" s="9"/>
      <c r="F114" s="9" t="str">
        <f aca="false">IF(OR(D114="",E114=""),"",E114-D114)</f>
        <v/>
      </c>
      <c r="G114" s="6"/>
      <c r="H114" s="14"/>
      <c r="I114" s="14"/>
      <c r="J114" s="6" t="str">
        <f aca="false">IF(A114="","",TEXT(A114,"YYYY-MM"))</f>
        <v/>
      </c>
    </row>
    <row r="115" customFormat="false" ht="15" hidden="false" customHeight="false" outlineLevel="0" collapsed="false">
      <c r="A115" s="10"/>
      <c r="B115" s="14"/>
      <c r="C115" s="14"/>
      <c r="D115" s="9"/>
      <c r="E115" s="9"/>
      <c r="F115" s="9" t="str">
        <f aca="false">IF(OR(D115="",E115=""),"",E115-D115)</f>
        <v/>
      </c>
      <c r="G115" s="6"/>
      <c r="H115" s="14"/>
      <c r="I115" s="14"/>
      <c r="J115" s="6" t="str">
        <f aca="false">IF(A115="","",TEXT(A115,"YYYY-MM"))</f>
        <v/>
      </c>
    </row>
    <row r="116" customFormat="false" ht="15" hidden="false" customHeight="false" outlineLevel="0" collapsed="false">
      <c r="A116" s="10"/>
      <c r="B116" s="14"/>
      <c r="C116" s="14"/>
      <c r="D116" s="9"/>
      <c r="E116" s="9"/>
      <c r="F116" s="9" t="str">
        <f aca="false">IF(OR(D116="",E116=""),"",E116-D116)</f>
        <v/>
      </c>
      <c r="G116" s="6"/>
      <c r="H116" s="14"/>
      <c r="I116" s="14"/>
      <c r="J116" s="6" t="str">
        <f aca="false">IF(A116="","",TEXT(A116,"YYYY-MM"))</f>
        <v/>
      </c>
    </row>
    <row r="117" customFormat="false" ht="15" hidden="false" customHeight="false" outlineLevel="0" collapsed="false">
      <c r="A117" s="10"/>
      <c r="B117" s="14"/>
      <c r="C117" s="14"/>
      <c r="D117" s="9"/>
      <c r="E117" s="9"/>
      <c r="F117" s="9" t="str">
        <f aca="false">IF(OR(D117="",E117=""),"",E117-D117)</f>
        <v/>
      </c>
      <c r="G117" s="6"/>
      <c r="H117" s="14"/>
      <c r="I117" s="14"/>
      <c r="J117" s="6" t="str">
        <f aca="false">IF(A117="","",TEXT(A117,"YYYY-MM"))</f>
        <v/>
      </c>
    </row>
    <row r="118" customFormat="false" ht="15" hidden="false" customHeight="false" outlineLevel="0" collapsed="false">
      <c r="A118" s="10"/>
      <c r="B118" s="14"/>
      <c r="C118" s="14"/>
      <c r="D118" s="9"/>
      <c r="E118" s="9"/>
      <c r="F118" s="9" t="str">
        <f aca="false">IF(OR(D118="",E118=""),"",E118-D118)</f>
        <v/>
      </c>
      <c r="G118" s="6"/>
      <c r="H118" s="14"/>
      <c r="I118" s="14"/>
      <c r="J118" s="6" t="str">
        <f aca="false">IF(A118="","",TEXT(A118,"YYYY-MM"))</f>
        <v/>
      </c>
    </row>
    <row r="119" customFormat="false" ht="15" hidden="false" customHeight="false" outlineLevel="0" collapsed="false">
      <c r="A119" s="10"/>
      <c r="B119" s="14"/>
      <c r="C119" s="14"/>
      <c r="D119" s="9"/>
      <c r="E119" s="9"/>
      <c r="F119" s="9" t="str">
        <f aca="false">IF(OR(D119="",E119=""),"",E119-D119)</f>
        <v/>
      </c>
      <c r="G119" s="6"/>
      <c r="H119" s="14"/>
      <c r="I119" s="14"/>
      <c r="J119" s="6" t="str">
        <f aca="false">IF(A119="","",TEXT(A119,"YYYY-MM"))</f>
        <v/>
      </c>
    </row>
    <row r="120" customFormat="false" ht="15" hidden="false" customHeight="false" outlineLevel="0" collapsed="false">
      <c r="A120" s="10"/>
      <c r="B120" s="14"/>
      <c r="C120" s="14"/>
      <c r="D120" s="9"/>
      <c r="E120" s="9"/>
      <c r="F120" s="9" t="str">
        <f aca="false">IF(OR(D120="",E120=""),"",E120-D120)</f>
        <v/>
      </c>
      <c r="G120" s="6"/>
      <c r="H120" s="14"/>
      <c r="I120" s="14"/>
      <c r="J120" s="6" t="str">
        <f aca="false">IF(A120="","",TEXT(A120,"YYYY-MM"))</f>
        <v/>
      </c>
    </row>
    <row r="121" customFormat="false" ht="15" hidden="false" customHeight="false" outlineLevel="0" collapsed="false">
      <c r="A121" s="10"/>
      <c r="B121" s="14"/>
      <c r="C121" s="14"/>
      <c r="D121" s="9"/>
      <c r="E121" s="9"/>
      <c r="F121" s="9" t="str">
        <f aca="false">IF(OR(D121="",E121=""),"",E121-D121)</f>
        <v/>
      </c>
      <c r="G121" s="6"/>
      <c r="H121" s="14"/>
      <c r="I121" s="14"/>
      <c r="J121" s="6" t="str">
        <f aca="false">IF(A121="","",TEXT(A121,"YYYY-MM"))</f>
        <v/>
      </c>
    </row>
    <row r="122" customFormat="false" ht="15" hidden="false" customHeight="false" outlineLevel="0" collapsed="false">
      <c r="A122" s="10"/>
      <c r="B122" s="14"/>
      <c r="C122" s="14"/>
      <c r="D122" s="9"/>
      <c r="E122" s="9"/>
      <c r="F122" s="9" t="str">
        <f aca="false">IF(OR(D122="",E122=""),"",E122-D122)</f>
        <v/>
      </c>
      <c r="G122" s="6"/>
      <c r="H122" s="14"/>
      <c r="I122" s="14"/>
      <c r="J122" s="6" t="str">
        <f aca="false">IF(A122="","",TEXT(A122,"YYYY-MM"))</f>
        <v/>
      </c>
    </row>
    <row r="123" customFormat="false" ht="15" hidden="false" customHeight="false" outlineLevel="0" collapsed="false">
      <c r="A123" s="10"/>
      <c r="B123" s="14"/>
      <c r="C123" s="14"/>
      <c r="D123" s="9"/>
      <c r="E123" s="9"/>
      <c r="F123" s="9" t="str">
        <f aca="false">IF(OR(D123="",E123=""),"",E123-D123)</f>
        <v/>
      </c>
      <c r="G123" s="6"/>
      <c r="H123" s="14"/>
      <c r="I123" s="14"/>
      <c r="J123" s="6" t="str">
        <f aca="false">IF(A123="","",TEXT(A123,"YYYY-MM"))</f>
        <v/>
      </c>
    </row>
    <row r="124" customFormat="false" ht="15" hidden="false" customHeight="false" outlineLevel="0" collapsed="false">
      <c r="A124" s="10"/>
      <c r="B124" s="14"/>
      <c r="C124" s="14"/>
      <c r="D124" s="9"/>
      <c r="E124" s="9"/>
      <c r="F124" s="9" t="str">
        <f aca="false">IF(OR(D124="",E124=""),"",E124-D124)</f>
        <v/>
      </c>
      <c r="G124" s="6"/>
      <c r="H124" s="14"/>
      <c r="I124" s="14"/>
      <c r="J124" s="6" t="str">
        <f aca="false">IF(A124="","",TEXT(A124,"YYYY-MM"))</f>
        <v/>
      </c>
    </row>
    <row r="125" customFormat="false" ht="15" hidden="false" customHeight="false" outlineLevel="0" collapsed="false">
      <c r="A125" s="10"/>
      <c r="B125" s="14"/>
      <c r="C125" s="14"/>
      <c r="D125" s="9"/>
      <c r="E125" s="9"/>
      <c r="F125" s="9" t="str">
        <f aca="false">IF(OR(D125="",E125=""),"",E125-D125)</f>
        <v/>
      </c>
      <c r="G125" s="6"/>
      <c r="H125" s="14"/>
      <c r="I125" s="14"/>
      <c r="J125" s="6" t="str">
        <f aca="false">IF(A125="","",TEXT(A125,"YYYY-MM"))</f>
        <v/>
      </c>
    </row>
    <row r="126" customFormat="false" ht="15" hidden="false" customHeight="false" outlineLevel="0" collapsed="false">
      <c r="A126" s="10"/>
      <c r="B126" s="14"/>
      <c r="C126" s="14"/>
      <c r="D126" s="9"/>
      <c r="E126" s="9"/>
      <c r="F126" s="9" t="str">
        <f aca="false">IF(OR(D126="",E126=""),"",E126-D126)</f>
        <v/>
      </c>
      <c r="G126" s="6"/>
      <c r="H126" s="14"/>
      <c r="I126" s="14"/>
      <c r="J126" s="6" t="str">
        <f aca="false">IF(A126="","",TEXT(A126,"YYYY-MM"))</f>
        <v/>
      </c>
    </row>
    <row r="127" customFormat="false" ht="15" hidden="false" customHeight="false" outlineLevel="0" collapsed="false">
      <c r="A127" s="10"/>
      <c r="B127" s="14"/>
      <c r="C127" s="14"/>
      <c r="D127" s="9"/>
      <c r="E127" s="9"/>
      <c r="F127" s="9" t="str">
        <f aca="false">IF(OR(D127="",E127=""),"",E127-D127)</f>
        <v/>
      </c>
      <c r="G127" s="6"/>
      <c r="H127" s="14"/>
      <c r="I127" s="14"/>
      <c r="J127" s="6" t="str">
        <f aca="false">IF(A127="","",TEXT(A127,"YYYY-MM"))</f>
        <v/>
      </c>
    </row>
    <row r="128" customFormat="false" ht="15" hidden="false" customHeight="false" outlineLevel="0" collapsed="false">
      <c r="A128" s="10"/>
      <c r="B128" s="14"/>
      <c r="C128" s="14"/>
      <c r="D128" s="9"/>
      <c r="E128" s="9"/>
      <c r="F128" s="9" t="str">
        <f aca="false">IF(OR(D128="",E128=""),"",E128-D128)</f>
        <v/>
      </c>
      <c r="G128" s="6"/>
      <c r="H128" s="14"/>
      <c r="I128" s="14"/>
      <c r="J128" s="6" t="str">
        <f aca="false">IF(A128="","",TEXT(A128,"YYYY-MM"))</f>
        <v/>
      </c>
    </row>
    <row r="129" customFormat="false" ht="15" hidden="false" customHeight="false" outlineLevel="0" collapsed="false">
      <c r="A129" s="10"/>
      <c r="B129" s="14"/>
      <c r="C129" s="14"/>
      <c r="D129" s="9"/>
      <c r="E129" s="9"/>
      <c r="F129" s="9" t="str">
        <f aca="false">IF(OR(D129="",E129=""),"",E129-D129)</f>
        <v/>
      </c>
      <c r="G129" s="6"/>
      <c r="H129" s="14"/>
      <c r="I129" s="14"/>
      <c r="J129" s="6" t="str">
        <f aca="false">IF(A129="","",TEXT(A129,"YYYY-MM"))</f>
        <v/>
      </c>
    </row>
    <row r="130" customFormat="false" ht="15" hidden="false" customHeight="false" outlineLevel="0" collapsed="false">
      <c r="A130" s="10"/>
      <c r="B130" s="14"/>
      <c r="C130" s="14"/>
      <c r="D130" s="9"/>
      <c r="E130" s="9"/>
      <c r="F130" s="9" t="str">
        <f aca="false">IF(OR(D130="",E130=""),"",E130-D130)</f>
        <v/>
      </c>
      <c r="G130" s="6"/>
      <c r="H130" s="14"/>
      <c r="I130" s="14"/>
      <c r="J130" s="6" t="str">
        <f aca="false">IF(A130="","",TEXT(A130,"YYYY-MM"))</f>
        <v/>
      </c>
    </row>
    <row r="131" customFormat="false" ht="15" hidden="false" customHeight="false" outlineLevel="0" collapsed="false">
      <c r="A131" s="10"/>
      <c r="B131" s="14"/>
      <c r="C131" s="14"/>
      <c r="D131" s="9"/>
      <c r="E131" s="9"/>
      <c r="F131" s="9" t="str">
        <f aca="false">IF(OR(D131="",E131=""),"",E131-D131)</f>
        <v/>
      </c>
      <c r="G131" s="6"/>
      <c r="H131" s="14"/>
      <c r="I131" s="14"/>
      <c r="J131" s="6" t="str">
        <f aca="false">IF(A131="","",TEXT(A131,"YYYY-MM"))</f>
        <v/>
      </c>
    </row>
    <row r="132" customFormat="false" ht="15" hidden="false" customHeight="false" outlineLevel="0" collapsed="false">
      <c r="A132" s="10"/>
      <c r="B132" s="14"/>
      <c r="C132" s="14"/>
      <c r="D132" s="9"/>
      <c r="E132" s="9"/>
      <c r="F132" s="9" t="str">
        <f aca="false">IF(OR(D132="",E132=""),"",E132-D132)</f>
        <v/>
      </c>
      <c r="G132" s="6"/>
      <c r="H132" s="14"/>
      <c r="I132" s="14"/>
      <c r="J132" s="6" t="str">
        <f aca="false">IF(A132="","",TEXT(A132,"YYYY-MM"))</f>
        <v/>
      </c>
    </row>
    <row r="133" customFormat="false" ht="15" hidden="false" customHeight="false" outlineLevel="0" collapsed="false">
      <c r="A133" s="10"/>
      <c r="B133" s="14"/>
      <c r="C133" s="14"/>
      <c r="D133" s="9"/>
      <c r="E133" s="9"/>
      <c r="F133" s="9" t="str">
        <f aca="false">IF(OR(D133="",E133=""),"",E133-D133)</f>
        <v/>
      </c>
      <c r="G133" s="6"/>
      <c r="H133" s="14"/>
      <c r="I133" s="14"/>
      <c r="J133" s="6" t="str">
        <f aca="false">IF(A133="","",TEXT(A133,"YYYY-MM"))</f>
        <v/>
      </c>
    </row>
    <row r="134" customFormat="false" ht="15" hidden="false" customHeight="false" outlineLevel="0" collapsed="false">
      <c r="A134" s="10"/>
      <c r="B134" s="14"/>
      <c r="C134" s="14"/>
      <c r="D134" s="9"/>
      <c r="E134" s="9"/>
      <c r="F134" s="9" t="str">
        <f aca="false">IF(OR(D134="",E134=""),"",E134-D134)</f>
        <v/>
      </c>
      <c r="G134" s="6"/>
      <c r="H134" s="14"/>
      <c r="I134" s="14"/>
      <c r="J134" s="6" t="str">
        <f aca="false">IF(A134="","",TEXT(A134,"YYYY-MM"))</f>
        <v/>
      </c>
    </row>
    <row r="135" customFormat="false" ht="15" hidden="false" customHeight="false" outlineLevel="0" collapsed="false">
      <c r="A135" s="10"/>
      <c r="B135" s="14"/>
      <c r="C135" s="14"/>
      <c r="D135" s="9"/>
      <c r="E135" s="9"/>
      <c r="F135" s="9" t="str">
        <f aca="false">IF(OR(D135="",E135=""),"",E135-D135)</f>
        <v/>
      </c>
      <c r="G135" s="6"/>
      <c r="H135" s="14"/>
      <c r="I135" s="14"/>
      <c r="J135" s="6" t="str">
        <f aca="false">IF(A135="","",TEXT(A135,"YYYY-MM"))</f>
        <v/>
      </c>
    </row>
    <row r="136" customFormat="false" ht="15" hidden="false" customHeight="false" outlineLevel="0" collapsed="false">
      <c r="A136" s="10"/>
      <c r="B136" s="14"/>
      <c r="C136" s="14"/>
      <c r="D136" s="9"/>
      <c r="E136" s="9"/>
      <c r="F136" s="9" t="str">
        <f aca="false">IF(OR(D136="",E136=""),"",E136-D136)</f>
        <v/>
      </c>
      <c r="G136" s="6"/>
      <c r="H136" s="14"/>
      <c r="I136" s="14"/>
      <c r="J136" s="6" t="str">
        <f aca="false">IF(A136="","",TEXT(A136,"YYYY-MM"))</f>
        <v/>
      </c>
    </row>
    <row r="137" customFormat="false" ht="15" hidden="false" customHeight="false" outlineLevel="0" collapsed="false">
      <c r="A137" s="10"/>
      <c r="B137" s="14"/>
      <c r="C137" s="14"/>
      <c r="D137" s="9"/>
      <c r="E137" s="9"/>
      <c r="F137" s="9" t="str">
        <f aca="false">IF(OR(D137="",E137=""),"",E137-D137)</f>
        <v/>
      </c>
      <c r="G137" s="6"/>
      <c r="H137" s="14"/>
      <c r="I137" s="14"/>
      <c r="J137" s="6" t="str">
        <f aca="false">IF(A137="","",TEXT(A137,"YYYY-MM"))</f>
        <v/>
      </c>
    </row>
    <row r="138" customFormat="false" ht="15" hidden="false" customHeight="false" outlineLevel="0" collapsed="false">
      <c r="A138" s="10"/>
      <c r="B138" s="14"/>
      <c r="C138" s="14"/>
      <c r="D138" s="9"/>
      <c r="E138" s="9"/>
      <c r="F138" s="9" t="str">
        <f aca="false">IF(OR(D138="",E138=""),"",E138-D138)</f>
        <v/>
      </c>
      <c r="G138" s="6"/>
      <c r="H138" s="14"/>
      <c r="I138" s="14"/>
      <c r="J138" s="6" t="str">
        <f aca="false">IF(A138="","",TEXT(A138,"YYYY-MM"))</f>
        <v/>
      </c>
    </row>
    <row r="139" customFormat="false" ht="15" hidden="false" customHeight="false" outlineLevel="0" collapsed="false">
      <c r="A139" s="10"/>
      <c r="B139" s="14"/>
      <c r="C139" s="14"/>
      <c r="D139" s="9"/>
      <c r="E139" s="9"/>
      <c r="F139" s="9" t="str">
        <f aca="false">IF(OR(D139="",E139=""),"",E139-D139)</f>
        <v/>
      </c>
      <c r="G139" s="6"/>
      <c r="H139" s="14"/>
      <c r="I139" s="14"/>
      <c r="J139" s="6" t="str">
        <f aca="false">IF(A139="","",TEXT(A139,"YYYY-MM"))</f>
        <v/>
      </c>
    </row>
    <row r="140" customFormat="false" ht="15" hidden="false" customHeight="false" outlineLevel="0" collapsed="false">
      <c r="A140" s="10"/>
      <c r="B140" s="14"/>
      <c r="C140" s="14"/>
      <c r="D140" s="9"/>
      <c r="E140" s="9"/>
      <c r="F140" s="9" t="str">
        <f aca="false">IF(OR(D140="",E140=""),"",E140-D140)</f>
        <v/>
      </c>
      <c r="G140" s="6"/>
      <c r="H140" s="14"/>
      <c r="I140" s="14"/>
      <c r="J140" s="6" t="str">
        <f aca="false">IF(A140="","",TEXT(A140,"YYYY-MM"))</f>
        <v/>
      </c>
    </row>
    <row r="141" customFormat="false" ht="15" hidden="false" customHeight="false" outlineLevel="0" collapsed="false">
      <c r="A141" s="10"/>
      <c r="B141" s="14"/>
      <c r="C141" s="14"/>
      <c r="D141" s="9"/>
      <c r="E141" s="9"/>
      <c r="F141" s="9" t="str">
        <f aca="false">IF(OR(D141="",E141=""),"",E141-D141)</f>
        <v/>
      </c>
      <c r="G141" s="6"/>
      <c r="H141" s="14"/>
      <c r="I141" s="14"/>
      <c r="J141" s="6" t="str">
        <f aca="false">IF(A141="","",TEXT(A141,"YYYY-MM"))</f>
        <v/>
      </c>
    </row>
    <row r="142" customFormat="false" ht="15" hidden="false" customHeight="false" outlineLevel="0" collapsed="false">
      <c r="A142" s="10"/>
      <c r="B142" s="14"/>
      <c r="C142" s="14"/>
      <c r="D142" s="9"/>
      <c r="E142" s="9"/>
      <c r="F142" s="9" t="str">
        <f aca="false">IF(OR(D142="",E142=""),"",E142-D142)</f>
        <v/>
      </c>
      <c r="G142" s="6"/>
      <c r="H142" s="14"/>
      <c r="I142" s="14"/>
      <c r="J142" s="6" t="str">
        <f aca="false">IF(A142="","",TEXT(A142,"YYYY-MM"))</f>
        <v/>
      </c>
    </row>
    <row r="143" customFormat="false" ht="15" hidden="false" customHeight="false" outlineLevel="0" collapsed="false">
      <c r="A143" s="10"/>
      <c r="B143" s="14"/>
      <c r="C143" s="14"/>
      <c r="D143" s="9"/>
      <c r="E143" s="9"/>
      <c r="F143" s="9" t="str">
        <f aca="false">IF(OR(D143="",E143=""),"",E143-D143)</f>
        <v/>
      </c>
      <c r="G143" s="6"/>
      <c r="H143" s="14"/>
      <c r="I143" s="14"/>
      <c r="J143" s="6" t="str">
        <f aca="false">IF(A143="","",TEXT(A143,"YYYY-MM"))</f>
        <v/>
      </c>
    </row>
    <row r="144" customFormat="false" ht="15" hidden="false" customHeight="false" outlineLevel="0" collapsed="false">
      <c r="A144" s="10"/>
      <c r="B144" s="14"/>
      <c r="C144" s="14"/>
      <c r="D144" s="9"/>
      <c r="E144" s="9"/>
      <c r="F144" s="9" t="str">
        <f aca="false">IF(OR(D144="",E144=""),"",E144-D144)</f>
        <v/>
      </c>
      <c r="G144" s="6"/>
      <c r="H144" s="14"/>
      <c r="I144" s="14"/>
      <c r="J144" s="6" t="str">
        <f aca="false">IF(A144="","",TEXT(A144,"YYYY-MM"))</f>
        <v/>
      </c>
    </row>
    <row r="145" customFormat="false" ht="15" hidden="false" customHeight="false" outlineLevel="0" collapsed="false">
      <c r="A145" s="10"/>
      <c r="B145" s="14"/>
      <c r="C145" s="14"/>
      <c r="D145" s="9"/>
      <c r="E145" s="9"/>
      <c r="F145" s="9" t="str">
        <f aca="false">IF(OR(D145="",E145=""),"",E145-D145)</f>
        <v/>
      </c>
      <c r="G145" s="6"/>
      <c r="H145" s="14"/>
      <c r="I145" s="14"/>
      <c r="J145" s="6" t="str">
        <f aca="false">IF(A145="","",TEXT(A145,"YYYY-MM"))</f>
        <v/>
      </c>
    </row>
    <row r="146" customFormat="false" ht="15" hidden="false" customHeight="false" outlineLevel="0" collapsed="false">
      <c r="A146" s="10"/>
      <c r="B146" s="14"/>
      <c r="C146" s="14"/>
      <c r="D146" s="9"/>
      <c r="E146" s="9"/>
      <c r="F146" s="9" t="str">
        <f aca="false">IF(OR(D146="",E146=""),"",E146-D146)</f>
        <v/>
      </c>
      <c r="G146" s="6"/>
      <c r="H146" s="14"/>
      <c r="I146" s="14"/>
      <c r="J146" s="6" t="str">
        <f aca="false">IF(A146="","",TEXT(A146,"YYYY-MM"))</f>
        <v/>
      </c>
    </row>
    <row r="147" customFormat="false" ht="15" hidden="false" customHeight="false" outlineLevel="0" collapsed="false">
      <c r="A147" s="10"/>
      <c r="B147" s="14"/>
      <c r="C147" s="14"/>
      <c r="D147" s="9"/>
      <c r="E147" s="9"/>
      <c r="F147" s="9" t="str">
        <f aca="false">IF(OR(D147="",E147=""),"",E147-D147)</f>
        <v/>
      </c>
      <c r="G147" s="6"/>
      <c r="H147" s="14"/>
      <c r="I147" s="14"/>
      <c r="J147" s="6" t="str">
        <f aca="false">IF(A147="","",TEXT(A147,"YYYY-MM"))</f>
        <v/>
      </c>
    </row>
    <row r="148" customFormat="false" ht="15" hidden="false" customHeight="false" outlineLevel="0" collapsed="false">
      <c r="A148" s="10"/>
      <c r="B148" s="14"/>
      <c r="C148" s="14"/>
      <c r="D148" s="9"/>
      <c r="E148" s="9"/>
      <c r="F148" s="9" t="str">
        <f aca="false">IF(OR(D148="",E148=""),"",E148-D148)</f>
        <v/>
      </c>
      <c r="G148" s="6"/>
      <c r="H148" s="14"/>
      <c r="I148" s="14"/>
      <c r="J148" s="6" t="str">
        <f aca="false">IF(A148="","",TEXT(A148,"YYYY-MM"))</f>
        <v/>
      </c>
    </row>
    <row r="149" customFormat="false" ht="15" hidden="false" customHeight="false" outlineLevel="0" collapsed="false">
      <c r="A149" s="10"/>
      <c r="B149" s="14"/>
      <c r="C149" s="14"/>
      <c r="D149" s="9"/>
      <c r="E149" s="9"/>
      <c r="F149" s="9" t="str">
        <f aca="false">IF(OR(D149="",E149=""),"",E149-D149)</f>
        <v/>
      </c>
      <c r="G149" s="6"/>
      <c r="H149" s="14"/>
      <c r="I149" s="14"/>
      <c r="J149" s="6" t="str">
        <f aca="false">IF(A149="","",TEXT(A149,"YYYY-MM"))</f>
        <v/>
      </c>
    </row>
    <row r="150" customFormat="false" ht="15" hidden="false" customHeight="false" outlineLevel="0" collapsed="false">
      <c r="A150" s="10"/>
      <c r="B150" s="14"/>
      <c r="C150" s="14"/>
      <c r="D150" s="9"/>
      <c r="E150" s="9"/>
      <c r="F150" s="9" t="str">
        <f aca="false">IF(OR(D150="",E150=""),"",E150-D150)</f>
        <v/>
      </c>
      <c r="G150" s="6"/>
      <c r="H150" s="14"/>
      <c r="I150" s="14"/>
      <c r="J150" s="6" t="str">
        <f aca="false">IF(A150="","",TEXT(A150,"YYYY-MM"))</f>
        <v/>
      </c>
    </row>
    <row r="151" customFormat="false" ht="15" hidden="false" customHeight="false" outlineLevel="0" collapsed="false">
      <c r="A151" s="10"/>
      <c r="B151" s="14"/>
      <c r="C151" s="14"/>
      <c r="D151" s="9"/>
      <c r="E151" s="9"/>
      <c r="F151" s="9" t="str">
        <f aca="false">IF(OR(D151="",E151=""),"",E151-D151)</f>
        <v/>
      </c>
      <c r="G151" s="6"/>
      <c r="H151" s="14"/>
      <c r="I151" s="14"/>
      <c r="J151" s="6" t="str">
        <f aca="false">IF(A151="","",TEXT(A151,"YYYY-MM"))</f>
        <v/>
      </c>
    </row>
    <row r="152" customFormat="false" ht="15" hidden="false" customHeight="false" outlineLevel="0" collapsed="false">
      <c r="A152" s="10"/>
      <c r="B152" s="14"/>
      <c r="C152" s="14"/>
      <c r="D152" s="9"/>
      <c r="E152" s="9"/>
      <c r="F152" s="9" t="str">
        <f aca="false">IF(OR(D152="",E152=""),"",E152-D152)</f>
        <v/>
      </c>
      <c r="G152" s="6"/>
      <c r="H152" s="14"/>
      <c r="I152" s="14"/>
      <c r="J152" s="6" t="str">
        <f aca="false">IF(A152="","",TEXT(A152,"YYYY-MM"))</f>
        <v/>
      </c>
    </row>
    <row r="153" customFormat="false" ht="15" hidden="false" customHeight="false" outlineLevel="0" collapsed="false">
      <c r="A153" s="10"/>
      <c r="B153" s="14"/>
      <c r="C153" s="14"/>
      <c r="D153" s="9"/>
      <c r="E153" s="9"/>
      <c r="F153" s="9" t="str">
        <f aca="false">IF(OR(D153="",E153=""),"",E153-D153)</f>
        <v/>
      </c>
      <c r="G153" s="6"/>
      <c r="H153" s="14"/>
      <c r="I153" s="14"/>
      <c r="J153" s="6" t="str">
        <f aca="false">IF(A153="","",TEXT(A153,"YYYY-MM"))</f>
        <v/>
      </c>
    </row>
    <row r="154" customFormat="false" ht="15" hidden="false" customHeight="false" outlineLevel="0" collapsed="false">
      <c r="A154" s="10"/>
      <c r="B154" s="14"/>
      <c r="C154" s="14"/>
      <c r="D154" s="9"/>
      <c r="E154" s="9"/>
      <c r="F154" s="9" t="str">
        <f aca="false">IF(OR(D154="",E154=""),"",E154-D154)</f>
        <v/>
      </c>
      <c r="G154" s="6"/>
      <c r="H154" s="14"/>
      <c r="I154" s="14"/>
      <c r="J154" s="6" t="str">
        <f aca="false">IF(A154="","",TEXT(A154,"YYYY-MM"))</f>
        <v/>
      </c>
    </row>
    <row r="155" customFormat="false" ht="15" hidden="false" customHeight="false" outlineLevel="0" collapsed="false">
      <c r="A155" s="10"/>
      <c r="B155" s="14"/>
      <c r="C155" s="14"/>
      <c r="D155" s="9"/>
      <c r="E155" s="9"/>
      <c r="F155" s="9" t="str">
        <f aca="false">IF(OR(D155="",E155=""),"",E155-D155)</f>
        <v/>
      </c>
      <c r="G155" s="6"/>
      <c r="H155" s="14"/>
      <c r="I155" s="14"/>
      <c r="J155" s="6" t="str">
        <f aca="false">IF(A155="","",TEXT(A155,"YYYY-MM"))</f>
        <v/>
      </c>
    </row>
    <row r="156" customFormat="false" ht="15" hidden="false" customHeight="false" outlineLevel="0" collapsed="false">
      <c r="A156" s="10"/>
      <c r="B156" s="14"/>
      <c r="C156" s="14"/>
      <c r="D156" s="9"/>
      <c r="E156" s="9"/>
      <c r="F156" s="9" t="str">
        <f aca="false">IF(OR(D156="",E156=""),"",E156-D156)</f>
        <v/>
      </c>
      <c r="G156" s="6"/>
      <c r="H156" s="14"/>
      <c r="I156" s="14"/>
      <c r="J156" s="6" t="str">
        <f aca="false">IF(A156="","",TEXT(A156,"YYYY-MM"))</f>
        <v/>
      </c>
    </row>
    <row r="157" customFormat="false" ht="15" hidden="false" customHeight="false" outlineLevel="0" collapsed="false">
      <c r="A157" s="10"/>
      <c r="B157" s="14"/>
      <c r="C157" s="14"/>
      <c r="D157" s="9"/>
      <c r="E157" s="9"/>
      <c r="F157" s="9" t="str">
        <f aca="false">IF(OR(D157="",E157=""),"",E157-D157)</f>
        <v/>
      </c>
      <c r="G157" s="6"/>
      <c r="H157" s="14"/>
      <c r="I157" s="14"/>
      <c r="J157" s="6" t="str">
        <f aca="false">IF(A157="","",TEXT(A157,"YYYY-MM"))</f>
        <v/>
      </c>
    </row>
    <row r="158" customFormat="false" ht="15" hidden="false" customHeight="false" outlineLevel="0" collapsed="false">
      <c r="A158" s="10"/>
      <c r="B158" s="14"/>
      <c r="C158" s="14"/>
      <c r="D158" s="9"/>
      <c r="E158" s="9"/>
      <c r="F158" s="9" t="str">
        <f aca="false">IF(OR(D158="",E158=""),"",E158-D158)</f>
        <v/>
      </c>
      <c r="G158" s="6"/>
      <c r="H158" s="14"/>
      <c r="I158" s="14"/>
      <c r="J158" s="6" t="str">
        <f aca="false">IF(A158="","",TEXT(A158,"YYYY-MM"))</f>
        <v/>
      </c>
    </row>
    <row r="159" customFormat="false" ht="15" hidden="false" customHeight="false" outlineLevel="0" collapsed="false">
      <c r="A159" s="10"/>
      <c r="B159" s="14"/>
      <c r="C159" s="14"/>
      <c r="D159" s="9"/>
      <c r="E159" s="9"/>
      <c r="F159" s="9" t="str">
        <f aca="false">IF(OR(D159="",E159=""),"",E159-D159)</f>
        <v/>
      </c>
      <c r="G159" s="6"/>
      <c r="H159" s="14"/>
      <c r="I159" s="14"/>
      <c r="J159" s="6" t="str">
        <f aca="false">IF(A159="","",TEXT(A159,"YYYY-MM"))</f>
        <v/>
      </c>
    </row>
    <row r="160" customFormat="false" ht="15" hidden="false" customHeight="false" outlineLevel="0" collapsed="false">
      <c r="A160" s="10"/>
      <c r="B160" s="14"/>
      <c r="C160" s="14"/>
      <c r="D160" s="9"/>
      <c r="E160" s="9"/>
      <c r="F160" s="9" t="str">
        <f aca="false">IF(OR(D160="",E160=""),"",E160-D160)</f>
        <v/>
      </c>
      <c r="G160" s="6"/>
      <c r="H160" s="14"/>
      <c r="I160" s="14"/>
      <c r="J160" s="6" t="str">
        <f aca="false">IF(A160="","",TEXT(A160,"YYYY-MM"))</f>
        <v/>
      </c>
    </row>
    <row r="161" customFormat="false" ht="15" hidden="false" customHeight="false" outlineLevel="0" collapsed="false">
      <c r="A161" s="10"/>
      <c r="B161" s="14"/>
      <c r="C161" s="14"/>
      <c r="D161" s="9"/>
      <c r="E161" s="9"/>
      <c r="F161" s="9" t="str">
        <f aca="false">IF(OR(D161="",E161=""),"",E161-D161)</f>
        <v/>
      </c>
      <c r="G161" s="6"/>
      <c r="H161" s="14"/>
      <c r="I161" s="14"/>
      <c r="J161" s="6" t="str">
        <f aca="false">IF(A161="","",TEXT(A161,"YYYY-MM"))</f>
        <v/>
      </c>
    </row>
    <row r="162" customFormat="false" ht="15" hidden="false" customHeight="false" outlineLevel="0" collapsed="false">
      <c r="A162" s="10"/>
      <c r="B162" s="14"/>
      <c r="C162" s="14"/>
      <c r="D162" s="9"/>
      <c r="E162" s="9"/>
      <c r="F162" s="9" t="str">
        <f aca="false">IF(OR(D162="",E162=""),"",E162-D162)</f>
        <v/>
      </c>
      <c r="G162" s="6"/>
      <c r="H162" s="14"/>
      <c r="I162" s="14"/>
      <c r="J162" s="6" t="str">
        <f aca="false">IF(A162="","",TEXT(A162,"YYYY-MM"))</f>
        <v/>
      </c>
    </row>
    <row r="163" customFormat="false" ht="15" hidden="false" customHeight="false" outlineLevel="0" collapsed="false">
      <c r="A163" s="10"/>
      <c r="B163" s="14"/>
      <c r="C163" s="14"/>
      <c r="D163" s="9"/>
      <c r="E163" s="9"/>
      <c r="F163" s="9" t="str">
        <f aca="false">IF(OR(D163="",E163=""),"",E163-D163)</f>
        <v/>
      </c>
      <c r="G163" s="6"/>
      <c r="H163" s="14"/>
      <c r="I163" s="14"/>
      <c r="J163" s="6" t="str">
        <f aca="false">IF(A163="","",TEXT(A163,"YYYY-MM"))</f>
        <v/>
      </c>
    </row>
    <row r="164" customFormat="false" ht="15" hidden="false" customHeight="false" outlineLevel="0" collapsed="false">
      <c r="A164" s="10"/>
      <c r="B164" s="14"/>
      <c r="C164" s="14"/>
      <c r="D164" s="9"/>
      <c r="E164" s="9"/>
      <c r="F164" s="9" t="str">
        <f aca="false">IF(OR(D164="",E164=""),"",E164-D164)</f>
        <v/>
      </c>
      <c r="G164" s="6"/>
      <c r="H164" s="14"/>
      <c r="I164" s="14"/>
      <c r="J164" s="6" t="str">
        <f aca="false">IF(A164="","",TEXT(A164,"YYYY-MM"))</f>
        <v/>
      </c>
    </row>
    <row r="165" customFormat="false" ht="15" hidden="false" customHeight="false" outlineLevel="0" collapsed="false">
      <c r="A165" s="10"/>
      <c r="B165" s="14"/>
      <c r="C165" s="14"/>
      <c r="D165" s="9"/>
      <c r="E165" s="9"/>
      <c r="F165" s="9" t="str">
        <f aca="false">IF(OR(D165="",E165=""),"",E165-D165)</f>
        <v/>
      </c>
      <c r="G165" s="6"/>
      <c r="H165" s="14"/>
      <c r="I165" s="14"/>
      <c r="J165" s="6" t="str">
        <f aca="false">IF(A165="","",TEXT(A165,"YYYY-MM"))</f>
        <v/>
      </c>
    </row>
    <row r="166" customFormat="false" ht="15" hidden="false" customHeight="false" outlineLevel="0" collapsed="false">
      <c r="A166" s="10"/>
      <c r="B166" s="14"/>
      <c r="C166" s="14"/>
      <c r="D166" s="9"/>
      <c r="E166" s="9"/>
      <c r="F166" s="9" t="str">
        <f aca="false">IF(OR(D166="",E166=""),"",E166-D166)</f>
        <v/>
      </c>
      <c r="G166" s="6"/>
      <c r="H166" s="14"/>
      <c r="I166" s="14"/>
      <c r="J166" s="6" t="str">
        <f aca="false">IF(A166="","",TEXT(A166,"YYYY-MM"))</f>
        <v/>
      </c>
    </row>
    <row r="167" customFormat="false" ht="15" hidden="false" customHeight="false" outlineLevel="0" collapsed="false">
      <c r="A167" s="10"/>
      <c r="B167" s="14"/>
      <c r="C167" s="14"/>
      <c r="D167" s="9"/>
      <c r="E167" s="9"/>
      <c r="F167" s="9" t="str">
        <f aca="false">IF(OR(D167="",E167=""),"",E167-D167)</f>
        <v/>
      </c>
      <c r="G167" s="6"/>
      <c r="H167" s="14"/>
      <c r="I167" s="14"/>
      <c r="J167" s="6" t="str">
        <f aca="false">IF(A167="","",TEXT(A167,"YYYY-MM"))</f>
        <v/>
      </c>
    </row>
    <row r="168" customFormat="false" ht="15" hidden="false" customHeight="false" outlineLevel="0" collapsed="false">
      <c r="A168" s="10"/>
      <c r="B168" s="14"/>
      <c r="C168" s="14"/>
      <c r="D168" s="9"/>
      <c r="E168" s="9"/>
      <c r="F168" s="9" t="str">
        <f aca="false">IF(OR(D168="",E168=""),"",E168-D168)</f>
        <v/>
      </c>
      <c r="G168" s="6"/>
      <c r="H168" s="14"/>
      <c r="I168" s="14"/>
      <c r="J168" s="6" t="str">
        <f aca="false">IF(A168="","",TEXT(A168,"YYYY-MM"))</f>
        <v/>
      </c>
    </row>
    <row r="169" customFormat="false" ht="15" hidden="false" customHeight="false" outlineLevel="0" collapsed="false">
      <c r="A169" s="10"/>
      <c r="B169" s="14"/>
      <c r="C169" s="14"/>
      <c r="D169" s="9"/>
      <c r="E169" s="9"/>
      <c r="F169" s="9" t="str">
        <f aca="false">IF(OR(D169="",E169=""),"",E169-D169)</f>
        <v/>
      </c>
      <c r="G169" s="6"/>
      <c r="H169" s="14"/>
      <c r="I169" s="14"/>
      <c r="J169" s="6" t="str">
        <f aca="false">IF(A169="","",TEXT(A169,"YYYY-MM"))</f>
        <v/>
      </c>
    </row>
    <row r="170" customFormat="false" ht="15" hidden="false" customHeight="false" outlineLevel="0" collapsed="false">
      <c r="A170" s="10"/>
      <c r="B170" s="14"/>
      <c r="C170" s="14"/>
      <c r="D170" s="9"/>
      <c r="E170" s="9"/>
      <c r="F170" s="9" t="str">
        <f aca="false">IF(OR(D170="",E170=""),"",E170-D170)</f>
        <v/>
      </c>
      <c r="G170" s="6"/>
      <c r="H170" s="14"/>
      <c r="I170" s="14"/>
      <c r="J170" s="6" t="str">
        <f aca="false">IF(A170="","",TEXT(A170,"YYYY-MM"))</f>
        <v/>
      </c>
    </row>
    <row r="171" customFormat="false" ht="15" hidden="false" customHeight="false" outlineLevel="0" collapsed="false">
      <c r="A171" s="10"/>
      <c r="B171" s="14"/>
      <c r="C171" s="14"/>
      <c r="D171" s="9"/>
      <c r="E171" s="9"/>
      <c r="F171" s="9" t="str">
        <f aca="false">IF(OR(D171="",E171=""),"",E171-D171)</f>
        <v/>
      </c>
      <c r="G171" s="6"/>
      <c r="H171" s="14"/>
      <c r="I171" s="14"/>
      <c r="J171" s="6" t="str">
        <f aca="false">IF(A171="","",TEXT(A171,"YYYY-MM"))</f>
        <v/>
      </c>
    </row>
    <row r="172" customFormat="false" ht="15" hidden="false" customHeight="false" outlineLevel="0" collapsed="false">
      <c r="A172" s="10"/>
      <c r="B172" s="14"/>
      <c r="C172" s="14"/>
      <c r="D172" s="9"/>
      <c r="E172" s="9"/>
      <c r="F172" s="9" t="str">
        <f aca="false">IF(OR(D172="",E172=""),"",E172-D172)</f>
        <v/>
      </c>
      <c r="G172" s="6"/>
      <c r="H172" s="14"/>
      <c r="I172" s="14"/>
      <c r="J172" s="6" t="str">
        <f aca="false">IF(A172="","",TEXT(A172,"YYYY-MM"))</f>
        <v/>
      </c>
    </row>
    <row r="173" customFormat="false" ht="15" hidden="false" customHeight="false" outlineLevel="0" collapsed="false">
      <c r="A173" s="10"/>
      <c r="B173" s="14"/>
      <c r="C173" s="14"/>
      <c r="D173" s="9"/>
      <c r="E173" s="9"/>
      <c r="F173" s="9" t="str">
        <f aca="false">IF(OR(D173="",E173=""),"",E173-D173)</f>
        <v/>
      </c>
      <c r="G173" s="6"/>
      <c r="H173" s="14"/>
      <c r="I173" s="14"/>
      <c r="J173" s="6" t="str">
        <f aca="false">IF(A173="","",TEXT(A173,"YYYY-MM"))</f>
        <v/>
      </c>
    </row>
    <row r="174" customFormat="false" ht="15" hidden="false" customHeight="false" outlineLevel="0" collapsed="false">
      <c r="A174" s="10"/>
      <c r="B174" s="14"/>
      <c r="C174" s="14"/>
      <c r="D174" s="9"/>
      <c r="E174" s="9"/>
      <c r="F174" s="9" t="str">
        <f aca="false">IF(OR(D174="",E174=""),"",E174-D174)</f>
        <v/>
      </c>
      <c r="G174" s="6"/>
      <c r="H174" s="14"/>
      <c r="I174" s="14"/>
      <c r="J174" s="6" t="str">
        <f aca="false">IF(A174="","",TEXT(A174,"YYYY-MM"))</f>
        <v/>
      </c>
    </row>
    <row r="175" customFormat="false" ht="15" hidden="false" customHeight="false" outlineLevel="0" collapsed="false">
      <c r="A175" s="10"/>
      <c r="B175" s="14"/>
      <c r="C175" s="14"/>
      <c r="D175" s="9"/>
      <c r="E175" s="9"/>
      <c r="F175" s="9" t="str">
        <f aca="false">IF(OR(D175="",E175=""),"",E175-D175)</f>
        <v/>
      </c>
      <c r="G175" s="6"/>
      <c r="H175" s="14"/>
      <c r="I175" s="14"/>
      <c r="J175" s="6" t="str">
        <f aca="false">IF(A175="","",TEXT(A175,"YYYY-MM"))</f>
        <v/>
      </c>
    </row>
    <row r="176" customFormat="false" ht="15" hidden="false" customHeight="false" outlineLevel="0" collapsed="false">
      <c r="A176" s="10"/>
      <c r="B176" s="14"/>
      <c r="C176" s="14"/>
      <c r="D176" s="9"/>
      <c r="E176" s="9"/>
      <c r="F176" s="9" t="str">
        <f aca="false">IF(OR(D176="",E176=""),"",E176-D176)</f>
        <v/>
      </c>
      <c r="G176" s="6"/>
      <c r="H176" s="14"/>
      <c r="I176" s="14"/>
      <c r="J176" s="6" t="str">
        <f aca="false">IF(A176="","",TEXT(A176,"YYYY-MM"))</f>
        <v/>
      </c>
    </row>
    <row r="177" customFormat="false" ht="15" hidden="false" customHeight="false" outlineLevel="0" collapsed="false">
      <c r="A177" s="10"/>
      <c r="B177" s="14"/>
      <c r="C177" s="14"/>
      <c r="D177" s="9"/>
      <c r="E177" s="9"/>
      <c r="F177" s="9" t="str">
        <f aca="false">IF(OR(D177="",E177=""),"",E177-D177)</f>
        <v/>
      </c>
      <c r="G177" s="6"/>
      <c r="H177" s="14"/>
      <c r="I177" s="14"/>
      <c r="J177" s="6" t="str">
        <f aca="false">IF(A177="","",TEXT(A177,"YYYY-MM"))</f>
        <v/>
      </c>
    </row>
    <row r="178" customFormat="false" ht="15" hidden="false" customHeight="false" outlineLevel="0" collapsed="false">
      <c r="A178" s="10"/>
      <c r="B178" s="14"/>
      <c r="C178" s="14"/>
      <c r="D178" s="9"/>
      <c r="E178" s="9"/>
      <c r="F178" s="9" t="str">
        <f aca="false">IF(OR(D178="",E178=""),"",E178-D178)</f>
        <v/>
      </c>
      <c r="G178" s="6"/>
      <c r="H178" s="14"/>
      <c r="I178" s="14"/>
      <c r="J178" s="6" t="str">
        <f aca="false">IF(A178="","",TEXT(A178,"YYYY-MM"))</f>
        <v/>
      </c>
    </row>
    <row r="179" customFormat="false" ht="15" hidden="false" customHeight="false" outlineLevel="0" collapsed="false">
      <c r="A179" s="10"/>
      <c r="B179" s="14"/>
      <c r="C179" s="14"/>
      <c r="D179" s="9"/>
      <c r="E179" s="9"/>
      <c r="F179" s="9" t="str">
        <f aca="false">IF(OR(D179="",E179=""),"",E179-D179)</f>
        <v/>
      </c>
      <c r="G179" s="6"/>
      <c r="H179" s="14"/>
      <c r="I179" s="14"/>
      <c r="J179" s="6" t="str">
        <f aca="false">IF(A179="","",TEXT(A179,"YYYY-MM"))</f>
        <v/>
      </c>
    </row>
    <row r="180" customFormat="false" ht="15" hidden="false" customHeight="false" outlineLevel="0" collapsed="false">
      <c r="A180" s="10"/>
      <c r="B180" s="14"/>
      <c r="C180" s="14"/>
      <c r="D180" s="9"/>
      <c r="E180" s="9"/>
      <c r="F180" s="9" t="str">
        <f aca="false">IF(OR(D180="",E180=""),"",E180-D180)</f>
        <v/>
      </c>
      <c r="G180" s="6"/>
      <c r="H180" s="14"/>
      <c r="I180" s="14"/>
      <c r="J180" s="6" t="str">
        <f aca="false">IF(A180="","",TEXT(A180,"YYYY-MM"))</f>
        <v/>
      </c>
    </row>
    <row r="181" customFormat="false" ht="15" hidden="false" customHeight="false" outlineLevel="0" collapsed="false">
      <c r="A181" s="10"/>
      <c r="B181" s="14"/>
      <c r="C181" s="14"/>
      <c r="D181" s="9"/>
      <c r="E181" s="9"/>
      <c r="F181" s="9" t="str">
        <f aca="false">IF(OR(D181="",E181=""),"",E181-D181)</f>
        <v/>
      </c>
      <c r="G181" s="6"/>
      <c r="H181" s="14"/>
      <c r="I181" s="14"/>
      <c r="J181" s="6" t="str">
        <f aca="false">IF(A181="","",TEXT(A181,"YYYY-MM"))</f>
        <v/>
      </c>
    </row>
    <row r="182" customFormat="false" ht="15" hidden="false" customHeight="false" outlineLevel="0" collapsed="false">
      <c r="A182" s="10"/>
      <c r="B182" s="14"/>
      <c r="C182" s="14"/>
      <c r="D182" s="9"/>
      <c r="E182" s="9"/>
      <c r="F182" s="9" t="str">
        <f aca="false">IF(OR(D182="",E182=""),"",E182-D182)</f>
        <v/>
      </c>
      <c r="G182" s="6"/>
      <c r="H182" s="14"/>
      <c r="I182" s="14"/>
      <c r="J182" s="6" t="str">
        <f aca="false">IF(A182="","",TEXT(A182,"YYYY-MM"))</f>
        <v/>
      </c>
    </row>
    <row r="183" customFormat="false" ht="15" hidden="false" customHeight="false" outlineLevel="0" collapsed="false">
      <c r="A183" s="10"/>
      <c r="B183" s="14"/>
      <c r="C183" s="14"/>
      <c r="D183" s="9"/>
      <c r="E183" s="9"/>
      <c r="F183" s="9" t="str">
        <f aca="false">IF(OR(D183="",E183=""),"",E183-D183)</f>
        <v/>
      </c>
      <c r="G183" s="6"/>
      <c r="H183" s="14"/>
      <c r="I183" s="14"/>
      <c r="J183" s="6" t="str">
        <f aca="false">IF(A183="","",TEXT(A183,"YYYY-MM"))</f>
        <v/>
      </c>
    </row>
    <row r="184" customFormat="false" ht="15" hidden="false" customHeight="false" outlineLevel="0" collapsed="false">
      <c r="A184" s="10"/>
      <c r="B184" s="14"/>
      <c r="C184" s="14"/>
      <c r="D184" s="9"/>
      <c r="E184" s="9"/>
      <c r="F184" s="9" t="str">
        <f aca="false">IF(OR(D184="",E184=""),"",E184-D184)</f>
        <v/>
      </c>
      <c r="G184" s="6"/>
      <c r="H184" s="14"/>
      <c r="I184" s="14"/>
      <c r="J184" s="6" t="str">
        <f aca="false">IF(A184="","",TEXT(A184,"YYYY-MM"))</f>
        <v/>
      </c>
    </row>
    <row r="185" customFormat="false" ht="15" hidden="false" customHeight="false" outlineLevel="0" collapsed="false">
      <c r="A185" s="10"/>
      <c r="B185" s="14"/>
      <c r="C185" s="14"/>
      <c r="D185" s="9"/>
      <c r="E185" s="9"/>
      <c r="F185" s="9" t="str">
        <f aca="false">IF(OR(D185="",E185=""),"",E185-D185)</f>
        <v/>
      </c>
      <c r="G185" s="6"/>
      <c r="H185" s="14"/>
      <c r="I185" s="14"/>
      <c r="J185" s="6" t="str">
        <f aca="false">IF(A185="","",TEXT(A185,"YYYY-MM"))</f>
        <v/>
      </c>
    </row>
    <row r="186" customFormat="false" ht="15" hidden="false" customHeight="false" outlineLevel="0" collapsed="false">
      <c r="A186" s="10"/>
      <c r="B186" s="14"/>
      <c r="C186" s="14"/>
      <c r="D186" s="9"/>
      <c r="E186" s="9"/>
      <c r="F186" s="9" t="str">
        <f aca="false">IF(OR(D186="",E186=""),"",E186-D186)</f>
        <v/>
      </c>
      <c r="G186" s="6"/>
      <c r="H186" s="14"/>
      <c r="I186" s="14"/>
      <c r="J186" s="6" t="str">
        <f aca="false">IF(A186="","",TEXT(A186,"YYYY-MM"))</f>
        <v/>
      </c>
    </row>
    <row r="187" customFormat="false" ht="15" hidden="false" customHeight="false" outlineLevel="0" collapsed="false">
      <c r="A187" s="10"/>
      <c r="B187" s="14"/>
      <c r="C187" s="14"/>
      <c r="D187" s="9"/>
      <c r="E187" s="9"/>
      <c r="F187" s="9" t="str">
        <f aca="false">IF(OR(D187="",E187=""),"",E187-D187)</f>
        <v/>
      </c>
      <c r="G187" s="6"/>
      <c r="H187" s="14"/>
      <c r="I187" s="14"/>
      <c r="J187" s="6" t="str">
        <f aca="false">IF(A187="","",TEXT(A187,"YYYY-MM"))</f>
        <v/>
      </c>
    </row>
    <row r="188" customFormat="false" ht="15" hidden="false" customHeight="false" outlineLevel="0" collapsed="false">
      <c r="A188" s="10"/>
      <c r="B188" s="14"/>
      <c r="C188" s="14"/>
      <c r="D188" s="9"/>
      <c r="E188" s="9"/>
      <c r="F188" s="9" t="str">
        <f aca="false">IF(OR(D188="",E188=""),"",E188-D188)</f>
        <v/>
      </c>
      <c r="G188" s="6"/>
      <c r="H188" s="14"/>
      <c r="I188" s="14"/>
      <c r="J188" s="6" t="str">
        <f aca="false">IF(A188="","",TEXT(A188,"YYYY-MM"))</f>
        <v/>
      </c>
    </row>
    <row r="189" customFormat="false" ht="15" hidden="false" customHeight="false" outlineLevel="0" collapsed="false">
      <c r="A189" s="10"/>
      <c r="B189" s="14"/>
      <c r="C189" s="14"/>
      <c r="D189" s="9"/>
      <c r="E189" s="9"/>
      <c r="F189" s="9" t="str">
        <f aca="false">IF(OR(D189="",E189=""),"",E189-D189)</f>
        <v/>
      </c>
      <c r="G189" s="6"/>
      <c r="H189" s="14"/>
      <c r="I189" s="14"/>
      <c r="J189" s="6" t="str">
        <f aca="false">IF(A189="","",TEXT(A189,"YYYY-MM"))</f>
        <v/>
      </c>
    </row>
    <row r="190" customFormat="false" ht="15" hidden="false" customHeight="false" outlineLevel="0" collapsed="false">
      <c r="A190" s="10"/>
      <c r="B190" s="14"/>
      <c r="C190" s="14"/>
      <c r="D190" s="9"/>
      <c r="E190" s="9"/>
      <c r="F190" s="9" t="str">
        <f aca="false">IF(OR(D190="",E190=""),"",E190-D190)</f>
        <v/>
      </c>
      <c r="G190" s="6"/>
      <c r="H190" s="14"/>
      <c r="I190" s="14"/>
      <c r="J190" s="6" t="str">
        <f aca="false">IF(A190="","",TEXT(A190,"YYYY-MM"))</f>
        <v/>
      </c>
    </row>
    <row r="191" customFormat="false" ht="15" hidden="false" customHeight="false" outlineLevel="0" collapsed="false">
      <c r="A191" s="10"/>
      <c r="B191" s="14"/>
      <c r="C191" s="14"/>
      <c r="D191" s="9"/>
      <c r="E191" s="9"/>
      <c r="F191" s="9" t="str">
        <f aca="false">IF(OR(D191="",E191=""),"",E191-D191)</f>
        <v/>
      </c>
      <c r="G191" s="6"/>
      <c r="H191" s="14"/>
      <c r="I191" s="14"/>
      <c r="J191" s="6" t="str">
        <f aca="false">IF(A191="","",TEXT(A191,"YYYY-MM"))</f>
        <v/>
      </c>
    </row>
    <row r="192" customFormat="false" ht="15" hidden="false" customHeight="false" outlineLevel="0" collapsed="false">
      <c r="A192" s="10"/>
      <c r="B192" s="14"/>
      <c r="C192" s="14"/>
      <c r="D192" s="9"/>
      <c r="E192" s="9"/>
      <c r="F192" s="9" t="str">
        <f aca="false">IF(OR(D192="",E192=""),"",E192-D192)</f>
        <v/>
      </c>
      <c r="G192" s="6"/>
      <c r="H192" s="14"/>
      <c r="I192" s="14"/>
      <c r="J192" s="6" t="str">
        <f aca="false">IF(A192="","",TEXT(A192,"YYYY-MM"))</f>
        <v/>
      </c>
    </row>
    <row r="193" customFormat="false" ht="15" hidden="false" customHeight="false" outlineLevel="0" collapsed="false">
      <c r="A193" s="10"/>
      <c r="B193" s="14"/>
      <c r="C193" s="14"/>
      <c r="D193" s="9"/>
      <c r="E193" s="9"/>
      <c r="F193" s="9" t="str">
        <f aca="false">IF(OR(D193="",E193=""),"",E193-D193)</f>
        <v/>
      </c>
      <c r="G193" s="6"/>
      <c r="H193" s="14"/>
      <c r="I193" s="14"/>
      <c r="J193" s="6" t="str">
        <f aca="false">IF(A193="","",TEXT(A193,"YYYY-MM"))</f>
        <v/>
      </c>
    </row>
    <row r="194" customFormat="false" ht="15" hidden="false" customHeight="false" outlineLevel="0" collapsed="false">
      <c r="A194" s="10"/>
      <c r="B194" s="14"/>
      <c r="C194" s="14"/>
      <c r="D194" s="9"/>
      <c r="E194" s="9"/>
      <c r="F194" s="9" t="str">
        <f aca="false">IF(OR(D194="",E194=""),"",E194-D194)</f>
        <v/>
      </c>
      <c r="G194" s="6"/>
      <c r="H194" s="14"/>
      <c r="I194" s="14"/>
      <c r="J194" s="6" t="str">
        <f aca="false">IF(A194="","",TEXT(A194,"YYYY-MM"))</f>
        <v/>
      </c>
    </row>
    <row r="195" customFormat="false" ht="15" hidden="false" customHeight="false" outlineLevel="0" collapsed="false">
      <c r="A195" s="10"/>
      <c r="B195" s="14"/>
      <c r="C195" s="14"/>
      <c r="D195" s="9"/>
      <c r="E195" s="9"/>
      <c r="F195" s="9" t="str">
        <f aca="false">IF(OR(D195="",E195=""),"",E195-D195)</f>
        <v/>
      </c>
      <c r="G195" s="6"/>
      <c r="H195" s="14"/>
      <c r="I195" s="14"/>
      <c r="J195" s="6" t="str">
        <f aca="false">IF(A195="","",TEXT(A195,"YYYY-MM"))</f>
        <v/>
      </c>
    </row>
    <row r="196" customFormat="false" ht="15" hidden="false" customHeight="false" outlineLevel="0" collapsed="false">
      <c r="A196" s="10"/>
      <c r="B196" s="14"/>
      <c r="C196" s="14"/>
      <c r="D196" s="9"/>
      <c r="E196" s="9"/>
      <c r="F196" s="9" t="str">
        <f aca="false">IF(OR(D196="",E196=""),"",E196-D196)</f>
        <v/>
      </c>
      <c r="G196" s="6"/>
      <c r="H196" s="14"/>
      <c r="I196" s="14"/>
      <c r="J196" s="6" t="str">
        <f aca="false">IF(A196="","",TEXT(A196,"YYYY-MM"))</f>
        <v/>
      </c>
    </row>
    <row r="197" customFormat="false" ht="15" hidden="false" customHeight="false" outlineLevel="0" collapsed="false">
      <c r="A197" s="10"/>
      <c r="B197" s="14"/>
      <c r="C197" s="14"/>
      <c r="D197" s="9"/>
      <c r="E197" s="9"/>
      <c r="F197" s="9" t="str">
        <f aca="false">IF(OR(D197="",E197=""),"",E197-D197)</f>
        <v/>
      </c>
      <c r="G197" s="6"/>
      <c r="H197" s="14"/>
      <c r="I197" s="14"/>
      <c r="J197" s="6" t="str">
        <f aca="false">IF(A197="","",TEXT(A197,"YYYY-MM"))</f>
        <v/>
      </c>
    </row>
    <row r="198" customFormat="false" ht="15" hidden="false" customHeight="false" outlineLevel="0" collapsed="false">
      <c r="A198" s="10"/>
      <c r="B198" s="14"/>
      <c r="C198" s="14"/>
      <c r="D198" s="9"/>
      <c r="E198" s="9"/>
      <c r="F198" s="9" t="str">
        <f aca="false">IF(OR(D198="",E198=""),"",E198-D198)</f>
        <v/>
      </c>
      <c r="G198" s="6"/>
      <c r="H198" s="14"/>
      <c r="I198" s="14"/>
      <c r="J198" s="6" t="str">
        <f aca="false">IF(A198="","",TEXT(A198,"YYYY-MM"))</f>
        <v/>
      </c>
    </row>
    <row r="199" customFormat="false" ht="15" hidden="false" customHeight="false" outlineLevel="0" collapsed="false">
      <c r="A199" s="10"/>
      <c r="B199" s="14"/>
      <c r="C199" s="14"/>
      <c r="D199" s="9"/>
      <c r="E199" s="9"/>
      <c r="F199" s="9" t="str">
        <f aca="false">IF(OR(D199="",E199=""),"",E199-D199)</f>
        <v/>
      </c>
      <c r="G199" s="6"/>
      <c r="H199" s="14"/>
      <c r="I199" s="14"/>
      <c r="J199" s="6" t="str">
        <f aca="false">IF(A199="","",TEXT(A199,"YYYY-MM"))</f>
        <v/>
      </c>
    </row>
    <row r="200" customFormat="false" ht="15" hidden="false" customHeight="false" outlineLevel="0" collapsed="false">
      <c r="A200" s="10"/>
      <c r="B200" s="14"/>
      <c r="C200" s="14"/>
      <c r="D200" s="9"/>
      <c r="E200" s="9"/>
      <c r="F200" s="9" t="str">
        <f aca="false">IF(OR(D200="",E200=""),"",E200-D200)</f>
        <v/>
      </c>
      <c r="G200" s="6"/>
      <c r="H200" s="14"/>
      <c r="I200" s="14"/>
      <c r="J200" s="6" t="str">
        <f aca="false">IF(A200="","",TEXT(A200,"YYYY-MM"))</f>
        <v/>
      </c>
    </row>
    <row r="201" customFormat="false" ht="15" hidden="false" customHeight="false" outlineLevel="0" collapsed="false">
      <c r="A201" s="10"/>
      <c r="B201" s="14"/>
      <c r="C201" s="14"/>
      <c r="D201" s="9"/>
      <c r="E201" s="9"/>
      <c r="F201" s="9" t="str">
        <f aca="false">IF(OR(D201="",E201=""),"",E201-D201)</f>
        <v/>
      </c>
      <c r="G201" s="6"/>
      <c r="H201" s="14"/>
      <c r="I201" s="14"/>
      <c r="J201" s="6" t="str">
        <f aca="false">IF(A201="","",TEXT(A201,"YYYY-MM"))</f>
        <v/>
      </c>
    </row>
    <row r="202" customFormat="false" ht="15" hidden="false" customHeight="false" outlineLevel="0" collapsed="false">
      <c r="A202" s="10"/>
      <c r="B202" s="14"/>
      <c r="C202" s="14"/>
      <c r="D202" s="9"/>
      <c r="E202" s="9"/>
      <c r="F202" s="9" t="str">
        <f aca="false">IF(OR(D202="",E202=""),"",E202-D202)</f>
        <v/>
      </c>
      <c r="G202" s="6"/>
      <c r="H202" s="14"/>
      <c r="I202" s="14"/>
      <c r="J202" s="6" t="str">
        <f aca="false">IF(A202="","",TEXT(A202,"YYYY-MM"))</f>
        <v/>
      </c>
    </row>
    <row r="203" customFormat="false" ht="15" hidden="false" customHeight="false" outlineLevel="0" collapsed="false">
      <c r="A203" s="10"/>
      <c r="B203" s="14"/>
      <c r="C203" s="14"/>
      <c r="D203" s="9"/>
      <c r="E203" s="9"/>
      <c r="F203" s="9" t="str">
        <f aca="false">IF(OR(D203="",E203=""),"",E203-D203)</f>
        <v/>
      </c>
      <c r="G203" s="6"/>
      <c r="H203" s="14"/>
      <c r="I203" s="14"/>
      <c r="J203" s="6" t="str">
        <f aca="false">IF(A203="","",TEXT(A203,"YYYY-MM"))</f>
        <v/>
      </c>
    </row>
    <row r="204" customFormat="false" ht="15" hidden="false" customHeight="false" outlineLevel="0" collapsed="false">
      <c r="A204" s="10"/>
      <c r="B204" s="14"/>
      <c r="C204" s="14"/>
      <c r="D204" s="9"/>
      <c r="E204" s="9"/>
      <c r="F204" s="9" t="str">
        <f aca="false">IF(OR(D204="",E204=""),"",E204-D204)</f>
        <v/>
      </c>
      <c r="G204" s="6"/>
      <c r="H204" s="14"/>
      <c r="I204" s="14"/>
      <c r="J204" s="6" t="str">
        <f aca="false">IF(A204="","",TEXT(A204,"YYYY-MM"))</f>
        <v/>
      </c>
    </row>
    <row r="205" customFormat="false" ht="15" hidden="false" customHeight="false" outlineLevel="0" collapsed="false">
      <c r="A205" s="10"/>
      <c r="B205" s="14"/>
      <c r="C205" s="14"/>
      <c r="D205" s="9"/>
      <c r="E205" s="9"/>
      <c r="F205" s="9" t="str">
        <f aca="false">IF(OR(D205="",E205=""),"",E205-D205)</f>
        <v/>
      </c>
      <c r="G205" s="6"/>
      <c r="H205" s="14"/>
      <c r="I205" s="14"/>
      <c r="J205" s="6" t="str">
        <f aca="false">IF(A205="","",TEXT(A205,"YYYY-MM"))</f>
        <v/>
      </c>
    </row>
    <row r="206" customFormat="false" ht="15" hidden="false" customHeight="false" outlineLevel="0" collapsed="false">
      <c r="A206" s="10"/>
      <c r="B206" s="14"/>
      <c r="C206" s="14"/>
      <c r="D206" s="9"/>
      <c r="E206" s="9"/>
      <c r="F206" s="9" t="str">
        <f aca="false">IF(OR(D206="",E206=""),"",E206-D206)</f>
        <v/>
      </c>
      <c r="G206" s="6"/>
      <c r="H206" s="14"/>
      <c r="I206" s="14"/>
      <c r="J206" s="6" t="str">
        <f aca="false">IF(A206="","",TEXT(A206,"YYYY-MM"))</f>
        <v/>
      </c>
    </row>
    <row r="207" customFormat="false" ht="15" hidden="false" customHeight="false" outlineLevel="0" collapsed="false">
      <c r="A207" s="10"/>
      <c r="B207" s="14"/>
      <c r="C207" s="14"/>
      <c r="D207" s="9"/>
      <c r="E207" s="9"/>
      <c r="F207" s="9" t="str">
        <f aca="false">IF(OR(D207="",E207=""),"",E207-D207)</f>
        <v/>
      </c>
      <c r="G207" s="6"/>
      <c r="H207" s="14"/>
      <c r="I207" s="14"/>
      <c r="J207" s="6" t="str">
        <f aca="false">IF(A207="","",TEXT(A207,"YYYY-MM"))</f>
        <v/>
      </c>
    </row>
    <row r="208" customFormat="false" ht="15" hidden="false" customHeight="false" outlineLevel="0" collapsed="false">
      <c r="A208" s="10"/>
      <c r="B208" s="14"/>
      <c r="C208" s="14"/>
      <c r="D208" s="9"/>
      <c r="E208" s="9"/>
      <c r="F208" s="9" t="str">
        <f aca="false">IF(OR(D208="",E208=""),"",E208-D208)</f>
        <v/>
      </c>
      <c r="G208" s="6"/>
      <c r="H208" s="14"/>
      <c r="I208" s="14"/>
      <c r="J208" s="6" t="str">
        <f aca="false">IF(A208="","",TEXT(A208,"YYYY-MM"))</f>
        <v/>
      </c>
    </row>
    <row r="209" customFormat="false" ht="15" hidden="false" customHeight="false" outlineLevel="0" collapsed="false">
      <c r="A209" s="10"/>
      <c r="B209" s="14"/>
      <c r="C209" s="14"/>
      <c r="D209" s="9"/>
      <c r="E209" s="9"/>
      <c r="F209" s="9" t="str">
        <f aca="false">IF(OR(D209="",E209=""),"",E209-D209)</f>
        <v/>
      </c>
      <c r="G209" s="6"/>
      <c r="H209" s="14"/>
      <c r="I209" s="14"/>
      <c r="J209" s="6" t="str">
        <f aca="false">IF(A209="","",TEXT(A209,"YYYY-MM"))</f>
        <v/>
      </c>
    </row>
    <row r="210" customFormat="false" ht="15" hidden="false" customHeight="false" outlineLevel="0" collapsed="false">
      <c r="A210" s="10"/>
      <c r="B210" s="14"/>
      <c r="C210" s="14"/>
      <c r="D210" s="9"/>
      <c r="E210" s="9"/>
      <c r="F210" s="9" t="str">
        <f aca="false">IF(OR(D210="",E210=""),"",E210-D210)</f>
        <v/>
      </c>
      <c r="G210" s="6"/>
      <c r="H210" s="14"/>
      <c r="I210" s="14"/>
      <c r="J210" s="6" t="str">
        <f aca="false">IF(A210="","",TEXT(A210,"YYYY-MM"))</f>
        <v/>
      </c>
    </row>
    <row r="211" customFormat="false" ht="15" hidden="false" customHeight="false" outlineLevel="0" collapsed="false">
      <c r="A211" s="10"/>
      <c r="B211" s="14"/>
      <c r="C211" s="14"/>
      <c r="D211" s="9"/>
      <c r="E211" s="9"/>
      <c r="F211" s="9" t="str">
        <f aca="false">IF(OR(D211="",E211=""),"",E211-D211)</f>
        <v/>
      </c>
      <c r="G211" s="6"/>
      <c r="H211" s="14"/>
      <c r="I211" s="14"/>
      <c r="J211" s="6" t="str">
        <f aca="false">IF(A211="","",TEXT(A211,"YYYY-MM"))</f>
        <v/>
      </c>
    </row>
    <row r="212" customFormat="false" ht="15" hidden="false" customHeight="false" outlineLevel="0" collapsed="false">
      <c r="A212" s="10"/>
      <c r="B212" s="14"/>
      <c r="C212" s="14"/>
      <c r="D212" s="9"/>
      <c r="E212" s="9"/>
      <c r="F212" s="9" t="str">
        <f aca="false">IF(OR(D212="",E212=""),"",E212-D212)</f>
        <v/>
      </c>
      <c r="G212" s="6"/>
      <c r="H212" s="14"/>
      <c r="I212" s="14"/>
      <c r="J212" s="6" t="str">
        <f aca="false">IF(A212="","",TEXT(A212,"YYYY-MM"))</f>
        <v/>
      </c>
    </row>
    <row r="213" customFormat="false" ht="15" hidden="false" customHeight="false" outlineLevel="0" collapsed="false">
      <c r="A213" s="10"/>
      <c r="B213" s="14"/>
      <c r="C213" s="14"/>
      <c r="D213" s="9"/>
      <c r="E213" s="9"/>
      <c r="F213" s="9" t="str">
        <f aca="false">IF(OR(D213="",E213=""),"",E213-D213)</f>
        <v/>
      </c>
      <c r="G213" s="6"/>
      <c r="H213" s="14"/>
      <c r="I213" s="14"/>
      <c r="J213" s="6" t="str">
        <f aca="false">IF(A213="","",TEXT(A213,"YYYY-MM"))</f>
        <v/>
      </c>
    </row>
    <row r="214" customFormat="false" ht="15" hidden="false" customHeight="false" outlineLevel="0" collapsed="false">
      <c r="A214" s="10"/>
      <c r="B214" s="14"/>
      <c r="C214" s="14"/>
      <c r="D214" s="9"/>
      <c r="E214" s="9"/>
      <c r="F214" s="9" t="str">
        <f aca="false">IF(OR(D214="",E214=""),"",E214-D214)</f>
        <v/>
      </c>
      <c r="G214" s="6"/>
      <c r="H214" s="14"/>
      <c r="I214" s="14"/>
      <c r="J214" s="6" t="str">
        <f aca="false">IF(A214="","",TEXT(A214,"YYYY-MM"))</f>
        <v/>
      </c>
    </row>
    <row r="215" customFormat="false" ht="15" hidden="false" customHeight="false" outlineLevel="0" collapsed="false">
      <c r="A215" s="10"/>
      <c r="B215" s="14"/>
      <c r="C215" s="14"/>
      <c r="D215" s="9"/>
      <c r="E215" s="9"/>
      <c r="F215" s="9" t="str">
        <f aca="false">IF(OR(D215="",E215=""),"",E215-D215)</f>
        <v/>
      </c>
      <c r="G215" s="6"/>
      <c r="H215" s="14"/>
      <c r="I215" s="14"/>
      <c r="J215" s="6" t="str">
        <f aca="false">IF(A215="","",TEXT(A215,"YYYY-MM"))</f>
        <v/>
      </c>
    </row>
    <row r="216" customFormat="false" ht="15" hidden="false" customHeight="false" outlineLevel="0" collapsed="false">
      <c r="A216" s="10"/>
      <c r="B216" s="14"/>
      <c r="C216" s="14"/>
      <c r="D216" s="9"/>
      <c r="E216" s="9"/>
      <c r="F216" s="9" t="str">
        <f aca="false">IF(OR(D216="",E216=""),"",E216-D216)</f>
        <v/>
      </c>
      <c r="G216" s="6"/>
      <c r="H216" s="14"/>
      <c r="I216" s="14"/>
      <c r="J216" s="6" t="str">
        <f aca="false">IF(A216="","",TEXT(A216,"YYYY-MM"))</f>
        <v/>
      </c>
    </row>
    <row r="217" customFormat="false" ht="15" hidden="false" customHeight="false" outlineLevel="0" collapsed="false">
      <c r="A217" s="10"/>
      <c r="B217" s="14"/>
      <c r="C217" s="14"/>
      <c r="D217" s="9"/>
      <c r="E217" s="9"/>
      <c r="F217" s="9" t="str">
        <f aca="false">IF(OR(D217="",E217=""),"",E217-D217)</f>
        <v/>
      </c>
      <c r="G217" s="6"/>
      <c r="H217" s="14"/>
      <c r="I217" s="14"/>
      <c r="J217" s="6" t="str">
        <f aca="false">IF(A217="","",TEXT(A217,"YYYY-MM"))</f>
        <v/>
      </c>
    </row>
    <row r="218" customFormat="false" ht="15" hidden="false" customHeight="false" outlineLevel="0" collapsed="false">
      <c r="A218" s="10"/>
      <c r="B218" s="14"/>
      <c r="C218" s="14"/>
      <c r="D218" s="9"/>
      <c r="E218" s="9"/>
      <c r="F218" s="9" t="str">
        <f aca="false">IF(OR(D218="",E218=""),"",E218-D218)</f>
        <v/>
      </c>
      <c r="G218" s="6"/>
      <c r="H218" s="14"/>
      <c r="I218" s="14"/>
      <c r="J218" s="6" t="str">
        <f aca="false">IF(A218="","",TEXT(A218,"YYYY-MM"))</f>
        <v/>
      </c>
    </row>
    <row r="219" customFormat="false" ht="15" hidden="false" customHeight="false" outlineLevel="0" collapsed="false">
      <c r="A219" s="10"/>
      <c r="B219" s="14"/>
      <c r="C219" s="14"/>
      <c r="D219" s="9"/>
      <c r="E219" s="9"/>
      <c r="F219" s="9" t="str">
        <f aca="false">IF(OR(D219="",E219=""),"",E219-D219)</f>
        <v/>
      </c>
      <c r="G219" s="6"/>
      <c r="H219" s="14"/>
      <c r="I219" s="14"/>
      <c r="J219" s="6" t="str">
        <f aca="false">IF(A219="","",TEXT(A219,"YYYY-MM"))</f>
        <v/>
      </c>
    </row>
    <row r="220" customFormat="false" ht="15" hidden="false" customHeight="false" outlineLevel="0" collapsed="false">
      <c r="A220" s="10"/>
      <c r="B220" s="14"/>
      <c r="C220" s="14"/>
      <c r="D220" s="9"/>
      <c r="E220" s="9"/>
      <c r="F220" s="9" t="str">
        <f aca="false">IF(OR(D220="",E220=""),"",E220-D220)</f>
        <v/>
      </c>
      <c r="G220" s="6"/>
      <c r="H220" s="14"/>
      <c r="I220" s="14"/>
      <c r="J220" s="6" t="str">
        <f aca="false">IF(A220="","",TEXT(A220,"YYYY-MM"))</f>
        <v/>
      </c>
    </row>
    <row r="221" customFormat="false" ht="15" hidden="false" customHeight="false" outlineLevel="0" collapsed="false">
      <c r="A221" s="10"/>
      <c r="B221" s="14"/>
      <c r="C221" s="14"/>
      <c r="D221" s="9"/>
      <c r="E221" s="9"/>
      <c r="F221" s="9" t="str">
        <f aca="false">IF(OR(D221="",E221=""),"",E221-D221)</f>
        <v/>
      </c>
      <c r="G221" s="6"/>
      <c r="H221" s="14"/>
      <c r="I221" s="14"/>
      <c r="J221" s="6" t="str">
        <f aca="false">IF(A221="","",TEXT(A221,"YYYY-MM"))</f>
        <v/>
      </c>
    </row>
    <row r="222" customFormat="false" ht="15" hidden="false" customHeight="false" outlineLevel="0" collapsed="false">
      <c r="A222" s="10"/>
      <c r="B222" s="14"/>
      <c r="C222" s="14"/>
      <c r="D222" s="9"/>
      <c r="E222" s="9"/>
      <c r="F222" s="9" t="str">
        <f aca="false">IF(OR(D222="",E222=""),"",E222-D222)</f>
        <v/>
      </c>
      <c r="G222" s="6"/>
      <c r="H222" s="14"/>
      <c r="I222" s="14"/>
      <c r="J222" s="6" t="str">
        <f aca="false">IF(A222="","",TEXT(A222,"YYYY-MM"))</f>
        <v/>
      </c>
    </row>
    <row r="223" customFormat="false" ht="15" hidden="false" customHeight="false" outlineLevel="0" collapsed="false">
      <c r="A223" s="10"/>
      <c r="B223" s="14"/>
      <c r="C223" s="14"/>
      <c r="D223" s="9"/>
      <c r="E223" s="9"/>
      <c r="F223" s="9" t="str">
        <f aca="false">IF(OR(D223="",E223=""),"",E223-D223)</f>
        <v/>
      </c>
      <c r="G223" s="6"/>
      <c r="H223" s="14"/>
      <c r="I223" s="14"/>
      <c r="J223" s="6" t="str">
        <f aca="false">IF(A223="","",TEXT(A223,"YYYY-MM"))</f>
        <v/>
      </c>
    </row>
    <row r="224" customFormat="false" ht="15" hidden="false" customHeight="false" outlineLevel="0" collapsed="false">
      <c r="A224" s="10"/>
      <c r="B224" s="14"/>
      <c r="C224" s="14"/>
      <c r="D224" s="9"/>
      <c r="E224" s="9"/>
      <c r="F224" s="9" t="str">
        <f aca="false">IF(OR(D224="",E224=""),"",E224-D224)</f>
        <v/>
      </c>
      <c r="G224" s="6"/>
      <c r="H224" s="14"/>
      <c r="I224" s="14"/>
      <c r="J224" s="6" t="str">
        <f aca="false">IF(A224="","",TEXT(A224,"YYYY-MM"))</f>
        <v/>
      </c>
    </row>
    <row r="225" customFormat="false" ht="15" hidden="false" customHeight="false" outlineLevel="0" collapsed="false">
      <c r="A225" s="10"/>
      <c r="B225" s="14"/>
      <c r="C225" s="14"/>
      <c r="D225" s="9"/>
      <c r="E225" s="9"/>
      <c r="F225" s="9" t="str">
        <f aca="false">IF(OR(D225="",E225=""),"",E225-D225)</f>
        <v/>
      </c>
      <c r="G225" s="6"/>
      <c r="H225" s="14"/>
      <c r="I225" s="14"/>
      <c r="J225" s="6" t="str">
        <f aca="false">IF(A225="","",TEXT(A225,"YYYY-MM"))</f>
        <v/>
      </c>
    </row>
    <row r="226" customFormat="false" ht="15" hidden="false" customHeight="false" outlineLevel="0" collapsed="false">
      <c r="A226" s="10"/>
      <c r="B226" s="14"/>
      <c r="C226" s="14"/>
      <c r="D226" s="9"/>
      <c r="E226" s="9"/>
      <c r="F226" s="9" t="str">
        <f aca="false">IF(OR(D226="",E226=""),"",E226-D226)</f>
        <v/>
      </c>
      <c r="G226" s="6"/>
      <c r="H226" s="14"/>
      <c r="I226" s="14"/>
      <c r="J226" s="6" t="str">
        <f aca="false">IF(A226="","",TEXT(A226,"YYYY-MM"))</f>
        <v/>
      </c>
    </row>
    <row r="227" customFormat="false" ht="15" hidden="false" customHeight="false" outlineLevel="0" collapsed="false">
      <c r="A227" s="10"/>
      <c r="B227" s="14"/>
      <c r="C227" s="14"/>
      <c r="D227" s="9"/>
      <c r="E227" s="9"/>
      <c r="F227" s="9" t="str">
        <f aca="false">IF(OR(D227="",E227=""),"",E227-D227)</f>
        <v/>
      </c>
      <c r="G227" s="6"/>
      <c r="H227" s="14"/>
      <c r="I227" s="14"/>
      <c r="J227" s="6" t="str">
        <f aca="false">IF(A227="","",TEXT(A227,"YYYY-MM"))</f>
        <v/>
      </c>
    </row>
    <row r="228" customFormat="false" ht="15" hidden="false" customHeight="false" outlineLevel="0" collapsed="false">
      <c r="A228" s="10"/>
      <c r="B228" s="14"/>
      <c r="C228" s="14"/>
      <c r="D228" s="9"/>
      <c r="E228" s="9"/>
      <c r="F228" s="9" t="str">
        <f aca="false">IF(OR(D228="",E228=""),"",E228-D228)</f>
        <v/>
      </c>
      <c r="G228" s="6"/>
      <c r="H228" s="14"/>
      <c r="I228" s="14"/>
      <c r="J228" s="6" t="str">
        <f aca="false">IF(A228="","",TEXT(A228,"YYYY-MM"))</f>
        <v/>
      </c>
    </row>
    <row r="229" customFormat="false" ht="15" hidden="false" customHeight="false" outlineLevel="0" collapsed="false">
      <c r="A229" s="10"/>
      <c r="B229" s="14"/>
      <c r="C229" s="14"/>
      <c r="D229" s="9"/>
      <c r="E229" s="9"/>
      <c r="F229" s="9" t="str">
        <f aca="false">IF(OR(D229="",E229=""),"",E229-D229)</f>
        <v/>
      </c>
      <c r="G229" s="6"/>
      <c r="H229" s="14"/>
      <c r="I229" s="14"/>
      <c r="J229" s="6" t="str">
        <f aca="false">IF(A229="","",TEXT(A229,"YYYY-MM"))</f>
        <v/>
      </c>
    </row>
    <row r="230" customFormat="false" ht="15" hidden="false" customHeight="false" outlineLevel="0" collapsed="false">
      <c r="A230" s="10"/>
      <c r="B230" s="14"/>
      <c r="C230" s="14"/>
      <c r="D230" s="9"/>
      <c r="E230" s="9"/>
      <c r="F230" s="9" t="str">
        <f aca="false">IF(OR(D230="",E230=""),"",E230-D230)</f>
        <v/>
      </c>
      <c r="G230" s="6"/>
      <c r="H230" s="14"/>
      <c r="I230" s="14"/>
      <c r="J230" s="6" t="str">
        <f aca="false">IF(A230="","",TEXT(A230,"YYYY-MM"))</f>
        <v/>
      </c>
    </row>
    <row r="231" customFormat="false" ht="15" hidden="false" customHeight="false" outlineLevel="0" collapsed="false">
      <c r="A231" s="10"/>
      <c r="B231" s="14"/>
      <c r="C231" s="14"/>
      <c r="D231" s="9"/>
      <c r="E231" s="9"/>
      <c r="F231" s="9" t="str">
        <f aca="false">IF(OR(D231="",E231=""),"",E231-D231)</f>
        <v/>
      </c>
      <c r="G231" s="6"/>
      <c r="H231" s="14"/>
      <c r="I231" s="14"/>
      <c r="J231" s="6" t="str">
        <f aca="false">IF(A231="","",TEXT(A231,"YYYY-MM"))</f>
        <v/>
      </c>
    </row>
    <row r="232" customFormat="false" ht="15" hidden="false" customHeight="false" outlineLevel="0" collapsed="false">
      <c r="A232" s="10"/>
      <c r="B232" s="14"/>
      <c r="C232" s="14"/>
      <c r="D232" s="9"/>
      <c r="E232" s="9"/>
      <c r="F232" s="9" t="str">
        <f aca="false">IF(OR(D232="",E232=""),"",E232-D232)</f>
        <v/>
      </c>
      <c r="G232" s="6"/>
      <c r="H232" s="14"/>
      <c r="I232" s="14"/>
      <c r="J232" s="6" t="str">
        <f aca="false">IF(A232="","",TEXT(A232,"YYYY-MM"))</f>
        <v/>
      </c>
    </row>
    <row r="233" customFormat="false" ht="15" hidden="false" customHeight="false" outlineLevel="0" collapsed="false">
      <c r="A233" s="10"/>
      <c r="B233" s="14"/>
      <c r="C233" s="14"/>
      <c r="D233" s="9"/>
      <c r="E233" s="9"/>
      <c r="F233" s="9" t="str">
        <f aca="false">IF(OR(D233="",E233=""),"",E233-D233)</f>
        <v/>
      </c>
      <c r="G233" s="6"/>
      <c r="H233" s="14"/>
      <c r="I233" s="14"/>
      <c r="J233" s="6" t="str">
        <f aca="false">IF(A233="","",TEXT(A233,"YYYY-MM"))</f>
        <v/>
      </c>
    </row>
    <row r="234" customFormat="false" ht="15" hidden="false" customHeight="false" outlineLevel="0" collapsed="false">
      <c r="A234" s="10"/>
      <c r="B234" s="14"/>
      <c r="C234" s="14"/>
      <c r="D234" s="9"/>
      <c r="E234" s="9"/>
      <c r="F234" s="9" t="str">
        <f aca="false">IF(OR(D234="",E234=""),"",E234-D234)</f>
        <v/>
      </c>
      <c r="G234" s="6"/>
      <c r="H234" s="14"/>
      <c r="I234" s="14"/>
      <c r="J234" s="6" t="str">
        <f aca="false">IF(A234="","",TEXT(A234,"YYYY-MM"))</f>
        <v/>
      </c>
    </row>
    <row r="235" customFormat="false" ht="15" hidden="false" customHeight="false" outlineLevel="0" collapsed="false">
      <c r="A235" s="10"/>
      <c r="B235" s="14"/>
      <c r="C235" s="14"/>
      <c r="D235" s="9"/>
      <c r="E235" s="9"/>
      <c r="F235" s="9" t="str">
        <f aca="false">IF(OR(D235="",E235=""),"",E235-D235)</f>
        <v/>
      </c>
      <c r="G235" s="6"/>
      <c r="H235" s="14"/>
      <c r="I235" s="14"/>
      <c r="J235" s="6" t="str">
        <f aca="false">IF(A235="","",TEXT(A235,"YYYY-MM"))</f>
        <v/>
      </c>
    </row>
    <row r="236" customFormat="false" ht="15" hidden="false" customHeight="false" outlineLevel="0" collapsed="false">
      <c r="A236" s="10"/>
      <c r="B236" s="14"/>
      <c r="C236" s="14"/>
      <c r="D236" s="9"/>
      <c r="E236" s="9"/>
      <c r="F236" s="9" t="str">
        <f aca="false">IF(OR(D236="",E236=""),"",E236-D236)</f>
        <v/>
      </c>
      <c r="G236" s="6"/>
      <c r="H236" s="14"/>
      <c r="I236" s="14"/>
      <c r="J236" s="6" t="str">
        <f aca="false">IF(A236="","",TEXT(A236,"YYYY-MM"))</f>
        <v/>
      </c>
    </row>
    <row r="237" customFormat="false" ht="15" hidden="false" customHeight="false" outlineLevel="0" collapsed="false">
      <c r="A237" s="10"/>
      <c r="B237" s="14"/>
      <c r="C237" s="14"/>
      <c r="D237" s="9"/>
      <c r="E237" s="9"/>
      <c r="F237" s="9" t="str">
        <f aca="false">IF(OR(D237="",E237=""),"",E237-D237)</f>
        <v/>
      </c>
      <c r="G237" s="6"/>
      <c r="H237" s="14"/>
      <c r="I237" s="14"/>
      <c r="J237" s="6" t="str">
        <f aca="false">IF(A237="","",TEXT(A237,"YYYY-MM"))</f>
        <v/>
      </c>
    </row>
    <row r="238" customFormat="false" ht="15" hidden="false" customHeight="false" outlineLevel="0" collapsed="false">
      <c r="A238" s="10"/>
      <c r="B238" s="14"/>
      <c r="C238" s="14"/>
      <c r="D238" s="9"/>
      <c r="E238" s="9"/>
      <c r="F238" s="9" t="str">
        <f aca="false">IF(OR(D238="",E238=""),"",E238-D238)</f>
        <v/>
      </c>
      <c r="G238" s="6"/>
      <c r="H238" s="14"/>
      <c r="I238" s="14"/>
      <c r="J238" s="6" t="str">
        <f aca="false">IF(A238="","",TEXT(A238,"YYYY-MM"))</f>
        <v/>
      </c>
    </row>
    <row r="239" customFormat="false" ht="15" hidden="false" customHeight="false" outlineLevel="0" collapsed="false">
      <c r="A239" s="10"/>
      <c r="B239" s="14"/>
      <c r="C239" s="14"/>
      <c r="D239" s="9"/>
      <c r="E239" s="9"/>
      <c r="F239" s="9" t="str">
        <f aca="false">IF(OR(D239="",E239=""),"",E239-D239)</f>
        <v/>
      </c>
      <c r="G239" s="6"/>
      <c r="H239" s="14"/>
      <c r="I239" s="14"/>
      <c r="J239" s="6" t="str">
        <f aca="false">IF(A239="","",TEXT(A239,"YYYY-MM"))</f>
        <v/>
      </c>
    </row>
    <row r="240" customFormat="false" ht="15" hidden="false" customHeight="false" outlineLevel="0" collapsed="false">
      <c r="A240" s="10"/>
      <c r="B240" s="14"/>
      <c r="C240" s="14"/>
      <c r="D240" s="9"/>
      <c r="E240" s="9"/>
      <c r="F240" s="9" t="str">
        <f aca="false">IF(OR(D240="",E240=""),"",E240-D240)</f>
        <v/>
      </c>
      <c r="G240" s="6"/>
      <c r="H240" s="14"/>
      <c r="I240" s="14"/>
      <c r="J240" s="6" t="str">
        <f aca="false">IF(A240="","",TEXT(A240,"YYYY-MM"))</f>
        <v/>
      </c>
    </row>
    <row r="241" customFormat="false" ht="15" hidden="false" customHeight="false" outlineLevel="0" collapsed="false">
      <c r="A241" s="10"/>
      <c r="B241" s="14"/>
      <c r="C241" s="14"/>
      <c r="D241" s="9"/>
      <c r="E241" s="9"/>
      <c r="F241" s="9" t="str">
        <f aca="false">IF(OR(D241="",E241=""),"",E241-D241)</f>
        <v/>
      </c>
      <c r="G241" s="6"/>
      <c r="H241" s="14"/>
      <c r="I241" s="14"/>
      <c r="J241" s="6" t="str">
        <f aca="false">IF(A241="","",TEXT(A241,"YYYY-MM"))</f>
        <v/>
      </c>
    </row>
    <row r="242" customFormat="false" ht="15" hidden="false" customHeight="false" outlineLevel="0" collapsed="false">
      <c r="A242" s="10"/>
      <c r="B242" s="14"/>
      <c r="C242" s="14"/>
      <c r="D242" s="9"/>
      <c r="E242" s="9"/>
      <c r="F242" s="9" t="str">
        <f aca="false">IF(OR(D242="",E242=""),"",E242-D242)</f>
        <v/>
      </c>
      <c r="G242" s="6"/>
      <c r="H242" s="14"/>
      <c r="I242" s="14"/>
      <c r="J242" s="6" t="str">
        <f aca="false">IF(A242="","",TEXT(A242,"YYYY-MM"))</f>
        <v/>
      </c>
    </row>
    <row r="243" customFormat="false" ht="15" hidden="false" customHeight="false" outlineLevel="0" collapsed="false">
      <c r="A243" s="10"/>
      <c r="B243" s="14"/>
      <c r="C243" s="14"/>
      <c r="D243" s="9"/>
      <c r="E243" s="9"/>
      <c r="F243" s="9" t="str">
        <f aca="false">IF(OR(D243="",E243=""),"",E243-D243)</f>
        <v/>
      </c>
      <c r="G243" s="6"/>
      <c r="H243" s="14"/>
      <c r="I243" s="14"/>
      <c r="J243" s="6" t="str">
        <f aca="false">IF(A243="","",TEXT(A243,"YYYY-MM"))</f>
        <v/>
      </c>
    </row>
    <row r="244" customFormat="false" ht="15" hidden="false" customHeight="false" outlineLevel="0" collapsed="false">
      <c r="A244" s="10"/>
      <c r="B244" s="14"/>
      <c r="C244" s="14"/>
      <c r="D244" s="9"/>
      <c r="E244" s="9"/>
      <c r="F244" s="9" t="str">
        <f aca="false">IF(OR(D244="",E244=""),"",E244-D244)</f>
        <v/>
      </c>
      <c r="G244" s="6"/>
      <c r="H244" s="14"/>
      <c r="I244" s="14"/>
      <c r="J244" s="6" t="str">
        <f aca="false">IF(A244="","",TEXT(A244,"YYYY-MM"))</f>
        <v/>
      </c>
    </row>
    <row r="245" customFormat="false" ht="15" hidden="false" customHeight="false" outlineLevel="0" collapsed="false">
      <c r="A245" s="10"/>
      <c r="B245" s="14"/>
      <c r="C245" s="14"/>
      <c r="D245" s="9"/>
      <c r="E245" s="9"/>
      <c r="F245" s="9" t="str">
        <f aca="false">IF(OR(D245="",E245=""),"",E245-D245)</f>
        <v/>
      </c>
      <c r="G245" s="6"/>
      <c r="H245" s="14"/>
      <c r="I245" s="14"/>
      <c r="J245" s="6" t="str">
        <f aca="false">IF(A245="","",TEXT(A245,"YYYY-MM"))</f>
        <v/>
      </c>
    </row>
    <row r="246" customFormat="false" ht="15" hidden="false" customHeight="false" outlineLevel="0" collapsed="false">
      <c r="A246" s="10"/>
      <c r="B246" s="14"/>
      <c r="C246" s="14"/>
      <c r="D246" s="9"/>
      <c r="E246" s="9"/>
      <c r="F246" s="9" t="str">
        <f aca="false">IF(OR(D246="",E246=""),"",E246-D246)</f>
        <v/>
      </c>
      <c r="G246" s="6"/>
      <c r="H246" s="14"/>
      <c r="I246" s="14"/>
      <c r="J246" s="6" t="str">
        <f aca="false">IF(A246="","",TEXT(A246,"YYYY-MM"))</f>
        <v/>
      </c>
    </row>
    <row r="247" customFormat="false" ht="15" hidden="false" customHeight="false" outlineLevel="0" collapsed="false">
      <c r="A247" s="10"/>
      <c r="B247" s="14"/>
      <c r="C247" s="14"/>
      <c r="D247" s="9"/>
      <c r="E247" s="9"/>
      <c r="F247" s="9" t="str">
        <f aca="false">IF(OR(D247="",E247=""),"",E247-D247)</f>
        <v/>
      </c>
      <c r="G247" s="6"/>
      <c r="H247" s="14"/>
      <c r="I247" s="14"/>
      <c r="J247" s="6" t="str">
        <f aca="false">IF(A247="","",TEXT(A247,"YYYY-MM"))</f>
        <v/>
      </c>
    </row>
    <row r="248" customFormat="false" ht="15" hidden="false" customHeight="false" outlineLevel="0" collapsed="false">
      <c r="A248" s="10"/>
      <c r="B248" s="14"/>
      <c r="C248" s="14"/>
      <c r="D248" s="9"/>
      <c r="E248" s="9"/>
      <c r="F248" s="9" t="str">
        <f aca="false">IF(OR(D248="",E248=""),"",E248-D248)</f>
        <v/>
      </c>
      <c r="G248" s="6"/>
      <c r="H248" s="14"/>
      <c r="I248" s="14"/>
      <c r="J248" s="6" t="str">
        <f aca="false">IF(A248="","",TEXT(A248,"YYYY-MM"))</f>
        <v/>
      </c>
    </row>
    <row r="249" customFormat="false" ht="15" hidden="false" customHeight="false" outlineLevel="0" collapsed="false">
      <c r="A249" s="10"/>
      <c r="B249" s="14"/>
      <c r="C249" s="14"/>
      <c r="D249" s="9"/>
      <c r="E249" s="9"/>
      <c r="F249" s="9" t="str">
        <f aca="false">IF(OR(D249="",E249=""),"",E249-D249)</f>
        <v/>
      </c>
      <c r="G249" s="6"/>
      <c r="H249" s="14"/>
      <c r="I249" s="14"/>
      <c r="J249" s="6" t="str">
        <f aca="false">IF(A249="","",TEXT(A249,"YYYY-MM"))</f>
        <v/>
      </c>
    </row>
    <row r="250" customFormat="false" ht="15" hidden="false" customHeight="false" outlineLevel="0" collapsed="false">
      <c r="A250" s="10"/>
      <c r="B250" s="14"/>
      <c r="C250" s="14"/>
      <c r="D250" s="9"/>
      <c r="E250" s="9"/>
      <c r="F250" s="9" t="str">
        <f aca="false">IF(OR(D250="",E250=""),"",E250-D250)</f>
        <v/>
      </c>
      <c r="G250" s="6"/>
      <c r="H250" s="14"/>
      <c r="I250" s="14"/>
      <c r="J250" s="6" t="str">
        <f aca="false">IF(A250="","",TEXT(A250,"YYYY-MM"))</f>
        <v/>
      </c>
    </row>
    <row r="251" customFormat="false" ht="15" hidden="false" customHeight="false" outlineLevel="0" collapsed="false">
      <c r="A251" s="10"/>
      <c r="B251" s="14"/>
      <c r="C251" s="14"/>
      <c r="D251" s="9"/>
      <c r="E251" s="9"/>
      <c r="F251" s="9" t="str">
        <f aca="false">IF(OR(D251="",E251=""),"",E251-D251)</f>
        <v/>
      </c>
      <c r="G251" s="6"/>
      <c r="H251" s="14"/>
      <c r="I251" s="14"/>
      <c r="J251" s="6" t="str">
        <f aca="false">IF(A251="","",TEXT(A251,"YYYY-MM"))</f>
        <v/>
      </c>
    </row>
    <row r="252" customFormat="false" ht="15" hidden="false" customHeight="false" outlineLevel="0" collapsed="false">
      <c r="A252" s="10"/>
      <c r="B252" s="14"/>
      <c r="C252" s="14"/>
      <c r="D252" s="9"/>
      <c r="E252" s="9"/>
      <c r="F252" s="9" t="str">
        <f aca="false">IF(OR(D252="",E252=""),"",E252-D252)</f>
        <v/>
      </c>
      <c r="G252" s="6"/>
      <c r="H252" s="14"/>
      <c r="I252" s="14"/>
      <c r="J252" s="6" t="str">
        <f aca="false">IF(A252="","",TEXT(A252,"YYYY-MM"))</f>
        <v/>
      </c>
    </row>
    <row r="253" customFormat="false" ht="15" hidden="false" customHeight="false" outlineLevel="0" collapsed="false">
      <c r="A253" s="10"/>
      <c r="B253" s="14"/>
      <c r="C253" s="14"/>
      <c r="D253" s="9"/>
      <c r="E253" s="9"/>
      <c r="F253" s="9" t="str">
        <f aca="false">IF(OR(D253="",E253=""),"",E253-D253)</f>
        <v/>
      </c>
      <c r="G253" s="6"/>
      <c r="H253" s="14"/>
      <c r="I253" s="14"/>
      <c r="J253" s="6" t="str">
        <f aca="false">IF(A253="","",TEXT(A253,"YYYY-MM"))</f>
        <v/>
      </c>
    </row>
    <row r="254" customFormat="false" ht="15" hidden="false" customHeight="false" outlineLevel="0" collapsed="false">
      <c r="A254" s="10"/>
      <c r="B254" s="14"/>
      <c r="C254" s="14"/>
      <c r="D254" s="9"/>
      <c r="E254" s="9"/>
      <c r="F254" s="9" t="str">
        <f aca="false">IF(OR(D254="",E254=""),"",E254-D254)</f>
        <v/>
      </c>
      <c r="G254" s="6"/>
      <c r="H254" s="14"/>
      <c r="I254" s="14"/>
      <c r="J254" s="6" t="str">
        <f aca="false">IF(A254="","",TEXT(A254,"YYYY-MM"))</f>
        <v/>
      </c>
    </row>
    <row r="255" customFormat="false" ht="15" hidden="false" customHeight="false" outlineLevel="0" collapsed="false">
      <c r="A255" s="10"/>
      <c r="B255" s="14"/>
      <c r="C255" s="14"/>
      <c r="D255" s="9"/>
      <c r="E255" s="9"/>
      <c r="F255" s="9" t="str">
        <f aca="false">IF(OR(D255="",E255=""),"",E255-D255)</f>
        <v/>
      </c>
      <c r="G255" s="6"/>
      <c r="H255" s="14"/>
      <c r="I255" s="14"/>
      <c r="J255" s="6" t="str">
        <f aca="false">IF(A255="","",TEXT(A255,"YYYY-MM"))</f>
        <v/>
      </c>
    </row>
    <row r="256" customFormat="false" ht="15" hidden="false" customHeight="false" outlineLevel="0" collapsed="false">
      <c r="A256" s="10"/>
      <c r="B256" s="14"/>
      <c r="C256" s="14"/>
      <c r="D256" s="9"/>
      <c r="E256" s="9"/>
      <c r="F256" s="9" t="str">
        <f aca="false">IF(OR(D256="",E256=""),"",E256-D256)</f>
        <v/>
      </c>
      <c r="G256" s="6"/>
      <c r="H256" s="14"/>
      <c r="I256" s="14"/>
      <c r="J256" s="6" t="str">
        <f aca="false">IF(A256="","",TEXT(A256,"YYYY-MM"))</f>
        <v/>
      </c>
    </row>
    <row r="257" customFormat="false" ht="15" hidden="false" customHeight="false" outlineLevel="0" collapsed="false">
      <c r="A257" s="10"/>
      <c r="B257" s="14"/>
      <c r="C257" s="14"/>
      <c r="D257" s="9"/>
      <c r="E257" s="9"/>
      <c r="F257" s="9" t="str">
        <f aca="false">IF(OR(D257="",E257=""),"",E257-D257)</f>
        <v/>
      </c>
      <c r="G257" s="6"/>
      <c r="H257" s="14"/>
      <c r="I257" s="14"/>
      <c r="J257" s="6" t="str">
        <f aca="false">IF(A257="","",TEXT(A257,"YYYY-MM"))</f>
        <v/>
      </c>
    </row>
    <row r="258" customFormat="false" ht="15" hidden="false" customHeight="false" outlineLevel="0" collapsed="false">
      <c r="A258" s="10"/>
      <c r="B258" s="14"/>
      <c r="C258" s="14"/>
      <c r="D258" s="9"/>
      <c r="E258" s="9"/>
      <c r="F258" s="9" t="str">
        <f aca="false">IF(OR(D258="",E258=""),"",E258-D258)</f>
        <v/>
      </c>
      <c r="G258" s="6"/>
      <c r="H258" s="14"/>
      <c r="I258" s="14"/>
      <c r="J258" s="6" t="str">
        <f aca="false">IF(A258="","",TEXT(A258,"YYYY-MM"))</f>
        <v/>
      </c>
    </row>
    <row r="259" customFormat="false" ht="15" hidden="false" customHeight="false" outlineLevel="0" collapsed="false">
      <c r="A259" s="10"/>
      <c r="B259" s="14"/>
      <c r="C259" s="14"/>
      <c r="D259" s="9"/>
      <c r="E259" s="9"/>
      <c r="F259" s="9" t="str">
        <f aca="false">IF(OR(D259="",E259=""),"",E259-D259)</f>
        <v/>
      </c>
      <c r="G259" s="6"/>
      <c r="H259" s="14"/>
      <c r="I259" s="14"/>
      <c r="J259" s="6" t="str">
        <f aca="false">IF(A259="","",TEXT(A259,"YYYY-MM"))</f>
        <v/>
      </c>
    </row>
    <row r="260" customFormat="false" ht="15" hidden="false" customHeight="false" outlineLevel="0" collapsed="false">
      <c r="A260" s="10"/>
      <c r="B260" s="14"/>
      <c r="C260" s="14"/>
      <c r="D260" s="9"/>
      <c r="E260" s="9"/>
      <c r="F260" s="9" t="str">
        <f aca="false">IF(OR(D260="",E260=""),"",E260-D260)</f>
        <v/>
      </c>
      <c r="G260" s="6"/>
      <c r="H260" s="14"/>
      <c r="I260" s="14"/>
      <c r="J260" s="6" t="str">
        <f aca="false">IF(A260="","",TEXT(A260,"YYYY-MM"))</f>
        <v/>
      </c>
    </row>
    <row r="261" customFormat="false" ht="15" hidden="false" customHeight="false" outlineLevel="0" collapsed="false">
      <c r="A261" s="10"/>
      <c r="B261" s="14"/>
      <c r="C261" s="14"/>
      <c r="D261" s="9"/>
      <c r="E261" s="9"/>
      <c r="F261" s="9" t="str">
        <f aca="false">IF(OR(D261="",E261=""),"",E261-D261)</f>
        <v/>
      </c>
      <c r="G261" s="6"/>
      <c r="H261" s="14"/>
      <c r="I261" s="14"/>
      <c r="J261" s="6" t="str">
        <f aca="false">IF(A261="","",TEXT(A261,"YYYY-MM"))</f>
        <v/>
      </c>
    </row>
    <row r="262" customFormat="false" ht="15" hidden="false" customHeight="false" outlineLevel="0" collapsed="false">
      <c r="A262" s="10"/>
      <c r="B262" s="14"/>
      <c r="C262" s="14"/>
      <c r="D262" s="9"/>
      <c r="E262" s="9"/>
      <c r="F262" s="9" t="str">
        <f aca="false">IF(OR(D262="",E262=""),"",E262-D262)</f>
        <v/>
      </c>
      <c r="G262" s="6"/>
      <c r="H262" s="14"/>
      <c r="I262" s="14"/>
      <c r="J262" s="6" t="str">
        <f aca="false">IF(A262="","",TEXT(A262,"YYYY-MM"))</f>
        <v/>
      </c>
    </row>
    <row r="263" customFormat="false" ht="15" hidden="false" customHeight="false" outlineLevel="0" collapsed="false">
      <c r="A263" s="10"/>
      <c r="B263" s="14"/>
      <c r="C263" s="14"/>
      <c r="D263" s="9"/>
      <c r="E263" s="9"/>
      <c r="F263" s="9" t="str">
        <f aca="false">IF(OR(D263="",E263=""),"",E263-D263)</f>
        <v/>
      </c>
      <c r="G263" s="6"/>
      <c r="H263" s="14"/>
      <c r="I263" s="14"/>
      <c r="J263" s="6" t="str">
        <f aca="false">IF(A263="","",TEXT(A263,"YYYY-MM"))</f>
        <v/>
      </c>
    </row>
    <row r="264" customFormat="false" ht="15" hidden="false" customHeight="false" outlineLevel="0" collapsed="false">
      <c r="A264" s="10"/>
      <c r="B264" s="14"/>
      <c r="C264" s="14"/>
      <c r="D264" s="9"/>
      <c r="E264" s="9"/>
      <c r="F264" s="9" t="str">
        <f aca="false">IF(OR(D264="",E264=""),"",E264-D264)</f>
        <v/>
      </c>
      <c r="G264" s="6"/>
      <c r="H264" s="14"/>
      <c r="I264" s="14"/>
      <c r="J264" s="6" t="str">
        <f aca="false">IF(A264="","",TEXT(A264,"YYYY-MM"))</f>
        <v/>
      </c>
    </row>
    <row r="265" customFormat="false" ht="15" hidden="false" customHeight="false" outlineLevel="0" collapsed="false">
      <c r="A265" s="10"/>
      <c r="B265" s="14"/>
      <c r="C265" s="14"/>
      <c r="D265" s="9"/>
      <c r="E265" s="9"/>
      <c r="F265" s="9" t="str">
        <f aca="false">IF(OR(D265="",E265=""),"",E265-D265)</f>
        <v/>
      </c>
      <c r="G265" s="6"/>
      <c r="H265" s="14"/>
      <c r="I265" s="14"/>
      <c r="J265" s="6" t="str">
        <f aca="false">IF(A265="","",TEXT(A265,"YYYY-MM"))</f>
        <v/>
      </c>
    </row>
    <row r="266" customFormat="false" ht="15" hidden="false" customHeight="false" outlineLevel="0" collapsed="false">
      <c r="A266" s="10"/>
      <c r="B266" s="14"/>
      <c r="C266" s="14"/>
      <c r="D266" s="9"/>
      <c r="E266" s="9"/>
      <c r="F266" s="9" t="str">
        <f aca="false">IF(OR(D266="",E266=""),"",E266-D266)</f>
        <v/>
      </c>
      <c r="G266" s="6"/>
      <c r="H266" s="14"/>
      <c r="I266" s="14"/>
      <c r="J266" s="6" t="str">
        <f aca="false">IF(A266="","",TEXT(A266,"YYYY-MM"))</f>
        <v/>
      </c>
    </row>
    <row r="267" customFormat="false" ht="15" hidden="false" customHeight="false" outlineLevel="0" collapsed="false">
      <c r="A267" s="10"/>
      <c r="B267" s="14"/>
      <c r="C267" s="14"/>
      <c r="D267" s="9"/>
      <c r="E267" s="9"/>
      <c r="F267" s="9" t="str">
        <f aca="false">IF(OR(D267="",E267=""),"",E267-D267)</f>
        <v/>
      </c>
      <c r="G267" s="6"/>
      <c r="H267" s="14"/>
      <c r="I267" s="14"/>
      <c r="J267" s="6" t="str">
        <f aca="false">IF(A267="","",TEXT(A267,"YYYY-MM"))</f>
        <v/>
      </c>
    </row>
    <row r="268" customFormat="false" ht="15" hidden="false" customHeight="false" outlineLevel="0" collapsed="false">
      <c r="A268" s="10"/>
      <c r="B268" s="14"/>
      <c r="C268" s="14"/>
      <c r="D268" s="9"/>
      <c r="E268" s="9"/>
      <c r="F268" s="9" t="str">
        <f aca="false">IF(OR(D268="",E268=""),"",E268-D268)</f>
        <v/>
      </c>
      <c r="G268" s="6"/>
      <c r="H268" s="14"/>
      <c r="I268" s="14"/>
      <c r="J268" s="6" t="str">
        <f aca="false">IF(A268="","",TEXT(A268,"YYYY-MM"))</f>
        <v/>
      </c>
    </row>
    <row r="269" customFormat="false" ht="15" hidden="false" customHeight="false" outlineLevel="0" collapsed="false">
      <c r="A269" s="10"/>
      <c r="B269" s="14"/>
      <c r="C269" s="14"/>
      <c r="D269" s="9"/>
      <c r="E269" s="9"/>
      <c r="F269" s="9" t="str">
        <f aca="false">IF(OR(D269="",E269=""),"",E269-D269)</f>
        <v/>
      </c>
      <c r="G269" s="6"/>
      <c r="H269" s="14"/>
      <c r="I269" s="14"/>
      <c r="J269" s="6" t="str">
        <f aca="false">IF(A269="","",TEXT(A269,"YYYY-MM"))</f>
        <v/>
      </c>
    </row>
    <row r="270" customFormat="false" ht="15" hidden="false" customHeight="false" outlineLevel="0" collapsed="false">
      <c r="A270" s="10"/>
      <c r="B270" s="14"/>
      <c r="C270" s="14"/>
      <c r="D270" s="9"/>
      <c r="E270" s="9"/>
      <c r="F270" s="9" t="str">
        <f aca="false">IF(OR(D270="",E270=""),"",E270-D270)</f>
        <v/>
      </c>
      <c r="G270" s="6"/>
      <c r="H270" s="14"/>
      <c r="I270" s="14"/>
      <c r="J270" s="6" t="str">
        <f aca="false">IF(A270="","",TEXT(A270,"YYYY-MM"))</f>
        <v/>
      </c>
    </row>
    <row r="271" customFormat="false" ht="15" hidden="false" customHeight="false" outlineLevel="0" collapsed="false">
      <c r="A271" s="10"/>
      <c r="B271" s="14"/>
      <c r="C271" s="14"/>
      <c r="D271" s="9"/>
      <c r="E271" s="9"/>
      <c r="F271" s="9" t="str">
        <f aca="false">IF(OR(D271="",E271=""),"",E271-D271)</f>
        <v/>
      </c>
      <c r="G271" s="6"/>
      <c r="H271" s="14"/>
      <c r="I271" s="14"/>
      <c r="J271" s="6" t="str">
        <f aca="false">IF(A271="","",TEXT(A271,"YYYY-MM"))</f>
        <v/>
      </c>
    </row>
    <row r="272" customFormat="false" ht="15" hidden="false" customHeight="false" outlineLevel="0" collapsed="false">
      <c r="A272" s="10"/>
      <c r="B272" s="14"/>
      <c r="C272" s="14"/>
      <c r="D272" s="9"/>
      <c r="E272" s="9"/>
      <c r="F272" s="9" t="str">
        <f aca="false">IF(OR(D272="",E272=""),"",E272-D272)</f>
        <v/>
      </c>
      <c r="G272" s="6"/>
      <c r="H272" s="14"/>
      <c r="I272" s="14"/>
      <c r="J272" s="6" t="str">
        <f aca="false">IF(A272="","",TEXT(A272,"YYYY-MM"))</f>
        <v/>
      </c>
    </row>
    <row r="273" customFormat="false" ht="15" hidden="false" customHeight="false" outlineLevel="0" collapsed="false">
      <c r="A273" s="10"/>
      <c r="B273" s="14"/>
      <c r="C273" s="14"/>
      <c r="D273" s="9"/>
      <c r="E273" s="9"/>
      <c r="F273" s="9" t="str">
        <f aca="false">IF(OR(D273="",E273=""),"",E273-D273)</f>
        <v/>
      </c>
      <c r="G273" s="6"/>
      <c r="H273" s="14"/>
      <c r="I273" s="14"/>
      <c r="J273" s="6" t="str">
        <f aca="false">IF(A273="","",TEXT(A273,"YYYY-MM"))</f>
        <v/>
      </c>
    </row>
    <row r="274" customFormat="false" ht="15" hidden="false" customHeight="false" outlineLevel="0" collapsed="false">
      <c r="A274" s="10"/>
      <c r="B274" s="14"/>
      <c r="C274" s="14"/>
      <c r="D274" s="9"/>
      <c r="E274" s="9"/>
      <c r="F274" s="9" t="str">
        <f aca="false">IF(OR(D274="",E274=""),"",E274-D274)</f>
        <v/>
      </c>
      <c r="G274" s="6"/>
      <c r="H274" s="14"/>
      <c r="I274" s="14"/>
      <c r="J274" s="6" t="str">
        <f aca="false">IF(A274="","",TEXT(A274,"YYYY-MM"))</f>
        <v/>
      </c>
    </row>
    <row r="275" customFormat="false" ht="15" hidden="false" customHeight="false" outlineLevel="0" collapsed="false">
      <c r="A275" s="10"/>
      <c r="B275" s="14"/>
      <c r="C275" s="14"/>
      <c r="D275" s="9"/>
      <c r="E275" s="9"/>
      <c r="F275" s="9" t="str">
        <f aca="false">IF(OR(D275="",E275=""),"",E275-D275)</f>
        <v/>
      </c>
      <c r="G275" s="6"/>
      <c r="H275" s="14"/>
      <c r="I275" s="14"/>
      <c r="J275" s="6" t="str">
        <f aca="false">IF(A275="","",TEXT(A275,"YYYY-MM"))</f>
        <v/>
      </c>
    </row>
    <row r="276" customFormat="false" ht="15" hidden="false" customHeight="false" outlineLevel="0" collapsed="false">
      <c r="A276" s="10"/>
      <c r="B276" s="14"/>
      <c r="C276" s="14"/>
      <c r="D276" s="9"/>
      <c r="E276" s="9"/>
      <c r="F276" s="9" t="str">
        <f aca="false">IF(OR(D276="",E276=""),"",E276-D276)</f>
        <v/>
      </c>
      <c r="G276" s="6"/>
      <c r="H276" s="14"/>
      <c r="I276" s="14"/>
      <c r="J276" s="6" t="str">
        <f aca="false">IF(A276="","",TEXT(A276,"YYYY-MM"))</f>
        <v/>
      </c>
    </row>
    <row r="277" customFormat="false" ht="15" hidden="false" customHeight="false" outlineLevel="0" collapsed="false">
      <c r="A277" s="10"/>
      <c r="B277" s="14"/>
      <c r="C277" s="14"/>
      <c r="D277" s="9"/>
      <c r="E277" s="9"/>
      <c r="F277" s="9" t="str">
        <f aca="false">IF(OR(D277="",E277=""),"",E277-D277)</f>
        <v/>
      </c>
      <c r="G277" s="6"/>
      <c r="H277" s="14"/>
      <c r="I277" s="14"/>
      <c r="J277" s="6" t="str">
        <f aca="false">IF(A277="","",TEXT(A277,"YYYY-MM"))</f>
        <v/>
      </c>
    </row>
    <row r="278" customFormat="false" ht="15" hidden="false" customHeight="false" outlineLevel="0" collapsed="false">
      <c r="A278" s="10"/>
      <c r="B278" s="14"/>
      <c r="C278" s="14"/>
      <c r="D278" s="9"/>
      <c r="E278" s="9"/>
      <c r="F278" s="9" t="str">
        <f aca="false">IF(OR(D278="",E278=""),"",E278-D278)</f>
        <v/>
      </c>
      <c r="G278" s="6"/>
      <c r="H278" s="14"/>
      <c r="I278" s="14"/>
      <c r="J278" s="6" t="str">
        <f aca="false">IF(A278="","",TEXT(A278,"YYYY-MM"))</f>
        <v/>
      </c>
    </row>
    <row r="279" customFormat="false" ht="15" hidden="false" customHeight="false" outlineLevel="0" collapsed="false">
      <c r="A279" s="10"/>
      <c r="B279" s="14"/>
      <c r="C279" s="14"/>
      <c r="D279" s="9"/>
      <c r="E279" s="9"/>
      <c r="F279" s="9" t="str">
        <f aca="false">IF(OR(D279="",E279=""),"",E279-D279)</f>
        <v/>
      </c>
      <c r="G279" s="6"/>
      <c r="H279" s="14"/>
      <c r="I279" s="14"/>
      <c r="J279" s="6" t="str">
        <f aca="false">IF(A279="","",TEXT(A279,"YYYY-MM"))</f>
        <v/>
      </c>
    </row>
    <row r="280" customFormat="false" ht="15" hidden="false" customHeight="false" outlineLevel="0" collapsed="false">
      <c r="A280" s="10"/>
      <c r="B280" s="14"/>
      <c r="C280" s="14"/>
      <c r="D280" s="9"/>
      <c r="E280" s="9"/>
      <c r="F280" s="9" t="str">
        <f aca="false">IF(OR(D280="",E280=""),"",E280-D280)</f>
        <v/>
      </c>
      <c r="G280" s="6"/>
      <c r="H280" s="14"/>
      <c r="I280" s="14"/>
      <c r="J280" s="6" t="str">
        <f aca="false">IF(A280="","",TEXT(A280,"YYYY-MM"))</f>
        <v/>
      </c>
    </row>
    <row r="281" customFormat="false" ht="15" hidden="false" customHeight="false" outlineLevel="0" collapsed="false">
      <c r="A281" s="10"/>
      <c r="B281" s="14"/>
      <c r="C281" s="14"/>
      <c r="D281" s="9"/>
      <c r="E281" s="9"/>
      <c r="F281" s="9" t="str">
        <f aca="false">IF(OR(D281="",E281=""),"",E281-D281)</f>
        <v/>
      </c>
      <c r="G281" s="6"/>
      <c r="H281" s="14"/>
      <c r="I281" s="14"/>
      <c r="J281" s="6" t="str">
        <f aca="false">IF(A281="","",TEXT(A281,"YYYY-MM"))</f>
        <v/>
      </c>
    </row>
    <row r="282" customFormat="false" ht="15" hidden="false" customHeight="false" outlineLevel="0" collapsed="false">
      <c r="A282" s="10"/>
      <c r="B282" s="14"/>
      <c r="C282" s="14"/>
      <c r="D282" s="9"/>
      <c r="E282" s="9"/>
      <c r="F282" s="9" t="str">
        <f aca="false">IF(OR(D282="",E282=""),"",E282-D282)</f>
        <v/>
      </c>
      <c r="G282" s="6"/>
      <c r="H282" s="14"/>
      <c r="I282" s="14"/>
      <c r="J282" s="6" t="str">
        <f aca="false">IF(A282="","",TEXT(A282,"YYYY-MM"))</f>
        <v/>
      </c>
    </row>
    <row r="283" customFormat="false" ht="15" hidden="false" customHeight="false" outlineLevel="0" collapsed="false">
      <c r="A283" s="10"/>
      <c r="B283" s="14"/>
      <c r="C283" s="14"/>
      <c r="D283" s="9"/>
      <c r="E283" s="9"/>
      <c r="F283" s="9" t="str">
        <f aca="false">IF(OR(D283="",E283=""),"",E283-D283)</f>
        <v/>
      </c>
      <c r="G283" s="6"/>
      <c r="H283" s="14"/>
      <c r="I283" s="14"/>
      <c r="J283" s="6" t="str">
        <f aca="false">IF(A283="","",TEXT(A283,"YYYY-MM"))</f>
        <v/>
      </c>
    </row>
    <row r="284" customFormat="false" ht="15" hidden="false" customHeight="false" outlineLevel="0" collapsed="false">
      <c r="A284" s="10"/>
      <c r="B284" s="14"/>
      <c r="C284" s="14"/>
      <c r="D284" s="9"/>
      <c r="E284" s="9"/>
      <c r="F284" s="9" t="str">
        <f aca="false">IF(OR(D284="",E284=""),"",E284-D284)</f>
        <v/>
      </c>
      <c r="G284" s="6"/>
      <c r="H284" s="14"/>
      <c r="I284" s="14"/>
      <c r="J284" s="6" t="str">
        <f aca="false">IF(A284="","",TEXT(A284,"YYYY-MM"))</f>
        <v/>
      </c>
    </row>
    <row r="285" customFormat="false" ht="15" hidden="false" customHeight="false" outlineLevel="0" collapsed="false">
      <c r="A285" s="10"/>
      <c r="B285" s="14"/>
      <c r="C285" s="14"/>
      <c r="D285" s="9"/>
      <c r="E285" s="9"/>
      <c r="F285" s="9" t="str">
        <f aca="false">IF(OR(D285="",E285=""),"",E285-D285)</f>
        <v/>
      </c>
      <c r="G285" s="6"/>
      <c r="H285" s="14"/>
      <c r="I285" s="14"/>
      <c r="J285" s="6" t="str">
        <f aca="false">IF(A285="","",TEXT(A285,"YYYY-MM"))</f>
        <v/>
      </c>
    </row>
    <row r="286" customFormat="false" ht="15" hidden="false" customHeight="false" outlineLevel="0" collapsed="false">
      <c r="A286" s="10"/>
      <c r="B286" s="14"/>
      <c r="C286" s="14"/>
      <c r="D286" s="9"/>
      <c r="E286" s="9"/>
      <c r="F286" s="9" t="str">
        <f aca="false">IF(OR(D286="",E286=""),"",E286-D286)</f>
        <v/>
      </c>
      <c r="G286" s="6"/>
      <c r="H286" s="14"/>
      <c r="I286" s="14"/>
      <c r="J286" s="6" t="str">
        <f aca="false">IF(A286="","",TEXT(A286,"YYYY-MM"))</f>
        <v/>
      </c>
    </row>
    <row r="287" customFormat="false" ht="15" hidden="false" customHeight="false" outlineLevel="0" collapsed="false">
      <c r="A287" s="10"/>
      <c r="B287" s="14"/>
      <c r="C287" s="14"/>
      <c r="D287" s="9"/>
      <c r="E287" s="9"/>
      <c r="F287" s="9" t="str">
        <f aca="false">IF(OR(D287="",E287=""),"",E287-D287)</f>
        <v/>
      </c>
      <c r="G287" s="6"/>
      <c r="H287" s="14"/>
      <c r="I287" s="14"/>
      <c r="J287" s="6" t="str">
        <f aca="false">IF(A287="","",TEXT(A287,"YYYY-MM"))</f>
        <v/>
      </c>
    </row>
    <row r="288" customFormat="false" ht="15" hidden="false" customHeight="false" outlineLevel="0" collapsed="false">
      <c r="A288" s="10"/>
      <c r="B288" s="14"/>
      <c r="C288" s="14"/>
      <c r="D288" s="9"/>
      <c r="E288" s="9"/>
      <c r="F288" s="9" t="str">
        <f aca="false">IF(OR(D288="",E288=""),"",E288-D288)</f>
        <v/>
      </c>
      <c r="G288" s="6"/>
      <c r="H288" s="14"/>
      <c r="I288" s="14"/>
      <c r="J288" s="6" t="str">
        <f aca="false">IF(A288="","",TEXT(A288,"YYYY-MM"))</f>
        <v/>
      </c>
    </row>
    <row r="289" customFormat="false" ht="15" hidden="false" customHeight="false" outlineLevel="0" collapsed="false">
      <c r="A289" s="10"/>
      <c r="B289" s="14"/>
      <c r="C289" s="14"/>
      <c r="D289" s="9"/>
      <c r="E289" s="9"/>
      <c r="F289" s="9" t="str">
        <f aca="false">IF(OR(D289="",E289=""),"",E289-D289)</f>
        <v/>
      </c>
      <c r="G289" s="6"/>
      <c r="H289" s="14"/>
      <c r="I289" s="14"/>
      <c r="J289" s="6" t="str">
        <f aca="false">IF(A289="","",TEXT(A289,"YYYY-MM"))</f>
        <v/>
      </c>
    </row>
    <row r="290" customFormat="false" ht="15" hidden="false" customHeight="false" outlineLevel="0" collapsed="false">
      <c r="A290" s="10"/>
      <c r="B290" s="14"/>
      <c r="C290" s="14"/>
      <c r="D290" s="9"/>
      <c r="E290" s="9"/>
      <c r="F290" s="9" t="str">
        <f aca="false">IF(OR(D290="",E290=""),"",E290-D290)</f>
        <v/>
      </c>
      <c r="G290" s="6"/>
      <c r="H290" s="14"/>
      <c r="I290" s="14"/>
      <c r="J290" s="6" t="str">
        <f aca="false">IF(A290="","",TEXT(A290,"YYYY-MM"))</f>
        <v/>
      </c>
    </row>
    <row r="291" customFormat="false" ht="15" hidden="false" customHeight="false" outlineLevel="0" collapsed="false">
      <c r="A291" s="10"/>
      <c r="B291" s="14"/>
      <c r="C291" s="14"/>
      <c r="D291" s="9"/>
      <c r="E291" s="9"/>
      <c r="F291" s="9" t="str">
        <f aca="false">IF(OR(D291="",E291=""),"",E291-D291)</f>
        <v/>
      </c>
      <c r="G291" s="6"/>
      <c r="H291" s="14"/>
      <c r="I291" s="14"/>
      <c r="J291" s="6" t="str">
        <f aca="false">IF(A291="","",TEXT(A291,"YYYY-MM"))</f>
        <v/>
      </c>
    </row>
    <row r="292" customFormat="false" ht="15" hidden="false" customHeight="false" outlineLevel="0" collapsed="false">
      <c r="A292" s="10"/>
      <c r="B292" s="14"/>
      <c r="C292" s="14"/>
      <c r="D292" s="9"/>
      <c r="E292" s="9"/>
      <c r="F292" s="9" t="str">
        <f aca="false">IF(OR(D292="",E292=""),"",E292-D292)</f>
        <v/>
      </c>
      <c r="G292" s="6"/>
      <c r="H292" s="14"/>
      <c r="I292" s="14"/>
      <c r="J292" s="6" t="str">
        <f aca="false">IF(A292="","",TEXT(A292,"YYYY-MM"))</f>
        <v/>
      </c>
    </row>
    <row r="293" customFormat="false" ht="15" hidden="false" customHeight="false" outlineLevel="0" collapsed="false">
      <c r="A293" s="10"/>
      <c r="B293" s="14"/>
      <c r="C293" s="14"/>
      <c r="D293" s="9"/>
      <c r="E293" s="9"/>
      <c r="F293" s="9" t="str">
        <f aca="false">IF(OR(D293="",E293=""),"",E293-D293)</f>
        <v/>
      </c>
      <c r="G293" s="6"/>
      <c r="H293" s="14"/>
      <c r="I293" s="14"/>
      <c r="J293" s="6" t="str">
        <f aca="false">IF(A293="","",TEXT(A293,"YYYY-MM"))</f>
        <v/>
      </c>
    </row>
    <row r="294" customFormat="false" ht="15" hidden="false" customHeight="false" outlineLevel="0" collapsed="false">
      <c r="A294" s="10"/>
      <c r="B294" s="14"/>
      <c r="C294" s="14"/>
      <c r="D294" s="9"/>
      <c r="E294" s="9"/>
      <c r="F294" s="9" t="str">
        <f aca="false">IF(OR(D294="",E294=""),"",E294-D294)</f>
        <v/>
      </c>
      <c r="G294" s="6"/>
      <c r="H294" s="14"/>
      <c r="I294" s="14"/>
      <c r="J294" s="6" t="str">
        <f aca="false">IF(A294="","",TEXT(A294,"YYYY-MM"))</f>
        <v/>
      </c>
    </row>
    <row r="295" customFormat="false" ht="15" hidden="false" customHeight="false" outlineLevel="0" collapsed="false">
      <c r="A295" s="10"/>
      <c r="B295" s="14"/>
      <c r="C295" s="14"/>
      <c r="D295" s="9"/>
      <c r="E295" s="9"/>
      <c r="F295" s="9" t="str">
        <f aca="false">IF(OR(D295="",E295=""),"",E295-D295)</f>
        <v/>
      </c>
      <c r="G295" s="6"/>
      <c r="H295" s="14"/>
      <c r="I295" s="14"/>
      <c r="J295" s="6" t="str">
        <f aca="false">IF(A295="","",TEXT(A295,"YYYY-MM"))</f>
        <v/>
      </c>
    </row>
    <row r="296" customFormat="false" ht="15" hidden="false" customHeight="false" outlineLevel="0" collapsed="false">
      <c r="A296" s="10"/>
      <c r="B296" s="14"/>
      <c r="C296" s="14"/>
      <c r="D296" s="9"/>
      <c r="E296" s="9"/>
      <c r="F296" s="9" t="str">
        <f aca="false">IF(OR(D296="",E296=""),"",E296-D296)</f>
        <v/>
      </c>
      <c r="G296" s="6"/>
      <c r="H296" s="14"/>
      <c r="I296" s="14"/>
      <c r="J296" s="6" t="str">
        <f aca="false">IF(A296="","",TEXT(A296,"YYYY-MM"))</f>
        <v/>
      </c>
    </row>
    <row r="297" customFormat="false" ht="15" hidden="false" customHeight="false" outlineLevel="0" collapsed="false">
      <c r="A297" s="10"/>
      <c r="B297" s="14"/>
      <c r="C297" s="14"/>
      <c r="D297" s="9"/>
      <c r="E297" s="9"/>
      <c r="F297" s="9" t="str">
        <f aca="false">IF(OR(D297="",E297=""),"",E297-D297)</f>
        <v/>
      </c>
      <c r="G297" s="6"/>
      <c r="H297" s="14"/>
      <c r="I297" s="14"/>
      <c r="J297" s="6" t="str">
        <f aca="false">IF(A297="","",TEXT(A297,"YYYY-MM"))</f>
        <v/>
      </c>
    </row>
    <row r="298" customFormat="false" ht="15" hidden="false" customHeight="false" outlineLevel="0" collapsed="false">
      <c r="A298" s="10"/>
      <c r="B298" s="14"/>
      <c r="C298" s="14"/>
      <c r="D298" s="9"/>
      <c r="E298" s="9"/>
      <c r="F298" s="9" t="str">
        <f aca="false">IF(OR(D298="",E298=""),"",E298-D298)</f>
        <v/>
      </c>
      <c r="G298" s="6"/>
      <c r="H298" s="14"/>
      <c r="I298" s="14"/>
      <c r="J298" s="6" t="str">
        <f aca="false">IF(A298="","",TEXT(A298,"YYYY-MM"))</f>
        <v/>
      </c>
    </row>
    <row r="299" customFormat="false" ht="15" hidden="false" customHeight="false" outlineLevel="0" collapsed="false">
      <c r="A299" s="10"/>
      <c r="B299" s="14"/>
      <c r="C299" s="14"/>
      <c r="D299" s="9"/>
      <c r="E299" s="9"/>
      <c r="F299" s="9" t="str">
        <f aca="false">IF(OR(D299="",E299=""),"",E299-D299)</f>
        <v/>
      </c>
      <c r="G299" s="6"/>
      <c r="H299" s="14"/>
      <c r="I299" s="14"/>
      <c r="J299" s="6" t="str">
        <f aca="false">IF(A299="","",TEXT(A299,"YYYY-MM"))</f>
        <v/>
      </c>
    </row>
    <row r="300" customFormat="false" ht="15" hidden="false" customHeight="false" outlineLevel="0" collapsed="false">
      <c r="A300" s="10"/>
      <c r="B300" s="14"/>
      <c r="C300" s="14"/>
      <c r="D300" s="9"/>
      <c r="E300" s="9"/>
      <c r="F300" s="9" t="str">
        <f aca="false">IF(OR(D300="",E300=""),"",E300-D300)</f>
        <v/>
      </c>
      <c r="G300" s="6"/>
      <c r="H300" s="14"/>
      <c r="I300" s="14"/>
      <c r="J300" s="6" t="str">
        <f aca="false">IF(A300="","",TEXT(A300,"YYYY-MM"))</f>
        <v/>
      </c>
    </row>
    <row r="301" customFormat="false" ht="15" hidden="false" customHeight="false" outlineLevel="0" collapsed="false">
      <c r="A301" s="10"/>
      <c r="B301" s="14"/>
      <c r="C301" s="14"/>
      <c r="D301" s="9"/>
      <c r="E301" s="9"/>
      <c r="F301" s="9" t="str">
        <f aca="false">IF(OR(D301="",E301=""),"",E301-D301)</f>
        <v/>
      </c>
      <c r="G301" s="6"/>
      <c r="H301" s="14"/>
      <c r="I301" s="14"/>
      <c r="J301" s="6" t="str">
        <f aca="false">IF(A301="","",TEXT(A301,"YYYY-MM"))</f>
        <v/>
      </c>
    </row>
    <row r="302" customFormat="false" ht="15" hidden="false" customHeight="false" outlineLevel="0" collapsed="false">
      <c r="A302" s="10"/>
      <c r="B302" s="14"/>
      <c r="C302" s="14"/>
      <c r="D302" s="9"/>
      <c r="E302" s="9"/>
      <c r="F302" s="9" t="str">
        <f aca="false">IF(OR(D302="",E302=""),"",E302-D302)</f>
        <v/>
      </c>
      <c r="G302" s="6"/>
      <c r="H302" s="14"/>
      <c r="I302" s="14"/>
      <c r="J302" s="6" t="str">
        <f aca="false">IF(A302="","",TEXT(A302,"YYYY-MM"))</f>
        <v/>
      </c>
    </row>
    <row r="303" customFormat="false" ht="15" hidden="false" customHeight="false" outlineLevel="0" collapsed="false">
      <c r="A303" s="10"/>
      <c r="B303" s="14"/>
      <c r="C303" s="14"/>
      <c r="D303" s="9"/>
      <c r="E303" s="9"/>
      <c r="F303" s="9" t="str">
        <f aca="false">IF(OR(D303="",E303=""),"",E303-D303)</f>
        <v/>
      </c>
      <c r="G303" s="6"/>
      <c r="H303" s="14"/>
      <c r="I303" s="14"/>
      <c r="J303" s="6" t="str">
        <f aca="false">IF(A303="","",TEXT(A303,"YYYY-MM"))</f>
        <v/>
      </c>
    </row>
    <row r="304" customFormat="false" ht="15" hidden="false" customHeight="false" outlineLevel="0" collapsed="false">
      <c r="A304" s="10"/>
      <c r="B304" s="14"/>
      <c r="C304" s="14"/>
      <c r="D304" s="9"/>
      <c r="E304" s="9"/>
      <c r="F304" s="9" t="str">
        <f aca="false">IF(OR(D304="",E304=""),"",E304-D304)</f>
        <v/>
      </c>
      <c r="G304" s="6"/>
      <c r="H304" s="14"/>
      <c r="I304" s="14"/>
      <c r="J304" s="6" t="str">
        <f aca="false">IF(A304="","",TEXT(A304,"YYYY-MM"))</f>
        <v/>
      </c>
    </row>
    <row r="305" customFormat="false" ht="15" hidden="false" customHeight="false" outlineLevel="0" collapsed="false">
      <c r="A305" s="10"/>
      <c r="B305" s="14"/>
      <c r="C305" s="14"/>
      <c r="D305" s="9"/>
      <c r="E305" s="9"/>
      <c r="F305" s="9" t="str">
        <f aca="false">IF(OR(D305="",E305=""),"",E305-D305)</f>
        <v/>
      </c>
      <c r="G305" s="6"/>
      <c r="H305" s="14"/>
      <c r="I305" s="14"/>
      <c r="J305" s="6" t="str">
        <f aca="false">IF(A305="","",TEXT(A305,"YYYY-MM"))</f>
        <v/>
      </c>
    </row>
    <row r="306" customFormat="false" ht="15" hidden="false" customHeight="false" outlineLevel="0" collapsed="false">
      <c r="A306" s="10"/>
      <c r="B306" s="14"/>
      <c r="C306" s="14"/>
      <c r="D306" s="9"/>
      <c r="E306" s="9"/>
      <c r="F306" s="9" t="str">
        <f aca="false">IF(OR(D306="",E306=""),"",E306-D306)</f>
        <v/>
      </c>
      <c r="G306" s="6"/>
      <c r="H306" s="14"/>
      <c r="I306" s="14"/>
      <c r="J306" s="6" t="str">
        <f aca="false">IF(A306="","",TEXT(A306,"YYYY-MM"))</f>
        <v/>
      </c>
    </row>
    <row r="307" customFormat="false" ht="15" hidden="false" customHeight="false" outlineLevel="0" collapsed="false">
      <c r="A307" s="10"/>
      <c r="B307" s="14"/>
      <c r="C307" s="14"/>
      <c r="D307" s="9"/>
      <c r="E307" s="9"/>
      <c r="F307" s="9" t="str">
        <f aca="false">IF(OR(D307="",E307=""),"",E307-D307)</f>
        <v/>
      </c>
      <c r="G307" s="6"/>
      <c r="H307" s="14"/>
      <c r="I307" s="14"/>
      <c r="J307" s="6" t="str">
        <f aca="false">IF(A307="","",TEXT(A307,"YYYY-MM"))</f>
        <v/>
      </c>
    </row>
    <row r="308" customFormat="false" ht="15" hidden="false" customHeight="false" outlineLevel="0" collapsed="false">
      <c r="A308" s="10"/>
      <c r="B308" s="14"/>
      <c r="C308" s="14"/>
      <c r="D308" s="9"/>
      <c r="E308" s="9"/>
      <c r="F308" s="9" t="str">
        <f aca="false">IF(OR(D308="",E308=""),"",E308-D308)</f>
        <v/>
      </c>
      <c r="G308" s="6"/>
      <c r="H308" s="14"/>
      <c r="I308" s="14"/>
      <c r="J308" s="6" t="str">
        <f aca="false">IF(A308="","",TEXT(A308,"YYYY-MM"))</f>
        <v/>
      </c>
    </row>
    <row r="309" customFormat="false" ht="15" hidden="false" customHeight="false" outlineLevel="0" collapsed="false">
      <c r="A309" s="10"/>
      <c r="B309" s="14"/>
      <c r="C309" s="14"/>
      <c r="D309" s="9"/>
      <c r="E309" s="9"/>
      <c r="F309" s="9" t="str">
        <f aca="false">IF(OR(D309="",E309=""),"",E309-D309)</f>
        <v/>
      </c>
      <c r="G309" s="6"/>
      <c r="H309" s="14"/>
      <c r="I309" s="14"/>
      <c r="J309" s="6" t="str">
        <f aca="false">IF(A309="","",TEXT(A309,"YYYY-MM"))</f>
        <v/>
      </c>
    </row>
    <row r="310" customFormat="false" ht="15" hidden="false" customHeight="false" outlineLevel="0" collapsed="false">
      <c r="A310" s="10"/>
      <c r="B310" s="14"/>
      <c r="C310" s="14"/>
      <c r="D310" s="9"/>
      <c r="E310" s="9"/>
      <c r="F310" s="9" t="str">
        <f aca="false">IF(OR(D310="",E310=""),"",E310-D310)</f>
        <v/>
      </c>
      <c r="G310" s="6"/>
      <c r="H310" s="14"/>
      <c r="I310" s="14"/>
      <c r="J310" s="6" t="str">
        <f aca="false">IF(A310="","",TEXT(A310,"YYYY-MM"))</f>
        <v/>
      </c>
    </row>
    <row r="311" customFormat="false" ht="15" hidden="false" customHeight="false" outlineLevel="0" collapsed="false">
      <c r="A311" s="10"/>
      <c r="B311" s="14"/>
      <c r="C311" s="14"/>
      <c r="D311" s="9"/>
      <c r="E311" s="9"/>
      <c r="F311" s="9" t="str">
        <f aca="false">IF(OR(D311="",E311=""),"",E311-D311)</f>
        <v/>
      </c>
      <c r="G311" s="6"/>
      <c r="H311" s="14"/>
      <c r="I311" s="14"/>
      <c r="J311" s="6" t="str">
        <f aca="false">IF(A311="","",TEXT(A311,"YYYY-MM"))</f>
        <v/>
      </c>
    </row>
    <row r="312" customFormat="false" ht="15" hidden="false" customHeight="false" outlineLevel="0" collapsed="false">
      <c r="A312" s="10"/>
      <c r="B312" s="14"/>
      <c r="C312" s="14"/>
      <c r="D312" s="9"/>
      <c r="E312" s="9"/>
      <c r="F312" s="9" t="str">
        <f aca="false">IF(OR(D312="",E312=""),"",E312-D312)</f>
        <v/>
      </c>
      <c r="G312" s="6"/>
      <c r="H312" s="14"/>
      <c r="I312" s="14"/>
      <c r="J312" s="6" t="str">
        <f aca="false">IF(A312="","",TEXT(A312,"YYYY-MM"))</f>
        <v/>
      </c>
    </row>
    <row r="313" customFormat="false" ht="15" hidden="false" customHeight="false" outlineLevel="0" collapsed="false">
      <c r="A313" s="10"/>
      <c r="B313" s="14"/>
      <c r="C313" s="14"/>
      <c r="D313" s="9"/>
      <c r="E313" s="9"/>
      <c r="F313" s="9" t="str">
        <f aca="false">IF(OR(D313="",E313=""),"",E313-D313)</f>
        <v/>
      </c>
      <c r="G313" s="6"/>
      <c r="H313" s="14"/>
      <c r="I313" s="14"/>
      <c r="J313" s="6" t="str">
        <f aca="false">IF(A313="","",TEXT(A313,"YYYY-MM"))</f>
        <v/>
      </c>
    </row>
    <row r="314" customFormat="false" ht="15" hidden="false" customHeight="false" outlineLevel="0" collapsed="false">
      <c r="A314" s="10"/>
      <c r="B314" s="14"/>
      <c r="C314" s="14"/>
      <c r="D314" s="9"/>
      <c r="E314" s="9"/>
      <c r="F314" s="9" t="str">
        <f aca="false">IF(OR(D314="",E314=""),"",E314-D314)</f>
        <v/>
      </c>
      <c r="G314" s="6"/>
      <c r="H314" s="14"/>
      <c r="I314" s="14"/>
      <c r="J314" s="6" t="str">
        <f aca="false">IF(A314="","",TEXT(A314,"YYYY-MM"))</f>
        <v/>
      </c>
    </row>
    <row r="315" customFormat="false" ht="15" hidden="false" customHeight="false" outlineLevel="0" collapsed="false">
      <c r="A315" s="10"/>
      <c r="B315" s="14"/>
      <c r="C315" s="14"/>
      <c r="D315" s="9"/>
      <c r="E315" s="9"/>
      <c r="F315" s="9" t="str">
        <f aca="false">IF(OR(D315="",E315=""),"",E315-D315)</f>
        <v/>
      </c>
      <c r="G315" s="6"/>
      <c r="H315" s="14"/>
      <c r="I315" s="14"/>
      <c r="J315" s="6" t="str">
        <f aca="false">IF(A315="","",TEXT(A315,"YYYY-MM"))</f>
        <v/>
      </c>
    </row>
    <row r="316" customFormat="false" ht="15" hidden="false" customHeight="false" outlineLevel="0" collapsed="false">
      <c r="A316" s="10"/>
      <c r="B316" s="14"/>
      <c r="C316" s="14"/>
      <c r="D316" s="9"/>
      <c r="E316" s="9"/>
      <c r="F316" s="9" t="str">
        <f aca="false">IF(OR(D316="",E316=""),"",E316-D316)</f>
        <v/>
      </c>
      <c r="G316" s="6"/>
      <c r="H316" s="14"/>
      <c r="I316" s="14"/>
      <c r="J316" s="6" t="str">
        <f aca="false">IF(A316="","",TEXT(A316,"YYYY-MM"))</f>
        <v/>
      </c>
    </row>
    <row r="317" customFormat="false" ht="15" hidden="false" customHeight="false" outlineLevel="0" collapsed="false">
      <c r="A317" s="10"/>
      <c r="B317" s="14"/>
      <c r="C317" s="14"/>
      <c r="D317" s="9"/>
      <c r="E317" s="9"/>
      <c r="F317" s="9" t="str">
        <f aca="false">IF(OR(D317="",E317=""),"",E317-D317)</f>
        <v/>
      </c>
      <c r="G317" s="6"/>
      <c r="H317" s="14"/>
      <c r="I317" s="14"/>
      <c r="J317" s="6" t="str">
        <f aca="false">IF(A317="","",TEXT(A317,"YYYY-MM"))</f>
        <v/>
      </c>
    </row>
    <row r="318" customFormat="false" ht="15" hidden="false" customHeight="false" outlineLevel="0" collapsed="false">
      <c r="A318" s="10"/>
      <c r="B318" s="14"/>
      <c r="C318" s="14"/>
      <c r="D318" s="9"/>
      <c r="E318" s="9"/>
      <c r="F318" s="9" t="str">
        <f aca="false">IF(OR(D318="",E318=""),"",E318-D318)</f>
        <v/>
      </c>
      <c r="G318" s="6"/>
      <c r="H318" s="14"/>
      <c r="I318" s="14"/>
      <c r="J318" s="6" t="str">
        <f aca="false">IF(A318="","",TEXT(A318,"YYYY-MM"))</f>
        <v/>
      </c>
    </row>
    <row r="319" customFormat="false" ht="15" hidden="false" customHeight="false" outlineLevel="0" collapsed="false">
      <c r="A319" s="10"/>
      <c r="B319" s="14"/>
      <c r="C319" s="14"/>
      <c r="D319" s="9"/>
      <c r="E319" s="9"/>
      <c r="F319" s="9" t="str">
        <f aca="false">IF(OR(D319="",E319=""),"",E319-D319)</f>
        <v/>
      </c>
      <c r="G319" s="6"/>
      <c r="H319" s="14"/>
      <c r="I319" s="14"/>
      <c r="J319" s="6" t="str">
        <f aca="false">IF(A319="","",TEXT(A319,"YYYY-MM"))</f>
        <v/>
      </c>
    </row>
    <row r="320" customFormat="false" ht="15" hidden="false" customHeight="false" outlineLevel="0" collapsed="false">
      <c r="A320" s="10"/>
      <c r="B320" s="14"/>
      <c r="C320" s="14"/>
      <c r="D320" s="9"/>
      <c r="E320" s="9"/>
      <c r="F320" s="9" t="str">
        <f aca="false">IF(OR(D320="",E320=""),"",E320-D320)</f>
        <v/>
      </c>
      <c r="G320" s="6"/>
      <c r="H320" s="14"/>
      <c r="I320" s="14"/>
      <c r="J320" s="6" t="str">
        <f aca="false">IF(A320="","",TEXT(A320,"YYYY-MM"))</f>
        <v/>
      </c>
    </row>
    <row r="321" customFormat="false" ht="15" hidden="false" customHeight="false" outlineLevel="0" collapsed="false">
      <c r="A321" s="10"/>
      <c r="B321" s="14"/>
      <c r="C321" s="14"/>
      <c r="D321" s="9"/>
      <c r="E321" s="9"/>
      <c r="F321" s="9" t="str">
        <f aca="false">IF(OR(D321="",E321=""),"",E321-D321)</f>
        <v/>
      </c>
      <c r="G321" s="6"/>
      <c r="H321" s="14"/>
      <c r="I321" s="14"/>
      <c r="J321" s="6" t="str">
        <f aca="false">IF(A321="","",TEXT(A321,"YYYY-MM"))</f>
        <v/>
      </c>
    </row>
    <row r="322" customFormat="false" ht="15" hidden="false" customHeight="false" outlineLevel="0" collapsed="false">
      <c r="A322" s="10"/>
      <c r="B322" s="14"/>
      <c r="C322" s="14"/>
      <c r="D322" s="9"/>
      <c r="E322" s="9"/>
      <c r="F322" s="9" t="str">
        <f aca="false">IF(OR(D322="",E322=""),"",E322-D322)</f>
        <v/>
      </c>
      <c r="G322" s="6"/>
      <c r="H322" s="14"/>
      <c r="I322" s="14"/>
      <c r="J322" s="6" t="str">
        <f aca="false">IF(A322="","",TEXT(A322,"YYYY-MM"))</f>
        <v/>
      </c>
    </row>
    <row r="323" customFormat="false" ht="15" hidden="false" customHeight="false" outlineLevel="0" collapsed="false">
      <c r="A323" s="10"/>
      <c r="B323" s="14"/>
      <c r="C323" s="14"/>
      <c r="D323" s="9"/>
      <c r="E323" s="9"/>
      <c r="F323" s="9" t="str">
        <f aca="false">IF(OR(D323="",E323=""),"",E323-D323)</f>
        <v/>
      </c>
      <c r="G323" s="6"/>
      <c r="H323" s="14"/>
      <c r="I323" s="14"/>
      <c r="J323" s="6" t="str">
        <f aca="false">IF(A323="","",TEXT(A323,"YYYY-MM"))</f>
        <v/>
      </c>
    </row>
    <row r="324" customFormat="false" ht="15" hidden="false" customHeight="false" outlineLevel="0" collapsed="false">
      <c r="A324" s="10"/>
      <c r="B324" s="14"/>
      <c r="C324" s="14"/>
      <c r="D324" s="9"/>
      <c r="E324" s="9"/>
      <c r="F324" s="9" t="str">
        <f aca="false">IF(OR(D324="",E324=""),"",E324-D324)</f>
        <v/>
      </c>
      <c r="G324" s="6"/>
      <c r="H324" s="14"/>
      <c r="I324" s="14"/>
      <c r="J324" s="6" t="str">
        <f aca="false">IF(A324="","",TEXT(A324,"YYYY-MM"))</f>
        <v/>
      </c>
    </row>
    <row r="325" customFormat="false" ht="15" hidden="false" customHeight="false" outlineLevel="0" collapsed="false">
      <c r="A325" s="10"/>
      <c r="B325" s="14"/>
      <c r="C325" s="14"/>
      <c r="D325" s="9"/>
      <c r="E325" s="9"/>
      <c r="F325" s="9" t="str">
        <f aca="false">IF(OR(D325="",E325=""),"",E325-D325)</f>
        <v/>
      </c>
      <c r="G325" s="6"/>
      <c r="H325" s="14"/>
      <c r="I325" s="14"/>
      <c r="J325" s="6" t="str">
        <f aca="false">IF(A325="","",TEXT(A325,"YYYY-MM"))</f>
        <v/>
      </c>
    </row>
    <row r="326" customFormat="false" ht="15" hidden="false" customHeight="false" outlineLevel="0" collapsed="false">
      <c r="A326" s="10"/>
      <c r="B326" s="14"/>
      <c r="C326" s="14"/>
      <c r="D326" s="9"/>
      <c r="E326" s="9"/>
      <c r="F326" s="9" t="str">
        <f aca="false">IF(OR(D326="",E326=""),"",E326-D326)</f>
        <v/>
      </c>
      <c r="G326" s="6"/>
      <c r="H326" s="14"/>
      <c r="I326" s="14"/>
      <c r="J326" s="6" t="str">
        <f aca="false">IF(A326="","",TEXT(A326,"YYYY-MM"))</f>
        <v/>
      </c>
    </row>
    <row r="327" customFormat="false" ht="15" hidden="false" customHeight="false" outlineLevel="0" collapsed="false">
      <c r="A327" s="10"/>
      <c r="B327" s="14"/>
      <c r="C327" s="14"/>
      <c r="D327" s="9"/>
      <c r="E327" s="9"/>
      <c r="F327" s="9" t="str">
        <f aca="false">IF(OR(D327="",E327=""),"",E327-D327)</f>
        <v/>
      </c>
      <c r="G327" s="6"/>
      <c r="H327" s="14"/>
      <c r="I327" s="14"/>
      <c r="J327" s="6" t="str">
        <f aca="false">IF(A327="","",TEXT(A327,"YYYY-MM"))</f>
        <v/>
      </c>
    </row>
    <row r="328" customFormat="false" ht="15" hidden="false" customHeight="false" outlineLevel="0" collapsed="false">
      <c r="A328" s="10"/>
      <c r="B328" s="14"/>
      <c r="C328" s="14"/>
      <c r="D328" s="9"/>
      <c r="E328" s="9"/>
      <c r="F328" s="9" t="str">
        <f aca="false">IF(OR(D328="",E328=""),"",E328-D328)</f>
        <v/>
      </c>
      <c r="G328" s="6"/>
      <c r="H328" s="14"/>
      <c r="I328" s="14"/>
      <c r="J328" s="6" t="str">
        <f aca="false">IF(A328="","",TEXT(A328,"YYYY-MM"))</f>
        <v/>
      </c>
    </row>
    <row r="329" customFormat="false" ht="15" hidden="false" customHeight="false" outlineLevel="0" collapsed="false">
      <c r="A329" s="10"/>
      <c r="B329" s="14"/>
      <c r="C329" s="14"/>
      <c r="D329" s="9"/>
      <c r="E329" s="9"/>
      <c r="F329" s="9" t="str">
        <f aca="false">IF(OR(D329="",E329=""),"",E329-D329)</f>
        <v/>
      </c>
      <c r="G329" s="6"/>
      <c r="H329" s="14"/>
      <c r="I329" s="14"/>
      <c r="J329" s="6" t="str">
        <f aca="false">IF(A329="","",TEXT(A329,"YYYY-MM"))</f>
        <v/>
      </c>
    </row>
    <row r="330" customFormat="false" ht="15" hidden="false" customHeight="false" outlineLevel="0" collapsed="false">
      <c r="A330" s="10"/>
      <c r="B330" s="14"/>
      <c r="C330" s="14"/>
      <c r="D330" s="9"/>
      <c r="E330" s="9"/>
      <c r="F330" s="9" t="str">
        <f aca="false">IF(OR(D330="",E330=""),"",E330-D330)</f>
        <v/>
      </c>
      <c r="G330" s="6"/>
      <c r="H330" s="14"/>
      <c r="I330" s="14"/>
      <c r="J330" s="6" t="str">
        <f aca="false">IF(A330="","",TEXT(A330,"YYYY-MM"))</f>
        <v/>
      </c>
    </row>
    <row r="331" customFormat="false" ht="15" hidden="false" customHeight="false" outlineLevel="0" collapsed="false">
      <c r="A331" s="10"/>
      <c r="B331" s="14"/>
      <c r="C331" s="14"/>
      <c r="D331" s="9"/>
      <c r="E331" s="9"/>
      <c r="F331" s="9" t="str">
        <f aca="false">IF(OR(D331="",E331=""),"",E331-D331)</f>
        <v/>
      </c>
      <c r="G331" s="6"/>
      <c r="H331" s="14"/>
      <c r="I331" s="14"/>
      <c r="J331" s="6" t="str">
        <f aca="false">IF(A331="","",TEXT(A331,"YYYY-MM"))</f>
        <v/>
      </c>
    </row>
    <row r="332" customFormat="false" ht="15" hidden="false" customHeight="false" outlineLevel="0" collapsed="false">
      <c r="A332" s="10"/>
      <c r="B332" s="14"/>
      <c r="C332" s="14"/>
      <c r="D332" s="9"/>
      <c r="E332" s="9"/>
      <c r="F332" s="9" t="str">
        <f aca="false">IF(OR(D332="",E332=""),"",E332-D332)</f>
        <v/>
      </c>
      <c r="G332" s="6"/>
      <c r="H332" s="14"/>
      <c r="I332" s="14"/>
      <c r="J332" s="6" t="str">
        <f aca="false">IF(A332="","",TEXT(A332,"YYYY-MM"))</f>
        <v/>
      </c>
    </row>
    <row r="333" customFormat="false" ht="15" hidden="false" customHeight="false" outlineLevel="0" collapsed="false">
      <c r="A333" s="10"/>
      <c r="B333" s="14"/>
      <c r="C333" s="14"/>
      <c r="D333" s="9"/>
      <c r="E333" s="9"/>
      <c r="F333" s="9" t="str">
        <f aca="false">IF(OR(D333="",E333=""),"",E333-D333)</f>
        <v/>
      </c>
      <c r="G333" s="6"/>
      <c r="H333" s="14"/>
      <c r="I333" s="14"/>
      <c r="J333" s="6" t="str">
        <f aca="false">IF(A333="","",TEXT(A333,"YYYY-MM"))</f>
        <v/>
      </c>
    </row>
    <row r="334" customFormat="false" ht="15" hidden="false" customHeight="false" outlineLevel="0" collapsed="false">
      <c r="A334" s="10"/>
      <c r="B334" s="14"/>
      <c r="C334" s="14"/>
      <c r="D334" s="9"/>
      <c r="E334" s="9"/>
      <c r="F334" s="9" t="str">
        <f aca="false">IF(OR(D334="",E334=""),"",E334-D334)</f>
        <v/>
      </c>
      <c r="G334" s="6"/>
      <c r="H334" s="14"/>
      <c r="I334" s="14"/>
      <c r="J334" s="6" t="str">
        <f aca="false">IF(A334="","",TEXT(A334,"YYYY-MM"))</f>
        <v/>
      </c>
    </row>
    <row r="335" customFormat="false" ht="15" hidden="false" customHeight="false" outlineLevel="0" collapsed="false">
      <c r="A335" s="10"/>
      <c r="B335" s="14"/>
      <c r="C335" s="14"/>
      <c r="D335" s="9"/>
      <c r="E335" s="9"/>
      <c r="F335" s="9" t="str">
        <f aca="false">IF(OR(D335="",E335=""),"",E335-D335)</f>
        <v/>
      </c>
      <c r="G335" s="6"/>
      <c r="H335" s="14"/>
      <c r="I335" s="14"/>
      <c r="J335" s="6" t="str">
        <f aca="false">IF(A335="","",TEXT(A335,"YYYY-MM"))</f>
        <v/>
      </c>
    </row>
    <row r="336" customFormat="false" ht="15" hidden="false" customHeight="false" outlineLevel="0" collapsed="false">
      <c r="A336" s="10"/>
      <c r="B336" s="14"/>
      <c r="C336" s="14"/>
      <c r="D336" s="9"/>
      <c r="E336" s="9"/>
      <c r="F336" s="9" t="str">
        <f aca="false">IF(OR(D336="",E336=""),"",E336-D336)</f>
        <v/>
      </c>
      <c r="G336" s="6"/>
      <c r="H336" s="14"/>
      <c r="I336" s="14"/>
      <c r="J336" s="6" t="str">
        <f aca="false">IF(A336="","",TEXT(A336,"YYYY-MM"))</f>
        <v/>
      </c>
    </row>
    <row r="337" customFormat="false" ht="15" hidden="false" customHeight="false" outlineLevel="0" collapsed="false">
      <c r="A337" s="10"/>
      <c r="B337" s="14"/>
      <c r="C337" s="14"/>
      <c r="D337" s="9"/>
      <c r="E337" s="9"/>
      <c r="F337" s="9" t="str">
        <f aca="false">IF(OR(D337="",E337=""),"",E337-D337)</f>
        <v/>
      </c>
      <c r="G337" s="6"/>
      <c r="H337" s="14"/>
      <c r="I337" s="14"/>
      <c r="J337" s="6" t="str">
        <f aca="false">IF(A337="","",TEXT(A337,"YYYY-MM"))</f>
        <v/>
      </c>
    </row>
    <row r="338" customFormat="false" ht="15" hidden="false" customHeight="false" outlineLevel="0" collapsed="false">
      <c r="A338" s="10"/>
      <c r="B338" s="14"/>
      <c r="C338" s="14"/>
      <c r="D338" s="9"/>
      <c r="E338" s="9"/>
      <c r="F338" s="9" t="str">
        <f aca="false">IF(OR(D338="",E338=""),"",E338-D338)</f>
        <v/>
      </c>
      <c r="G338" s="6"/>
      <c r="H338" s="14"/>
      <c r="I338" s="14"/>
      <c r="J338" s="6" t="str">
        <f aca="false">IF(A338="","",TEXT(A338,"YYYY-MM"))</f>
        <v/>
      </c>
    </row>
    <row r="339" customFormat="false" ht="15" hidden="false" customHeight="false" outlineLevel="0" collapsed="false">
      <c r="A339" s="10"/>
      <c r="B339" s="14"/>
      <c r="C339" s="14"/>
      <c r="D339" s="9"/>
      <c r="E339" s="9"/>
      <c r="F339" s="9" t="str">
        <f aca="false">IF(OR(D339="",E339=""),"",E339-D339)</f>
        <v/>
      </c>
      <c r="G339" s="6"/>
      <c r="H339" s="14"/>
      <c r="I339" s="14"/>
      <c r="J339" s="6" t="str">
        <f aca="false">IF(A339="","",TEXT(A339,"YYYY-MM"))</f>
        <v/>
      </c>
    </row>
    <row r="340" customFormat="false" ht="15" hidden="false" customHeight="false" outlineLevel="0" collapsed="false">
      <c r="A340" s="10"/>
      <c r="B340" s="14"/>
      <c r="C340" s="14"/>
      <c r="D340" s="9"/>
      <c r="E340" s="9"/>
      <c r="F340" s="9" t="str">
        <f aca="false">IF(OR(D340="",E340=""),"",E340-D340)</f>
        <v/>
      </c>
      <c r="G340" s="6"/>
      <c r="H340" s="14"/>
      <c r="I340" s="14"/>
      <c r="J340" s="6" t="str">
        <f aca="false">IF(A340="","",TEXT(A340,"YYYY-MM"))</f>
        <v/>
      </c>
    </row>
    <row r="341" customFormat="false" ht="15" hidden="false" customHeight="false" outlineLevel="0" collapsed="false">
      <c r="A341" s="10"/>
      <c r="B341" s="14"/>
      <c r="C341" s="14"/>
      <c r="D341" s="9"/>
      <c r="E341" s="9"/>
      <c r="F341" s="9" t="str">
        <f aca="false">IF(OR(D341="",E341=""),"",E341-D341)</f>
        <v/>
      </c>
      <c r="G341" s="6"/>
      <c r="H341" s="14"/>
      <c r="I341" s="14"/>
      <c r="J341" s="6" t="str">
        <f aca="false">IF(A341="","",TEXT(A341,"YYYY-MM"))</f>
        <v/>
      </c>
    </row>
    <row r="342" customFormat="false" ht="15" hidden="false" customHeight="false" outlineLevel="0" collapsed="false">
      <c r="A342" s="10"/>
      <c r="B342" s="14"/>
      <c r="C342" s="14"/>
      <c r="D342" s="9"/>
      <c r="E342" s="9"/>
      <c r="F342" s="9" t="str">
        <f aca="false">IF(OR(D342="",E342=""),"",E342-D342)</f>
        <v/>
      </c>
      <c r="G342" s="6"/>
      <c r="H342" s="14"/>
      <c r="I342" s="14"/>
      <c r="J342" s="6" t="str">
        <f aca="false">IF(A342="","",TEXT(A342,"YYYY-MM"))</f>
        <v/>
      </c>
    </row>
    <row r="343" customFormat="false" ht="15" hidden="false" customHeight="false" outlineLevel="0" collapsed="false">
      <c r="A343" s="10"/>
      <c r="B343" s="14"/>
      <c r="C343" s="14"/>
      <c r="D343" s="9"/>
      <c r="E343" s="9"/>
      <c r="F343" s="9" t="str">
        <f aca="false">IF(OR(D343="",E343=""),"",E343-D343)</f>
        <v/>
      </c>
      <c r="G343" s="6"/>
      <c r="H343" s="14"/>
      <c r="I343" s="14"/>
      <c r="J343" s="6" t="str">
        <f aca="false">IF(A343="","",TEXT(A343,"YYYY-MM"))</f>
        <v/>
      </c>
    </row>
    <row r="344" customFormat="false" ht="15" hidden="false" customHeight="false" outlineLevel="0" collapsed="false">
      <c r="A344" s="10"/>
      <c r="B344" s="14"/>
      <c r="C344" s="14"/>
      <c r="D344" s="9"/>
      <c r="E344" s="9"/>
      <c r="F344" s="9" t="str">
        <f aca="false">IF(OR(D344="",E344=""),"",E344-D344)</f>
        <v/>
      </c>
      <c r="G344" s="6"/>
      <c r="H344" s="14"/>
      <c r="I344" s="14"/>
      <c r="J344" s="6" t="str">
        <f aca="false">IF(A344="","",TEXT(A344,"YYYY-MM"))</f>
        <v/>
      </c>
    </row>
    <row r="345" customFormat="false" ht="15" hidden="false" customHeight="false" outlineLevel="0" collapsed="false">
      <c r="A345" s="10"/>
      <c r="B345" s="14"/>
      <c r="C345" s="14"/>
      <c r="D345" s="9"/>
      <c r="E345" s="9"/>
      <c r="F345" s="9" t="str">
        <f aca="false">IF(OR(D345="",E345=""),"",E345-D345)</f>
        <v/>
      </c>
      <c r="G345" s="6"/>
      <c r="H345" s="14"/>
      <c r="I345" s="14"/>
      <c r="J345" s="6" t="str">
        <f aca="false">IF(A345="","",TEXT(A345,"YYYY-MM"))</f>
        <v/>
      </c>
    </row>
    <row r="346" customFormat="false" ht="15" hidden="false" customHeight="false" outlineLevel="0" collapsed="false">
      <c r="A346" s="10"/>
      <c r="B346" s="14"/>
      <c r="C346" s="14"/>
      <c r="D346" s="9"/>
      <c r="E346" s="9"/>
      <c r="F346" s="9" t="str">
        <f aca="false">IF(OR(D346="",E346=""),"",E346-D346)</f>
        <v/>
      </c>
      <c r="G346" s="6"/>
      <c r="H346" s="14"/>
      <c r="I346" s="14"/>
      <c r="J346" s="6" t="str">
        <f aca="false">IF(A346="","",TEXT(A346,"YYYY-MM"))</f>
        <v/>
      </c>
    </row>
    <row r="347" customFormat="false" ht="15" hidden="false" customHeight="false" outlineLevel="0" collapsed="false">
      <c r="A347" s="10"/>
      <c r="B347" s="14"/>
      <c r="C347" s="14"/>
      <c r="D347" s="9"/>
      <c r="E347" s="9"/>
      <c r="F347" s="9" t="str">
        <f aca="false">IF(OR(D347="",E347=""),"",E347-D347)</f>
        <v/>
      </c>
      <c r="G347" s="6"/>
      <c r="H347" s="14"/>
      <c r="I347" s="14"/>
      <c r="J347" s="6" t="str">
        <f aca="false">IF(A347="","",TEXT(A347,"YYYY-MM"))</f>
        <v/>
      </c>
    </row>
    <row r="348" customFormat="false" ht="15" hidden="false" customHeight="false" outlineLevel="0" collapsed="false">
      <c r="A348" s="10"/>
      <c r="B348" s="14"/>
      <c r="C348" s="14"/>
      <c r="D348" s="9"/>
      <c r="E348" s="9"/>
      <c r="F348" s="9" t="str">
        <f aca="false">IF(OR(D348="",E348=""),"",E348-D348)</f>
        <v/>
      </c>
      <c r="G348" s="6"/>
      <c r="H348" s="14"/>
      <c r="I348" s="14"/>
      <c r="J348" s="6" t="str">
        <f aca="false">IF(A348="","",TEXT(A348,"YYYY-MM"))</f>
        <v/>
      </c>
    </row>
    <row r="349" customFormat="false" ht="15" hidden="false" customHeight="false" outlineLevel="0" collapsed="false">
      <c r="A349" s="10"/>
      <c r="B349" s="14"/>
      <c r="C349" s="14"/>
      <c r="D349" s="9"/>
      <c r="E349" s="9"/>
      <c r="F349" s="9" t="str">
        <f aca="false">IF(OR(D349="",E349=""),"",E349-D349)</f>
        <v/>
      </c>
      <c r="G349" s="6"/>
      <c r="H349" s="14"/>
      <c r="I349" s="14"/>
      <c r="J349" s="6" t="str">
        <f aca="false">IF(A349="","",TEXT(A349,"YYYY-MM"))</f>
        <v/>
      </c>
    </row>
    <row r="350" customFormat="false" ht="15" hidden="false" customHeight="false" outlineLevel="0" collapsed="false">
      <c r="A350" s="10"/>
      <c r="B350" s="14"/>
      <c r="C350" s="14"/>
      <c r="D350" s="9"/>
      <c r="E350" s="9"/>
      <c r="F350" s="9" t="str">
        <f aca="false">IF(OR(D350="",E350=""),"",E350-D350)</f>
        <v/>
      </c>
      <c r="G350" s="6"/>
      <c r="H350" s="14"/>
      <c r="I350" s="14"/>
      <c r="J350" s="6" t="str">
        <f aca="false">IF(A350="","",TEXT(A350,"YYYY-MM"))</f>
        <v/>
      </c>
    </row>
    <row r="351" customFormat="false" ht="15" hidden="false" customHeight="false" outlineLevel="0" collapsed="false">
      <c r="A351" s="10"/>
      <c r="B351" s="14"/>
      <c r="C351" s="14"/>
      <c r="D351" s="9"/>
      <c r="E351" s="9"/>
      <c r="F351" s="9" t="str">
        <f aca="false">IF(OR(D351="",E351=""),"",E351-D351)</f>
        <v/>
      </c>
      <c r="G351" s="6"/>
      <c r="H351" s="14"/>
      <c r="I351" s="14"/>
      <c r="J351" s="6" t="str">
        <f aca="false">IF(A351="","",TEXT(A351,"YYYY-MM"))</f>
        <v/>
      </c>
    </row>
    <row r="352" customFormat="false" ht="15" hidden="false" customHeight="false" outlineLevel="0" collapsed="false">
      <c r="A352" s="10"/>
      <c r="B352" s="14"/>
      <c r="C352" s="14"/>
      <c r="D352" s="9"/>
      <c r="E352" s="9"/>
      <c r="F352" s="9" t="str">
        <f aca="false">IF(OR(D352="",E352=""),"",E352-D352)</f>
        <v/>
      </c>
      <c r="G352" s="6"/>
      <c r="H352" s="14"/>
      <c r="I352" s="14"/>
      <c r="J352" s="6" t="str">
        <f aca="false">IF(A352="","",TEXT(A352,"YYYY-MM"))</f>
        <v/>
      </c>
    </row>
    <row r="353" customFormat="false" ht="15" hidden="false" customHeight="false" outlineLevel="0" collapsed="false">
      <c r="A353" s="10"/>
      <c r="B353" s="14"/>
      <c r="C353" s="14"/>
      <c r="D353" s="9"/>
      <c r="E353" s="9"/>
      <c r="F353" s="9" t="str">
        <f aca="false">IF(OR(D353="",E353=""),"",E353-D353)</f>
        <v/>
      </c>
      <c r="G353" s="6"/>
      <c r="H353" s="14"/>
      <c r="I353" s="14"/>
      <c r="J353" s="6" t="str">
        <f aca="false">IF(A353="","",TEXT(A353,"YYYY-MM"))</f>
        <v/>
      </c>
    </row>
    <row r="354" customFormat="false" ht="15" hidden="false" customHeight="false" outlineLevel="0" collapsed="false">
      <c r="A354" s="10"/>
      <c r="B354" s="14"/>
      <c r="C354" s="14"/>
      <c r="D354" s="9"/>
      <c r="E354" s="9"/>
      <c r="F354" s="9" t="str">
        <f aca="false">IF(OR(D354="",E354=""),"",E354-D354)</f>
        <v/>
      </c>
      <c r="G354" s="6"/>
      <c r="H354" s="14"/>
      <c r="I354" s="14"/>
      <c r="J354" s="6" t="str">
        <f aca="false">IF(A354="","",TEXT(A354,"YYYY-MM"))</f>
        <v/>
      </c>
    </row>
    <row r="355" customFormat="false" ht="15" hidden="false" customHeight="false" outlineLevel="0" collapsed="false">
      <c r="A355" s="10"/>
      <c r="B355" s="14"/>
      <c r="C355" s="14"/>
      <c r="D355" s="9"/>
      <c r="E355" s="9"/>
      <c r="F355" s="9" t="str">
        <f aca="false">IF(OR(D355="",E355=""),"",E355-D355)</f>
        <v/>
      </c>
      <c r="G355" s="6"/>
      <c r="H355" s="14"/>
      <c r="I355" s="14"/>
      <c r="J355" s="6" t="str">
        <f aca="false">IF(A355="","",TEXT(A355,"YYYY-MM"))</f>
        <v/>
      </c>
    </row>
    <row r="356" customFormat="false" ht="15" hidden="false" customHeight="false" outlineLevel="0" collapsed="false">
      <c r="A356" s="10"/>
      <c r="B356" s="14"/>
      <c r="C356" s="14"/>
      <c r="D356" s="9"/>
      <c r="E356" s="9"/>
      <c r="F356" s="9" t="str">
        <f aca="false">IF(OR(D356="",E356=""),"",E356-D356)</f>
        <v/>
      </c>
      <c r="G356" s="6"/>
      <c r="H356" s="14"/>
      <c r="I356" s="14"/>
      <c r="J356" s="6" t="str">
        <f aca="false">IF(A356="","",TEXT(A356,"YYYY-MM"))</f>
        <v/>
      </c>
    </row>
    <row r="357" customFormat="false" ht="15" hidden="false" customHeight="false" outlineLevel="0" collapsed="false">
      <c r="A357" s="10"/>
      <c r="B357" s="14"/>
      <c r="C357" s="14"/>
      <c r="D357" s="9"/>
      <c r="E357" s="9"/>
      <c r="F357" s="9" t="str">
        <f aca="false">IF(OR(D357="",E357=""),"",E357-D357)</f>
        <v/>
      </c>
      <c r="G357" s="6"/>
      <c r="H357" s="14"/>
      <c r="I357" s="14"/>
      <c r="J357" s="6" t="str">
        <f aca="false">IF(A357="","",TEXT(A357,"YYYY-MM"))</f>
        <v/>
      </c>
    </row>
    <row r="358" customFormat="false" ht="15" hidden="false" customHeight="false" outlineLevel="0" collapsed="false">
      <c r="A358" s="10"/>
      <c r="B358" s="14"/>
      <c r="C358" s="14"/>
      <c r="D358" s="9"/>
      <c r="E358" s="9"/>
      <c r="F358" s="9" t="str">
        <f aca="false">IF(OR(D358="",E358=""),"",E358-D358)</f>
        <v/>
      </c>
      <c r="G358" s="6"/>
      <c r="H358" s="14"/>
      <c r="I358" s="14"/>
      <c r="J358" s="6" t="str">
        <f aca="false">IF(A358="","",TEXT(A358,"YYYY-MM"))</f>
        <v/>
      </c>
    </row>
    <row r="359" customFormat="false" ht="15" hidden="false" customHeight="false" outlineLevel="0" collapsed="false">
      <c r="A359" s="10"/>
      <c r="B359" s="14"/>
      <c r="C359" s="14"/>
      <c r="D359" s="9"/>
      <c r="E359" s="9"/>
      <c r="F359" s="9" t="str">
        <f aca="false">IF(OR(D359="",E359=""),"",E359-D359)</f>
        <v/>
      </c>
      <c r="G359" s="6"/>
      <c r="H359" s="14"/>
      <c r="I359" s="14"/>
      <c r="J359" s="6" t="str">
        <f aca="false">IF(A359="","",TEXT(A359,"YYYY-MM"))</f>
        <v/>
      </c>
    </row>
    <row r="360" customFormat="false" ht="15" hidden="false" customHeight="false" outlineLevel="0" collapsed="false">
      <c r="A360" s="10"/>
      <c r="B360" s="14"/>
      <c r="C360" s="14"/>
      <c r="D360" s="9"/>
      <c r="E360" s="9"/>
      <c r="F360" s="9" t="str">
        <f aca="false">IF(OR(D360="",E360=""),"",E360-D360)</f>
        <v/>
      </c>
      <c r="G360" s="6"/>
      <c r="H360" s="14"/>
      <c r="I360" s="14"/>
      <c r="J360" s="6" t="str">
        <f aca="false">IF(A360="","",TEXT(A360,"YYYY-MM"))</f>
        <v/>
      </c>
    </row>
    <row r="361" customFormat="false" ht="15" hidden="false" customHeight="false" outlineLevel="0" collapsed="false">
      <c r="A361" s="10"/>
      <c r="B361" s="14"/>
      <c r="C361" s="14"/>
      <c r="D361" s="9"/>
      <c r="E361" s="9"/>
      <c r="F361" s="9" t="str">
        <f aca="false">IF(OR(D361="",E361=""),"",E361-D361)</f>
        <v/>
      </c>
      <c r="G361" s="6"/>
      <c r="H361" s="14"/>
      <c r="I361" s="14"/>
      <c r="J361" s="6" t="str">
        <f aca="false">IF(A361="","",TEXT(A361,"YYYY-MM"))</f>
        <v/>
      </c>
    </row>
    <row r="362" customFormat="false" ht="15" hidden="false" customHeight="false" outlineLevel="0" collapsed="false">
      <c r="A362" s="10"/>
      <c r="B362" s="14"/>
      <c r="C362" s="14"/>
      <c r="D362" s="9"/>
      <c r="E362" s="9"/>
      <c r="F362" s="9" t="str">
        <f aca="false">IF(OR(D362="",E362=""),"",E362-D362)</f>
        <v/>
      </c>
      <c r="G362" s="6"/>
      <c r="H362" s="14"/>
      <c r="I362" s="14"/>
      <c r="J362" s="6" t="str">
        <f aca="false">IF(A362="","",TEXT(A362,"YYYY-MM"))</f>
        <v/>
      </c>
    </row>
    <row r="363" customFormat="false" ht="15" hidden="false" customHeight="false" outlineLevel="0" collapsed="false">
      <c r="A363" s="10"/>
      <c r="B363" s="14"/>
      <c r="C363" s="14"/>
      <c r="D363" s="9"/>
      <c r="E363" s="9"/>
      <c r="F363" s="9" t="str">
        <f aca="false">IF(OR(D363="",E363=""),"",E363-D363)</f>
        <v/>
      </c>
      <c r="G363" s="6"/>
      <c r="H363" s="14"/>
      <c r="I363" s="14"/>
      <c r="J363" s="6" t="str">
        <f aca="false">IF(A363="","",TEXT(A363,"YYYY-MM"))</f>
        <v/>
      </c>
    </row>
    <row r="364" customFormat="false" ht="15" hidden="false" customHeight="false" outlineLevel="0" collapsed="false">
      <c r="A364" s="10"/>
      <c r="B364" s="14"/>
      <c r="C364" s="14"/>
      <c r="D364" s="9"/>
      <c r="E364" s="9"/>
      <c r="F364" s="9" t="str">
        <f aca="false">IF(OR(D364="",E364=""),"",E364-D364)</f>
        <v/>
      </c>
      <c r="G364" s="6"/>
      <c r="H364" s="14"/>
      <c r="I364" s="14"/>
      <c r="J364" s="6" t="str">
        <f aca="false">IF(A364="","",TEXT(A364,"YYYY-MM"))</f>
        <v/>
      </c>
    </row>
    <row r="365" customFormat="false" ht="15" hidden="false" customHeight="false" outlineLevel="0" collapsed="false">
      <c r="A365" s="10"/>
      <c r="B365" s="14"/>
      <c r="C365" s="14"/>
      <c r="D365" s="9"/>
      <c r="E365" s="9"/>
      <c r="F365" s="9" t="str">
        <f aca="false">IF(OR(D365="",E365=""),"",E365-D365)</f>
        <v/>
      </c>
      <c r="G365" s="6"/>
      <c r="H365" s="14"/>
      <c r="I365" s="14"/>
      <c r="J365" s="6" t="str">
        <f aca="false">IF(A365="","",TEXT(A365,"YYYY-MM"))</f>
        <v/>
      </c>
    </row>
    <row r="366" customFormat="false" ht="15" hidden="false" customHeight="false" outlineLevel="0" collapsed="false">
      <c r="A366" s="10"/>
      <c r="B366" s="14"/>
      <c r="C366" s="14"/>
      <c r="D366" s="9"/>
      <c r="E366" s="9"/>
      <c r="F366" s="9" t="str">
        <f aca="false">IF(OR(D366="",E366=""),"",E366-D366)</f>
        <v/>
      </c>
      <c r="G366" s="6"/>
      <c r="H366" s="14"/>
      <c r="I366" s="14"/>
      <c r="J366" s="6" t="str">
        <f aca="false">IF(A366="","",TEXT(A366,"YYYY-MM"))</f>
        <v/>
      </c>
    </row>
    <row r="367" customFormat="false" ht="15" hidden="false" customHeight="false" outlineLevel="0" collapsed="false">
      <c r="A367" s="10"/>
      <c r="B367" s="14"/>
      <c r="C367" s="14"/>
      <c r="D367" s="9"/>
      <c r="E367" s="9"/>
      <c r="F367" s="9" t="str">
        <f aca="false">IF(OR(D367="",E367=""),"",E367-D367)</f>
        <v/>
      </c>
      <c r="G367" s="6"/>
      <c r="H367" s="14"/>
      <c r="I367" s="14"/>
      <c r="J367" s="6" t="str">
        <f aca="false">IF(A367="","",TEXT(A367,"YYYY-MM"))</f>
        <v/>
      </c>
    </row>
    <row r="368" customFormat="false" ht="15" hidden="false" customHeight="false" outlineLevel="0" collapsed="false">
      <c r="A368" s="10"/>
      <c r="B368" s="14"/>
      <c r="C368" s="14"/>
      <c r="D368" s="9"/>
      <c r="E368" s="9"/>
      <c r="F368" s="9" t="str">
        <f aca="false">IF(OR(D368="",E368=""),"",E368-D368)</f>
        <v/>
      </c>
      <c r="G368" s="6"/>
      <c r="H368" s="14"/>
      <c r="I368" s="14"/>
      <c r="J368" s="6" t="str">
        <f aca="false">IF(A368="","",TEXT(A368,"YYYY-MM"))</f>
        <v/>
      </c>
    </row>
    <row r="369" customFormat="false" ht="15" hidden="false" customHeight="false" outlineLevel="0" collapsed="false">
      <c r="A369" s="10"/>
      <c r="B369" s="14"/>
      <c r="C369" s="14"/>
      <c r="D369" s="9"/>
      <c r="E369" s="9"/>
      <c r="F369" s="9" t="str">
        <f aca="false">IF(OR(D369="",E369=""),"",E369-D369)</f>
        <v/>
      </c>
      <c r="G369" s="6"/>
      <c r="H369" s="14"/>
      <c r="I369" s="14"/>
      <c r="J369" s="6" t="str">
        <f aca="false">IF(A369="","",TEXT(A369,"YYYY-MM"))</f>
        <v/>
      </c>
    </row>
    <row r="370" customFormat="false" ht="15" hidden="false" customHeight="false" outlineLevel="0" collapsed="false">
      <c r="A370" s="10"/>
      <c r="B370" s="14"/>
      <c r="C370" s="14"/>
      <c r="D370" s="9"/>
      <c r="E370" s="9"/>
      <c r="F370" s="9" t="str">
        <f aca="false">IF(OR(D370="",E370=""),"",E370-D370)</f>
        <v/>
      </c>
      <c r="G370" s="6"/>
      <c r="H370" s="14"/>
      <c r="I370" s="14"/>
      <c r="J370" s="6" t="str">
        <f aca="false">IF(A370="","",TEXT(A370,"YYYY-MM"))</f>
        <v/>
      </c>
    </row>
    <row r="371" customFormat="false" ht="15" hidden="false" customHeight="false" outlineLevel="0" collapsed="false">
      <c r="A371" s="10"/>
      <c r="B371" s="14"/>
      <c r="C371" s="14"/>
      <c r="D371" s="9"/>
      <c r="E371" s="9"/>
      <c r="F371" s="9" t="str">
        <f aca="false">IF(OR(D371="",E371=""),"",E371-D371)</f>
        <v/>
      </c>
      <c r="G371" s="6"/>
      <c r="H371" s="14"/>
      <c r="I371" s="14"/>
      <c r="J371" s="6" t="str">
        <f aca="false">IF(A371="","",TEXT(A371,"YYYY-MM"))</f>
        <v/>
      </c>
    </row>
    <row r="372" customFormat="false" ht="15" hidden="false" customHeight="false" outlineLevel="0" collapsed="false">
      <c r="A372" s="10"/>
      <c r="B372" s="14"/>
      <c r="C372" s="14"/>
      <c r="D372" s="9"/>
      <c r="E372" s="9"/>
      <c r="F372" s="9" t="str">
        <f aca="false">IF(OR(D372="",E372=""),"",E372-D372)</f>
        <v/>
      </c>
      <c r="G372" s="6"/>
      <c r="H372" s="14"/>
      <c r="I372" s="14"/>
      <c r="J372" s="6" t="str">
        <f aca="false">IF(A372="","",TEXT(A372,"YYYY-MM"))</f>
        <v/>
      </c>
    </row>
    <row r="373" customFormat="false" ht="15" hidden="false" customHeight="false" outlineLevel="0" collapsed="false">
      <c r="A373" s="10"/>
      <c r="B373" s="14"/>
      <c r="C373" s="14"/>
      <c r="D373" s="9"/>
      <c r="E373" s="9"/>
      <c r="F373" s="9" t="str">
        <f aca="false">IF(OR(D373="",E373=""),"",E373-D373)</f>
        <v/>
      </c>
      <c r="G373" s="6"/>
      <c r="H373" s="14"/>
      <c r="I373" s="14"/>
      <c r="J373" s="6" t="str">
        <f aca="false">IF(A373="","",TEXT(A373,"YYYY-MM"))</f>
        <v/>
      </c>
    </row>
    <row r="374" customFormat="false" ht="15" hidden="false" customHeight="false" outlineLevel="0" collapsed="false">
      <c r="A374" s="10"/>
      <c r="B374" s="14"/>
      <c r="C374" s="14"/>
      <c r="D374" s="9"/>
      <c r="E374" s="9"/>
      <c r="F374" s="9" t="str">
        <f aca="false">IF(OR(D374="",E374=""),"",E374-D374)</f>
        <v/>
      </c>
      <c r="G374" s="6"/>
      <c r="H374" s="14"/>
      <c r="I374" s="14"/>
      <c r="J374" s="6" t="str">
        <f aca="false">IF(A374="","",TEXT(A374,"YYYY-MM"))</f>
        <v/>
      </c>
    </row>
    <row r="375" customFormat="false" ht="15" hidden="false" customHeight="false" outlineLevel="0" collapsed="false">
      <c r="A375" s="10"/>
      <c r="B375" s="14"/>
      <c r="C375" s="14"/>
      <c r="D375" s="9"/>
      <c r="E375" s="9"/>
      <c r="F375" s="9" t="str">
        <f aca="false">IF(OR(D375="",E375=""),"",E375-D375)</f>
        <v/>
      </c>
      <c r="G375" s="6"/>
      <c r="H375" s="14"/>
      <c r="I375" s="14"/>
      <c r="J375" s="6" t="str">
        <f aca="false">IF(A375="","",TEXT(A375,"YYYY-MM"))</f>
        <v/>
      </c>
    </row>
    <row r="376" customFormat="false" ht="15" hidden="false" customHeight="false" outlineLevel="0" collapsed="false">
      <c r="A376" s="10"/>
      <c r="B376" s="14"/>
      <c r="C376" s="14"/>
      <c r="D376" s="9"/>
      <c r="E376" s="9"/>
      <c r="F376" s="9" t="str">
        <f aca="false">IF(OR(D376="",E376=""),"",E376-D376)</f>
        <v/>
      </c>
      <c r="G376" s="6"/>
      <c r="H376" s="14"/>
      <c r="I376" s="14"/>
      <c r="J376" s="6" t="str">
        <f aca="false">IF(A376="","",TEXT(A376,"YYYY-MM"))</f>
        <v/>
      </c>
    </row>
    <row r="377" customFormat="false" ht="15" hidden="false" customHeight="false" outlineLevel="0" collapsed="false">
      <c r="A377" s="10"/>
      <c r="B377" s="14"/>
      <c r="C377" s="14"/>
      <c r="D377" s="9"/>
      <c r="E377" s="9"/>
      <c r="F377" s="9" t="str">
        <f aca="false">IF(OR(D377="",E377=""),"",E377-D377)</f>
        <v/>
      </c>
      <c r="G377" s="6"/>
      <c r="H377" s="14"/>
      <c r="I377" s="14"/>
      <c r="J377" s="6" t="str">
        <f aca="false">IF(A377="","",TEXT(A377,"YYYY-MM"))</f>
        <v/>
      </c>
    </row>
    <row r="378" customFormat="false" ht="15" hidden="false" customHeight="false" outlineLevel="0" collapsed="false">
      <c r="A378" s="10"/>
      <c r="B378" s="14"/>
      <c r="C378" s="14"/>
      <c r="D378" s="9"/>
      <c r="E378" s="9"/>
      <c r="F378" s="9" t="str">
        <f aca="false">IF(OR(D378="",E378=""),"",E378-D378)</f>
        <v/>
      </c>
      <c r="G378" s="6"/>
      <c r="H378" s="14"/>
      <c r="I378" s="14"/>
      <c r="J378" s="6" t="str">
        <f aca="false">IF(A378="","",TEXT(A378,"YYYY-MM"))</f>
        <v/>
      </c>
    </row>
    <row r="379" customFormat="false" ht="15" hidden="false" customHeight="false" outlineLevel="0" collapsed="false">
      <c r="A379" s="10"/>
      <c r="B379" s="14"/>
      <c r="C379" s="14"/>
      <c r="D379" s="9"/>
      <c r="E379" s="9"/>
      <c r="F379" s="9" t="str">
        <f aca="false">IF(OR(D379="",E379=""),"",E379-D379)</f>
        <v/>
      </c>
      <c r="G379" s="6"/>
      <c r="H379" s="14"/>
      <c r="I379" s="14"/>
      <c r="J379" s="6" t="str">
        <f aca="false">IF(A379="","",TEXT(A379,"YYYY-MM"))</f>
        <v/>
      </c>
    </row>
    <row r="380" customFormat="false" ht="15" hidden="false" customHeight="false" outlineLevel="0" collapsed="false">
      <c r="A380" s="10"/>
      <c r="B380" s="14"/>
      <c r="C380" s="14"/>
      <c r="D380" s="9"/>
      <c r="E380" s="9"/>
      <c r="F380" s="9" t="str">
        <f aca="false">IF(OR(D380="",E380=""),"",E380-D380)</f>
        <v/>
      </c>
      <c r="G380" s="6"/>
      <c r="H380" s="14"/>
      <c r="I380" s="14"/>
      <c r="J380" s="6" t="str">
        <f aca="false">IF(A380="","",TEXT(A380,"YYYY-MM"))</f>
        <v/>
      </c>
    </row>
    <row r="381" customFormat="false" ht="15" hidden="false" customHeight="false" outlineLevel="0" collapsed="false">
      <c r="A381" s="10"/>
      <c r="B381" s="14"/>
      <c r="C381" s="14"/>
      <c r="D381" s="9"/>
      <c r="E381" s="9"/>
      <c r="F381" s="9" t="str">
        <f aca="false">IF(OR(D381="",E381=""),"",E381-D381)</f>
        <v/>
      </c>
      <c r="G381" s="6"/>
      <c r="H381" s="14"/>
      <c r="I381" s="14"/>
      <c r="J381" s="6" t="str">
        <f aca="false">IF(A381="","",TEXT(A381,"YYYY-MM"))</f>
        <v/>
      </c>
    </row>
    <row r="382" customFormat="false" ht="15" hidden="false" customHeight="false" outlineLevel="0" collapsed="false">
      <c r="A382" s="10"/>
      <c r="B382" s="14"/>
      <c r="C382" s="14"/>
      <c r="D382" s="9"/>
      <c r="E382" s="9"/>
      <c r="F382" s="9" t="str">
        <f aca="false">IF(OR(D382="",E382=""),"",E382-D382)</f>
        <v/>
      </c>
      <c r="G382" s="6"/>
      <c r="H382" s="14"/>
      <c r="I382" s="14"/>
      <c r="J382" s="6" t="str">
        <f aca="false">IF(A382="","",TEXT(A382,"YYYY-MM"))</f>
        <v/>
      </c>
    </row>
    <row r="383" customFormat="false" ht="15" hidden="false" customHeight="false" outlineLevel="0" collapsed="false">
      <c r="A383" s="10"/>
      <c r="B383" s="14"/>
      <c r="C383" s="14"/>
      <c r="D383" s="9"/>
      <c r="E383" s="9"/>
      <c r="F383" s="9" t="str">
        <f aca="false">IF(OR(D383="",E383=""),"",E383-D383)</f>
        <v/>
      </c>
      <c r="G383" s="6"/>
      <c r="H383" s="14"/>
      <c r="I383" s="14"/>
      <c r="J383" s="6" t="str">
        <f aca="false">IF(A383="","",TEXT(A383,"YYYY-MM"))</f>
        <v/>
      </c>
    </row>
    <row r="384" customFormat="false" ht="15" hidden="false" customHeight="false" outlineLevel="0" collapsed="false">
      <c r="A384" s="10"/>
      <c r="B384" s="14"/>
      <c r="C384" s="14"/>
      <c r="D384" s="9"/>
      <c r="E384" s="9"/>
      <c r="F384" s="9" t="str">
        <f aca="false">IF(OR(D384="",E384=""),"",E384-D384)</f>
        <v/>
      </c>
      <c r="G384" s="6"/>
      <c r="H384" s="14"/>
      <c r="I384" s="14"/>
      <c r="J384" s="6" t="str">
        <f aca="false">IF(A384="","",TEXT(A384,"YYYY-MM"))</f>
        <v/>
      </c>
    </row>
    <row r="385" customFormat="false" ht="15" hidden="false" customHeight="false" outlineLevel="0" collapsed="false">
      <c r="A385" s="10"/>
      <c r="B385" s="14"/>
      <c r="C385" s="14"/>
      <c r="D385" s="9"/>
      <c r="E385" s="9"/>
      <c r="F385" s="9" t="str">
        <f aca="false">IF(OR(D385="",E385=""),"",E385-D385)</f>
        <v/>
      </c>
      <c r="G385" s="6"/>
      <c r="H385" s="14"/>
      <c r="I385" s="14"/>
      <c r="J385" s="6" t="str">
        <f aca="false">IF(A385="","",TEXT(A385,"YYYY-MM"))</f>
        <v/>
      </c>
    </row>
    <row r="386" customFormat="false" ht="15" hidden="false" customHeight="false" outlineLevel="0" collapsed="false">
      <c r="A386" s="10"/>
      <c r="B386" s="14"/>
      <c r="C386" s="14"/>
      <c r="D386" s="9"/>
      <c r="E386" s="9"/>
      <c r="F386" s="9" t="str">
        <f aca="false">IF(OR(D386="",E386=""),"",E386-D386)</f>
        <v/>
      </c>
      <c r="G386" s="6"/>
      <c r="H386" s="14"/>
      <c r="I386" s="14"/>
      <c r="J386" s="6" t="str">
        <f aca="false">IF(A386="","",TEXT(A386,"YYYY-MM"))</f>
        <v/>
      </c>
    </row>
    <row r="387" customFormat="false" ht="15" hidden="false" customHeight="false" outlineLevel="0" collapsed="false">
      <c r="A387" s="10"/>
      <c r="B387" s="14"/>
      <c r="C387" s="14"/>
      <c r="D387" s="9"/>
      <c r="E387" s="9"/>
      <c r="F387" s="9" t="str">
        <f aca="false">IF(OR(D387="",E387=""),"",E387-D387)</f>
        <v/>
      </c>
      <c r="G387" s="6"/>
      <c r="H387" s="14"/>
      <c r="I387" s="14"/>
      <c r="J387" s="6" t="str">
        <f aca="false">IF(A387="","",TEXT(A387,"YYYY-MM"))</f>
        <v/>
      </c>
    </row>
    <row r="388" customFormat="false" ht="15" hidden="false" customHeight="false" outlineLevel="0" collapsed="false">
      <c r="A388" s="10"/>
      <c r="B388" s="14"/>
      <c r="C388" s="14"/>
      <c r="D388" s="9"/>
      <c r="E388" s="9"/>
      <c r="F388" s="9" t="str">
        <f aca="false">IF(OR(D388="",E388=""),"",E388-D388)</f>
        <v/>
      </c>
      <c r="G388" s="6"/>
      <c r="H388" s="14"/>
      <c r="I388" s="14"/>
      <c r="J388" s="6" t="str">
        <f aca="false">IF(A388="","",TEXT(A388,"YYYY-MM"))</f>
        <v/>
      </c>
    </row>
    <row r="389" customFormat="false" ht="15" hidden="false" customHeight="false" outlineLevel="0" collapsed="false">
      <c r="A389" s="10"/>
      <c r="B389" s="14"/>
      <c r="C389" s="14"/>
      <c r="D389" s="9"/>
      <c r="E389" s="9"/>
      <c r="F389" s="9" t="str">
        <f aca="false">IF(OR(D389="",E389=""),"",E389-D389)</f>
        <v/>
      </c>
      <c r="G389" s="6"/>
      <c r="H389" s="14"/>
      <c r="I389" s="14"/>
      <c r="J389" s="6" t="str">
        <f aca="false">IF(A389="","",TEXT(A389,"YYYY-MM"))</f>
        <v/>
      </c>
    </row>
    <row r="390" customFormat="false" ht="15" hidden="false" customHeight="false" outlineLevel="0" collapsed="false">
      <c r="A390" s="10"/>
      <c r="B390" s="14"/>
      <c r="C390" s="14"/>
      <c r="D390" s="9"/>
      <c r="E390" s="9"/>
      <c r="F390" s="9" t="str">
        <f aca="false">IF(OR(D390="",E390=""),"",E390-D390)</f>
        <v/>
      </c>
      <c r="G390" s="6"/>
      <c r="H390" s="14"/>
      <c r="I390" s="14"/>
      <c r="J390" s="6" t="str">
        <f aca="false">IF(A390="","",TEXT(A390,"YYYY-MM"))</f>
        <v/>
      </c>
    </row>
    <row r="391" customFormat="false" ht="15" hidden="false" customHeight="false" outlineLevel="0" collapsed="false">
      <c r="A391" s="10"/>
      <c r="B391" s="14"/>
      <c r="C391" s="14"/>
      <c r="D391" s="9"/>
      <c r="E391" s="9"/>
      <c r="F391" s="9" t="str">
        <f aca="false">IF(OR(D391="",E391=""),"",E391-D391)</f>
        <v/>
      </c>
      <c r="G391" s="6"/>
      <c r="H391" s="14"/>
      <c r="I391" s="14"/>
      <c r="J391" s="6" t="str">
        <f aca="false">IF(A391="","",TEXT(A391,"YYYY-MM"))</f>
        <v/>
      </c>
    </row>
    <row r="392" customFormat="false" ht="15" hidden="false" customHeight="false" outlineLevel="0" collapsed="false">
      <c r="A392" s="10"/>
      <c r="B392" s="14"/>
      <c r="C392" s="14"/>
      <c r="D392" s="9"/>
      <c r="E392" s="9"/>
      <c r="F392" s="9" t="str">
        <f aca="false">IF(OR(D392="",E392=""),"",E392-D392)</f>
        <v/>
      </c>
      <c r="G392" s="6"/>
      <c r="H392" s="14"/>
      <c r="I392" s="14"/>
      <c r="J392" s="6" t="str">
        <f aca="false">IF(A392="","",TEXT(A392,"YYYY-MM"))</f>
        <v/>
      </c>
    </row>
    <row r="393" customFormat="false" ht="15" hidden="false" customHeight="false" outlineLevel="0" collapsed="false">
      <c r="A393" s="10"/>
      <c r="B393" s="14"/>
      <c r="C393" s="14"/>
      <c r="D393" s="9"/>
      <c r="E393" s="9"/>
      <c r="F393" s="9" t="str">
        <f aca="false">IF(OR(D393="",E393=""),"",E393-D393)</f>
        <v/>
      </c>
      <c r="G393" s="6"/>
      <c r="H393" s="14"/>
      <c r="I393" s="14"/>
      <c r="J393" s="6" t="str">
        <f aca="false">IF(A393="","",TEXT(A393,"YYYY-MM"))</f>
        <v/>
      </c>
    </row>
    <row r="394" customFormat="false" ht="15" hidden="false" customHeight="false" outlineLevel="0" collapsed="false">
      <c r="A394" s="10"/>
      <c r="B394" s="14"/>
      <c r="C394" s="14"/>
      <c r="D394" s="9"/>
      <c r="E394" s="9"/>
      <c r="F394" s="9" t="str">
        <f aca="false">IF(OR(D394="",E394=""),"",E394-D394)</f>
        <v/>
      </c>
      <c r="G394" s="6"/>
      <c r="H394" s="14"/>
      <c r="I394" s="14"/>
      <c r="J394" s="6" t="str">
        <f aca="false">IF(A394="","",TEXT(A394,"YYYY-MM"))</f>
        <v/>
      </c>
    </row>
    <row r="395" customFormat="false" ht="15" hidden="false" customHeight="false" outlineLevel="0" collapsed="false">
      <c r="A395" s="10"/>
      <c r="B395" s="14"/>
      <c r="C395" s="14"/>
      <c r="D395" s="9"/>
      <c r="E395" s="9"/>
      <c r="F395" s="9" t="str">
        <f aca="false">IF(OR(D395="",E395=""),"",E395-D395)</f>
        <v/>
      </c>
      <c r="G395" s="6"/>
      <c r="H395" s="14"/>
      <c r="I395" s="14"/>
      <c r="J395" s="6" t="str">
        <f aca="false">IF(A395="","",TEXT(A395,"YYYY-MM"))</f>
        <v/>
      </c>
    </row>
    <row r="396" customFormat="false" ht="15" hidden="false" customHeight="false" outlineLevel="0" collapsed="false">
      <c r="A396" s="10"/>
      <c r="B396" s="14"/>
      <c r="C396" s="14"/>
      <c r="D396" s="9"/>
      <c r="E396" s="9"/>
      <c r="F396" s="9" t="str">
        <f aca="false">IF(OR(D396="",E396=""),"",E396-D396)</f>
        <v/>
      </c>
      <c r="G396" s="6"/>
      <c r="H396" s="14"/>
      <c r="I396" s="14"/>
      <c r="J396" s="6" t="str">
        <f aca="false">IF(A396="","",TEXT(A396,"YYYY-MM"))</f>
        <v/>
      </c>
    </row>
    <row r="397" customFormat="false" ht="15" hidden="false" customHeight="false" outlineLevel="0" collapsed="false">
      <c r="A397" s="10"/>
      <c r="B397" s="14"/>
      <c r="C397" s="14"/>
      <c r="D397" s="9"/>
      <c r="E397" s="9"/>
      <c r="F397" s="9" t="str">
        <f aca="false">IF(OR(D397="",E397=""),"",E397-D397)</f>
        <v/>
      </c>
      <c r="G397" s="6"/>
      <c r="H397" s="14"/>
      <c r="I397" s="14"/>
      <c r="J397" s="6" t="str">
        <f aca="false">IF(A397="","",TEXT(A397,"YYYY-MM"))</f>
        <v/>
      </c>
    </row>
    <row r="398" customFormat="false" ht="15" hidden="false" customHeight="false" outlineLevel="0" collapsed="false">
      <c r="A398" s="10"/>
      <c r="B398" s="14"/>
      <c r="C398" s="14"/>
      <c r="D398" s="9"/>
      <c r="E398" s="9"/>
      <c r="F398" s="9" t="str">
        <f aca="false">IF(OR(D398="",E398=""),"",E398-D398)</f>
        <v/>
      </c>
      <c r="G398" s="6"/>
      <c r="H398" s="14"/>
      <c r="I398" s="14"/>
      <c r="J398" s="6" t="str">
        <f aca="false">IF(A398="","",TEXT(A398,"YYYY-MM"))</f>
        <v/>
      </c>
    </row>
    <row r="399" customFormat="false" ht="15" hidden="false" customHeight="false" outlineLevel="0" collapsed="false">
      <c r="A399" s="10"/>
      <c r="B399" s="14"/>
      <c r="C399" s="14"/>
      <c r="D399" s="9"/>
      <c r="E399" s="9"/>
      <c r="F399" s="9" t="str">
        <f aca="false">IF(OR(D399="",E399=""),"",E399-D399)</f>
        <v/>
      </c>
      <c r="G399" s="6"/>
      <c r="H399" s="14"/>
      <c r="I399" s="14"/>
      <c r="J399" s="6" t="str">
        <f aca="false">IF(A399="","",TEXT(A399,"YYYY-MM"))</f>
        <v/>
      </c>
    </row>
    <row r="400" customFormat="false" ht="15" hidden="false" customHeight="false" outlineLevel="0" collapsed="false">
      <c r="A400" s="10"/>
      <c r="B400" s="14"/>
      <c r="C400" s="14"/>
      <c r="D400" s="9"/>
      <c r="E400" s="9"/>
      <c r="F400" s="9" t="str">
        <f aca="false">IF(OR(D400="",E400=""),"",E400-D400)</f>
        <v/>
      </c>
      <c r="G400" s="6"/>
      <c r="H400" s="14"/>
      <c r="I400" s="14"/>
      <c r="J400" s="6" t="str">
        <f aca="false">IF(A400="","",TEXT(A400,"YYYY-MM"))</f>
        <v/>
      </c>
    </row>
    <row r="401" customFormat="false" ht="15" hidden="false" customHeight="false" outlineLevel="0" collapsed="false">
      <c r="A401" s="10"/>
      <c r="B401" s="14"/>
      <c r="C401" s="14"/>
      <c r="D401" s="9"/>
      <c r="E401" s="9"/>
      <c r="F401" s="9" t="str">
        <f aca="false">IF(OR(D401="",E401=""),"",E401-D401)</f>
        <v/>
      </c>
      <c r="G401" s="6"/>
      <c r="H401" s="14"/>
      <c r="I401" s="14"/>
      <c r="J401" s="6" t="str">
        <f aca="false">IF(A401="","",TEXT(A401,"YYYY-MM"))</f>
        <v/>
      </c>
    </row>
    <row r="402" customFormat="false" ht="15" hidden="false" customHeight="false" outlineLevel="0" collapsed="false">
      <c r="A402" s="10"/>
      <c r="B402" s="14"/>
      <c r="C402" s="14"/>
      <c r="D402" s="9"/>
      <c r="E402" s="9"/>
      <c r="F402" s="9" t="str">
        <f aca="false">IF(OR(D402="",E402=""),"",E402-D402)</f>
        <v/>
      </c>
      <c r="G402" s="6"/>
      <c r="H402" s="14"/>
      <c r="I402" s="14"/>
      <c r="J402" s="6" t="str">
        <f aca="false">IF(A402="","",TEXT(A402,"YYYY-MM"))</f>
        <v/>
      </c>
    </row>
    <row r="403" customFormat="false" ht="15" hidden="false" customHeight="false" outlineLevel="0" collapsed="false">
      <c r="A403" s="10"/>
      <c r="B403" s="14"/>
      <c r="C403" s="14"/>
      <c r="D403" s="9"/>
      <c r="E403" s="9"/>
      <c r="F403" s="9" t="str">
        <f aca="false">IF(OR(D403="",E403=""),"",E403-D403)</f>
        <v/>
      </c>
      <c r="G403" s="6"/>
      <c r="H403" s="14"/>
      <c r="I403" s="14"/>
      <c r="J403" s="6" t="str">
        <f aca="false">IF(A403="","",TEXT(A403,"YYYY-MM"))</f>
        <v/>
      </c>
    </row>
    <row r="404" customFormat="false" ht="15" hidden="false" customHeight="false" outlineLevel="0" collapsed="false">
      <c r="A404" s="10"/>
      <c r="B404" s="14"/>
      <c r="C404" s="14"/>
      <c r="D404" s="9"/>
      <c r="E404" s="9"/>
      <c r="F404" s="9" t="str">
        <f aca="false">IF(OR(D404="",E404=""),"",E404-D404)</f>
        <v/>
      </c>
      <c r="G404" s="6"/>
      <c r="H404" s="14"/>
      <c r="I404" s="14"/>
      <c r="J404" s="6" t="str">
        <f aca="false">IF(A404="","",TEXT(A404,"YYYY-MM"))</f>
        <v/>
      </c>
    </row>
    <row r="405" customFormat="false" ht="15" hidden="false" customHeight="false" outlineLevel="0" collapsed="false">
      <c r="A405" s="10"/>
      <c r="B405" s="14"/>
      <c r="C405" s="14"/>
      <c r="D405" s="9"/>
      <c r="E405" s="9"/>
      <c r="F405" s="9" t="str">
        <f aca="false">IF(OR(D405="",E405=""),"",E405-D405)</f>
        <v/>
      </c>
      <c r="G405" s="6"/>
      <c r="H405" s="14"/>
      <c r="I405" s="14"/>
      <c r="J405" s="6" t="str">
        <f aca="false">IF(A405="","",TEXT(A405,"YYYY-MM"))</f>
        <v/>
      </c>
    </row>
    <row r="406" customFormat="false" ht="15" hidden="false" customHeight="false" outlineLevel="0" collapsed="false">
      <c r="A406" s="10"/>
      <c r="B406" s="14"/>
      <c r="C406" s="14"/>
      <c r="D406" s="9"/>
      <c r="E406" s="9"/>
      <c r="F406" s="9" t="str">
        <f aca="false">IF(OR(D406="",E406=""),"",E406-D406)</f>
        <v/>
      </c>
      <c r="G406" s="6"/>
      <c r="H406" s="14"/>
      <c r="I406" s="14"/>
      <c r="J406" s="6" t="str">
        <f aca="false">IF(A406="","",TEXT(A406,"YYYY-MM"))</f>
        <v/>
      </c>
    </row>
    <row r="407" customFormat="false" ht="15" hidden="false" customHeight="false" outlineLevel="0" collapsed="false">
      <c r="A407" s="10"/>
      <c r="B407" s="14"/>
      <c r="C407" s="14"/>
      <c r="D407" s="9"/>
      <c r="E407" s="9"/>
      <c r="F407" s="9" t="str">
        <f aca="false">IF(OR(D407="",E407=""),"",E407-D407)</f>
        <v/>
      </c>
      <c r="G407" s="6"/>
      <c r="H407" s="14"/>
      <c r="I407" s="14"/>
      <c r="J407" s="6" t="str">
        <f aca="false">IF(A407="","",TEXT(A407,"YYYY-MM"))</f>
        <v/>
      </c>
    </row>
    <row r="408" customFormat="false" ht="15" hidden="false" customHeight="false" outlineLevel="0" collapsed="false">
      <c r="A408" s="10"/>
      <c r="B408" s="14"/>
      <c r="C408" s="14"/>
      <c r="D408" s="9"/>
      <c r="E408" s="9"/>
      <c r="F408" s="9" t="str">
        <f aca="false">IF(OR(D408="",E408=""),"",E408-D408)</f>
        <v/>
      </c>
      <c r="G408" s="6"/>
      <c r="H408" s="14"/>
      <c r="I408" s="14"/>
      <c r="J408" s="6" t="str">
        <f aca="false">IF(A408="","",TEXT(A408,"YYYY-MM"))</f>
        <v/>
      </c>
    </row>
    <row r="409" customFormat="false" ht="15" hidden="false" customHeight="false" outlineLevel="0" collapsed="false">
      <c r="A409" s="10"/>
      <c r="B409" s="14"/>
      <c r="C409" s="14"/>
      <c r="D409" s="9"/>
      <c r="E409" s="9"/>
      <c r="F409" s="9" t="str">
        <f aca="false">IF(OR(D409="",E409=""),"",E409-D409)</f>
        <v/>
      </c>
      <c r="G409" s="6"/>
      <c r="H409" s="14"/>
      <c r="I409" s="14"/>
      <c r="J409" s="6" t="str">
        <f aca="false">IF(A409="","",TEXT(A409,"YYYY-MM"))</f>
        <v/>
      </c>
    </row>
    <row r="410" customFormat="false" ht="15" hidden="false" customHeight="false" outlineLevel="0" collapsed="false">
      <c r="A410" s="10"/>
      <c r="B410" s="14"/>
      <c r="C410" s="14"/>
      <c r="D410" s="9"/>
      <c r="E410" s="9"/>
      <c r="F410" s="9" t="str">
        <f aca="false">IF(OR(D410="",E410=""),"",E410-D410)</f>
        <v/>
      </c>
      <c r="G410" s="6"/>
      <c r="H410" s="14"/>
      <c r="I410" s="14"/>
      <c r="J410" s="6" t="str">
        <f aca="false">IF(A410="","",TEXT(A410,"YYYY-MM"))</f>
        <v/>
      </c>
    </row>
    <row r="411" customFormat="false" ht="15" hidden="false" customHeight="false" outlineLevel="0" collapsed="false">
      <c r="A411" s="10"/>
      <c r="B411" s="14"/>
      <c r="C411" s="14"/>
      <c r="D411" s="9"/>
      <c r="E411" s="9"/>
      <c r="F411" s="9" t="str">
        <f aca="false">IF(OR(D411="",E411=""),"",E411-D411)</f>
        <v/>
      </c>
      <c r="G411" s="6"/>
      <c r="H411" s="14"/>
      <c r="I411" s="14"/>
      <c r="J411" s="6" t="str">
        <f aca="false">IF(A411="","",TEXT(A411,"YYYY-MM"))</f>
        <v/>
      </c>
    </row>
    <row r="412" customFormat="false" ht="15" hidden="false" customHeight="false" outlineLevel="0" collapsed="false">
      <c r="A412" s="10"/>
      <c r="B412" s="14"/>
      <c r="C412" s="14"/>
      <c r="D412" s="9"/>
      <c r="E412" s="9"/>
      <c r="F412" s="9" t="str">
        <f aca="false">IF(OR(D412="",E412=""),"",E412-D412)</f>
        <v/>
      </c>
      <c r="G412" s="6"/>
      <c r="H412" s="14"/>
      <c r="I412" s="14"/>
      <c r="J412" s="6" t="str">
        <f aca="false">IF(A412="","",TEXT(A412,"YYYY-MM"))</f>
        <v/>
      </c>
    </row>
    <row r="413" customFormat="false" ht="15" hidden="false" customHeight="false" outlineLevel="0" collapsed="false">
      <c r="A413" s="10"/>
      <c r="B413" s="14"/>
      <c r="C413" s="14"/>
      <c r="D413" s="9"/>
      <c r="E413" s="9"/>
      <c r="F413" s="9" t="str">
        <f aca="false">IF(OR(D413="",E413=""),"",E413-D413)</f>
        <v/>
      </c>
      <c r="G413" s="6"/>
      <c r="H413" s="14"/>
      <c r="I413" s="14"/>
      <c r="J413" s="6" t="str">
        <f aca="false">IF(A413="","",TEXT(A413,"YYYY-MM"))</f>
        <v/>
      </c>
    </row>
    <row r="414" customFormat="false" ht="15" hidden="false" customHeight="false" outlineLevel="0" collapsed="false">
      <c r="A414" s="10"/>
      <c r="B414" s="14"/>
      <c r="C414" s="14"/>
      <c r="D414" s="9"/>
      <c r="E414" s="9"/>
      <c r="F414" s="9" t="str">
        <f aca="false">IF(OR(D414="",E414=""),"",E414-D414)</f>
        <v/>
      </c>
      <c r="G414" s="6"/>
      <c r="H414" s="14"/>
      <c r="I414" s="14"/>
      <c r="J414" s="6" t="str">
        <f aca="false">IF(A414="","",TEXT(A414,"YYYY-MM"))</f>
        <v/>
      </c>
    </row>
    <row r="415" customFormat="false" ht="15" hidden="false" customHeight="false" outlineLevel="0" collapsed="false">
      <c r="A415" s="10"/>
      <c r="B415" s="14"/>
      <c r="C415" s="14"/>
      <c r="D415" s="9"/>
      <c r="E415" s="9"/>
      <c r="F415" s="9" t="str">
        <f aca="false">IF(OR(D415="",E415=""),"",E415-D415)</f>
        <v/>
      </c>
      <c r="G415" s="6"/>
      <c r="H415" s="14"/>
      <c r="I415" s="14"/>
      <c r="J415" s="6" t="str">
        <f aca="false">IF(A415="","",TEXT(A415,"YYYY-MM"))</f>
        <v/>
      </c>
    </row>
    <row r="416" customFormat="false" ht="15" hidden="false" customHeight="false" outlineLevel="0" collapsed="false">
      <c r="A416" s="10"/>
      <c r="B416" s="14"/>
      <c r="C416" s="14"/>
      <c r="D416" s="9"/>
      <c r="E416" s="9"/>
      <c r="F416" s="9" t="str">
        <f aca="false">IF(OR(D416="",E416=""),"",E416-D416)</f>
        <v/>
      </c>
      <c r="G416" s="6"/>
      <c r="H416" s="14"/>
      <c r="I416" s="14"/>
      <c r="J416" s="6" t="str">
        <f aca="false">IF(A416="","",TEXT(A416,"YYYY-MM"))</f>
        <v/>
      </c>
    </row>
    <row r="417" customFormat="false" ht="15" hidden="false" customHeight="false" outlineLevel="0" collapsed="false">
      <c r="A417" s="10"/>
      <c r="B417" s="14"/>
      <c r="C417" s="14"/>
      <c r="D417" s="9"/>
      <c r="E417" s="9"/>
      <c r="F417" s="9" t="str">
        <f aca="false">IF(OR(D417="",E417=""),"",E417-D417)</f>
        <v/>
      </c>
      <c r="G417" s="6"/>
      <c r="H417" s="14"/>
      <c r="I417" s="14"/>
      <c r="J417" s="6" t="str">
        <f aca="false">IF(A417="","",TEXT(A417,"YYYY-MM"))</f>
        <v/>
      </c>
    </row>
    <row r="418" customFormat="false" ht="15" hidden="false" customHeight="false" outlineLevel="0" collapsed="false">
      <c r="A418" s="10"/>
      <c r="B418" s="14"/>
      <c r="C418" s="14"/>
      <c r="D418" s="9"/>
      <c r="E418" s="9"/>
      <c r="F418" s="9" t="str">
        <f aca="false">IF(OR(D418="",E418=""),"",E418-D418)</f>
        <v/>
      </c>
      <c r="G418" s="6"/>
      <c r="H418" s="14"/>
      <c r="I418" s="14"/>
      <c r="J418" s="6" t="str">
        <f aca="false">IF(A418="","",TEXT(A418,"YYYY-MM"))</f>
        <v/>
      </c>
    </row>
    <row r="419" customFormat="false" ht="15" hidden="false" customHeight="false" outlineLevel="0" collapsed="false">
      <c r="A419" s="10"/>
      <c r="B419" s="14"/>
      <c r="C419" s="14"/>
      <c r="D419" s="9"/>
      <c r="E419" s="9"/>
      <c r="F419" s="9" t="str">
        <f aca="false">IF(OR(D419="",E419=""),"",E419-D419)</f>
        <v/>
      </c>
      <c r="G419" s="6"/>
      <c r="H419" s="14"/>
      <c r="I419" s="14"/>
      <c r="J419" s="6" t="str">
        <f aca="false">IF(A419="","",TEXT(A419,"YYYY-MM"))</f>
        <v/>
      </c>
    </row>
    <row r="420" customFormat="false" ht="15" hidden="false" customHeight="false" outlineLevel="0" collapsed="false">
      <c r="A420" s="10"/>
      <c r="B420" s="14"/>
      <c r="C420" s="14"/>
      <c r="D420" s="9"/>
      <c r="E420" s="9"/>
      <c r="F420" s="9" t="str">
        <f aca="false">IF(OR(D420="",E420=""),"",E420-D420)</f>
        <v/>
      </c>
      <c r="G420" s="6"/>
      <c r="H420" s="14"/>
      <c r="I420" s="14"/>
      <c r="J420" s="6" t="str">
        <f aca="false">IF(A420="","",TEXT(A420,"YYYY-MM"))</f>
        <v/>
      </c>
    </row>
    <row r="421" customFormat="false" ht="15" hidden="false" customHeight="false" outlineLevel="0" collapsed="false">
      <c r="A421" s="10"/>
      <c r="B421" s="14"/>
      <c r="C421" s="14"/>
      <c r="D421" s="9"/>
      <c r="E421" s="9"/>
      <c r="F421" s="9" t="str">
        <f aca="false">IF(OR(D421="",E421=""),"",E421-D421)</f>
        <v/>
      </c>
      <c r="G421" s="6"/>
      <c r="H421" s="14"/>
      <c r="I421" s="14"/>
      <c r="J421" s="6" t="str">
        <f aca="false">IF(A421="","",TEXT(A421,"YYYY-MM"))</f>
        <v/>
      </c>
    </row>
    <row r="422" customFormat="false" ht="15" hidden="false" customHeight="false" outlineLevel="0" collapsed="false">
      <c r="A422" s="10"/>
      <c r="B422" s="14"/>
      <c r="C422" s="14"/>
      <c r="D422" s="9"/>
      <c r="E422" s="9"/>
      <c r="F422" s="9" t="str">
        <f aca="false">IF(OR(D422="",E422=""),"",E422-D422)</f>
        <v/>
      </c>
      <c r="G422" s="6"/>
      <c r="H422" s="14"/>
      <c r="I422" s="14"/>
      <c r="J422" s="6" t="str">
        <f aca="false">IF(A422="","",TEXT(A422,"YYYY-MM"))</f>
        <v/>
      </c>
    </row>
    <row r="423" customFormat="false" ht="15" hidden="false" customHeight="false" outlineLevel="0" collapsed="false">
      <c r="A423" s="10"/>
      <c r="B423" s="14"/>
      <c r="C423" s="14"/>
      <c r="D423" s="9"/>
      <c r="E423" s="9"/>
      <c r="F423" s="9" t="str">
        <f aca="false">IF(OR(D423="",E423=""),"",E423-D423)</f>
        <v/>
      </c>
      <c r="G423" s="6"/>
      <c r="H423" s="14"/>
      <c r="I423" s="14"/>
      <c r="J423" s="6" t="str">
        <f aca="false">IF(A423="","",TEXT(A423,"YYYY-MM"))</f>
        <v/>
      </c>
    </row>
    <row r="424" customFormat="false" ht="15" hidden="false" customHeight="false" outlineLevel="0" collapsed="false">
      <c r="A424" s="10"/>
      <c r="B424" s="14"/>
      <c r="C424" s="14"/>
      <c r="D424" s="9"/>
      <c r="E424" s="9"/>
      <c r="F424" s="9" t="str">
        <f aca="false">IF(OR(D424="",E424=""),"",E424-D424)</f>
        <v/>
      </c>
      <c r="G424" s="6"/>
      <c r="H424" s="14"/>
      <c r="I424" s="14"/>
      <c r="J424" s="6" t="str">
        <f aca="false">IF(A424="","",TEXT(A424,"YYYY-MM"))</f>
        <v/>
      </c>
    </row>
    <row r="425" customFormat="false" ht="15" hidden="false" customHeight="false" outlineLevel="0" collapsed="false">
      <c r="A425" s="10"/>
      <c r="B425" s="14"/>
      <c r="C425" s="14"/>
      <c r="D425" s="9"/>
      <c r="E425" s="9"/>
      <c r="F425" s="9" t="str">
        <f aca="false">IF(OR(D425="",E425=""),"",E425-D425)</f>
        <v/>
      </c>
      <c r="G425" s="6"/>
      <c r="H425" s="14"/>
      <c r="I425" s="14"/>
      <c r="J425" s="6" t="str">
        <f aca="false">IF(A425="","",TEXT(A425,"YYYY-MM"))</f>
        <v/>
      </c>
    </row>
    <row r="426" customFormat="false" ht="15" hidden="false" customHeight="false" outlineLevel="0" collapsed="false">
      <c r="A426" s="10"/>
      <c r="B426" s="14"/>
      <c r="C426" s="14"/>
      <c r="D426" s="9"/>
      <c r="E426" s="9"/>
      <c r="F426" s="9" t="str">
        <f aca="false">IF(OR(D426="",E426=""),"",E426-D426)</f>
        <v/>
      </c>
      <c r="G426" s="6"/>
      <c r="H426" s="14"/>
      <c r="I426" s="14"/>
      <c r="J426" s="6" t="str">
        <f aca="false">IF(A426="","",TEXT(A426,"YYYY-MM"))</f>
        <v/>
      </c>
    </row>
    <row r="427" customFormat="false" ht="15" hidden="false" customHeight="false" outlineLevel="0" collapsed="false">
      <c r="A427" s="10"/>
      <c r="B427" s="14"/>
      <c r="C427" s="14"/>
      <c r="D427" s="9"/>
      <c r="E427" s="9"/>
      <c r="F427" s="9" t="str">
        <f aca="false">IF(OR(D427="",E427=""),"",E427-D427)</f>
        <v/>
      </c>
      <c r="G427" s="6"/>
      <c r="H427" s="14"/>
      <c r="I427" s="14"/>
      <c r="J427" s="6" t="str">
        <f aca="false">IF(A427="","",TEXT(A427,"YYYY-MM"))</f>
        <v/>
      </c>
    </row>
    <row r="428" customFormat="false" ht="15" hidden="false" customHeight="false" outlineLevel="0" collapsed="false">
      <c r="A428" s="10"/>
      <c r="B428" s="14"/>
      <c r="C428" s="14"/>
      <c r="D428" s="9"/>
      <c r="E428" s="9"/>
      <c r="F428" s="9" t="str">
        <f aca="false">IF(OR(D428="",E428=""),"",E428-D428)</f>
        <v/>
      </c>
      <c r="G428" s="6"/>
      <c r="H428" s="14"/>
      <c r="I428" s="14"/>
      <c r="J428" s="6" t="str">
        <f aca="false">IF(A428="","",TEXT(A428,"YYYY-MM"))</f>
        <v/>
      </c>
    </row>
    <row r="429" customFormat="false" ht="15" hidden="false" customHeight="false" outlineLevel="0" collapsed="false">
      <c r="A429" s="10"/>
      <c r="B429" s="14"/>
      <c r="C429" s="14"/>
      <c r="D429" s="9"/>
      <c r="E429" s="9"/>
      <c r="F429" s="9" t="str">
        <f aca="false">IF(OR(D429="",E429=""),"",E429-D429)</f>
        <v/>
      </c>
      <c r="G429" s="6"/>
      <c r="H429" s="14"/>
      <c r="I429" s="14"/>
      <c r="J429" s="6" t="str">
        <f aca="false">IF(A429="","",TEXT(A429,"YYYY-MM"))</f>
        <v/>
      </c>
    </row>
    <row r="430" customFormat="false" ht="15" hidden="false" customHeight="false" outlineLevel="0" collapsed="false">
      <c r="A430" s="10"/>
      <c r="B430" s="14"/>
      <c r="C430" s="14"/>
      <c r="D430" s="9"/>
      <c r="E430" s="9"/>
      <c r="F430" s="9" t="str">
        <f aca="false">IF(OR(D430="",E430=""),"",E430-D430)</f>
        <v/>
      </c>
      <c r="G430" s="6"/>
      <c r="H430" s="14"/>
      <c r="I430" s="14"/>
      <c r="J430" s="6" t="str">
        <f aca="false">IF(A430="","",TEXT(A430,"YYYY-MM"))</f>
        <v/>
      </c>
    </row>
    <row r="431" customFormat="false" ht="15" hidden="false" customHeight="false" outlineLevel="0" collapsed="false">
      <c r="A431" s="10"/>
      <c r="B431" s="14"/>
      <c r="C431" s="14"/>
      <c r="D431" s="9"/>
      <c r="E431" s="9"/>
      <c r="F431" s="9" t="str">
        <f aca="false">IF(OR(D431="",E431=""),"",E431-D431)</f>
        <v/>
      </c>
      <c r="G431" s="6"/>
      <c r="H431" s="14"/>
      <c r="I431" s="14"/>
      <c r="J431" s="6" t="str">
        <f aca="false">IF(A431="","",TEXT(A431,"YYYY-MM"))</f>
        <v/>
      </c>
    </row>
    <row r="432" customFormat="false" ht="15" hidden="false" customHeight="false" outlineLevel="0" collapsed="false">
      <c r="A432" s="10"/>
      <c r="B432" s="14"/>
      <c r="C432" s="14"/>
      <c r="D432" s="9"/>
      <c r="E432" s="9"/>
      <c r="F432" s="9" t="str">
        <f aca="false">IF(OR(D432="",E432=""),"",E432-D432)</f>
        <v/>
      </c>
      <c r="G432" s="6"/>
      <c r="H432" s="14"/>
      <c r="I432" s="14"/>
      <c r="J432" s="6" t="str">
        <f aca="false">IF(A432="","",TEXT(A432,"YYYY-MM"))</f>
        <v/>
      </c>
    </row>
    <row r="433" customFormat="false" ht="15" hidden="false" customHeight="false" outlineLevel="0" collapsed="false">
      <c r="A433" s="10"/>
      <c r="B433" s="14"/>
      <c r="C433" s="14"/>
      <c r="D433" s="9"/>
      <c r="E433" s="9"/>
      <c r="F433" s="9" t="str">
        <f aca="false">IF(OR(D433="",E433=""),"",E433-D433)</f>
        <v/>
      </c>
      <c r="G433" s="6"/>
      <c r="H433" s="14"/>
      <c r="I433" s="14"/>
      <c r="J433" s="6" t="str">
        <f aca="false">IF(A433="","",TEXT(A433,"YYYY-MM"))</f>
        <v/>
      </c>
    </row>
    <row r="434" customFormat="false" ht="15" hidden="false" customHeight="false" outlineLevel="0" collapsed="false">
      <c r="A434" s="10"/>
      <c r="B434" s="14"/>
      <c r="C434" s="14"/>
      <c r="D434" s="9"/>
      <c r="E434" s="9"/>
      <c r="F434" s="9" t="str">
        <f aca="false">IF(OR(D434="",E434=""),"",E434-D434)</f>
        <v/>
      </c>
      <c r="G434" s="6"/>
      <c r="H434" s="14"/>
      <c r="I434" s="14"/>
      <c r="J434" s="6" t="str">
        <f aca="false">IF(A434="","",TEXT(A434,"YYYY-MM"))</f>
        <v/>
      </c>
    </row>
    <row r="435" customFormat="false" ht="15" hidden="false" customHeight="false" outlineLevel="0" collapsed="false">
      <c r="A435" s="10"/>
      <c r="B435" s="14"/>
      <c r="C435" s="14"/>
      <c r="D435" s="9"/>
      <c r="E435" s="9"/>
      <c r="F435" s="9" t="str">
        <f aca="false">IF(OR(D435="",E435=""),"",E435-D435)</f>
        <v/>
      </c>
      <c r="G435" s="6"/>
      <c r="H435" s="14"/>
      <c r="I435" s="14"/>
      <c r="J435" s="6" t="str">
        <f aca="false">IF(A435="","",TEXT(A435,"YYYY-MM"))</f>
        <v/>
      </c>
    </row>
    <row r="436" customFormat="false" ht="15" hidden="false" customHeight="false" outlineLevel="0" collapsed="false">
      <c r="A436" s="10"/>
      <c r="B436" s="14"/>
      <c r="C436" s="14"/>
      <c r="D436" s="9"/>
      <c r="E436" s="9"/>
      <c r="F436" s="9" t="str">
        <f aca="false">IF(OR(D436="",E436=""),"",E436-D436)</f>
        <v/>
      </c>
      <c r="G436" s="6"/>
      <c r="H436" s="14"/>
      <c r="I436" s="14"/>
      <c r="J436" s="6" t="str">
        <f aca="false">IF(A436="","",TEXT(A436,"YYYY-MM"))</f>
        <v/>
      </c>
    </row>
    <row r="437" customFormat="false" ht="15" hidden="false" customHeight="false" outlineLevel="0" collapsed="false">
      <c r="A437" s="10"/>
      <c r="B437" s="14"/>
      <c r="C437" s="14"/>
      <c r="D437" s="9"/>
      <c r="E437" s="9"/>
      <c r="F437" s="9" t="str">
        <f aca="false">IF(OR(D437="",E437=""),"",E437-D437)</f>
        <v/>
      </c>
      <c r="G437" s="6"/>
      <c r="H437" s="14"/>
      <c r="I437" s="14"/>
      <c r="J437" s="6" t="str">
        <f aca="false">IF(A437="","",TEXT(A437,"YYYY-MM"))</f>
        <v/>
      </c>
    </row>
    <row r="438" customFormat="false" ht="15" hidden="false" customHeight="false" outlineLevel="0" collapsed="false">
      <c r="A438" s="10"/>
      <c r="B438" s="14"/>
      <c r="C438" s="14"/>
      <c r="D438" s="9"/>
      <c r="E438" s="9"/>
      <c r="F438" s="9" t="str">
        <f aca="false">IF(OR(D438="",E438=""),"",E438-D438)</f>
        <v/>
      </c>
      <c r="G438" s="6"/>
      <c r="H438" s="14"/>
      <c r="I438" s="14"/>
      <c r="J438" s="6" t="str">
        <f aca="false">IF(A438="","",TEXT(A438,"YYYY-MM"))</f>
        <v/>
      </c>
    </row>
    <row r="439" customFormat="false" ht="15" hidden="false" customHeight="false" outlineLevel="0" collapsed="false">
      <c r="A439" s="10"/>
      <c r="B439" s="14"/>
      <c r="C439" s="14"/>
      <c r="D439" s="9"/>
      <c r="E439" s="9"/>
      <c r="F439" s="9" t="str">
        <f aca="false">IF(OR(D439="",E439=""),"",E439-D439)</f>
        <v/>
      </c>
      <c r="G439" s="6"/>
      <c r="H439" s="14"/>
      <c r="I439" s="14"/>
      <c r="J439" s="6" t="str">
        <f aca="false">IF(A439="","",TEXT(A439,"YYYY-MM"))</f>
        <v/>
      </c>
    </row>
    <row r="440" customFormat="false" ht="15" hidden="false" customHeight="false" outlineLevel="0" collapsed="false">
      <c r="A440" s="10"/>
      <c r="B440" s="14"/>
      <c r="C440" s="14"/>
      <c r="D440" s="9"/>
      <c r="E440" s="9"/>
      <c r="F440" s="9" t="str">
        <f aca="false">IF(OR(D440="",E440=""),"",E440-D440)</f>
        <v/>
      </c>
      <c r="G440" s="6"/>
      <c r="H440" s="14"/>
      <c r="I440" s="14"/>
      <c r="J440" s="6" t="str">
        <f aca="false">IF(A440="","",TEXT(A440,"YYYY-MM"))</f>
        <v/>
      </c>
    </row>
    <row r="441" customFormat="false" ht="15" hidden="false" customHeight="false" outlineLevel="0" collapsed="false">
      <c r="A441" s="10"/>
      <c r="B441" s="14"/>
      <c r="C441" s="14"/>
      <c r="D441" s="9"/>
      <c r="E441" s="9"/>
      <c r="F441" s="9" t="str">
        <f aca="false">IF(OR(D441="",E441=""),"",E441-D441)</f>
        <v/>
      </c>
      <c r="G441" s="6"/>
      <c r="H441" s="14"/>
      <c r="I441" s="14"/>
      <c r="J441" s="6" t="str">
        <f aca="false">IF(A441="","",TEXT(A441,"YYYY-MM"))</f>
        <v/>
      </c>
    </row>
    <row r="442" customFormat="false" ht="15" hidden="false" customHeight="false" outlineLevel="0" collapsed="false">
      <c r="A442" s="10"/>
      <c r="B442" s="14"/>
      <c r="C442" s="14"/>
      <c r="D442" s="9"/>
      <c r="E442" s="9"/>
      <c r="F442" s="9" t="str">
        <f aca="false">IF(OR(D442="",E442=""),"",E442-D442)</f>
        <v/>
      </c>
      <c r="G442" s="6"/>
      <c r="H442" s="14"/>
      <c r="I442" s="14"/>
      <c r="J442" s="6" t="str">
        <f aca="false">IF(A442="","",TEXT(A442,"YYYY-MM"))</f>
        <v/>
      </c>
    </row>
    <row r="443" customFormat="false" ht="15" hidden="false" customHeight="false" outlineLevel="0" collapsed="false">
      <c r="A443" s="10"/>
      <c r="B443" s="14"/>
      <c r="C443" s="14"/>
      <c r="D443" s="9"/>
      <c r="E443" s="9"/>
      <c r="F443" s="9" t="str">
        <f aca="false">IF(OR(D443="",E443=""),"",E443-D443)</f>
        <v/>
      </c>
      <c r="G443" s="6"/>
      <c r="H443" s="14"/>
      <c r="I443" s="14"/>
      <c r="J443" s="6" t="str">
        <f aca="false">IF(A443="","",TEXT(A443,"YYYY-MM"))</f>
        <v/>
      </c>
    </row>
    <row r="444" customFormat="false" ht="15" hidden="false" customHeight="false" outlineLevel="0" collapsed="false">
      <c r="A444" s="10"/>
      <c r="B444" s="14"/>
      <c r="C444" s="14"/>
      <c r="D444" s="9"/>
      <c r="E444" s="9"/>
      <c r="F444" s="9" t="str">
        <f aca="false">IF(OR(D444="",E444=""),"",E444-D444)</f>
        <v/>
      </c>
      <c r="G444" s="6"/>
      <c r="H444" s="14"/>
      <c r="I444" s="14"/>
      <c r="J444" s="6" t="str">
        <f aca="false">IF(A444="","",TEXT(A444,"YYYY-MM"))</f>
        <v/>
      </c>
    </row>
    <row r="445" customFormat="false" ht="15" hidden="false" customHeight="false" outlineLevel="0" collapsed="false">
      <c r="A445" s="10"/>
      <c r="B445" s="14"/>
      <c r="C445" s="14"/>
      <c r="D445" s="9"/>
      <c r="E445" s="9"/>
      <c r="F445" s="9" t="str">
        <f aca="false">IF(OR(D445="",E445=""),"",E445-D445)</f>
        <v/>
      </c>
      <c r="G445" s="6"/>
      <c r="H445" s="14"/>
      <c r="I445" s="14"/>
      <c r="J445" s="6" t="str">
        <f aca="false">IF(A445="","",TEXT(A445,"YYYY-MM"))</f>
        <v/>
      </c>
    </row>
    <row r="446" customFormat="false" ht="15" hidden="false" customHeight="false" outlineLevel="0" collapsed="false">
      <c r="A446" s="10"/>
      <c r="B446" s="14"/>
      <c r="C446" s="14"/>
      <c r="D446" s="9"/>
      <c r="E446" s="9"/>
      <c r="F446" s="9" t="str">
        <f aca="false">IF(OR(D446="",E446=""),"",E446-D446)</f>
        <v/>
      </c>
      <c r="G446" s="6"/>
      <c r="H446" s="14"/>
      <c r="I446" s="14"/>
      <c r="J446" s="6" t="str">
        <f aca="false">IF(A446="","",TEXT(A446,"YYYY-MM"))</f>
        <v/>
      </c>
    </row>
    <row r="447" customFormat="false" ht="15" hidden="false" customHeight="false" outlineLevel="0" collapsed="false">
      <c r="A447" s="10"/>
      <c r="B447" s="14"/>
      <c r="C447" s="14"/>
      <c r="D447" s="9"/>
      <c r="E447" s="9"/>
      <c r="F447" s="9" t="str">
        <f aca="false">IF(OR(D447="",E447=""),"",E447-D447)</f>
        <v/>
      </c>
      <c r="G447" s="6"/>
      <c r="H447" s="14"/>
      <c r="I447" s="14"/>
      <c r="J447" s="6" t="str">
        <f aca="false">IF(A447="","",TEXT(A447,"YYYY-MM"))</f>
        <v/>
      </c>
    </row>
    <row r="448" customFormat="false" ht="15" hidden="false" customHeight="false" outlineLevel="0" collapsed="false">
      <c r="A448" s="10"/>
      <c r="B448" s="14"/>
      <c r="C448" s="14"/>
      <c r="D448" s="9"/>
      <c r="E448" s="9"/>
      <c r="F448" s="9" t="str">
        <f aca="false">IF(OR(D448="",E448=""),"",E448-D448)</f>
        <v/>
      </c>
      <c r="G448" s="6"/>
      <c r="H448" s="14"/>
      <c r="I448" s="14"/>
      <c r="J448" s="6" t="str">
        <f aca="false">IF(A448="","",TEXT(A448,"YYYY-MM"))</f>
        <v/>
      </c>
    </row>
    <row r="449" customFormat="false" ht="15" hidden="false" customHeight="false" outlineLevel="0" collapsed="false">
      <c r="A449" s="10"/>
      <c r="B449" s="14"/>
      <c r="C449" s="14"/>
      <c r="D449" s="9"/>
      <c r="E449" s="9"/>
      <c r="F449" s="9" t="str">
        <f aca="false">IF(OR(D449="",E449=""),"",E449-D449)</f>
        <v/>
      </c>
      <c r="G449" s="6"/>
      <c r="H449" s="14"/>
      <c r="I449" s="14"/>
      <c r="J449" s="6" t="str">
        <f aca="false">IF(A449="","",TEXT(A449,"YYYY-MM"))</f>
        <v/>
      </c>
    </row>
    <row r="450" customFormat="false" ht="15" hidden="false" customHeight="false" outlineLevel="0" collapsed="false">
      <c r="A450" s="10"/>
      <c r="B450" s="14"/>
      <c r="C450" s="14"/>
      <c r="D450" s="9"/>
      <c r="E450" s="9"/>
      <c r="F450" s="9" t="str">
        <f aca="false">IF(OR(D450="",E450=""),"",E450-D450)</f>
        <v/>
      </c>
      <c r="G450" s="6"/>
      <c r="H450" s="14"/>
      <c r="I450" s="14"/>
      <c r="J450" s="6" t="str">
        <f aca="false">IF(A450="","",TEXT(A450,"YYYY-MM"))</f>
        <v/>
      </c>
    </row>
    <row r="451" customFormat="false" ht="15" hidden="false" customHeight="false" outlineLevel="0" collapsed="false">
      <c r="A451" s="10"/>
      <c r="B451" s="14"/>
      <c r="C451" s="14"/>
      <c r="D451" s="9"/>
      <c r="E451" s="9"/>
      <c r="F451" s="9" t="str">
        <f aca="false">IF(OR(D451="",E451=""),"",E451-D451)</f>
        <v/>
      </c>
      <c r="G451" s="6"/>
      <c r="H451" s="14"/>
      <c r="I451" s="14"/>
      <c r="J451" s="6" t="str">
        <f aca="false">IF(A451="","",TEXT(A451,"YYYY-MM"))</f>
        <v/>
      </c>
    </row>
    <row r="452" customFormat="false" ht="15" hidden="false" customHeight="false" outlineLevel="0" collapsed="false">
      <c r="A452" s="10"/>
      <c r="B452" s="14"/>
      <c r="C452" s="14"/>
      <c r="D452" s="9"/>
      <c r="E452" s="9"/>
      <c r="F452" s="9" t="str">
        <f aca="false">IF(OR(D452="",E452=""),"",E452-D452)</f>
        <v/>
      </c>
      <c r="G452" s="6"/>
      <c r="H452" s="14"/>
      <c r="I452" s="14"/>
      <c r="J452" s="6" t="str">
        <f aca="false">IF(A452="","",TEXT(A452,"YYYY-MM"))</f>
        <v/>
      </c>
    </row>
    <row r="453" customFormat="false" ht="15" hidden="false" customHeight="false" outlineLevel="0" collapsed="false">
      <c r="A453" s="10"/>
      <c r="B453" s="14"/>
      <c r="C453" s="14"/>
      <c r="D453" s="9"/>
      <c r="E453" s="9"/>
      <c r="F453" s="9" t="str">
        <f aca="false">IF(OR(D453="",E453=""),"",E453-D453)</f>
        <v/>
      </c>
      <c r="G453" s="6"/>
      <c r="H453" s="14"/>
      <c r="I453" s="14"/>
      <c r="J453" s="6" t="str">
        <f aca="false">IF(A453="","",TEXT(A453,"YYYY-MM"))</f>
        <v/>
      </c>
    </row>
    <row r="454" customFormat="false" ht="15" hidden="false" customHeight="false" outlineLevel="0" collapsed="false">
      <c r="A454" s="10"/>
      <c r="B454" s="14"/>
      <c r="C454" s="14"/>
      <c r="D454" s="9"/>
      <c r="E454" s="9"/>
      <c r="F454" s="9" t="str">
        <f aca="false">IF(OR(D454="",E454=""),"",E454-D454)</f>
        <v/>
      </c>
      <c r="G454" s="6"/>
      <c r="H454" s="14"/>
      <c r="I454" s="14"/>
      <c r="J454" s="6" t="str">
        <f aca="false">IF(A454="","",TEXT(A454,"YYYY-MM"))</f>
        <v/>
      </c>
    </row>
    <row r="455" customFormat="false" ht="15" hidden="false" customHeight="false" outlineLevel="0" collapsed="false">
      <c r="A455" s="10"/>
      <c r="B455" s="14"/>
      <c r="C455" s="14"/>
      <c r="D455" s="9"/>
      <c r="E455" s="9"/>
      <c r="F455" s="9" t="str">
        <f aca="false">IF(OR(D455="",E455=""),"",E455-D455)</f>
        <v/>
      </c>
      <c r="G455" s="6"/>
      <c r="H455" s="14"/>
      <c r="I455" s="14"/>
      <c r="J455" s="6" t="str">
        <f aca="false">IF(A455="","",TEXT(A455,"YYYY-MM"))</f>
        <v/>
      </c>
    </row>
    <row r="456" customFormat="false" ht="15" hidden="false" customHeight="false" outlineLevel="0" collapsed="false">
      <c r="A456" s="10"/>
      <c r="B456" s="14"/>
      <c r="C456" s="14"/>
      <c r="D456" s="9"/>
      <c r="E456" s="9"/>
      <c r="F456" s="9" t="str">
        <f aca="false">IF(OR(D456="",E456=""),"",E456-D456)</f>
        <v/>
      </c>
      <c r="G456" s="6"/>
      <c r="H456" s="14"/>
      <c r="I456" s="14"/>
      <c r="J456" s="6" t="str">
        <f aca="false">IF(A456="","",TEXT(A456,"YYYY-MM"))</f>
        <v/>
      </c>
    </row>
    <row r="457" customFormat="false" ht="15" hidden="false" customHeight="false" outlineLevel="0" collapsed="false">
      <c r="A457" s="10"/>
      <c r="B457" s="14"/>
      <c r="C457" s="14"/>
      <c r="D457" s="9"/>
      <c r="E457" s="9"/>
      <c r="F457" s="9" t="str">
        <f aca="false">IF(OR(D457="",E457=""),"",E457-D457)</f>
        <v/>
      </c>
      <c r="G457" s="6"/>
      <c r="H457" s="14"/>
      <c r="I457" s="14"/>
      <c r="J457" s="6" t="str">
        <f aca="false">IF(A457="","",TEXT(A457,"YYYY-MM"))</f>
        <v/>
      </c>
    </row>
    <row r="458" customFormat="false" ht="15" hidden="false" customHeight="false" outlineLevel="0" collapsed="false">
      <c r="A458" s="10"/>
      <c r="B458" s="14"/>
      <c r="C458" s="14"/>
      <c r="D458" s="9"/>
      <c r="E458" s="9"/>
      <c r="F458" s="9" t="str">
        <f aca="false">IF(OR(D458="",E458=""),"",E458-D458)</f>
        <v/>
      </c>
      <c r="G458" s="6"/>
      <c r="H458" s="14"/>
      <c r="I458" s="14"/>
      <c r="J458" s="6" t="str">
        <f aca="false">IF(A458="","",TEXT(A458,"YYYY-MM"))</f>
        <v/>
      </c>
    </row>
    <row r="459" customFormat="false" ht="15" hidden="false" customHeight="false" outlineLevel="0" collapsed="false">
      <c r="A459" s="10"/>
      <c r="B459" s="14"/>
      <c r="C459" s="14"/>
      <c r="D459" s="9"/>
      <c r="E459" s="9"/>
      <c r="F459" s="9" t="str">
        <f aca="false">IF(OR(D459="",E459=""),"",E459-D459)</f>
        <v/>
      </c>
      <c r="G459" s="6"/>
      <c r="H459" s="14"/>
      <c r="I459" s="14"/>
      <c r="J459" s="6" t="str">
        <f aca="false">IF(A459="","",TEXT(A459,"YYYY-MM"))</f>
        <v/>
      </c>
    </row>
    <row r="460" customFormat="false" ht="15" hidden="false" customHeight="false" outlineLevel="0" collapsed="false">
      <c r="A460" s="10"/>
      <c r="B460" s="14"/>
      <c r="C460" s="14"/>
      <c r="D460" s="9"/>
      <c r="E460" s="9"/>
      <c r="F460" s="9" t="str">
        <f aca="false">IF(OR(D460="",E460=""),"",E460-D460)</f>
        <v/>
      </c>
      <c r="G460" s="6"/>
      <c r="H460" s="14"/>
      <c r="I460" s="14"/>
      <c r="J460" s="6" t="str">
        <f aca="false">IF(A460="","",TEXT(A460,"YYYY-MM"))</f>
        <v/>
      </c>
    </row>
    <row r="461" customFormat="false" ht="15" hidden="false" customHeight="false" outlineLevel="0" collapsed="false">
      <c r="A461" s="10"/>
      <c r="B461" s="14"/>
      <c r="C461" s="14"/>
      <c r="D461" s="9"/>
      <c r="E461" s="9"/>
      <c r="F461" s="9" t="str">
        <f aca="false">IF(OR(D461="",E461=""),"",E461-D461)</f>
        <v/>
      </c>
      <c r="G461" s="6"/>
      <c r="H461" s="14"/>
      <c r="I461" s="14"/>
      <c r="J461" s="6" t="str">
        <f aca="false">IF(A461="","",TEXT(A461,"YYYY-MM"))</f>
        <v/>
      </c>
    </row>
    <row r="462" customFormat="false" ht="15" hidden="false" customHeight="false" outlineLevel="0" collapsed="false">
      <c r="A462" s="10"/>
      <c r="B462" s="14"/>
      <c r="C462" s="14"/>
      <c r="D462" s="9"/>
      <c r="E462" s="9"/>
      <c r="F462" s="9" t="str">
        <f aca="false">IF(OR(D462="",E462=""),"",E462-D462)</f>
        <v/>
      </c>
      <c r="G462" s="6"/>
      <c r="H462" s="14"/>
      <c r="I462" s="14"/>
      <c r="J462" s="6" t="str">
        <f aca="false">IF(A462="","",TEXT(A462,"YYYY-MM"))</f>
        <v/>
      </c>
    </row>
    <row r="463" customFormat="false" ht="15" hidden="false" customHeight="false" outlineLevel="0" collapsed="false">
      <c r="A463" s="10"/>
      <c r="B463" s="14"/>
      <c r="C463" s="14"/>
      <c r="D463" s="9"/>
      <c r="E463" s="9"/>
      <c r="F463" s="9" t="str">
        <f aca="false">IF(OR(D463="",E463=""),"",E463-D463)</f>
        <v/>
      </c>
      <c r="G463" s="6"/>
      <c r="H463" s="14"/>
      <c r="I463" s="14"/>
      <c r="J463" s="6" t="str">
        <f aca="false">IF(A463="","",TEXT(A463,"YYYY-MM"))</f>
        <v/>
      </c>
    </row>
    <row r="464" customFormat="false" ht="15" hidden="false" customHeight="false" outlineLevel="0" collapsed="false">
      <c r="A464" s="10"/>
      <c r="B464" s="14"/>
      <c r="C464" s="14"/>
      <c r="D464" s="9"/>
      <c r="E464" s="9"/>
      <c r="F464" s="9" t="str">
        <f aca="false">IF(OR(D464="",E464=""),"",E464-D464)</f>
        <v/>
      </c>
      <c r="G464" s="6"/>
      <c r="H464" s="14"/>
      <c r="I464" s="14"/>
      <c r="J464" s="6" t="str">
        <f aca="false">IF(A464="","",TEXT(A464,"YYYY-MM"))</f>
        <v/>
      </c>
    </row>
    <row r="465" customFormat="false" ht="15" hidden="false" customHeight="false" outlineLevel="0" collapsed="false">
      <c r="A465" s="10"/>
      <c r="B465" s="14"/>
      <c r="C465" s="14"/>
      <c r="D465" s="9"/>
      <c r="E465" s="9"/>
      <c r="F465" s="9" t="str">
        <f aca="false">IF(OR(D465="",E465=""),"",E465-D465)</f>
        <v/>
      </c>
      <c r="G465" s="6"/>
      <c r="H465" s="14"/>
      <c r="I465" s="14"/>
      <c r="J465" s="6" t="str">
        <f aca="false">IF(A465="","",TEXT(A465,"YYYY-MM"))</f>
        <v/>
      </c>
    </row>
    <row r="466" customFormat="false" ht="15" hidden="false" customHeight="false" outlineLevel="0" collapsed="false">
      <c r="A466" s="10"/>
      <c r="B466" s="14"/>
      <c r="C466" s="14"/>
      <c r="D466" s="9"/>
      <c r="E466" s="9"/>
      <c r="F466" s="9" t="str">
        <f aca="false">IF(OR(D466="",E466=""),"",E466-D466)</f>
        <v/>
      </c>
      <c r="G466" s="6"/>
      <c r="H466" s="14"/>
      <c r="I466" s="14"/>
      <c r="J466" s="6" t="str">
        <f aca="false">IF(A466="","",TEXT(A466,"YYYY-MM"))</f>
        <v/>
      </c>
    </row>
    <row r="467" customFormat="false" ht="15" hidden="false" customHeight="false" outlineLevel="0" collapsed="false">
      <c r="A467" s="10"/>
      <c r="B467" s="14"/>
      <c r="C467" s="14"/>
      <c r="D467" s="9"/>
      <c r="E467" s="9"/>
      <c r="F467" s="9" t="str">
        <f aca="false">IF(OR(D467="",E467=""),"",E467-D467)</f>
        <v/>
      </c>
      <c r="G467" s="6"/>
      <c r="H467" s="14"/>
      <c r="I467" s="14"/>
      <c r="J467" s="6" t="str">
        <f aca="false">IF(A467="","",TEXT(A467,"YYYY-MM"))</f>
        <v/>
      </c>
    </row>
    <row r="468" customFormat="false" ht="15" hidden="false" customHeight="false" outlineLevel="0" collapsed="false">
      <c r="A468" s="10"/>
      <c r="B468" s="14"/>
      <c r="C468" s="14"/>
      <c r="D468" s="9"/>
      <c r="E468" s="9"/>
      <c r="F468" s="9" t="str">
        <f aca="false">IF(OR(D468="",E468=""),"",E468-D468)</f>
        <v/>
      </c>
      <c r="G468" s="6"/>
      <c r="H468" s="14"/>
      <c r="I468" s="14"/>
      <c r="J468" s="6" t="str">
        <f aca="false">IF(A468="","",TEXT(A468,"YYYY-MM"))</f>
        <v/>
      </c>
    </row>
    <row r="469" customFormat="false" ht="15" hidden="false" customHeight="false" outlineLevel="0" collapsed="false">
      <c r="A469" s="10"/>
      <c r="B469" s="14"/>
      <c r="C469" s="14"/>
      <c r="D469" s="9"/>
      <c r="E469" s="9"/>
      <c r="F469" s="9" t="str">
        <f aca="false">IF(OR(D469="",E469=""),"",E469-D469)</f>
        <v/>
      </c>
      <c r="G469" s="6"/>
      <c r="H469" s="14"/>
      <c r="I469" s="14"/>
      <c r="J469" s="6" t="str">
        <f aca="false">IF(A469="","",TEXT(A469,"YYYY-MM"))</f>
        <v/>
      </c>
    </row>
    <row r="470" customFormat="false" ht="15" hidden="false" customHeight="false" outlineLevel="0" collapsed="false">
      <c r="A470" s="10"/>
      <c r="B470" s="14"/>
      <c r="C470" s="14"/>
      <c r="D470" s="9"/>
      <c r="E470" s="9"/>
      <c r="F470" s="9" t="str">
        <f aca="false">IF(OR(D470="",E470=""),"",E470-D470)</f>
        <v/>
      </c>
      <c r="G470" s="6"/>
      <c r="H470" s="14"/>
      <c r="I470" s="14"/>
      <c r="J470" s="6" t="str">
        <f aca="false">IF(A470="","",TEXT(A470,"YYYY-MM"))</f>
        <v/>
      </c>
    </row>
    <row r="471" customFormat="false" ht="15" hidden="false" customHeight="false" outlineLevel="0" collapsed="false">
      <c r="A471" s="10"/>
      <c r="B471" s="14"/>
      <c r="C471" s="14"/>
      <c r="D471" s="9"/>
      <c r="E471" s="9"/>
      <c r="F471" s="9" t="str">
        <f aca="false">IF(OR(D471="",E471=""),"",E471-D471)</f>
        <v/>
      </c>
      <c r="G471" s="6"/>
      <c r="H471" s="14"/>
      <c r="I471" s="14"/>
      <c r="J471" s="6" t="str">
        <f aca="false">IF(A471="","",TEXT(A471,"YYYY-MM"))</f>
        <v/>
      </c>
    </row>
    <row r="472" customFormat="false" ht="15" hidden="false" customHeight="false" outlineLevel="0" collapsed="false">
      <c r="A472" s="10"/>
      <c r="B472" s="14"/>
      <c r="C472" s="14"/>
      <c r="D472" s="9"/>
      <c r="E472" s="9"/>
      <c r="F472" s="9" t="str">
        <f aca="false">IF(OR(D472="",E472=""),"",E472-D472)</f>
        <v/>
      </c>
      <c r="G472" s="6"/>
      <c r="H472" s="14"/>
      <c r="I472" s="14"/>
      <c r="J472" s="6" t="str">
        <f aca="false">IF(A472="","",TEXT(A472,"YYYY-MM"))</f>
        <v/>
      </c>
    </row>
    <row r="473" customFormat="false" ht="15" hidden="false" customHeight="false" outlineLevel="0" collapsed="false">
      <c r="A473" s="10"/>
      <c r="B473" s="14"/>
      <c r="C473" s="14"/>
      <c r="D473" s="9"/>
      <c r="E473" s="9"/>
      <c r="F473" s="9" t="str">
        <f aca="false">IF(OR(D473="",E473=""),"",E473-D473)</f>
        <v/>
      </c>
      <c r="G473" s="6"/>
      <c r="H473" s="14"/>
      <c r="I473" s="14"/>
      <c r="J473" s="6" t="str">
        <f aca="false">IF(A473="","",TEXT(A473,"YYYY-MM"))</f>
        <v/>
      </c>
    </row>
    <row r="474" customFormat="false" ht="15" hidden="false" customHeight="false" outlineLevel="0" collapsed="false">
      <c r="A474" s="10"/>
      <c r="B474" s="14"/>
      <c r="C474" s="14"/>
      <c r="D474" s="9"/>
      <c r="E474" s="9"/>
      <c r="F474" s="9" t="str">
        <f aca="false">IF(OR(D474="",E474=""),"",E474-D474)</f>
        <v/>
      </c>
      <c r="G474" s="6"/>
      <c r="H474" s="14"/>
      <c r="I474" s="14"/>
      <c r="J474" s="6" t="str">
        <f aca="false">IF(A474="","",TEXT(A474,"YYYY-MM"))</f>
        <v/>
      </c>
    </row>
    <row r="475" customFormat="false" ht="15" hidden="false" customHeight="false" outlineLevel="0" collapsed="false">
      <c r="A475" s="10"/>
      <c r="B475" s="14"/>
      <c r="C475" s="14"/>
      <c r="D475" s="9"/>
      <c r="E475" s="9"/>
      <c r="F475" s="9" t="str">
        <f aca="false">IF(OR(D475="",E475=""),"",E475-D475)</f>
        <v/>
      </c>
      <c r="G475" s="6"/>
      <c r="H475" s="14"/>
      <c r="I475" s="14"/>
      <c r="J475" s="6" t="str">
        <f aca="false">IF(A475="","",TEXT(A475,"YYYY-MM"))</f>
        <v/>
      </c>
    </row>
    <row r="476" customFormat="false" ht="15" hidden="false" customHeight="false" outlineLevel="0" collapsed="false">
      <c r="A476" s="10"/>
      <c r="B476" s="14"/>
      <c r="C476" s="14"/>
      <c r="D476" s="9"/>
      <c r="E476" s="9"/>
      <c r="F476" s="9" t="str">
        <f aca="false">IF(OR(D476="",E476=""),"",E476-D476)</f>
        <v/>
      </c>
      <c r="G476" s="6"/>
      <c r="H476" s="14"/>
      <c r="I476" s="14"/>
      <c r="J476" s="6" t="str">
        <f aca="false">IF(A476="","",TEXT(A476,"YYYY-MM"))</f>
        <v/>
      </c>
    </row>
    <row r="477" customFormat="false" ht="15" hidden="false" customHeight="false" outlineLevel="0" collapsed="false">
      <c r="A477" s="10"/>
      <c r="B477" s="14"/>
      <c r="C477" s="14"/>
      <c r="D477" s="9"/>
      <c r="E477" s="9"/>
      <c r="F477" s="9" t="str">
        <f aca="false">IF(OR(D477="",E477=""),"",E477-D477)</f>
        <v/>
      </c>
      <c r="G477" s="6"/>
      <c r="H477" s="14"/>
      <c r="I477" s="14"/>
      <c r="J477" s="6" t="str">
        <f aca="false">IF(A477="","",TEXT(A477,"YYYY-MM"))</f>
        <v/>
      </c>
    </row>
    <row r="478" customFormat="false" ht="15" hidden="false" customHeight="false" outlineLevel="0" collapsed="false">
      <c r="A478" s="10"/>
      <c r="B478" s="14"/>
      <c r="C478" s="14"/>
      <c r="D478" s="9"/>
      <c r="E478" s="9"/>
      <c r="F478" s="9" t="str">
        <f aca="false">IF(OR(D478="",E478=""),"",E478-D478)</f>
        <v/>
      </c>
      <c r="G478" s="6"/>
      <c r="H478" s="14"/>
      <c r="I478" s="14"/>
      <c r="J478" s="6" t="str">
        <f aca="false">IF(A478="","",TEXT(A478,"YYYY-MM"))</f>
        <v/>
      </c>
    </row>
    <row r="479" customFormat="false" ht="15" hidden="false" customHeight="false" outlineLevel="0" collapsed="false">
      <c r="A479" s="10"/>
      <c r="B479" s="14"/>
      <c r="C479" s="14"/>
      <c r="D479" s="9"/>
      <c r="E479" s="9"/>
      <c r="F479" s="9" t="str">
        <f aca="false">IF(OR(D479="",E479=""),"",E479-D479)</f>
        <v/>
      </c>
      <c r="G479" s="6"/>
      <c r="H479" s="14"/>
      <c r="I479" s="14"/>
      <c r="J479" s="6" t="str">
        <f aca="false">IF(A479="","",TEXT(A479,"YYYY-MM"))</f>
        <v/>
      </c>
    </row>
    <row r="480" customFormat="false" ht="15" hidden="false" customHeight="false" outlineLevel="0" collapsed="false">
      <c r="A480" s="10"/>
      <c r="B480" s="14"/>
      <c r="C480" s="14"/>
      <c r="D480" s="9"/>
      <c r="E480" s="9"/>
      <c r="F480" s="9" t="str">
        <f aca="false">IF(OR(D480="",E480=""),"",E480-D480)</f>
        <v/>
      </c>
      <c r="G480" s="6"/>
      <c r="H480" s="14"/>
      <c r="I480" s="14"/>
      <c r="J480" s="6" t="str">
        <f aca="false">IF(A480="","",TEXT(A480,"YYYY-MM"))</f>
        <v/>
      </c>
    </row>
    <row r="481" customFormat="false" ht="15" hidden="false" customHeight="false" outlineLevel="0" collapsed="false">
      <c r="A481" s="10"/>
      <c r="B481" s="14"/>
      <c r="C481" s="14"/>
      <c r="D481" s="9"/>
      <c r="E481" s="9"/>
      <c r="F481" s="9" t="str">
        <f aca="false">IF(OR(D481="",E481=""),"",E481-D481)</f>
        <v/>
      </c>
      <c r="G481" s="6"/>
      <c r="H481" s="14"/>
      <c r="I481" s="14"/>
      <c r="J481" s="6" t="str">
        <f aca="false">IF(A481="","",TEXT(A481,"YYYY-MM"))</f>
        <v/>
      </c>
    </row>
    <row r="482" customFormat="false" ht="15" hidden="false" customHeight="false" outlineLevel="0" collapsed="false">
      <c r="A482" s="10"/>
      <c r="B482" s="14"/>
      <c r="C482" s="14"/>
      <c r="D482" s="9"/>
      <c r="E482" s="9"/>
      <c r="F482" s="9" t="str">
        <f aca="false">IF(OR(D482="",E482=""),"",E482-D482)</f>
        <v/>
      </c>
      <c r="G482" s="6"/>
      <c r="H482" s="14"/>
      <c r="I482" s="14"/>
      <c r="J482" s="6" t="str">
        <f aca="false">IF(A482="","",TEXT(A482,"YYYY-MM"))</f>
        <v/>
      </c>
    </row>
    <row r="483" customFormat="false" ht="15" hidden="false" customHeight="false" outlineLevel="0" collapsed="false">
      <c r="A483" s="10"/>
      <c r="B483" s="14"/>
      <c r="C483" s="14"/>
      <c r="D483" s="9"/>
      <c r="E483" s="9"/>
      <c r="F483" s="9" t="str">
        <f aca="false">IF(OR(D483="",E483=""),"",E483-D483)</f>
        <v/>
      </c>
      <c r="G483" s="6"/>
      <c r="H483" s="14"/>
      <c r="I483" s="14"/>
      <c r="J483" s="6" t="str">
        <f aca="false">IF(A483="","",TEXT(A483,"YYYY-MM"))</f>
        <v/>
      </c>
    </row>
    <row r="484" customFormat="false" ht="15" hidden="false" customHeight="false" outlineLevel="0" collapsed="false">
      <c r="A484" s="10"/>
      <c r="B484" s="14"/>
      <c r="C484" s="14"/>
      <c r="D484" s="9"/>
      <c r="E484" s="9"/>
      <c r="F484" s="9" t="str">
        <f aca="false">IF(OR(D484="",E484=""),"",E484-D484)</f>
        <v/>
      </c>
      <c r="G484" s="6"/>
      <c r="H484" s="14"/>
      <c r="I484" s="14"/>
      <c r="J484" s="6" t="str">
        <f aca="false">IF(A484="","",TEXT(A484,"YYYY-MM"))</f>
        <v/>
      </c>
    </row>
    <row r="485" customFormat="false" ht="15" hidden="false" customHeight="false" outlineLevel="0" collapsed="false">
      <c r="A485" s="10"/>
      <c r="B485" s="14"/>
      <c r="C485" s="14"/>
      <c r="D485" s="9"/>
      <c r="E485" s="9"/>
      <c r="F485" s="9" t="str">
        <f aca="false">IF(OR(D485="",E485=""),"",E485-D485)</f>
        <v/>
      </c>
      <c r="G485" s="6"/>
      <c r="H485" s="14"/>
      <c r="I485" s="14"/>
      <c r="J485" s="6" t="str">
        <f aca="false">IF(A485="","",TEXT(A485,"YYYY-MM"))</f>
        <v/>
      </c>
    </row>
    <row r="486" customFormat="false" ht="15" hidden="false" customHeight="false" outlineLevel="0" collapsed="false">
      <c r="A486" s="10"/>
      <c r="B486" s="14"/>
      <c r="C486" s="14"/>
      <c r="D486" s="9"/>
      <c r="E486" s="9"/>
      <c r="F486" s="9" t="str">
        <f aca="false">IF(OR(D486="",E486=""),"",E486-D486)</f>
        <v/>
      </c>
      <c r="G486" s="6"/>
      <c r="H486" s="14"/>
      <c r="I486" s="14"/>
      <c r="J486" s="6" t="str">
        <f aca="false">IF(A486="","",TEXT(A486,"YYYY-MM"))</f>
        <v/>
      </c>
    </row>
    <row r="487" customFormat="false" ht="15" hidden="false" customHeight="false" outlineLevel="0" collapsed="false">
      <c r="A487" s="10"/>
      <c r="B487" s="14"/>
      <c r="C487" s="14"/>
      <c r="D487" s="9"/>
      <c r="E487" s="9"/>
      <c r="F487" s="9" t="str">
        <f aca="false">IF(OR(D487="",E487=""),"",E487-D487)</f>
        <v/>
      </c>
      <c r="G487" s="6"/>
      <c r="H487" s="14"/>
      <c r="I487" s="14"/>
      <c r="J487" s="6" t="str">
        <f aca="false">IF(A487="","",TEXT(A487,"YYYY-MM"))</f>
        <v/>
      </c>
    </row>
    <row r="488" customFormat="false" ht="15" hidden="false" customHeight="false" outlineLevel="0" collapsed="false">
      <c r="A488" s="10"/>
      <c r="B488" s="14"/>
      <c r="C488" s="14"/>
      <c r="D488" s="9"/>
      <c r="E488" s="9"/>
      <c r="F488" s="9" t="str">
        <f aca="false">IF(OR(D488="",E488=""),"",E488-D488)</f>
        <v/>
      </c>
      <c r="G488" s="6"/>
      <c r="H488" s="14"/>
      <c r="I488" s="14"/>
      <c r="J488" s="6" t="str">
        <f aca="false">IF(A488="","",TEXT(A488,"YYYY-MM"))</f>
        <v/>
      </c>
    </row>
    <row r="489" customFormat="false" ht="15" hidden="false" customHeight="false" outlineLevel="0" collapsed="false">
      <c r="A489" s="10"/>
      <c r="B489" s="14"/>
      <c r="C489" s="14"/>
      <c r="D489" s="9"/>
      <c r="E489" s="9"/>
      <c r="F489" s="9" t="str">
        <f aca="false">IF(OR(D489="",E489=""),"",E489-D489)</f>
        <v/>
      </c>
      <c r="G489" s="6"/>
      <c r="H489" s="14"/>
      <c r="I489" s="14"/>
      <c r="J489" s="6" t="str">
        <f aca="false">IF(A489="","",TEXT(A489,"YYYY-MM"))</f>
        <v/>
      </c>
    </row>
    <row r="490" customFormat="false" ht="15" hidden="false" customHeight="false" outlineLevel="0" collapsed="false">
      <c r="A490" s="10"/>
      <c r="B490" s="14"/>
      <c r="C490" s="14"/>
      <c r="D490" s="9"/>
      <c r="E490" s="9"/>
      <c r="F490" s="9" t="str">
        <f aca="false">IF(OR(D490="",E490=""),"",E490-D490)</f>
        <v/>
      </c>
      <c r="G490" s="6"/>
      <c r="H490" s="14"/>
      <c r="I490" s="14"/>
      <c r="J490" s="6" t="str">
        <f aca="false">IF(A490="","",TEXT(A490,"YYYY-MM"))</f>
        <v/>
      </c>
    </row>
    <row r="491" customFormat="false" ht="15" hidden="false" customHeight="false" outlineLevel="0" collapsed="false">
      <c r="A491" s="10"/>
      <c r="B491" s="14"/>
      <c r="C491" s="14"/>
      <c r="D491" s="9"/>
      <c r="E491" s="9"/>
      <c r="F491" s="9" t="str">
        <f aca="false">IF(OR(D491="",E491=""),"",E491-D491)</f>
        <v/>
      </c>
      <c r="G491" s="6"/>
      <c r="H491" s="14"/>
      <c r="I491" s="14"/>
      <c r="J491" s="6" t="str">
        <f aca="false">IF(A491="","",TEXT(A491,"YYYY-MM"))</f>
        <v/>
      </c>
    </row>
    <row r="492" customFormat="false" ht="15" hidden="false" customHeight="false" outlineLevel="0" collapsed="false">
      <c r="A492" s="10"/>
      <c r="B492" s="14"/>
      <c r="C492" s="14"/>
      <c r="D492" s="9"/>
      <c r="E492" s="9"/>
      <c r="F492" s="9" t="str">
        <f aca="false">IF(OR(D492="",E492=""),"",E492-D492)</f>
        <v/>
      </c>
      <c r="G492" s="6"/>
      <c r="H492" s="14"/>
      <c r="I492" s="14"/>
      <c r="J492" s="6" t="str">
        <f aca="false">IF(A492="","",TEXT(A492,"YYYY-MM"))</f>
        <v/>
      </c>
    </row>
    <row r="493" customFormat="false" ht="15" hidden="false" customHeight="false" outlineLevel="0" collapsed="false">
      <c r="A493" s="10"/>
      <c r="B493" s="14"/>
      <c r="C493" s="14"/>
      <c r="D493" s="9"/>
      <c r="E493" s="9"/>
      <c r="F493" s="9" t="str">
        <f aca="false">IF(OR(D493="",E493=""),"",E493-D493)</f>
        <v/>
      </c>
      <c r="G493" s="6"/>
      <c r="H493" s="14"/>
      <c r="I493" s="14"/>
      <c r="J493" s="6" t="str">
        <f aca="false">IF(A493="","",TEXT(A493,"YYYY-MM"))</f>
        <v/>
      </c>
    </row>
    <row r="494" customFormat="false" ht="15" hidden="false" customHeight="false" outlineLevel="0" collapsed="false">
      <c r="A494" s="10"/>
      <c r="B494" s="14"/>
      <c r="C494" s="14"/>
      <c r="D494" s="9"/>
      <c r="E494" s="9"/>
      <c r="F494" s="9" t="str">
        <f aca="false">IF(OR(D494="",E494=""),"",E494-D494)</f>
        <v/>
      </c>
      <c r="G494" s="6"/>
      <c r="H494" s="14"/>
      <c r="I494" s="14"/>
      <c r="J494" s="6" t="str">
        <f aca="false">IF(A494="","",TEXT(A494,"YYYY-MM"))</f>
        <v/>
      </c>
    </row>
    <row r="495" customFormat="false" ht="15" hidden="false" customHeight="false" outlineLevel="0" collapsed="false">
      <c r="A495" s="10"/>
      <c r="B495" s="14"/>
      <c r="C495" s="14"/>
      <c r="D495" s="9"/>
      <c r="E495" s="9"/>
      <c r="F495" s="9" t="str">
        <f aca="false">IF(OR(D495="",E495=""),"",E495-D495)</f>
        <v/>
      </c>
      <c r="G495" s="6"/>
      <c r="H495" s="14"/>
      <c r="I495" s="14"/>
      <c r="J495" s="6" t="str">
        <f aca="false">IF(A495="","",TEXT(A495,"YYYY-MM"))</f>
        <v/>
      </c>
    </row>
    <row r="496" customFormat="false" ht="15" hidden="false" customHeight="false" outlineLevel="0" collapsed="false">
      <c r="A496" s="10"/>
      <c r="B496" s="14"/>
      <c r="C496" s="14"/>
      <c r="D496" s="9"/>
      <c r="E496" s="9"/>
      <c r="F496" s="9" t="str">
        <f aca="false">IF(OR(D496="",E496=""),"",E496-D496)</f>
        <v/>
      </c>
      <c r="G496" s="6"/>
      <c r="H496" s="14"/>
      <c r="I496" s="14"/>
      <c r="J496" s="6" t="str">
        <f aca="false">IF(A496="","",TEXT(A496,"YYYY-MM"))</f>
        <v/>
      </c>
    </row>
    <row r="497" customFormat="false" ht="15" hidden="false" customHeight="false" outlineLevel="0" collapsed="false">
      <c r="A497" s="10"/>
      <c r="B497" s="14"/>
      <c r="C497" s="14"/>
      <c r="D497" s="9"/>
      <c r="E497" s="9"/>
      <c r="F497" s="9" t="str">
        <f aca="false">IF(OR(D497="",E497=""),"",E497-D497)</f>
        <v/>
      </c>
      <c r="G497" s="6"/>
      <c r="H497" s="14"/>
      <c r="I497" s="14"/>
      <c r="J497" s="6" t="str">
        <f aca="false">IF(A497="","",TEXT(A497,"YYYY-MM"))</f>
        <v/>
      </c>
    </row>
    <row r="498" customFormat="false" ht="15" hidden="false" customHeight="false" outlineLevel="0" collapsed="false">
      <c r="A498" s="10"/>
      <c r="B498" s="14"/>
      <c r="C498" s="14"/>
      <c r="D498" s="9"/>
      <c r="E498" s="9"/>
      <c r="F498" s="9" t="str">
        <f aca="false">IF(OR(D498="",E498=""),"",E498-D498)</f>
        <v/>
      </c>
      <c r="G498" s="6"/>
      <c r="H498" s="14"/>
      <c r="I498" s="14"/>
      <c r="J498" s="6" t="str">
        <f aca="false">IF(A498="","",TEXT(A498,"YYYY-MM"))</f>
        <v/>
      </c>
    </row>
    <row r="499" customFormat="false" ht="15" hidden="false" customHeight="false" outlineLevel="0" collapsed="false">
      <c r="A499" s="10"/>
      <c r="B499" s="14"/>
      <c r="C499" s="14"/>
      <c r="D499" s="9"/>
      <c r="E499" s="9"/>
      <c r="F499" s="9" t="str">
        <f aca="false">IF(OR(D499="",E499=""),"",E499-D499)</f>
        <v/>
      </c>
      <c r="G499" s="6"/>
      <c r="H499" s="14"/>
      <c r="I499" s="14"/>
      <c r="J499" s="6" t="str">
        <f aca="false">IF(A499="","",TEXT(A499,"YYYY-MM"))</f>
        <v/>
      </c>
    </row>
    <row r="500" customFormat="false" ht="15" hidden="false" customHeight="false" outlineLevel="0" collapsed="false">
      <c r="A500" s="10"/>
      <c r="B500" s="14"/>
      <c r="C500" s="14"/>
      <c r="D500" s="9"/>
      <c r="E500" s="9"/>
      <c r="F500" s="9" t="str">
        <f aca="false">IF(OR(D500="",E500=""),"",E500-D500)</f>
        <v/>
      </c>
      <c r="G500" s="6"/>
      <c r="H500" s="14"/>
      <c r="I500" s="14"/>
      <c r="J500" s="6" t="str">
        <f aca="false">IF(A500="","",TEXT(A500,"YYYY-MM"))</f>
        <v/>
      </c>
    </row>
  </sheetData>
  <dataValidations count="1">
    <dataValidation allowBlank="true" error="Pick one of: Done, In Progress, Blocked, Deferred" errorStyle="stop" errorTitle="Invalid status" operator="between" showDropDown="false" showErrorMessage="false" showInputMessage="false" sqref="G2:G500" type="list">
      <formula1>"Done,In Progress,Blocked,Deferred"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11" min="7" style="0" width="12"/>
    <col collapsed="false" customWidth="true" hidden="false" outlineLevel="0" max="12" min="12" style="0" width="14"/>
  </cols>
  <sheetData>
    <row r="1" customFormat="false" ht="23.85" hidden="false" customHeight="false" outlineLevel="0" collapsed="false">
      <c r="A1" s="4" t="s">
        <v>40</v>
      </c>
      <c r="B1" s="4" t="s">
        <v>20</v>
      </c>
      <c r="C1" s="4" t="s">
        <v>19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</row>
    <row r="2" customFormat="false" ht="15" hidden="false" customHeight="false" outlineLevel="0" collapsed="false">
      <c r="A2" s="15" t="s">
        <v>50</v>
      </c>
      <c r="B2" s="15" t="s">
        <v>51</v>
      </c>
      <c r="C2" s="16" t="n">
        <f aca="false">SUMIFS(DailyHours!$F$2:$F$500,DailyHours!$G$2:$G$500,$A2)</f>
        <v>8</v>
      </c>
      <c r="D2" s="15" t="n">
        <f aca="false">COUNTIFS(DailyHours!$G$2:$G$500,$A2)</f>
        <v>1</v>
      </c>
      <c r="E2" s="16" t="n">
        <f aca="false">IF(D2=0,"",ROUND(C2/D2,2))</f>
        <v>8</v>
      </c>
      <c r="F2" s="15" t="n">
        <f aca="false">COUNTIFS(TaskLog!$J$2:$J$500,$A2)</f>
        <v>3</v>
      </c>
      <c r="G2" s="15" t="n">
        <f aca="false">COUNTIFS(TaskLog!$J$2:$J$500,$A2,TaskLog!$G$2:$G$500,"Done")</f>
        <v>2</v>
      </c>
      <c r="H2" s="17" t="n">
        <f aca="false">IF(F2=0,"",G2/F2)</f>
        <v>0.666666666666667</v>
      </c>
      <c r="I2" s="16" t="n">
        <f aca="false">SUMIFS(TaskLog!$D$2:$D$500,TaskLog!$J$2:$J$500,$A2)</f>
        <v>6.5</v>
      </c>
      <c r="J2" s="16" t="n">
        <f aca="false">SUMIFS(TaskLog!$E$2:$E$500,TaskLog!$J$2:$J$500,$A2)</f>
        <v>5.5</v>
      </c>
      <c r="K2" s="16" t="n">
        <f aca="false">SUM($C$2:C2)</f>
        <v>8</v>
      </c>
      <c r="L2" s="15" t="n">
        <f aca="false">SUM($G$2:G2)</f>
        <v>2</v>
      </c>
    </row>
    <row r="3" customFormat="false" ht="15" hidden="false" customHeight="false" outlineLevel="0" collapsed="false">
      <c r="A3" s="6" t="s">
        <v>52</v>
      </c>
      <c r="B3" s="6" t="s">
        <v>53</v>
      </c>
      <c r="C3" s="9" t="n">
        <f aca="false">SUMIFS(DailyHours!$F$2:$F$500,DailyHours!$G$2:$G$500,$A3)</f>
        <v>0</v>
      </c>
      <c r="D3" s="6" t="n">
        <f aca="false">COUNTIFS(DailyHours!$G$2:$G$500,$A3)</f>
        <v>0</v>
      </c>
      <c r="E3" s="9" t="str">
        <f aca="false">IF(D3=0,"",ROUND(C3/D3,2))</f>
        <v/>
      </c>
      <c r="F3" s="6" t="n">
        <f aca="false">COUNTIFS(TaskLog!$J$2:$J$500,$A3)</f>
        <v>0</v>
      </c>
      <c r="G3" s="6" t="n">
        <f aca="false">COUNTIFS(TaskLog!$J$2:$J$500,$A3,TaskLog!$G$2:$G$500,"Done")</f>
        <v>0</v>
      </c>
      <c r="H3" s="18" t="str">
        <f aca="false">IF(F3=0,"",G3/F3)</f>
        <v/>
      </c>
      <c r="I3" s="9" t="n">
        <f aca="false">SUMIFS(TaskLog!$D$2:$D$500,TaskLog!$J$2:$J$500,$A3)</f>
        <v>0</v>
      </c>
      <c r="J3" s="9" t="n">
        <f aca="false">SUMIFS(TaskLog!$E$2:$E$500,TaskLog!$J$2:$J$500,$A3)</f>
        <v>0</v>
      </c>
      <c r="K3" s="9" t="n">
        <f aca="false">SUM($C$2:C3)</f>
        <v>8</v>
      </c>
      <c r="L3" s="6" t="n">
        <f aca="false">SUM($G$2:G3)</f>
        <v>2</v>
      </c>
    </row>
    <row r="4" customFormat="false" ht="15" hidden="false" customHeight="false" outlineLevel="0" collapsed="false">
      <c r="A4" s="15" t="s">
        <v>54</v>
      </c>
      <c r="B4" s="15" t="s">
        <v>55</v>
      </c>
      <c r="C4" s="16" t="n">
        <f aca="false">SUMIFS(DailyHours!$F$2:$F$500,DailyHours!$G$2:$G$500,$A4)</f>
        <v>0</v>
      </c>
      <c r="D4" s="15" t="n">
        <f aca="false">COUNTIFS(DailyHours!$G$2:$G$500,$A4)</f>
        <v>0</v>
      </c>
      <c r="E4" s="16" t="str">
        <f aca="false">IF(D4=0,"",ROUND(C4/D4,2))</f>
        <v/>
      </c>
      <c r="F4" s="15" t="n">
        <f aca="false">COUNTIFS(TaskLog!$J$2:$J$500,$A4)</f>
        <v>0</v>
      </c>
      <c r="G4" s="15" t="n">
        <f aca="false">COUNTIFS(TaskLog!$J$2:$J$500,$A4,TaskLog!$G$2:$G$500,"Done")</f>
        <v>0</v>
      </c>
      <c r="H4" s="17" t="str">
        <f aca="false">IF(F4=0,"",G4/F4)</f>
        <v/>
      </c>
      <c r="I4" s="16" t="n">
        <f aca="false">SUMIFS(TaskLog!$D$2:$D$500,TaskLog!$J$2:$J$500,$A4)</f>
        <v>0</v>
      </c>
      <c r="J4" s="16" t="n">
        <f aca="false">SUMIFS(TaskLog!$E$2:$E$500,TaskLog!$J$2:$J$500,$A4)</f>
        <v>0</v>
      </c>
      <c r="K4" s="16" t="n">
        <f aca="false">SUM($C$2:C4)</f>
        <v>8</v>
      </c>
      <c r="L4" s="15" t="n">
        <f aca="false">SUM($G$2:G4)</f>
        <v>2</v>
      </c>
    </row>
    <row r="5" customFormat="false" ht="15" hidden="false" customHeight="false" outlineLevel="0" collapsed="false">
      <c r="A5" s="6" t="s">
        <v>56</v>
      </c>
      <c r="B5" s="6" t="s">
        <v>57</v>
      </c>
      <c r="C5" s="9" t="n">
        <f aca="false">SUMIFS(DailyHours!$F$2:$F$500,DailyHours!$G$2:$G$500,$A5)</f>
        <v>0</v>
      </c>
      <c r="D5" s="6" t="n">
        <f aca="false">COUNTIFS(DailyHours!$G$2:$G$500,$A5)</f>
        <v>0</v>
      </c>
      <c r="E5" s="9" t="str">
        <f aca="false">IF(D5=0,"",ROUND(C5/D5,2))</f>
        <v/>
      </c>
      <c r="F5" s="6" t="n">
        <f aca="false">COUNTIFS(TaskLog!$J$2:$J$500,$A5)</f>
        <v>0</v>
      </c>
      <c r="G5" s="6" t="n">
        <f aca="false">COUNTIFS(TaskLog!$J$2:$J$500,$A5,TaskLog!$G$2:$G$500,"Done")</f>
        <v>0</v>
      </c>
      <c r="H5" s="18" t="str">
        <f aca="false">IF(F5=0,"",G5/F5)</f>
        <v/>
      </c>
      <c r="I5" s="9" t="n">
        <f aca="false">SUMIFS(TaskLog!$D$2:$D$500,TaskLog!$J$2:$J$500,$A5)</f>
        <v>0</v>
      </c>
      <c r="J5" s="9" t="n">
        <f aca="false">SUMIFS(TaskLog!$E$2:$E$500,TaskLog!$J$2:$J$500,$A5)</f>
        <v>0</v>
      </c>
      <c r="K5" s="9" t="n">
        <f aca="false">SUM($C$2:C5)</f>
        <v>8</v>
      </c>
      <c r="L5" s="6" t="n">
        <f aca="false">SUM($G$2:G5)</f>
        <v>2</v>
      </c>
    </row>
    <row r="6" customFormat="false" ht="15" hidden="false" customHeight="false" outlineLevel="0" collapsed="false">
      <c r="A6" s="15" t="s">
        <v>58</v>
      </c>
      <c r="B6" s="15" t="s">
        <v>59</v>
      </c>
      <c r="C6" s="16" t="n">
        <f aca="false">SUMIFS(DailyHours!$F$2:$F$500,DailyHours!$G$2:$G$500,$A6)</f>
        <v>0</v>
      </c>
      <c r="D6" s="15" t="n">
        <f aca="false">COUNTIFS(DailyHours!$G$2:$G$500,$A6)</f>
        <v>0</v>
      </c>
      <c r="E6" s="16" t="str">
        <f aca="false">IF(D6=0,"",ROUND(C6/D6,2))</f>
        <v/>
      </c>
      <c r="F6" s="15" t="n">
        <f aca="false">COUNTIFS(TaskLog!$J$2:$J$500,$A6)</f>
        <v>0</v>
      </c>
      <c r="G6" s="15" t="n">
        <f aca="false">COUNTIFS(TaskLog!$J$2:$J$500,$A6,TaskLog!$G$2:$G$500,"Done")</f>
        <v>0</v>
      </c>
      <c r="H6" s="17" t="str">
        <f aca="false">IF(F6=0,"",G6/F6)</f>
        <v/>
      </c>
      <c r="I6" s="16" t="n">
        <f aca="false">SUMIFS(TaskLog!$D$2:$D$500,TaskLog!$J$2:$J$500,$A6)</f>
        <v>0</v>
      </c>
      <c r="J6" s="16" t="n">
        <f aca="false">SUMIFS(TaskLog!$E$2:$E$500,TaskLog!$J$2:$J$500,$A6)</f>
        <v>0</v>
      </c>
      <c r="K6" s="16" t="n">
        <f aca="false">SUM($C$2:C6)</f>
        <v>8</v>
      </c>
      <c r="L6" s="15" t="n">
        <f aca="false">SUM($G$2:G6)</f>
        <v>2</v>
      </c>
    </row>
    <row r="7" customFormat="false" ht="15" hidden="false" customHeight="false" outlineLevel="0" collapsed="false">
      <c r="A7" s="6" t="s">
        <v>60</v>
      </c>
      <c r="B7" s="6" t="s">
        <v>61</v>
      </c>
      <c r="C7" s="9" t="n">
        <f aca="false">SUMIFS(DailyHours!$F$2:$F$500,DailyHours!$G$2:$G$500,$A7)</f>
        <v>0</v>
      </c>
      <c r="D7" s="6" t="n">
        <f aca="false">COUNTIFS(DailyHours!$G$2:$G$500,$A7)</f>
        <v>0</v>
      </c>
      <c r="E7" s="9" t="str">
        <f aca="false">IF(D7=0,"",ROUND(C7/D7,2))</f>
        <v/>
      </c>
      <c r="F7" s="6" t="n">
        <f aca="false">COUNTIFS(TaskLog!$J$2:$J$500,$A7)</f>
        <v>0</v>
      </c>
      <c r="G7" s="6" t="n">
        <f aca="false">COUNTIFS(TaskLog!$J$2:$J$500,$A7,TaskLog!$G$2:$G$500,"Done")</f>
        <v>0</v>
      </c>
      <c r="H7" s="18" t="str">
        <f aca="false">IF(F7=0,"",G7/F7)</f>
        <v/>
      </c>
      <c r="I7" s="9" t="n">
        <f aca="false">SUMIFS(TaskLog!$D$2:$D$500,TaskLog!$J$2:$J$500,$A7)</f>
        <v>0</v>
      </c>
      <c r="J7" s="9" t="n">
        <f aca="false">SUMIFS(TaskLog!$E$2:$E$500,TaskLog!$J$2:$J$500,$A7)</f>
        <v>0</v>
      </c>
      <c r="K7" s="9" t="n">
        <f aca="false">SUM($C$2:C7)</f>
        <v>8</v>
      </c>
      <c r="L7" s="6" t="n">
        <f aca="false">SUM($G$2:G7)</f>
        <v>2</v>
      </c>
    </row>
    <row r="8" customFormat="false" ht="15" hidden="false" customHeight="false" outlineLevel="0" collapsed="false">
      <c r="A8" s="15" t="s">
        <v>62</v>
      </c>
      <c r="B8" s="15" t="s">
        <v>63</v>
      </c>
      <c r="C8" s="16" t="n">
        <f aca="false">SUMIFS(DailyHours!$F$2:$F$500,DailyHours!$G$2:$G$500,$A8)</f>
        <v>0</v>
      </c>
      <c r="D8" s="15" t="n">
        <f aca="false">COUNTIFS(DailyHours!$G$2:$G$500,$A8)</f>
        <v>0</v>
      </c>
      <c r="E8" s="16" t="str">
        <f aca="false">IF(D8=0,"",ROUND(C8/D8,2))</f>
        <v/>
      </c>
      <c r="F8" s="15" t="n">
        <f aca="false">COUNTIFS(TaskLog!$J$2:$J$500,$A8)</f>
        <v>0</v>
      </c>
      <c r="G8" s="15" t="n">
        <f aca="false">COUNTIFS(TaskLog!$J$2:$J$500,$A8,TaskLog!$G$2:$G$500,"Done")</f>
        <v>0</v>
      </c>
      <c r="H8" s="17" t="str">
        <f aca="false">IF(F8=0,"",G8/F8)</f>
        <v/>
      </c>
      <c r="I8" s="16" t="n">
        <f aca="false">SUMIFS(TaskLog!$D$2:$D$500,TaskLog!$J$2:$J$500,$A8)</f>
        <v>0</v>
      </c>
      <c r="J8" s="16" t="n">
        <f aca="false">SUMIFS(TaskLog!$E$2:$E$500,TaskLog!$J$2:$J$500,$A8)</f>
        <v>0</v>
      </c>
      <c r="K8" s="16" t="n">
        <f aca="false">SUM($C$2:C8)</f>
        <v>8</v>
      </c>
      <c r="L8" s="15" t="n">
        <f aca="false">SUM($G$2:G8)</f>
        <v>2</v>
      </c>
    </row>
    <row r="9" customFormat="false" ht="15" hidden="false" customHeight="false" outlineLevel="0" collapsed="false">
      <c r="A9" s="6" t="s">
        <v>64</v>
      </c>
      <c r="B9" s="6" t="s">
        <v>65</v>
      </c>
      <c r="C9" s="9" t="n">
        <f aca="false">SUMIFS(DailyHours!$F$2:$F$500,DailyHours!$G$2:$G$500,$A9)</f>
        <v>0</v>
      </c>
      <c r="D9" s="6" t="n">
        <f aca="false">COUNTIFS(DailyHours!$G$2:$G$500,$A9)</f>
        <v>0</v>
      </c>
      <c r="E9" s="9" t="str">
        <f aca="false">IF(D9=0,"",ROUND(C9/D9,2))</f>
        <v/>
      </c>
      <c r="F9" s="6" t="n">
        <f aca="false">COUNTIFS(TaskLog!$J$2:$J$500,$A9)</f>
        <v>0</v>
      </c>
      <c r="G9" s="6" t="n">
        <f aca="false">COUNTIFS(TaskLog!$J$2:$J$500,$A9,TaskLog!$G$2:$G$500,"Done")</f>
        <v>0</v>
      </c>
      <c r="H9" s="18" t="str">
        <f aca="false">IF(F9=0,"",G9/F9)</f>
        <v/>
      </c>
      <c r="I9" s="9" t="n">
        <f aca="false">SUMIFS(TaskLog!$D$2:$D$500,TaskLog!$J$2:$J$500,$A9)</f>
        <v>0</v>
      </c>
      <c r="J9" s="9" t="n">
        <f aca="false">SUMIFS(TaskLog!$E$2:$E$500,TaskLog!$J$2:$J$500,$A9)</f>
        <v>0</v>
      </c>
      <c r="K9" s="9" t="n">
        <f aca="false">SUM($C$2:C9)</f>
        <v>8</v>
      </c>
      <c r="L9" s="6" t="n">
        <f aca="false">SUM($G$2:G9)</f>
        <v>2</v>
      </c>
    </row>
    <row r="10" customFormat="false" ht="15" hidden="false" customHeight="false" outlineLevel="0" collapsed="false">
      <c r="A10" s="15" t="s">
        <v>66</v>
      </c>
      <c r="B10" s="15" t="s">
        <v>67</v>
      </c>
      <c r="C10" s="16" t="n">
        <f aca="false">SUMIFS(DailyHours!$F$2:$F$500,DailyHours!$G$2:$G$500,$A10)</f>
        <v>0</v>
      </c>
      <c r="D10" s="15" t="n">
        <f aca="false">COUNTIFS(DailyHours!$G$2:$G$500,$A10)</f>
        <v>0</v>
      </c>
      <c r="E10" s="16" t="str">
        <f aca="false">IF(D10=0,"",ROUND(C10/D10,2))</f>
        <v/>
      </c>
      <c r="F10" s="15" t="n">
        <f aca="false">COUNTIFS(TaskLog!$J$2:$J$500,$A10)</f>
        <v>0</v>
      </c>
      <c r="G10" s="15" t="n">
        <f aca="false">COUNTIFS(TaskLog!$J$2:$J$500,$A10,TaskLog!$G$2:$G$500,"Done")</f>
        <v>0</v>
      </c>
      <c r="H10" s="17" t="str">
        <f aca="false">IF(F10=0,"",G10/F10)</f>
        <v/>
      </c>
      <c r="I10" s="16" t="n">
        <f aca="false">SUMIFS(TaskLog!$D$2:$D$500,TaskLog!$J$2:$J$500,$A10)</f>
        <v>0</v>
      </c>
      <c r="J10" s="16" t="n">
        <f aca="false">SUMIFS(TaskLog!$E$2:$E$500,TaskLog!$J$2:$J$500,$A10)</f>
        <v>0</v>
      </c>
      <c r="K10" s="16" t="n">
        <f aca="false">SUM($C$2:C10)</f>
        <v>8</v>
      </c>
      <c r="L10" s="15" t="n">
        <f aca="false">SUM($G$2:G10)</f>
        <v>2</v>
      </c>
    </row>
    <row r="11" customFormat="false" ht="15" hidden="false" customHeight="false" outlineLevel="0" collapsed="false">
      <c r="A11" s="6" t="s">
        <v>68</v>
      </c>
      <c r="B11" s="6" t="s">
        <v>69</v>
      </c>
      <c r="C11" s="9" t="n">
        <f aca="false">SUMIFS(DailyHours!$F$2:$F$500,DailyHours!$G$2:$G$500,$A11)</f>
        <v>0</v>
      </c>
      <c r="D11" s="6" t="n">
        <f aca="false">COUNTIFS(DailyHours!$G$2:$G$500,$A11)</f>
        <v>0</v>
      </c>
      <c r="E11" s="9" t="str">
        <f aca="false">IF(D11=0,"",ROUND(C11/D11,2))</f>
        <v/>
      </c>
      <c r="F11" s="6" t="n">
        <f aca="false">COUNTIFS(TaskLog!$J$2:$J$500,$A11)</f>
        <v>0</v>
      </c>
      <c r="G11" s="6" t="n">
        <f aca="false">COUNTIFS(TaskLog!$J$2:$J$500,$A11,TaskLog!$G$2:$G$500,"Done")</f>
        <v>0</v>
      </c>
      <c r="H11" s="18" t="str">
        <f aca="false">IF(F11=0,"",G11/F11)</f>
        <v/>
      </c>
      <c r="I11" s="9" t="n">
        <f aca="false">SUMIFS(TaskLog!$D$2:$D$500,TaskLog!$J$2:$J$500,$A11)</f>
        <v>0</v>
      </c>
      <c r="J11" s="9" t="n">
        <f aca="false">SUMIFS(TaskLog!$E$2:$E$500,TaskLog!$J$2:$J$500,$A11)</f>
        <v>0</v>
      </c>
      <c r="K11" s="9" t="n">
        <f aca="false">SUM($C$2:C11)</f>
        <v>8</v>
      </c>
      <c r="L11" s="6" t="n">
        <f aca="false">SUM($G$2:G11)</f>
        <v>2</v>
      </c>
    </row>
    <row r="12" customFormat="false" ht="15" hidden="false" customHeight="false" outlineLevel="0" collapsed="false">
      <c r="A12" s="15" t="s">
        <v>70</v>
      </c>
      <c r="B12" s="15" t="s">
        <v>71</v>
      </c>
      <c r="C12" s="16" t="n">
        <f aca="false">SUMIFS(DailyHours!$F$2:$F$500,DailyHours!$G$2:$G$500,$A12)</f>
        <v>0</v>
      </c>
      <c r="D12" s="15" t="n">
        <f aca="false">COUNTIFS(DailyHours!$G$2:$G$500,$A12)</f>
        <v>0</v>
      </c>
      <c r="E12" s="16" t="str">
        <f aca="false">IF(D12=0,"",ROUND(C12/D12,2))</f>
        <v/>
      </c>
      <c r="F12" s="15" t="n">
        <f aca="false">COUNTIFS(TaskLog!$J$2:$J$500,$A12)</f>
        <v>0</v>
      </c>
      <c r="G12" s="15" t="n">
        <f aca="false">COUNTIFS(TaskLog!$J$2:$J$500,$A12,TaskLog!$G$2:$G$500,"Done")</f>
        <v>0</v>
      </c>
      <c r="H12" s="17" t="str">
        <f aca="false">IF(F12=0,"",G12/F12)</f>
        <v/>
      </c>
      <c r="I12" s="16" t="n">
        <f aca="false">SUMIFS(TaskLog!$D$2:$D$500,TaskLog!$J$2:$J$500,$A12)</f>
        <v>0</v>
      </c>
      <c r="J12" s="16" t="n">
        <f aca="false">SUMIFS(TaskLog!$E$2:$E$500,TaskLog!$J$2:$J$500,$A12)</f>
        <v>0</v>
      </c>
      <c r="K12" s="16" t="n">
        <f aca="false">SUM($C$2:C12)</f>
        <v>8</v>
      </c>
      <c r="L12" s="15" t="n">
        <f aca="false">SUM($G$2:G12)</f>
        <v>2</v>
      </c>
    </row>
    <row r="13" customFormat="false" ht="15" hidden="false" customHeight="false" outlineLevel="0" collapsed="false">
      <c r="A13" s="6" t="s">
        <v>72</v>
      </c>
      <c r="B13" s="6" t="s">
        <v>73</v>
      </c>
      <c r="C13" s="9" t="n">
        <f aca="false">SUMIFS(DailyHours!$F$2:$F$500,DailyHours!$G$2:$G$500,$A13)</f>
        <v>0</v>
      </c>
      <c r="D13" s="6" t="n">
        <f aca="false">COUNTIFS(DailyHours!$G$2:$G$500,$A13)</f>
        <v>0</v>
      </c>
      <c r="E13" s="9" t="str">
        <f aca="false">IF(D13=0,"",ROUND(C13/D13,2))</f>
        <v/>
      </c>
      <c r="F13" s="6" t="n">
        <f aca="false">COUNTIFS(TaskLog!$J$2:$J$500,$A13)</f>
        <v>0</v>
      </c>
      <c r="G13" s="6" t="n">
        <f aca="false">COUNTIFS(TaskLog!$J$2:$J$500,$A13,TaskLog!$G$2:$G$500,"Done")</f>
        <v>0</v>
      </c>
      <c r="H13" s="18" t="str">
        <f aca="false">IF(F13=0,"",G13/F13)</f>
        <v/>
      </c>
      <c r="I13" s="9" t="n">
        <f aca="false">SUMIFS(TaskLog!$D$2:$D$500,TaskLog!$J$2:$J$500,$A13)</f>
        <v>0</v>
      </c>
      <c r="J13" s="9" t="n">
        <f aca="false">SUMIFS(TaskLog!$E$2:$E$500,TaskLog!$J$2:$J$500,$A13)</f>
        <v>0</v>
      </c>
      <c r="K13" s="9" t="n">
        <f aca="false">SUM($C$2:C13)</f>
        <v>8</v>
      </c>
      <c r="L13" s="6" t="n">
        <f aca="false">SUM($G$2:G13)</f>
        <v>2</v>
      </c>
    </row>
    <row r="14" customFormat="false" ht="15" hidden="false" customHeight="false" outlineLevel="0" collapsed="false">
      <c r="A14" s="15" t="s">
        <v>74</v>
      </c>
      <c r="B14" s="15" t="s">
        <v>75</v>
      </c>
      <c r="C14" s="16" t="n">
        <f aca="false">SUMIFS(DailyHours!$F$2:$F$500,DailyHours!$G$2:$G$500,$A14)</f>
        <v>0</v>
      </c>
      <c r="D14" s="15" t="n">
        <f aca="false">COUNTIFS(DailyHours!$G$2:$G$500,$A14)</f>
        <v>0</v>
      </c>
      <c r="E14" s="16" t="str">
        <f aca="false">IF(D14=0,"",ROUND(C14/D14,2))</f>
        <v/>
      </c>
      <c r="F14" s="15" t="n">
        <f aca="false">COUNTIFS(TaskLog!$J$2:$J$500,$A14)</f>
        <v>0</v>
      </c>
      <c r="G14" s="15" t="n">
        <f aca="false">COUNTIFS(TaskLog!$J$2:$J$500,$A14,TaskLog!$G$2:$G$500,"Done")</f>
        <v>0</v>
      </c>
      <c r="H14" s="17" t="str">
        <f aca="false">IF(F14=0,"",G14/F14)</f>
        <v/>
      </c>
      <c r="I14" s="16" t="n">
        <f aca="false">SUMIFS(TaskLog!$D$2:$D$500,TaskLog!$J$2:$J$500,$A14)</f>
        <v>0</v>
      </c>
      <c r="J14" s="16" t="n">
        <f aca="false">SUMIFS(TaskLog!$E$2:$E$500,TaskLog!$J$2:$J$500,$A14)</f>
        <v>0</v>
      </c>
      <c r="K14" s="16" t="n">
        <f aca="false">SUM($C$2:C14)</f>
        <v>8</v>
      </c>
      <c r="L14" s="15" t="n">
        <f aca="false">SUM($G$2:G14)</f>
        <v>2</v>
      </c>
    </row>
    <row r="15" customFormat="false" ht="15" hidden="false" customHeight="false" outlineLevel="0" collapsed="false">
      <c r="A15" s="6" t="s">
        <v>76</v>
      </c>
      <c r="B15" s="6" t="s">
        <v>77</v>
      </c>
      <c r="C15" s="9" t="n">
        <f aca="false">SUMIFS(DailyHours!$F$2:$F$500,DailyHours!$G$2:$G$500,$A15)</f>
        <v>0</v>
      </c>
      <c r="D15" s="6" t="n">
        <f aca="false">COUNTIFS(DailyHours!$G$2:$G$500,$A15)</f>
        <v>0</v>
      </c>
      <c r="E15" s="9" t="str">
        <f aca="false">IF(D15=0,"",ROUND(C15/D15,2))</f>
        <v/>
      </c>
      <c r="F15" s="6" t="n">
        <f aca="false">COUNTIFS(TaskLog!$J$2:$J$500,$A15)</f>
        <v>0</v>
      </c>
      <c r="G15" s="6" t="n">
        <f aca="false">COUNTIFS(TaskLog!$J$2:$J$500,$A15,TaskLog!$G$2:$G$500,"Done")</f>
        <v>0</v>
      </c>
      <c r="H15" s="18" t="str">
        <f aca="false">IF(F15=0,"",G15/F15)</f>
        <v/>
      </c>
      <c r="I15" s="9" t="n">
        <f aca="false">SUMIFS(TaskLog!$D$2:$D$500,TaskLog!$J$2:$J$500,$A15)</f>
        <v>0</v>
      </c>
      <c r="J15" s="9" t="n">
        <f aca="false">SUMIFS(TaskLog!$E$2:$E$500,TaskLog!$J$2:$J$500,$A15)</f>
        <v>0</v>
      </c>
      <c r="K15" s="9" t="n">
        <f aca="false">SUM($C$2:C15)</f>
        <v>8</v>
      </c>
      <c r="L15" s="6" t="n">
        <f aca="false">SUM($G$2:G15)</f>
        <v>2</v>
      </c>
    </row>
    <row r="16" customFormat="false" ht="15" hidden="false" customHeight="false" outlineLevel="0" collapsed="false">
      <c r="A16" s="15" t="s">
        <v>78</v>
      </c>
      <c r="B16" s="15" t="s">
        <v>79</v>
      </c>
      <c r="C16" s="16" t="n">
        <f aca="false">SUMIFS(DailyHours!$F$2:$F$500,DailyHours!$G$2:$G$500,$A16)</f>
        <v>0</v>
      </c>
      <c r="D16" s="15" t="n">
        <f aca="false">COUNTIFS(DailyHours!$G$2:$G$500,$A16)</f>
        <v>0</v>
      </c>
      <c r="E16" s="16" t="str">
        <f aca="false">IF(D16=0,"",ROUND(C16/D16,2))</f>
        <v/>
      </c>
      <c r="F16" s="15" t="n">
        <f aca="false">COUNTIFS(TaskLog!$J$2:$J$500,$A16)</f>
        <v>0</v>
      </c>
      <c r="G16" s="15" t="n">
        <f aca="false">COUNTIFS(TaskLog!$J$2:$J$500,$A16,TaskLog!$G$2:$G$500,"Done")</f>
        <v>0</v>
      </c>
      <c r="H16" s="17" t="str">
        <f aca="false">IF(F16=0,"",G16/F16)</f>
        <v/>
      </c>
      <c r="I16" s="16" t="n">
        <f aca="false">SUMIFS(TaskLog!$D$2:$D$500,TaskLog!$J$2:$J$500,$A16)</f>
        <v>0</v>
      </c>
      <c r="J16" s="16" t="n">
        <f aca="false">SUMIFS(TaskLog!$E$2:$E$500,TaskLog!$J$2:$J$500,$A16)</f>
        <v>0</v>
      </c>
      <c r="K16" s="16" t="n">
        <f aca="false">SUM($C$2:C16)</f>
        <v>8</v>
      </c>
      <c r="L16" s="15" t="n">
        <f aca="false">SUM($G$2:G16)</f>
        <v>2</v>
      </c>
    </row>
    <row r="17" customFormat="false" ht="15" hidden="false" customHeight="false" outlineLevel="0" collapsed="false">
      <c r="A17" s="6" t="s">
        <v>80</v>
      </c>
      <c r="B17" s="6" t="s">
        <v>81</v>
      </c>
      <c r="C17" s="9" t="n">
        <f aca="false">SUMIFS(DailyHours!$F$2:$F$500,DailyHours!$G$2:$G$500,$A17)</f>
        <v>0</v>
      </c>
      <c r="D17" s="6" t="n">
        <f aca="false">COUNTIFS(DailyHours!$G$2:$G$500,$A17)</f>
        <v>0</v>
      </c>
      <c r="E17" s="9" t="str">
        <f aca="false">IF(D17=0,"",ROUND(C17/D17,2))</f>
        <v/>
      </c>
      <c r="F17" s="6" t="n">
        <f aca="false">COUNTIFS(TaskLog!$J$2:$J$500,$A17)</f>
        <v>0</v>
      </c>
      <c r="G17" s="6" t="n">
        <f aca="false">COUNTIFS(TaskLog!$J$2:$J$500,$A17,TaskLog!$G$2:$G$500,"Done")</f>
        <v>0</v>
      </c>
      <c r="H17" s="18" t="str">
        <f aca="false">IF(F17=0,"",G17/F17)</f>
        <v/>
      </c>
      <c r="I17" s="9" t="n">
        <f aca="false">SUMIFS(TaskLog!$D$2:$D$500,TaskLog!$J$2:$J$500,$A17)</f>
        <v>0</v>
      </c>
      <c r="J17" s="9" t="n">
        <f aca="false">SUMIFS(TaskLog!$E$2:$E$500,TaskLog!$J$2:$J$500,$A17)</f>
        <v>0</v>
      </c>
      <c r="K17" s="9" t="n">
        <f aca="false">SUM($C$2:C17)</f>
        <v>8</v>
      </c>
      <c r="L17" s="6" t="n">
        <f aca="false">SUM($G$2:G17)</f>
        <v>2</v>
      </c>
    </row>
    <row r="18" customFormat="false" ht="15" hidden="false" customHeight="false" outlineLevel="0" collapsed="false">
      <c r="A18" s="15" t="s">
        <v>82</v>
      </c>
      <c r="B18" s="15" t="s">
        <v>83</v>
      </c>
      <c r="C18" s="16" t="n">
        <f aca="false">SUMIFS(DailyHours!$F$2:$F$500,DailyHours!$G$2:$G$500,$A18)</f>
        <v>0</v>
      </c>
      <c r="D18" s="15" t="n">
        <f aca="false">COUNTIFS(DailyHours!$G$2:$G$500,$A18)</f>
        <v>0</v>
      </c>
      <c r="E18" s="16" t="str">
        <f aca="false">IF(D18=0,"",ROUND(C18/D18,2))</f>
        <v/>
      </c>
      <c r="F18" s="15" t="n">
        <f aca="false">COUNTIFS(TaskLog!$J$2:$J$500,$A18)</f>
        <v>0</v>
      </c>
      <c r="G18" s="15" t="n">
        <f aca="false">COUNTIFS(TaskLog!$J$2:$J$500,$A18,TaskLog!$G$2:$G$500,"Done")</f>
        <v>0</v>
      </c>
      <c r="H18" s="17" t="str">
        <f aca="false">IF(F18=0,"",G18/F18)</f>
        <v/>
      </c>
      <c r="I18" s="16" t="n">
        <f aca="false">SUMIFS(TaskLog!$D$2:$D$500,TaskLog!$J$2:$J$500,$A18)</f>
        <v>0</v>
      </c>
      <c r="J18" s="16" t="n">
        <f aca="false">SUMIFS(TaskLog!$E$2:$E$500,TaskLog!$J$2:$J$500,$A18)</f>
        <v>0</v>
      </c>
      <c r="K18" s="16" t="n">
        <f aca="false">SUM($C$2:C18)</f>
        <v>8</v>
      </c>
      <c r="L18" s="15" t="n">
        <f aca="false">SUM($G$2:G18)</f>
        <v>2</v>
      </c>
    </row>
    <row r="19" customFormat="false" ht="15" hidden="false" customHeight="false" outlineLevel="0" collapsed="false">
      <c r="A19" s="19"/>
      <c r="B19" s="19" t="s">
        <v>84</v>
      </c>
      <c r="C19" s="20" t="n">
        <f aca="false">SUM(C2:C18)</f>
        <v>8</v>
      </c>
      <c r="D19" s="19" t="n">
        <f aca="false">SUM(D2:D18)</f>
        <v>1</v>
      </c>
      <c r="E19" s="19"/>
      <c r="F19" s="19" t="n">
        <f aca="false">SUM(F2:F18)</f>
        <v>3</v>
      </c>
      <c r="G19" s="19" t="n">
        <f aca="false">SUM(G2:G18)</f>
        <v>2</v>
      </c>
      <c r="H19" s="21" t="n">
        <f aca="false">IF(F19=0,"",G19/F19)</f>
        <v>0.666666666666667</v>
      </c>
      <c r="I19" s="20" t="n">
        <f aca="false">SUM(I2:I18)</f>
        <v>6.5</v>
      </c>
      <c r="J19" s="20" t="n">
        <f aca="false">SUM(J2:J18)</f>
        <v>5.5</v>
      </c>
      <c r="K19" s="19"/>
      <c r="L19" s="19"/>
    </row>
    <row r="21" customFormat="false" ht="15" hidden="false" customHeight="false" outlineLevel="0" collapsed="false">
      <c r="B21" s="2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2026-08-24T21:21:02Z</dcterms:created>
  <dc:creator>openpyxl</dc:creator>
  <dc:description/>
  <dc:language>en-US</dc:language>
  <cp:lastModifiedBy/>
  <dcterms:modified xsi:type="dcterms:W3CDTF">2026-08-24T21:21:02Z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