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List of Items" sheetId="1" r:id="rId1"/>
    <sheet name="Calculations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5" i="1"/>
  <c r="B14"/>
  <c r="B6" i="2"/>
</calcChain>
</file>

<file path=xl/sharedStrings.xml><?xml version="1.0" encoding="utf-8"?>
<sst xmlns="http://schemas.openxmlformats.org/spreadsheetml/2006/main" count="41" uniqueCount="37">
  <si>
    <t>Component Name</t>
  </si>
  <si>
    <t>Purchase Link</t>
  </si>
  <si>
    <t>Arduino UNO Rev3</t>
  </si>
  <si>
    <t xml:space="preserve">https://store.arduino.cc/products/arduino-uno-rev3 </t>
  </si>
  <si>
    <t>Qty.</t>
  </si>
  <si>
    <t>Price (ea)</t>
  </si>
  <si>
    <t>5 Mohm LDR</t>
  </si>
  <si>
    <t>https://www.amazon.com/Control-Raspberry-Helicopter-Airplane-Controls/dp/B0DFKPVRC2?crid=11TSRY6AUJ00W&amp;dib=eyJ2IjoiMSJ9.CrqHGz8nPueRQTCzWYEX53Fl0-4eqG1ZNWr1FalFUQyB774dUJJiuUnnM6JZjjdeoTvmIbmbL3Da838qtqdO4W4BGwNNSUaJ33CQvRevdUDIXCAbe-YBnqoGORUAHR6454dQdUY</t>
  </si>
  <si>
    <t>2 pcs SG90 Micro-servo motors</t>
  </si>
  <si>
    <t>Solar Panel Current</t>
  </si>
  <si>
    <t>A</t>
  </si>
  <si>
    <t>Arduino Uno Rev3</t>
  </si>
  <si>
    <t>SG90 motors</t>
  </si>
  <si>
    <t>LDR sensors</t>
  </si>
  <si>
    <t>Total</t>
  </si>
  <si>
    <t>20W 12V Solar Panel Kit (with charging controller)</t>
  </si>
  <si>
    <t>https://www.amazon.com/SOLPERK-Maintainer-Waterproof-Controller-Adjustable/dp/B08GX19KT9?crid=26M6LXRMFDIV0&amp;dib=eyJ2IjoiMSJ9.0IoLn8kE8YZx8Fv6BVvuWqkrq-qTJWK4dpBeDFIdX6nvbKz8s1d8Ldsy5yuUa_5O6C0MtXg5f40TCdbni-OBdeEUsTqlZOUQ7yRWrnSuSQa5CVFwhVOmIPQqOKb2e2tW5o</t>
  </si>
  <si>
    <t>12V 10Ah LiFePo4 battery</t>
  </si>
  <si>
    <t>https://www.amazon.com/Lithium-LiFePO4-Rechargeable-Maintenance-Free-Lighting/dp/B097BRKCQP?crid=3FJHB1QKVXCXB&amp;dib=eyJ2IjoiMSJ9.dPOLF-w6-VaSbdodDVQ-vQEcslQEnleHl-FwocqgfFaw7l7mDJwCPun7NsD-vFbdShNarv8XIVAijSSsirA1nZYAOQX_u_7O58PSFqQFRBTcF0rCD4vZ_GqTo1YqRcr</t>
  </si>
  <si>
    <t>100 Values 1000PCS Resistor Kit 0 Ohm to 5.6 Mohm</t>
  </si>
  <si>
    <t>https://www.amazon.com/ONJYHK-100Values-Resistor-Resistors-Assortment/dp/B0GJYDKNPC?crid=19RN7D60X5U0P&amp;dib=eyJ2IjoiMSJ9.BNJiYWYIJ8SO47xLLe9Ppqi_kooHtF_kijhsO7fY5cwFSqn0yz5ql7zmMZkFDSDvj50NLj4L-bGm2Y-ADrH62ZKCLctyX9s65PPGWR3rWkBZ3UhNOs7BAfBDh5v3cxtUfIta4x-</t>
  </si>
  <si>
    <t>10pcs LM339 Quad Differential Comparator</t>
  </si>
  <si>
    <t>https://www.amazon.com/Bridgold-Differential-Comparator-Voltage-Digital/dp/B08QN8FCXB?crid=TZNIR1IHHORY&amp;dib=eyJ2IjoiMSJ9.sGjEwgvr938qXGdHEiW5cNrYrdUxA5VuEUR-LB1HWplzNtSmYHRLuE8cVFFRoJt_3nk9N1KBGi4M1WBWU8MADpAfMuT0mzSZlV0fdc2eXMXRxX05TeYyBH4wp8AyAn1i0FujNo</t>
  </si>
  <si>
    <t>Taiss 40pcs potentiometer</t>
  </si>
  <si>
    <t>https://www.amazon.com/Taiss-Potentiometer-potentiometers-Assortment-Terminals/dp/B0B3126K2M/?_encoding=UTF8&amp;pd_rd_w=Ezp3u&amp;content-id=amzn1.sym.a9c4acee-9ca0-46be-bae3-532a2b4b0d29%3Aamzn1.symc.5a16118f-86f0-44cd-8e3e-6c5f82df43d0&amp;pf_rd_p=a9c4acee-9ca0-46</t>
  </si>
  <si>
    <t>10 pcs L293D IC</t>
  </si>
  <si>
    <t>https://www.amazon.com/ALLECIN-L293-L293D-Push-Pull-Controllers/dp/B0CBKC334V?crid=V3D7MMLL171F&amp;dib=eyJ2IjoiMSJ9.P6K0sWAztyBjtJJlGLFMD5Rrkvz4fOpPvMg2ly1QR0HIfEw3UEByvM-8RSeIZC0Xu5N43kgArVoeC1Dr3ACEumNlhjB0tmZDKIwYtjnq7IhbiEeYE1M2T4lu-N1D3N6cv7aYc8BYY08Afk</t>
  </si>
  <si>
    <t>Total Price</t>
  </si>
  <si>
    <t>Breadboard</t>
  </si>
  <si>
    <t>https://www.amazon.com/Breadboards-Solderless-Breadboard-Distribution-Connecting/dp/B07DL13RZH?crid=1G5RM8JL06KN7&amp;dib=eyJ2IjoiMSJ9.5Z5yTwL-oa1r18Ah_zf9OeEJRzXmQSCjBkTZUBSXDflY0DbHJjeKQav8nPWq7UjfJW1MUR90VLfP2XCpwQqpPDHB1zwgOwuHlRZF52cs2valId_V8CbTVX_A0ncAA-wpJDNGtkcEuHRhVSggNAc9set7CRV2ulqIqkWyJ-7jQ4_Yy21gcvxzR8A3LlwsiClCLLJdjURUoKgTluD3QTX2QQR7ydSdr2000SO0ddhMbg0.7ZV4XdMburH7StGen8R2M_42hDczvuYMbIu9nEnYY6Y&amp;dib_tag=se&amp;keywords=breadboard&amp;qid=1781631136&amp;sprefix=breadboar%2Caps%2C913&amp;sr=8-4</t>
  </si>
  <si>
    <t>https://www.amazon.com/Photoresistor-Resistor-Light-Dependent-Photoconductor-Sensitive/dp/B08QRRG4SN?crid=2DFDYUIL38RUY&amp;dib=eyJ2IjoiMSJ9.KFWu3hzjsvm8h_vvlO6HNEPOJsrsuT-aaNvXACUtZjuFxkSmapCdF_f8j_V8XMG5weVSlZsoN90jLy0Q9NNhHtopsrdAZtU_JgGQusShzMxLXp6AgzojsAS2F9NTdRT0gDCbLCkYBjbt8ek1qBIEEaRxA7KLHtO4e1mBbUu6-R9FBWu9J2igVacbSOCliaojqSB5ZHvm3gbbJylsO8LKRPzyQ6Qs16GByrKZUxHmx3g.V9wLhSwOdOz4QzLlqQrUPPgyBMscREpuoGC7IW9YS8o&amp;dib_tag=se&amp;keywords=5+Mohm+photo+resistor&amp;qid=1781631599&amp;sprefix=5+mohm+photo+resisto%2Caps%2C424&amp;sr=8-11</t>
  </si>
  <si>
    <t>Diodes</t>
  </si>
  <si>
    <t>https://www.amazon.com/BOJACK-Switching-IN4148-Electronic-Silicon/dp/B07Q4F3Y5W?crid=1NF5KQB9NUCCT&amp;dib=eyJ2IjoiMSJ9.5f18Rx_7lMSBN-40Nk5_scirzd5gVqG_sr48GsP-pxJ7RyARr5GHbm76WgpJle4yVwxHBOXd0INTe-fAEKiFqo_FFJDGewpVuWFqk2uYWqQxFAHK2PDv1ZC0PUIGtns_0UWLKdZZzyL7Ci8GMSmfBB_r1E3ItvsOsihEvSE4RcP8MVRBj41a22PhcbikYNcPgpOS0cOhX75T1VquQigZQPVZcRtpgmgVNik1qMzPwRg.gXgPzuXds824A_h9-cpU9wXgpjUSL7nsA9jZC74G_gw&amp;dib_tag=se&amp;keywords=1n4148+diode&amp;qid=1781632365&amp;sprefix=1n414%2Caps%2C707&amp;sr=8-7</t>
  </si>
  <si>
    <t>Chanzon Step-Down Regulator</t>
  </si>
  <si>
    <t xml:space="preserve"> https://www.amazon.com/Chanzon-LM2596T-5-0-Step-Down-Regulator-Transistor/dp/B08M3HB75N/ref=sr_1_3?crid=15Z55R9V1531X&amp;dib=eyJ2IjoiMSJ9.pg7s2Oq6oJ3Q-KM-yru5YyUtffJ2oTQjBQjs9JTttBUdFKnmxMkWIvlI4SKd_T3dKKEH8y8lGlQCyKXt17SVPXnxDuywYlU4VTkzWs9eQeAaHiWTTMaey9K</t>
  </si>
  <si>
    <t>Amazon Total Cost</t>
  </si>
  <si>
    <t>NOTE: This list does NOT factor in sales tax or shipping costs.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</si>
</sst>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1" applyAlignment="1" applyProtection="1"/>
    <xf numFmtId="0" fontId="2" fillId="0" borderId="0" xfId="1" applyNumberFormat="1" applyAlignment="1" applyProtection="1"/>
    <xf numFmtId="44" fontId="0" fillId="0" borderId="0" xfId="2" applyFont="1"/>
    <xf numFmtId="44" fontId="0" fillId="0" borderId="0" xfId="0" applyNumberForma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LLECIN-L293-L293D-Push-Pull-Controllers/dp/B0CBKC334V?crid=V3D7MMLL171F&amp;dib=eyJ2IjoiMSJ9.P6K0sWAztyBjtJJlGLFMD5Rrkvz4fOpPvMg2ly1QR0HIfEw3UEByvM-8RSeIZC0Xu5N43kgArVoeC1Dr3ACEumNlhjB0tmZDKIwYtjnq7IhbiEeYE1M2T4lu-N1D3N6cv7aYc8BYY08Afk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amazon.com/SOLPERK-Maintainer-Waterproof-Controller-Adjustable/dp/B08GX19KT9?crid=26M6LXRMFDIV0&amp;dib=eyJ2IjoiMSJ9.0IoLn8kE8YZx8Fv6BVvuWqkrq-qTJWK4dpBeDFIdX6nvbKz8s1d8Ldsy5yuUa_5O6C0MtXg5f40TCdbni-OBdeEUsTqlZOUQ7yRWrnSuSQa5CVFwhVOmIPQqOKb2e2tW5o" TargetMode="External"/><Relationship Id="rId7" Type="http://schemas.openxmlformats.org/officeDocument/2006/relationships/hyperlink" Target="https://www.amazon.com/Taiss-Potentiometer-potentiometers-Assortment-Terminals/dp/B0B3126K2M/?_encoding=UTF8&amp;pd_rd_w=Ezp3u&amp;content-id=amzn1.sym.a9c4acee-9ca0-46be-bae3-532a2b4b0d29%3Aamzn1.symc.5a16118f-86f0-44cd-8e3e-6c5f82df43d0&amp;pf_rd_p=a9c4acee-9ca0-46" TargetMode="External"/><Relationship Id="rId12" Type="http://schemas.openxmlformats.org/officeDocument/2006/relationships/hyperlink" Target="https://www.amazon.com/Chanzon-LM2596T-5-0-Step-Down-Regulator-Transistor/dp/B08M3HB75N/ref=sr_1_3?crid=15Z55R9V1531X&amp;dib=eyJ2IjoiMSJ9.pg7s2Oq6oJ3Q-KM-yru5YyUtffJ2oTQjBQjs9JTttBUdFKnmxMkWIvlI4SKd_T3dKKEH8y8lGlQCyKXt17SVPXnxDuywYlU4VTkzWs9eQeAaHiWTTMaey9K" TargetMode="External"/><Relationship Id="rId2" Type="http://schemas.openxmlformats.org/officeDocument/2006/relationships/hyperlink" Target="https://www.amazon.com/Control-Raspberry-Helicopter-Airplane-Controls/dp/B0DFKPVRC2?crid=11TSRY6AUJ00W&amp;dib=eyJ2IjoiMSJ9.CrqHGz8nPueRQTCzWYEX53Fl0-4eqG1ZNWr1FalFUQyB774dUJJiuUnnM6JZjjdeoTvmIbmbL3Da838qtqdO4W4BGwNNSUaJ33CQvRevdUDIXCAbe-YBnqoGORUAHR6454dQdUY" TargetMode="External"/><Relationship Id="rId1" Type="http://schemas.openxmlformats.org/officeDocument/2006/relationships/hyperlink" Target="https://store.arduino.cc/products/arduino-uno-rev3" TargetMode="External"/><Relationship Id="rId6" Type="http://schemas.openxmlformats.org/officeDocument/2006/relationships/hyperlink" Target="https://www.amazon.com/Bridgold-Differential-Comparator-Voltage-Digital/dp/B08QN8FCXB?crid=TZNIR1IHHORY&amp;dib=eyJ2IjoiMSJ9.sGjEwgvr938qXGdHEiW5cNrYrdUxA5VuEUR-LB1HWplzNtSmYHRLuE8cVFFRoJt_3nk9N1KBGi4M1WBWU8MADpAfMuT0mzSZlV0fdc2eXMXRxX05TeYyBH4wp8AyAn1i0FujNo" TargetMode="External"/><Relationship Id="rId11" Type="http://schemas.openxmlformats.org/officeDocument/2006/relationships/hyperlink" Target="https://www.amazon.com/BOJACK-Switching-IN4148-Electronic-Silicon/dp/B07Q4F3Y5W?crid=1NF5KQB9NUCCT&amp;dib=eyJ2IjoiMSJ9.5f18Rx_7lMSBN-40Nk5_scirzd5gVqG_sr48GsP-pxJ7RyARr5GHbm76WgpJle4yVwxHBOXd0INTe-fAEKiFqo_FFJDGewpVuWFqk2uYWqQxFAHK2PDv1ZC0PUIGtns_0UWLKdZZzyL7Ci8GMSmfBB_r1E3ItvsOsihEvSE4RcP8MVRBj41a22PhcbikYNcPgpOS0cOhX75T1VquQigZQPVZcRtpgmgVNik1qMzPwRg.gXgPzuXds824A_h9-cpU9wXgpjUSL7nsA9jZC74G_gw&amp;dib_tag=se&amp;keywords=1n4148+diode&amp;qid=1781632365&amp;sprefix=1n414%2Caps%2C707&amp;sr=8-7" TargetMode="External"/><Relationship Id="rId5" Type="http://schemas.openxmlformats.org/officeDocument/2006/relationships/hyperlink" Target="https://www.amazon.com/ONJYHK-100Values-Resistor-Resistors-Assortment/dp/B0GJYDKNPC?crid=19RN7D60X5U0P&amp;dib=eyJ2IjoiMSJ9.BNJiYWYIJ8SO47xLLe9Ppqi_kooHtF_kijhsO7fY5cwFSqn0yz5ql7zmMZkFDSDvj50NLj4L-bGm2Y-ADrH62ZKCLctyX9s65PPGWR3rWkBZ3UhNOs7BAfBDh5v3cxtUfIta4x-" TargetMode="External"/><Relationship Id="rId10" Type="http://schemas.openxmlformats.org/officeDocument/2006/relationships/hyperlink" Target="https://www.amazon.com/Photoresistor-Resistor-Light-Dependent-Photoconductor-Sensitive/dp/B08QRRG4SN?crid=2DFDYUIL38RUY&amp;dib=eyJ2IjoiMSJ9.KFWu3hzjsvm8h_vvlO6HNEPOJsrsuT-aaNvXACUtZjuFxkSmapCdF_f8j_V8XMG5weVSlZsoN90jLy0Q9NNhHtopsrdAZtU_JgGQusShzMxLXp6AgzojsAS2F9NTdRT0gDCbLCkYBjbt8ek1qBIEEaRxA7KLHtO4e1mBbUu6-R9FBWu9J2igVacbSOCliaojqSB5ZHvm3gbbJylsO8LKRPzyQ6Qs16GByrKZUxHmx3g.V9wLhSwOdOz4QzLlqQrUPPgyBMscREpuoGC7IW9YS8o&amp;dib_tag=se&amp;keywords=5+Mohm+photo+resistor&amp;qid=1781631599&amp;sprefix=5+mohm+photo+resisto%2Caps%2C424&amp;sr=8-11" TargetMode="External"/><Relationship Id="rId4" Type="http://schemas.openxmlformats.org/officeDocument/2006/relationships/hyperlink" Target="https://www.amazon.com/Lithium-LiFePO4-Rechargeable-Maintenance-Free-Lighting/dp/B097BRKCQP?crid=3FJHB1QKVXCXB&amp;dib=eyJ2IjoiMSJ9.dPOLF-w6-VaSbdodDVQ-vQEcslQEnleHl-FwocqgfFaw7l7mDJwCPun7NsD-vFbdShNarv8XIVAijSSsirA1nZYAOQX_u_7O58PSFqQFRBTcF0rCD4vZ_GqTo1YqRcr" TargetMode="External"/><Relationship Id="rId9" Type="http://schemas.openxmlformats.org/officeDocument/2006/relationships/hyperlink" Target="https://www.amazon.com/Breadboards-Solderless-Breadboard-Distribution-Connecting/dp/B07DL13RZH?crid=1G5RM8JL06KN7&amp;dib=eyJ2IjoiMSJ9.5Z5yTwL-oa1r18Ah_zf9OeEJRzXmQSCjBkTZUBSXDflY0DbHJjeKQav8nPWq7UjfJW1MUR90VLfP2XCpwQqpPDHB1zwgOwuHlRZF52cs2valId_V8CbTVX_A0ncAA-wpJDNGtkcEuHRhVSggNAc9set7CRV2ulqIqkWyJ-7jQ4_Yy21gcvxzR8A3LlwsiClCLLJdjURUoKgTluD3QTX2QQR7ydSdr2000SO0ddhMbg0.7ZV4XdMburH7StGen8R2M_42hDczvuYMbIu9nEnYY6Y&amp;dib_tag=se&amp;keywords=breadboard&amp;qid=1781631136&amp;sprefix=breadboar%2Caps%2C913&amp;sr=8-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>
      <selection activeCell="A21" sqref="A21"/>
    </sheetView>
  </sheetViews>
  <sheetFormatPr defaultRowHeight="15"/>
  <cols>
    <col min="1" max="1" width="82.28515625" customWidth="1"/>
    <col min="3" max="3" width="9.140625" customWidth="1"/>
    <col min="4" max="4" width="54.85546875" customWidth="1"/>
  </cols>
  <sheetData>
    <row r="1" spans="1:4">
      <c r="A1" s="1" t="s">
        <v>0</v>
      </c>
      <c r="B1" s="2" t="s">
        <v>5</v>
      </c>
      <c r="C1" s="2" t="s">
        <v>4</v>
      </c>
      <c r="D1" s="2" t="s">
        <v>1</v>
      </c>
    </row>
    <row r="2" spans="1:4">
      <c r="A2" t="s">
        <v>2</v>
      </c>
      <c r="B2" s="5">
        <v>33.99</v>
      </c>
      <c r="C2">
        <v>1</v>
      </c>
      <c r="D2" s="3" t="s">
        <v>3</v>
      </c>
    </row>
    <row r="3" spans="1:4">
      <c r="A3" t="s">
        <v>19</v>
      </c>
      <c r="B3" s="5">
        <v>9.99</v>
      </c>
      <c r="C3">
        <v>1</v>
      </c>
      <c r="D3" s="4" t="s">
        <v>20</v>
      </c>
    </row>
    <row r="4" spans="1:4">
      <c r="A4" t="s">
        <v>6</v>
      </c>
      <c r="B4" s="5">
        <v>5.49</v>
      </c>
      <c r="C4">
        <v>4</v>
      </c>
      <c r="D4" s="3" t="s">
        <v>30</v>
      </c>
    </row>
    <row r="5" spans="1:4">
      <c r="A5" t="s">
        <v>15</v>
      </c>
      <c r="B5" s="5">
        <v>32.99</v>
      </c>
      <c r="C5">
        <v>1</v>
      </c>
      <c r="D5" s="4" t="s">
        <v>16</v>
      </c>
    </row>
    <row r="6" spans="1:4">
      <c r="A6" t="s">
        <v>17</v>
      </c>
      <c r="B6" s="5">
        <v>39.99</v>
      </c>
      <c r="C6">
        <v>1</v>
      </c>
      <c r="D6" s="4" t="s">
        <v>18</v>
      </c>
    </row>
    <row r="7" spans="1:4">
      <c r="A7" t="s">
        <v>8</v>
      </c>
      <c r="B7" s="5">
        <v>4.99</v>
      </c>
      <c r="C7">
        <v>1</v>
      </c>
      <c r="D7" s="4" t="s">
        <v>7</v>
      </c>
    </row>
    <row r="8" spans="1:4">
      <c r="A8" t="s">
        <v>21</v>
      </c>
      <c r="B8" s="5">
        <v>7.99</v>
      </c>
      <c r="C8">
        <v>1</v>
      </c>
      <c r="D8" s="4" t="s">
        <v>22</v>
      </c>
    </row>
    <row r="9" spans="1:4">
      <c r="A9" t="s">
        <v>23</v>
      </c>
      <c r="B9" s="5">
        <v>8.66</v>
      </c>
      <c r="C9">
        <v>1</v>
      </c>
      <c r="D9" s="4" t="s">
        <v>24</v>
      </c>
    </row>
    <row r="10" spans="1:4">
      <c r="A10" t="s">
        <v>25</v>
      </c>
      <c r="B10" s="5">
        <v>8.99</v>
      </c>
      <c r="C10">
        <v>1</v>
      </c>
      <c r="D10" s="4" t="s">
        <v>26</v>
      </c>
    </row>
    <row r="11" spans="1:4">
      <c r="A11" t="s">
        <v>28</v>
      </c>
      <c r="B11" s="5">
        <v>7.89</v>
      </c>
      <c r="C11">
        <v>1</v>
      </c>
      <c r="D11" s="3" t="s">
        <v>29</v>
      </c>
    </row>
    <row r="12" spans="1:4">
      <c r="A12" t="s">
        <v>31</v>
      </c>
      <c r="B12" s="5">
        <v>5.99</v>
      </c>
      <c r="C12">
        <v>1</v>
      </c>
      <c r="D12" s="3" t="s">
        <v>32</v>
      </c>
    </row>
    <row r="13" spans="1:4">
      <c r="A13" t="s">
        <v>33</v>
      </c>
      <c r="B13" s="5">
        <v>5.99</v>
      </c>
      <c r="C13">
        <v>1</v>
      </c>
      <c r="D13" s="4" t="s">
        <v>34</v>
      </c>
    </row>
    <row r="14" spans="1:4">
      <c r="A14" s="2" t="s">
        <v>27</v>
      </c>
      <c r="B14" s="5">
        <f>SUM(B2:B13)</f>
        <v>172.95000000000002</v>
      </c>
    </row>
    <row r="15" spans="1:4">
      <c r="A15" s="2" t="s">
        <v>35</v>
      </c>
      <c r="B15" s="6">
        <f>B14-B2</f>
        <v>138.96</v>
      </c>
    </row>
    <row r="16" spans="1:4">
      <c r="A16" t="s">
        <v>36</v>
      </c>
    </row>
  </sheetData>
  <hyperlinks>
    <hyperlink ref="D2" r:id="rId1"/>
    <hyperlink ref="D7" r:id="rId2"/>
    <hyperlink ref="D5" r:id="rId3"/>
    <hyperlink ref="D6" r:id="rId4"/>
    <hyperlink ref="D3" r:id="rId5"/>
    <hyperlink ref="D8" r:id="rId6"/>
    <hyperlink ref="D9" r:id="rId7"/>
    <hyperlink ref="D10" r:id="rId8"/>
    <hyperlink ref="D11" r:id="rId9" display="https://www.amazon.com/Breadboards-Solderless-Breadboard-Distribution-Connecting/dp/B07DL13RZH?crid=1G5RM8JL06KN7&amp;dib=eyJ2IjoiMSJ9.5Z5yTwL-oa1r18Ah_zf9OeEJRzXmQSCjBkTZUBSXDflY0DbHJjeKQav8nPWq7UjfJW1MUR90VLfP2XCpwQqpPDHB1zwgOwuHlRZF52cs2valId_V8CbTVX_A0ncAA-wpJDNGtkcEuHRhVSggNAc9set7CRV2ulqIqkWyJ-7jQ4_Yy21gcvxzR8A3LlwsiClCLLJdjURUoKgTluD3QTX2QQR7ydSdr2000SO0ddhMbg0.7ZV4XdMburH7StGen8R2M_42hDczvuYMbIu9nEnYY6Y&amp;dib_tag=se&amp;keywords=breadboard&amp;qid=1781631136&amp;sprefix=breadboar%2Caps%2C913&amp;sr=8-4"/>
    <hyperlink ref="D4" r:id="rId10" display="https://www.amazon.com/Photoresistor-Resistor-Light-Dependent-Photoconductor-Sensitive/dp/B08QRRG4SN?crid=2DFDYUIL38RUY&amp;dib=eyJ2IjoiMSJ9.KFWu3hzjsvm8h_vvlO6HNEPOJsrsuT-aaNvXACUtZjuFxkSmapCdF_f8j_V8XMG5weVSlZsoN90jLy0Q9NNhHtopsrdAZtU_JgGQusShzMxLXp6AgzojsAS2F9NTdRT0gDCbLCkYBjbt8ek1qBIEEaRxA7KLHtO4e1mBbUu6-R9FBWu9J2igVacbSOCliaojqSB5ZHvm3gbbJylsO8LKRPzyQ6Qs16GByrKZUxHmx3g.V9wLhSwOdOz4QzLlqQrUPPgyBMscREpuoGC7IW9YS8o&amp;dib_tag=se&amp;keywords=5+Mohm+photo+resistor&amp;qid=1781631599&amp;sprefix=5+mohm+photo+resisto%2Caps%2C424&amp;sr=8-11"/>
    <hyperlink ref="D12" r:id="rId11" display="https://www.amazon.com/BOJACK-Switching-IN4148-Electronic-Silicon/dp/B07Q4F3Y5W?crid=1NF5KQB9NUCCT&amp;dib=eyJ2IjoiMSJ9.5f18Rx_7lMSBN-40Nk5_scirzd5gVqG_sr48GsP-pxJ7RyARr5GHbm76WgpJle4yVwxHBOXd0INTe-fAEKiFqo_FFJDGewpVuWFqk2uYWqQxFAHK2PDv1ZC0PUIGtns_0UWLKdZZzyL7Ci8GMSmfBB_r1E3ItvsOsihEvSE4RcP8MVRBj41a22PhcbikYNcPgpOS0cOhX75T1VquQigZQPVZcRtpgmgVNik1qMzPwRg.gXgPzuXds824A_h9-cpU9wXgpjUSL7nsA9jZC74G_gw&amp;dib_tag=se&amp;keywords=1n4148+diode&amp;qid=1781632365&amp;sprefix=1n414%2Caps%2C707&amp;sr=8-7"/>
    <hyperlink ref="D13" r:id="rId12"/>
  </hyperlinks>
  <pageMargins left="0.7" right="0.7" top="0.75" bottom="0.75" header="0.3" footer="0.3"/>
  <pageSetup orientation="portrait" horizontalDpi="0" verticalDpi="0" r:id="rId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7" sqref="A7"/>
    </sheetView>
  </sheetViews>
  <sheetFormatPr defaultRowHeight="15"/>
  <cols>
    <col min="1" max="1" width="18.42578125" customWidth="1"/>
  </cols>
  <sheetData>
    <row r="1" spans="1:4">
      <c r="A1" s="2" t="s">
        <v>9</v>
      </c>
      <c r="B1">
        <v>0.1</v>
      </c>
      <c r="C1" t="s">
        <v>10</v>
      </c>
      <c r="D1" s="2"/>
    </row>
    <row r="3" spans="1:4">
      <c r="A3" s="2" t="s">
        <v>11</v>
      </c>
      <c r="B3">
        <v>7.0000000000000007E-2</v>
      </c>
      <c r="C3" t="s">
        <v>10</v>
      </c>
    </row>
    <row r="4" spans="1:4">
      <c r="A4" s="2" t="s">
        <v>12</v>
      </c>
      <c r="B4">
        <v>1.2</v>
      </c>
      <c r="C4" t="s">
        <v>10</v>
      </c>
    </row>
    <row r="5" spans="1:4">
      <c r="A5" s="2" t="s">
        <v>13</v>
      </c>
      <c r="B5">
        <v>0.04</v>
      </c>
      <c r="C5" t="s">
        <v>10</v>
      </c>
    </row>
    <row r="6" spans="1:4">
      <c r="A6" s="2" t="s">
        <v>14</v>
      </c>
      <c r="B6">
        <f>SUM(B3:B5)</f>
        <v>1.31</v>
      </c>
      <c r="C6" t="s">
        <v>10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Items</vt:lpstr>
      <vt:lpstr>Calculations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Jiang</dc:creator>
  <cp:lastModifiedBy>Luke Jiang</cp:lastModifiedBy>
  <dcterms:created xsi:type="dcterms:W3CDTF">2026-06-13T21:03:18Z</dcterms:created>
  <dcterms:modified xsi:type="dcterms:W3CDTF">2026-06-17T00:15:48Z</dcterms:modified>
</cp:coreProperties>
</file>