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E38" i="1"/>
  <c r="F37" i="1"/>
  <c r="E37" i="1"/>
  <c r="D32" i="1"/>
  <c r="C32" i="1"/>
  <c r="D31" i="1"/>
  <c r="C31" i="1"/>
</calcChain>
</file>

<file path=xl/sharedStrings.xml><?xml version="1.0" encoding="utf-8"?>
<sst xmlns="http://schemas.openxmlformats.org/spreadsheetml/2006/main" count="18" uniqueCount="14">
  <si>
    <t>Experiment 2:High Density</t>
  </si>
  <si>
    <t>Test ID</t>
  </si>
  <si>
    <t>Distance@3</t>
  </si>
  <si>
    <t>Distance @4</t>
  </si>
  <si>
    <t>Experiment 3: Low Density</t>
  </si>
  <si>
    <t>Distance @3</t>
  </si>
  <si>
    <t>Floor</t>
  </si>
  <si>
    <t>Average for floor 0:</t>
  </si>
  <si>
    <t>Average for floor 2:</t>
  </si>
  <si>
    <t>Std. Dev. for floor 2:</t>
  </si>
  <si>
    <t>Std. Dev. for floor 0:</t>
  </si>
  <si>
    <t xml:space="preserve">Average for floor 0: </t>
  </si>
  <si>
    <t xml:space="preserve">Average for floor 2: </t>
  </si>
  <si>
    <t>Std. Dev for floor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</si>
</sst>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M10" sqref="M10"/>
    </sheetView>
  </sheetViews>
  <sheetFormatPr baseColWidth="10" defaultRowHeight="15" x14ac:dyDescent="0"/>
  <cols>
    <col min="1" max="1" width="8.83203125" style="1" customWidth="1"/>
    <col min="2" max="2" width="8.5" style="1" customWidth="1"/>
    <col min="3" max="3" width="11.5" style="4" customWidth="1"/>
    <col min="4" max="4" width="11.83203125" style="4" customWidth="1"/>
    <col min="5" max="5" width="11.1640625" style="4" customWidth="1"/>
    <col min="6" max="6" width="11.83203125" style="4" customWidth="1"/>
    <col min="7" max="7" width="7.6640625" style="1" customWidth="1"/>
    <col min="8" max="8" width="7.1640625" style="1" customWidth="1"/>
    <col min="9" max="16384" width="10.83203125" style="1"/>
  </cols>
  <sheetData>
    <row r="1" spans="1:8">
      <c r="B1" s="2"/>
      <c r="C1" s="3" t="s">
        <v>0</v>
      </c>
      <c r="E1" s="4" t="s">
        <v>4</v>
      </c>
    </row>
    <row r="2" spans="1:8" s="5" customFormat="1">
      <c r="A2" s="5" t="s">
        <v>1</v>
      </c>
      <c r="B2" s="5" t="s">
        <v>6</v>
      </c>
      <c r="C2" s="6" t="s">
        <v>2</v>
      </c>
      <c r="D2" s="6" t="s">
        <v>3</v>
      </c>
      <c r="E2" s="6" t="s">
        <v>5</v>
      </c>
      <c r="F2" s="6" t="s">
        <v>3</v>
      </c>
      <c r="G2" s="5" t="s">
        <v>1</v>
      </c>
      <c r="H2" s="5" t="s">
        <v>6</v>
      </c>
    </row>
    <row r="3" spans="1:8">
      <c r="A3" s="1">
        <v>1</v>
      </c>
      <c r="B3" s="1">
        <v>0</v>
      </c>
      <c r="C3" s="4">
        <v>1.63</v>
      </c>
      <c r="D3" s="4">
        <v>3.93</v>
      </c>
      <c r="E3" s="7">
        <v>4.18</v>
      </c>
      <c r="F3" s="7">
        <v>5.64</v>
      </c>
      <c r="G3" s="8">
        <v>1</v>
      </c>
      <c r="H3" s="8">
        <v>0</v>
      </c>
    </row>
    <row r="4" spans="1:8">
      <c r="A4" s="1">
        <v>4</v>
      </c>
      <c r="B4" s="1">
        <v>0</v>
      </c>
      <c r="C4" s="4">
        <v>5.59</v>
      </c>
      <c r="D4" s="4">
        <v>5.44</v>
      </c>
      <c r="E4" s="7">
        <v>0.32</v>
      </c>
      <c r="F4" s="7">
        <v>2.68</v>
      </c>
      <c r="G4" s="1">
        <v>3</v>
      </c>
      <c r="H4" s="1">
        <v>0</v>
      </c>
    </row>
    <row r="5" spans="1:8">
      <c r="A5" s="1">
        <v>2</v>
      </c>
      <c r="B5" s="1">
        <v>0</v>
      </c>
      <c r="C5" s="4">
        <v>4.09</v>
      </c>
      <c r="D5" s="4">
        <v>4.58</v>
      </c>
      <c r="E5" s="7">
        <v>5.6</v>
      </c>
      <c r="F5" s="7">
        <v>6.24</v>
      </c>
      <c r="G5" s="1">
        <v>5</v>
      </c>
      <c r="H5" s="1">
        <v>0</v>
      </c>
    </row>
    <row r="6" spans="1:8">
      <c r="A6" s="1">
        <v>8</v>
      </c>
      <c r="B6" s="1">
        <v>0</v>
      </c>
      <c r="C6" s="4">
        <v>8.31</v>
      </c>
      <c r="D6" s="4">
        <v>8.43</v>
      </c>
    </row>
    <row r="7" spans="1:8">
      <c r="A7" s="1">
        <v>9</v>
      </c>
      <c r="B7" s="1">
        <v>0</v>
      </c>
      <c r="C7" s="4">
        <v>6.65</v>
      </c>
      <c r="D7" s="4">
        <v>6.69</v>
      </c>
    </row>
    <row r="8" spans="1:8">
      <c r="A8" s="1">
        <v>15</v>
      </c>
      <c r="B8" s="1">
        <v>0</v>
      </c>
      <c r="C8" s="4">
        <v>0.9</v>
      </c>
      <c r="D8" s="4">
        <v>1.55</v>
      </c>
      <c r="E8" s="7">
        <v>7.92</v>
      </c>
      <c r="F8" s="7">
        <v>5.58</v>
      </c>
      <c r="G8" s="8">
        <v>15</v>
      </c>
      <c r="H8" s="8">
        <v>0</v>
      </c>
    </row>
    <row r="9" spans="1:8">
      <c r="A9" s="1">
        <v>17</v>
      </c>
      <c r="B9" s="1">
        <v>0</v>
      </c>
      <c r="C9" s="4">
        <v>9.4700000000000006</v>
      </c>
      <c r="D9" s="4">
        <v>9.6999999999999993</v>
      </c>
    </row>
    <row r="10" spans="1:8">
      <c r="A10" s="1">
        <v>19</v>
      </c>
      <c r="B10" s="1">
        <v>0</v>
      </c>
      <c r="C10" s="4">
        <v>1.1100000000000001</v>
      </c>
      <c r="D10" s="4">
        <v>3.53</v>
      </c>
      <c r="E10" s="7">
        <v>6.22</v>
      </c>
      <c r="F10" s="7">
        <v>5.67</v>
      </c>
      <c r="G10" s="8">
        <v>19</v>
      </c>
      <c r="H10" s="8">
        <v>0</v>
      </c>
    </row>
    <row r="11" spans="1:8">
      <c r="A11" s="1">
        <v>20</v>
      </c>
      <c r="B11" s="1">
        <v>0</v>
      </c>
      <c r="C11" s="4">
        <v>0.75</v>
      </c>
      <c r="D11" s="4">
        <v>0.56999999999999995</v>
      </c>
      <c r="E11" s="7">
        <v>2.42</v>
      </c>
      <c r="F11" s="7">
        <v>4.91</v>
      </c>
      <c r="G11" s="8">
        <v>20</v>
      </c>
      <c r="H11" s="8">
        <v>0</v>
      </c>
    </row>
    <row r="12" spans="1:8">
      <c r="A12" s="1">
        <v>21</v>
      </c>
      <c r="B12" s="1">
        <v>0</v>
      </c>
      <c r="C12" s="4">
        <v>2.4500000000000002</v>
      </c>
      <c r="D12" s="4">
        <v>1.72</v>
      </c>
      <c r="E12" s="7">
        <v>7.2</v>
      </c>
      <c r="F12" s="7">
        <v>7.55</v>
      </c>
      <c r="G12" s="8">
        <v>54</v>
      </c>
      <c r="H12" s="8">
        <v>2</v>
      </c>
    </row>
    <row r="13" spans="1:8">
      <c r="A13" s="1">
        <v>46</v>
      </c>
      <c r="B13" s="1">
        <v>2</v>
      </c>
      <c r="C13" s="4">
        <v>6.67</v>
      </c>
      <c r="D13" s="4">
        <v>6.69</v>
      </c>
      <c r="E13" s="7">
        <v>5.98</v>
      </c>
      <c r="F13" s="7">
        <v>5.98</v>
      </c>
      <c r="G13" s="8">
        <v>46</v>
      </c>
      <c r="H13" s="8">
        <v>2</v>
      </c>
    </row>
    <row r="14" spans="1:8">
      <c r="A14" s="1">
        <v>47</v>
      </c>
      <c r="B14" s="1">
        <v>2</v>
      </c>
      <c r="C14" s="4">
        <v>2.4900000000000002</v>
      </c>
      <c r="D14" s="4">
        <v>2.27</v>
      </c>
      <c r="E14" s="7">
        <v>2.16</v>
      </c>
      <c r="F14" s="4">
        <v>2.04</v>
      </c>
      <c r="G14" s="1">
        <v>47</v>
      </c>
      <c r="H14" s="1">
        <v>2</v>
      </c>
    </row>
    <row r="15" spans="1:8">
      <c r="A15" s="1">
        <v>48</v>
      </c>
      <c r="B15" s="1">
        <v>2</v>
      </c>
      <c r="C15" s="4">
        <v>0.54</v>
      </c>
      <c r="D15" s="4">
        <v>0.54</v>
      </c>
      <c r="E15" s="7">
        <v>4.18</v>
      </c>
      <c r="F15" s="7">
        <v>1.77</v>
      </c>
      <c r="G15" s="8">
        <v>48</v>
      </c>
      <c r="H15" s="8">
        <v>2</v>
      </c>
    </row>
    <row r="16" spans="1:8">
      <c r="A16" s="1">
        <v>51</v>
      </c>
      <c r="B16" s="1">
        <v>2</v>
      </c>
      <c r="C16" s="4">
        <v>5.62</v>
      </c>
      <c r="D16" s="4">
        <v>2.0299999999999998</v>
      </c>
      <c r="E16" s="7">
        <v>3.92</v>
      </c>
      <c r="F16" s="7">
        <v>5.68</v>
      </c>
      <c r="G16" s="8">
        <v>51</v>
      </c>
      <c r="H16" s="8">
        <v>2</v>
      </c>
    </row>
    <row r="17" spans="1:8">
      <c r="A17" s="1">
        <v>52</v>
      </c>
      <c r="B17" s="1">
        <v>2</v>
      </c>
      <c r="C17" s="4">
        <v>8.44</v>
      </c>
      <c r="D17" s="4">
        <v>9.14</v>
      </c>
      <c r="E17" s="7">
        <v>8.7899999999999991</v>
      </c>
      <c r="F17" s="7">
        <v>10.4</v>
      </c>
      <c r="G17" s="8">
        <v>52</v>
      </c>
      <c r="H17" s="8">
        <v>2</v>
      </c>
    </row>
    <row r="18" spans="1:8">
      <c r="A18" s="1">
        <v>62</v>
      </c>
      <c r="B18" s="1">
        <v>2</v>
      </c>
      <c r="C18" s="4">
        <v>6.39</v>
      </c>
      <c r="D18" s="4">
        <v>5.92</v>
      </c>
      <c r="E18" s="7">
        <v>11.07</v>
      </c>
      <c r="F18" s="7">
        <v>10.94</v>
      </c>
      <c r="G18" s="8">
        <v>49</v>
      </c>
      <c r="H18" s="8">
        <v>2</v>
      </c>
    </row>
    <row r="19" spans="1:8">
      <c r="A19" s="1">
        <v>63</v>
      </c>
      <c r="B19" s="1">
        <v>2</v>
      </c>
      <c r="C19" s="4">
        <v>2.5</v>
      </c>
      <c r="D19" s="4">
        <v>2.91</v>
      </c>
      <c r="E19" s="7">
        <v>7.75</v>
      </c>
      <c r="F19" s="7">
        <v>7.75</v>
      </c>
      <c r="G19" s="8">
        <v>50</v>
      </c>
      <c r="H19" s="8">
        <v>2</v>
      </c>
    </row>
    <row r="20" spans="1:8">
      <c r="A20" s="1">
        <v>64</v>
      </c>
      <c r="B20" s="1">
        <v>2</v>
      </c>
      <c r="C20" s="4">
        <v>10.63</v>
      </c>
      <c r="D20" s="4">
        <v>9.7100000000000009</v>
      </c>
      <c r="E20" s="7">
        <v>7.11</v>
      </c>
      <c r="F20" s="7">
        <v>8.61</v>
      </c>
      <c r="G20" s="1">
        <v>64</v>
      </c>
      <c r="H20" s="1">
        <v>2</v>
      </c>
    </row>
    <row r="21" spans="1:8">
      <c r="A21" s="1">
        <v>69</v>
      </c>
      <c r="B21" s="1">
        <v>2</v>
      </c>
      <c r="C21" s="4">
        <v>7.67</v>
      </c>
      <c r="D21" s="4">
        <v>7.67</v>
      </c>
      <c r="E21" s="7">
        <v>7.24</v>
      </c>
      <c r="F21" s="7">
        <v>7.24</v>
      </c>
      <c r="G21" s="1">
        <v>53</v>
      </c>
      <c r="H21" s="1">
        <v>2</v>
      </c>
    </row>
    <row r="22" spans="1:8">
      <c r="A22" s="1">
        <v>70</v>
      </c>
      <c r="B22" s="1">
        <v>2</v>
      </c>
      <c r="C22" s="4">
        <v>1.39</v>
      </c>
      <c r="D22" s="4">
        <v>1.71</v>
      </c>
      <c r="E22" s="7">
        <v>3.08</v>
      </c>
      <c r="F22" s="7">
        <v>3.09</v>
      </c>
      <c r="G22" s="8">
        <v>70</v>
      </c>
      <c r="H22" s="8">
        <v>2</v>
      </c>
    </row>
    <row r="23" spans="1:8">
      <c r="A23" s="1">
        <v>71</v>
      </c>
      <c r="B23" s="1">
        <v>2</v>
      </c>
      <c r="C23" s="4">
        <v>6.36</v>
      </c>
      <c r="D23" s="4">
        <v>6.33</v>
      </c>
      <c r="E23" s="7">
        <v>8.3699999999999992</v>
      </c>
      <c r="F23" s="7">
        <v>7.94</v>
      </c>
      <c r="G23" s="1">
        <v>71</v>
      </c>
      <c r="H23" s="1">
        <v>2</v>
      </c>
    </row>
    <row r="24" spans="1:8">
      <c r="A24" s="1">
        <v>72</v>
      </c>
      <c r="B24" s="1">
        <v>2</v>
      </c>
      <c r="C24" s="4">
        <v>3.09</v>
      </c>
      <c r="D24" s="4">
        <v>5.13</v>
      </c>
      <c r="E24" s="7">
        <v>5.57</v>
      </c>
      <c r="F24" s="7">
        <v>5.62</v>
      </c>
      <c r="G24" s="1">
        <v>72</v>
      </c>
      <c r="H24" s="1">
        <v>2</v>
      </c>
    </row>
    <row r="25" spans="1:8">
      <c r="A25" s="1">
        <v>73</v>
      </c>
      <c r="B25" s="1">
        <v>2</v>
      </c>
      <c r="C25" s="4">
        <v>1.25</v>
      </c>
      <c r="D25" s="4">
        <v>1.23</v>
      </c>
      <c r="E25" s="7">
        <v>2.91</v>
      </c>
      <c r="F25" s="7">
        <v>2.0299999999999998</v>
      </c>
      <c r="G25" s="8">
        <v>73</v>
      </c>
      <c r="H25" s="8">
        <v>2</v>
      </c>
    </row>
    <row r="26" spans="1:8">
      <c r="A26" s="1">
        <v>76</v>
      </c>
      <c r="B26" s="1">
        <v>2</v>
      </c>
      <c r="C26" s="4">
        <v>7.73</v>
      </c>
      <c r="D26" s="4">
        <v>8.34</v>
      </c>
      <c r="E26" s="7">
        <v>11.76</v>
      </c>
      <c r="F26" s="7">
        <v>11.61</v>
      </c>
      <c r="G26" s="8">
        <v>76</v>
      </c>
      <c r="H26" s="8">
        <v>2</v>
      </c>
    </row>
    <row r="27" spans="1:8">
      <c r="E27" s="7">
        <v>6.12</v>
      </c>
      <c r="F27" s="7">
        <v>7.85</v>
      </c>
      <c r="G27" s="8">
        <v>55</v>
      </c>
      <c r="H27" s="8">
        <v>2</v>
      </c>
    </row>
    <row r="28" spans="1:8">
      <c r="E28" s="7">
        <v>16.78</v>
      </c>
      <c r="F28" s="7">
        <v>16.239999999999998</v>
      </c>
      <c r="G28" s="8">
        <v>56</v>
      </c>
      <c r="H28" s="8">
        <v>2</v>
      </c>
    </row>
    <row r="29" spans="1:8">
      <c r="A29" s="1" t="s">
        <v>7</v>
      </c>
      <c r="C29" s="4">
        <v>4.09</v>
      </c>
      <c r="D29" s="4">
        <v>4.6100000000000003</v>
      </c>
      <c r="E29" s="7">
        <v>10.9</v>
      </c>
      <c r="F29" s="7">
        <v>9.69</v>
      </c>
      <c r="G29" s="8">
        <v>65</v>
      </c>
      <c r="H29" s="8">
        <v>2</v>
      </c>
    </row>
    <row r="30" spans="1:8">
      <c r="A30" s="1" t="s">
        <v>8</v>
      </c>
      <c r="C30" s="4">
        <v>5.05</v>
      </c>
      <c r="D30" s="4">
        <v>4.97</v>
      </c>
      <c r="E30" s="7">
        <v>1.33</v>
      </c>
      <c r="F30" s="7">
        <v>3.91</v>
      </c>
      <c r="G30" s="8">
        <v>66</v>
      </c>
      <c r="H30" s="8">
        <v>2</v>
      </c>
    </row>
    <row r="31" spans="1:8">
      <c r="A31" s="1" t="s">
        <v>10</v>
      </c>
      <c r="C31" s="4">
        <f>_xlfn.STDEV.S(C3:C12)</f>
        <v>3.2405323636711305</v>
      </c>
      <c r="D31" s="4">
        <f>_xlfn.STDEV.S(D3:D12)</f>
        <v>3.0033803177974852</v>
      </c>
      <c r="E31" s="7">
        <v>1.1000000000000001</v>
      </c>
      <c r="F31" s="7">
        <v>1.32</v>
      </c>
      <c r="G31" s="8">
        <v>68</v>
      </c>
      <c r="H31" s="8">
        <v>2</v>
      </c>
    </row>
    <row r="32" spans="1:8">
      <c r="A32" s="1" t="s">
        <v>9</v>
      </c>
      <c r="C32" s="4">
        <f>_xlfn.STDEV.S(C13:C26)</f>
        <v>3.1404231708971464</v>
      </c>
      <c r="D32" s="4">
        <f>_xlfn.STDEV.S(D13:D26)</f>
        <v>3.1458970313518093</v>
      </c>
    </row>
    <row r="35" spans="4:6">
      <c r="D35" s="9" t="s">
        <v>11</v>
      </c>
      <c r="E35" s="4">
        <v>4.4400000000000004</v>
      </c>
      <c r="F35" s="4">
        <v>5.12</v>
      </c>
    </row>
    <row r="36" spans="4:6">
      <c r="D36" s="10" t="s">
        <v>12</v>
      </c>
      <c r="E36" s="4">
        <v>6.66</v>
      </c>
      <c r="F36" s="4">
        <v>6.86</v>
      </c>
    </row>
    <row r="37" spans="4:6">
      <c r="D37" s="9" t="s">
        <v>10</v>
      </c>
      <c r="E37" s="4">
        <f>_xlfn.STDEV.S(E3:E11)</f>
        <v>2.7476074440623193</v>
      </c>
      <c r="F37" s="4">
        <f>_xlfn.STDEV.S(F3:F11)</f>
        <v>1.267801246252737</v>
      </c>
    </row>
    <row r="38" spans="4:6">
      <c r="D38" s="9" t="s">
        <v>13</v>
      </c>
      <c r="E38" s="4">
        <f>_xlfn.STDEV.S(E12:E31)</f>
        <v>3.9562108399990916</v>
      </c>
      <c r="F38" s="4">
        <f>_xlfn.STDEV.S(F12:F31)</f>
        <v>3.8671083988454553</v>
      </c>
    </row>
  </sheetData>
  <sortState ref="A3:D26">
    <sortCondition ref="B3:B26"/>
  </sortState>
  <phoneticPr fontId="4" type="noConversion"/>
  <pageMargins left="0.75" right="0.75" top="1" bottom="1" header="0.5" footer="0.5"/>
  <pageSetup orientation="portrait" horizontalDpi="4294967292" verticalDpi="4294967292"/>
  <ignoredErrors>
    <ignoredError sqref="C31:D32 E38:F38" formulaRange="1"/>
    <ignoredError sqref="E37:F37" formulaRange="1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Davids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Cary Davids</dc:creator>
  <cp:lastModifiedBy>Cary Davids</cp:lastModifiedBy>
  <cp:lastPrinted>2016-12-27T03:50:59Z</cp:lastPrinted>
  <dcterms:created xsi:type="dcterms:W3CDTF">2016-12-26T22:03:41Z</dcterms:created>
  <dcterms:modified xsi:type="dcterms:W3CDTF">2016-12-31T22:05:26Z</dcterms:modified>
</cp:coreProperties>
</file>