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 Files\Nicholas School Research, 2012-2013\Senior Thesis, ENV\ENV Data\"/>
    </mc:Choice>
  </mc:AlternateContent>
  <bookViews>
    <workbookView xWindow="0" yWindow="900" windowWidth="5475" windowHeight="8220"/>
  </bookViews>
  <sheets>
    <sheet name="Included" sheetId="2" r:id="rId1"/>
    <sheet name="Excluded Commodit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<sst xmlns="http://schemas.openxmlformats.org/spreadsheetml/2006/main" count="261" uniqueCount="99">
  <si>
    <t/>
  </si>
  <si>
    <t>Pharmaceutical products</t>
  </si>
  <si>
    <t>Fertilizers</t>
  </si>
  <si>
    <t>Tanning, dyeing extracts, tannins, derivs,pigments etc</t>
  </si>
  <si>
    <t>Essential oils, perfumes, cosmetics, toileteries</t>
  </si>
  <si>
    <t>Soaps, lubricants, waxes, candles, modelling pastes</t>
  </si>
  <si>
    <t>Explosives, pyrotechnics, matches, pyrophorics, etc</t>
  </si>
  <si>
    <t>Photographic or cinematographic goods</t>
  </si>
  <si>
    <t>Plastics and articles thereof</t>
  </si>
  <si>
    <t>Paper &amp; paperboard, articles of pulp, paper and board</t>
  </si>
  <si>
    <t>Printed books, newspapers, pictures etc</t>
  </si>
  <si>
    <t>Manmade filaments</t>
  </si>
  <si>
    <t>Manmade staple fibres</t>
  </si>
  <si>
    <t>Wadding, felt, nonwovens, yarns, twine, cordage, etc</t>
  </si>
  <si>
    <t>Carpets and other textile floor coverings</t>
  </si>
  <si>
    <t>Special woven or tufted fabric, lace, tapestry etc</t>
  </si>
  <si>
    <t>Impregnated, coated or laminated textile fabric</t>
  </si>
  <si>
    <t>Knitted or crocheted fabric</t>
  </si>
  <si>
    <t>Articles of apparel, accessories, knit or crochet</t>
  </si>
  <si>
    <t>Articles of apparel, accessories, not knit or crochet</t>
  </si>
  <si>
    <t>Other made textile articles, sets, worn clothing etc</t>
  </si>
  <si>
    <t>Footwear, gaiters and the like, parts thereof</t>
  </si>
  <si>
    <t>Headgear and parts thereof</t>
  </si>
  <si>
    <t>Umbrellas, walking-sticks, seat-sticks, whips, etc</t>
  </si>
  <si>
    <t>Glass and glassware</t>
  </si>
  <si>
    <t>Tools, implements, cutlery, etc of base metal</t>
  </si>
  <si>
    <t>Nuclear reactors, boilers, machinery, etc</t>
  </si>
  <si>
    <t>Electrical, electronic equipment</t>
  </si>
  <si>
    <t>Railway, tramway locomotives, rolling stock, equipment</t>
  </si>
  <si>
    <t>Vehicles other than railway, tramway</t>
  </si>
  <si>
    <t>Aircraft, spacecraft, and parts thereof</t>
  </si>
  <si>
    <t>Ships, boats and other floating structures</t>
  </si>
  <si>
    <t>Optical, photo, technical, medical, etc apparatus</t>
  </si>
  <si>
    <t>Clocks and watches and parts thereof</t>
  </si>
  <si>
    <t>Musical instruments, parts and accessories</t>
  </si>
  <si>
    <t>Arms and ammunition, parts and accessories thereof</t>
  </si>
  <si>
    <t>Furniture, lighting, signs, prefabricated buildings</t>
  </si>
  <si>
    <t>Toys, games, sports requisites</t>
  </si>
  <si>
    <t>Miscellaneous manufactured articles</t>
  </si>
  <si>
    <t>Works of art, collectors pieces and antiques</t>
  </si>
  <si>
    <t>Commodities not elsewhere specified</t>
  </si>
  <si>
    <t>Live animals</t>
  </si>
  <si>
    <t>Meat, fish and seafood food preparations nes</t>
  </si>
  <si>
    <t>Fish, crustaceans, molluscs, aquatic invertebrates nes</t>
  </si>
  <si>
    <t>Dairy products, eggs, honey, edible animal product nes</t>
  </si>
  <si>
    <t>Products of animal origin, nes</t>
  </si>
  <si>
    <t>Live trees, plants, bulbs, roots, cut flowers etc</t>
  </si>
  <si>
    <t>Edible vegetables and certain roots and tubers</t>
  </si>
  <si>
    <t>Edible fruit, nuts, peel of citrus fruit, melons</t>
  </si>
  <si>
    <t>Coffee, tea, mate and spices</t>
  </si>
  <si>
    <t>Cereals</t>
  </si>
  <si>
    <t>Milling products, malt, starches, inulin, wheat gluten</t>
  </si>
  <si>
    <t>Oil seed, oleagic fruits, grain, seed, fruit, etc, nes</t>
  </si>
  <si>
    <t>Lac, gums, resins, vegetable saps and extracts nes</t>
  </si>
  <si>
    <t>Vegetable plaiting materials, vegetable products nes</t>
  </si>
  <si>
    <t>Animal,vegetable fats and oils, cleavage products, etc</t>
  </si>
  <si>
    <t>Sugars and sugar confectionery</t>
  </si>
  <si>
    <t>Cocoa and cocoa preparations</t>
  </si>
  <si>
    <t>Cereal, flour, starch, milk preparations and products</t>
  </si>
  <si>
    <t>Vegetable, fruit, nut, etc food preparations</t>
  </si>
  <si>
    <t>Miscellaneous edible preparations</t>
  </si>
  <si>
    <t>Beverages, spirits and vinegar</t>
  </si>
  <si>
    <t>Residues, wastes of food industry, animal fodder</t>
  </si>
  <si>
    <t>Tobacco and manufactured tobacco substitutes</t>
  </si>
  <si>
    <t>Salt, sulphur, earth, stone, plaster, lime and cement</t>
  </si>
  <si>
    <t>Ores, slag and ash</t>
  </si>
  <si>
    <t>Mineral fuels, oils, distillation products, etc</t>
  </si>
  <si>
    <t>Inorganic chemicals, precious metal compound, isotopes</t>
  </si>
  <si>
    <t>Organic chemicals</t>
  </si>
  <si>
    <t>Albuminoids, modified starches, glues, enzymes</t>
  </si>
  <si>
    <t>Miscellaneous chemical products</t>
  </si>
  <si>
    <t>Rubber and articles thereof</t>
  </si>
  <si>
    <t>Raw hides and skins (other than furskins) and leather</t>
  </si>
  <si>
    <t>Articles of leather, animal gut, harness, travel goods</t>
  </si>
  <si>
    <t>Furskins and artificial fur, manufactures thereof</t>
  </si>
  <si>
    <t>Wood and articles of wood, wood charcoal</t>
  </si>
  <si>
    <t>Cork and articles of cork</t>
  </si>
  <si>
    <t>Manufactures of plaiting material, basketwork, etc.</t>
  </si>
  <si>
    <t>Pulp of wood, fibrous cellulosic material, waste etc</t>
  </si>
  <si>
    <t>Silk</t>
  </si>
  <si>
    <t>Wool, animal hair, horsehair yarn and fabric thereof</t>
  </si>
  <si>
    <t>Cotton</t>
  </si>
  <si>
    <t>Vegetable textile fibres nes, paper yarn, woven fabric</t>
  </si>
  <si>
    <t>Bird skin, feathers, artificial flowers, human hair</t>
  </si>
  <si>
    <t>Stone, plaster, cement, asbestos, mica, etc articles</t>
  </si>
  <si>
    <t>Ceramic products</t>
  </si>
  <si>
    <t>Pearls, precious stones, metals, coins, etc</t>
  </si>
  <si>
    <t>Iron and steel</t>
  </si>
  <si>
    <t>Articles of iron or steel</t>
  </si>
  <si>
    <t>Copper and articles thereof</t>
  </si>
  <si>
    <t>Nickel and articles thereof</t>
  </si>
  <si>
    <t>Aluminium and articles thereof</t>
  </si>
  <si>
    <t>Lead and articles thereof</t>
  </si>
  <si>
    <t>Zinc and articles thereof</t>
  </si>
  <si>
    <t>Tin and articles thereof</t>
  </si>
  <si>
    <t>Other base metals, cermets, articles thereof</t>
  </si>
  <si>
    <t>Miscellaneous articles of base metal</t>
  </si>
  <si>
    <t>UN Commodity Title</t>
  </si>
  <si>
    <t>UNCOMTRADE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</si>
</sst>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98</v>
      </c>
      <c r="B1" t="s">
        <v>97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45</v>
      </c>
    </row>
    <row r="7" spans="1:2" x14ac:dyDescent="0.25">
      <c r="A7">
        <v>6</v>
      </c>
      <c r="B7" t="s">
        <v>46</v>
      </c>
    </row>
    <row r="8" spans="1:2" x14ac:dyDescent="0.25">
      <c r="A8">
        <v>7</v>
      </c>
      <c r="B8" t="s">
        <v>47</v>
      </c>
    </row>
    <row r="9" spans="1:2" x14ac:dyDescent="0.25">
      <c r="A9">
        <v>8</v>
      </c>
      <c r="B9" t="s">
        <v>48</v>
      </c>
    </row>
    <row r="10" spans="1:2" x14ac:dyDescent="0.25">
      <c r="A10">
        <v>9</v>
      </c>
      <c r="B10" t="s">
        <v>49</v>
      </c>
    </row>
    <row r="11" spans="1:2" x14ac:dyDescent="0.25">
      <c r="A11">
        <v>10</v>
      </c>
      <c r="B11" t="s">
        <v>50</v>
      </c>
    </row>
    <row r="12" spans="1:2" x14ac:dyDescent="0.25">
      <c r="A12">
        <v>11</v>
      </c>
      <c r="B12" t="s">
        <v>51</v>
      </c>
    </row>
    <row r="13" spans="1:2" x14ac:dyDescent="0.25">
      <c r="A13">
        <v>12</v>
      </c>
      <c r="B13" t="s">
        <v>52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54</v>
      </c>
    </row>
    <row r="16" spans="1:2" x14ac:dyDescent="0.25">
      <c r="A16">
        <v>15</v>
      </c>
      <c r="B16" t="s">
        <v>55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56</v>
      </c>
    </row>
    <row r="19" spans="1:2" x14ac:dyDescent="0.25">
      <c r="A19">
        <v>18</v>
      </c>
      <c r="B19" t="s">
        <v>57</v>
      </c>
    </row>
    <row r="20" spans="1:2" x14ac:dyDescent="0.25">
      <c r="A20">
        <v>19</v>
      </c>
      <c r="B20" t="s">
        <v>58</v>
      </c>
    </row>
    <row r="21" spans="1:2" x14ac:dyDescent="0.25">
      <c r="A21">
        <v>20</v>
      </c>
      <c r="B21" t="s">
        <v>59</v>
      </c>
    </row>
    <row r="22" spans="1:2" x14ac:dyDescent="0.25">
      <c r="A22">
        <v>21</v>
      </c>
      <c r="B22" t="s">
        <v>60</v>
      </c>
    </row>
    <row r="23" spans="1:2" x14ac:dyDescent="0.25">
      <c r="A23">
        <v>22</v>
      </c>
      <c r="B23" t="s">
        <v>61</v>
      </c>
    </row>
    <row r="24" spans="1:2" x14ac:dyDescent="0.25">
      <c r="A24">
        <v>23</v>
      </c>
      <c r="B24" t="s">
        <v>62</v>
      </c>
    </row>
    <row r="25" spans="1:2" x14ac:dyDescent="0.25">
      <c r="A25">
        <v>24</v>
      </c>
      <c r="B25" t="s">
        <v>63</v>
      </c>
    </row>
    <row r="26" spans="1:2" x14ac:dyDescent="0.25">
      <c r="A26">
        <v>25</v>
      </c>
      <c r="B26" t="s">
        <v>64</v>
      </c>
    </row>
    <row r="27" spans="1:2" x14ac:dyDescent="0.25">
      <c r="A27">
        <v>26</v>
      </c>
      <c r="B27" t="s">
        <v>65</v>
      </c>
    </row>
    <row r="28" spans="1:2" x14ac:dyDescent="0.25">
      <c r="A28">
        <v>27</v>
      </c>
      <c r="B28" t="s">
        <v>66</v>
      </c>
    </row>
    <row r="29" spans="1:2" x14ac:dyDescent="0.25">
      <c r="A29">
        <v>28</v>
      </c>
      <c r="B29" t="s">
        <v>67</v>
      </c>
    </row>
    <row r="30" spans="1:2" x14ac:dyDescent="0.25">
      <c r="A30">
        <v>29</v>
      </c>
      <c r="B30" t="s">
        <v>68</v>
      </c>
    </row>
    <row r="31" spans="1:2" x14ac:dyDescent="0.25">
      <c r="A31">
        <v>35</v>
      </c>
      <c r="B31" t="s">
        <v>69</v>
      </c>
    </row>
    <row r="32" spans="1:2" x14ac:dyDescent="0.25">
      <c r="A32">
        <v>38</v>
      </c>
      <c r="B32" t="s">
        <v>70</v>
      </c>
    </row>
    <row r="33" spans="1:2" x14ac:dyDescent="0.25">
      <c r="A33">
        <v>40</v>
      </c>
      <c r="B33" t="s">
        <v>71</v>
      </c>
    </row>
    <row r="34" spans="1:2" x14ac:dyDescent="0.25">
      <c r="A34">
        <v>41</v>
      </c>
      <c r="B34" t="s">
        <v>72</v>
      </c>
    </row>
    <row r="35" spans="1:2" x14ac:dyDescent="0.25">
      <c r="A35">
        <v>42</v>
      </c>
      <c r="B35" t="s">
        <v>73</v>
      </c>
    </row>
    <row r="36" spans="1:2" x14ac:dyDescent="0.25">
      <c r="A36">
        <v>43</v>
      </c>
      <c r="B36" t="s">
        <v>74</v>
      </c>
    </row>
    <row r="37" spans="1:2" x14ac:dyDescent="0.25">
      <c r="A37">
        <v>44</v>
      </c>
      <c r="B37" t="s">
        <v>75</v>
      </c>
    </row>
    <row r="38" spans="1:2" x14ac:dyDescent="0.25">
      <c r="A38">
        <v>45</v>
      </c>
      <c r="B38" t="s">
        <v>76</v>
      </c>
    </row>
    <row r="39" spans="1:2" x14ac:dyDescent="0.25">
      <c r="A39">
        <v>46</v>
      </c>
      <c r="B39" t="s">
        <v>77</v>
      </c>
    </row>
    <row r="40" spans="1:2" x14ac:dyDescent="0.25">
      <c r="A40">
        <v>47</v>
      </c>
      <c r="B40" t="s">
        <v>78</v>
      </c>
    </row>
    <row r="41" spans="1:2" x14ac:dyDescent="0.25">
      <c r="A41">
        <v>50</v>
      </c>
      <c r="B41" t="s">
        <v>79</v>
      </c>
    </row>
    <row r="42" spans="1:2" x14ac:dyDescent="0.25">
      <c r="A42">
        <v>51</v>
      </c>
      <c r="B42" t="s">
        <v>80</v>
      </c>
    </row>
    <row r="43" spans="1:2" x14ac:dyDescent="0.25">
      <c r="A43">
        <v>52</v>
      </c>
      <c r="B43" t="s">
        <v>81</v>
      </c>
    </row>
    <row r="44" spans="1:2" x14ac:dyDescent="0.25">
      <c r="A44">
        <v>53</v>
      </c>
      <c r="B44" t="s">
        <v>82</v>
      </c>
    </row>
    <row r="45" spans="1:2" x14ac:dyDescent="0.25">
      <c r="A45">
        <v>67</v>
      </c>
      <c r="B45" t="s">
        <v>83</v>
      </c>
    </row>
    <row r="46" spans="1:2" x14ac:dyDescent="0.25">
      <c r="A46">
        <v>68</v>
      </c>
      <c r="B46" t="s">
        <v>84</v>
      </c>
    </row>
    <row r="47" spans="1:2" x14ac:dyDescent="0.25">
      <c r="A47">
        <v>69</v>
      </c>
      <c r="B47" t="s">
        <v>85</v>
      </c>
    </row>
    <row r="48" spans="1:2" x14ac:dyDescent="0.25">
      <c r="A48">
        <v>71</v>
      </c>
      <c r="B48" t="s">
        <v>86</v>
      </c>
    </row>
    <row r="49" spans="1:2" x14ac:dyDescent="0.25">
      <c r="A49">
        <v>72</v>
      </c>
      <c r="B49" t="s">
        <v>87</v>
      </c>
    </row>
    <row r="50" spans="1:2" x14ac:dyDescent="0.25">
      <c r="A50">
        <v>73</v>
      </c>
      <c r="B50" t="s">
        <v>88</v>
      </c>
    </row>
    <row r="51" spans="1:2" x14ac:dyDescent="0.25">
      <c r="A51">
        <v>74</v>
      </c>
      <c r="B51" t="s">
        <v>89</v>
      </c>
    </row>
    <row r="52" spans="1:2" x14ac:dyDescent="0.25">
      <c r="A52">
        <v>75</v>
      </c>
      <c r="B52" t="s">
        <v>90</v>
      </c>
    </row>
    <row r="53" spans="1:2" x14ac:dyDescent="0.25">
      <c r="A53">
        <v>76</v>
      </c>
      <c r="B53" t="s">
        <v>91</v>
      </c>
    </row>
    <row r="54" spans="1:2" x14ac:dyDescent="0.25">
      <c r="A54">
        <v>78</v>
      </c>
      <c r="B54" t="s">
        <v>92</v>
      </c>
    </row>
    <row r="55" spans="1:2" x14ac:dyDescent="0.25">
      <c r="A55">
        <v>79</v>
      </c>
      <c r="B55" t="s">
        <v>93</v>
      </c>
    </row>
    <row r="56" spans="1:2" x14ac:dyDescent="0.25">
      <c r="A56">
        <v>80</v>
      </c>
      <c r="B56" t="s">
        <v>94</v>
      </c>
    </row>
    <row r="57" spans="1:2" x14ac:dyDescent="0.25">
      <c r="A57">
        <v>81</v>
      </c>
      <c r="B57" t="s">
        <v>95</v>
      </c>
    </row>
    <row r="58" spans="1:2" x14ac:dyDescent="0.25">
      <c r="A58">
        <v>83</v>
      </c>
      <c r="B58" t="s">
        <v>96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0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0</v>
      </c>
      <c r="B82" t="s">
        <v>0</v>
      </c>
    </row>
    <row r="83" spans="1:2" x14ac:dyDescent="0.25">
      <c r="A83" t="s">
        <v>0</v>
      </c>
      <c r="B83" t="s">
        <v>0</v>
      </c>
    </row>
  </sheetData>
  <sortState ref="A2:B8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6"/>
  <sheetViews>
    <sheetView workbookViewId="0">
      <selection activeCell="B29" sqref="B29"/>
    </sheetView>
  </sheetViews>
  <sheetFormatPr defaultRowHeight="15" x14ac:dyDescent="0.25"/>
  <sheetData>
    <row r="1" spans="1:49" x14ac:dyDescent="0.25">
      <c r="A1">
        <v>30</v>
      </c>
      <c r="B1" t="s">
        <v>1</v>
      </c>
      <c r="D1" t="str">
        <f t="shared" ref="D1:D40" si="0">CONCATENATE("zstats_03_export_",A1)</f>
        <v>zstats_03_export_30</v>
      </c>
      <c r="E1" t="str">
        <f t="shared" ref="E1:E40" si="1">CONCATENATE("zstats_05_export_",A1)</f>
        <v>zstats_05_export_30</v>
      </c>
      <c r="F1" t="str">
        <f t="shared" ref="F1:F40" si="2">CONCATENATE("zstats_07_export_",A1)</f>
        <v>zstats_07_export_30</v>
      </c>
      <c r="G1" t="str">
        <f t="shared" ref="G1:G40" si="3">CONCATENATE("zstats_10_export_",A1)</f>
        <v>zstats_10_export_30</v>
      </c>
    </row>
    <row r="2" spans="1:49" x14ac:dyDescent="0.25">
      <c r="A2">
        <v>31</v>
      </c>
      <c r="B2" t="s">
        <v>2</v>
      </c>
      <c r="D2" t="str">
        <f t="shared" si="0"/>
        <v>zstats_03_export_31</v>
      </c>
      <c r="E2" t="str">
        <f t="shared" si="1"/>
        <v>zstats_05_export_31</v>
      </c>
      <c r="F2" t="str">
        <f t="shared" si="2"/>
        <v>zstats_07_export_31</v>
      </c>
      <c r="G2" t="str">
        <f t="shared" si="3"/>
        <v>zstats_10_export_31</v>
      </c>
      <c r="J2" t="e">
        <f>CONCATENATE("zstats_03_export_",#REF!)</f>
        <v>#REF!</v>
      </c>
      <c r="K2" t="e">
        <f>CONCATENATE("zstats_03_export_",#REF!)</f>
        <v>#REF!</v>
      </c>
      <c r="L2" t="e">
        <f>CONCATENATE("zstats_03_export_",#REF!)</f>
        <v>#REF!</v>
      </c>
      <c r="M2" t="e">
        <f>CONCATENATE("zstats_03_export_",#REF!)</f>
        <v>#REF!</v>
      </c>
      <c r="N2" t="e">
        <f>CONCATENATE("zstats_03_export_",#REF!)</f>
        <v>#REF!</v>
      </c>
      <c r="O2" t="e">
        <f>CONCATENATE("zstats_03_export_",#REF!)</f>
        <v>#REF!</v>
      </c>
      <c r="P2" t="e">
        <f>CONCATENATE("zstats_03_export_",#REF!)</f>
        <v>#REF!</v>
      </c>
      <c r="Q2" t="e">
        <f>CONCATENATE("zstats_03_export_",#REF!)</f>
        <v>#REF!</v>
      </c>
      <c r="R2" t="e">
        <f>CONCATENATE("zstats_03_export_",#REF!)</f>
        <v>#REF!</v>
      </c>
      <c r="S2" t="e">
        <f>CONCATENATE("zstats_03_export_",#REF!)</f>
        <v>#REF!</v>
      </c>
      <c r="T2" t="e">
        <f>CONCATENATE("zstats_03_export_",#REF!)</f>
        <v>#REF!</v>
      </c>
      <c r="U2" t="e">
        <f>CONCATENATE("zstats_03_export_",#REF!)</f>
        <v>#REF!</v>
      </c>
      <c r="V2" t="e">
        <f>CONCATENATE("zstats_03_export_",#REF!)</f>
        <v>#REF!</v>
      </c>
      <c r="W2" t="e">
        <f>CONCATENATE("zstats_03_export_",#REF!)</f>
        <v>#REF!</v>
      </c>
      <c r="X2" t="e">
        <f>CONCATENATE("zstats_03_export_",#REF!)</f>
        <v>#REF!</v>
      </c>
      <c r="Y2" t="e">
        <f>CONCATENATE("zstats_03_export_",#REF!)</f>
        <v>#REF!</v>
      </c>
      <c r="Z2" t="e">
        <f>CONCATENATE("zstats_03_export_",#REF!)</f>
        <v>#REF!</v>
      </c>
      <c r="AA2" t="e">
        <f>CONCATENATE("zstats_03_export_",#REF!)</f>
        <v>#REF!</v>
      </c>
      <c r="AB2" t="e">
        <f>CONCATENATE("zstats_03_export_",#REF!)</f>
        <v>#REF!</v>
      </c>
      <c r="AC2" t="e">
        <f>CONCATENATE("zstats_03_export_",#REF!)</f>
        <v>#REF!</v>
      </c>
      <c r="AD2" t="e">
        <f>CONCATENATE("zstats_03_export_",#REF!)</f>
        <v>#REF!</v>
      </c>
      <c r="AE2" t="e">
        <f>CONCATENATE("zstats_03_export_",#REF!)</f>
        <v>#REF!</v>
      </c>
      <c r="AF2" t="e">
        <f>CONCATENATE("zstats_03_export_",#REF!)</f>
        <v>#REF!</v>
      </c>
      <c r="AG2" t="e">
        <f>CONCATENATE("zstats_03_export_",#REF!)</f>
        <v>#REF!</v>
      </c>
      <c r="AH2" t="e">
        <f>CONCATENATE("zstats_03_export_",#REF!)</f>
        <v>#REF!</v>
      </c>
      <c r="AI2" t="e">
        <f>CONCATENATE("zstats_03_export_",#REF!)</f>
        <v>#REF!</v>
      </c>
      <c r="AJ2" t="e">
        <f>CONCATENATE("zstats_03_export_",#REF!)</f>
        <v>#REF!</v>
      </c>
      <c r="AK2" t="e">
        <f>CONCATENATE("zstats_03_export_",#REF!)</f>
        <v>#REF!</v>
      </c>
      <c r="AL2" t="e">
        <f>CONCATENATE("zstats_03_export_",#REF!)</f>
        <v>#REF!</v>
      </c>
      <c r="AM2" t="e">
        <f>CONCATENATE("zstats_03_export_",#REF!)</f>
        <v>#REF!</v>
      </c>
      <c r="AN2" t="e">
        <f>CONCATENATE("zstats_03_export_",#REF!)</f>
        <v>#REF!</v>
      </c>
      <c r="AO2" t="e">
        <f>CONCATENATE("zstats_03_export_",#REF!)</f>
        <v>#REF!</v>
      </c>
      <c r="AP2" t="e">
        <f>CONCATENATE("zstats_03_export_",#REF!)</f>
        <v>#REF!</v>
      </c>
      <c r="AQ2" t="e">
        <f>CONCATENATE("zstats_03_export_",#REF!)</f>
        <v>#REF!</v>
      </c>
      <c r="AR2" t="e">
        <f>CONCATENATE("zstats_03_export_",#REF!)</f>
        <v>#REF!</v>
      </c>
      <c r="AS2" t="e">
        <f>CONCATENATE("zstats_03_export_",#REF!)</f>
        <v>#REF!</v>
      </c>
      <c r="AT2" t="e">
        <f>CONCATENATE("zstats_03_export_",#REF!)</f>
        <v>#REF!</v>
      </c>
      <c r="AU2" t="e">
        <f>CONCATENATE("zstats_03_export_",#REF!)</f>
        <v>#REF!</v>
      </c>
      <c r="AV2" t="e">
        <f>CONCATENATE("zstats_03_export_",#REF!)</f>
        <v>#REF!</v>
      </c>
      <c r="AW2" t="e">
        <f>CONCATENATE("zstats_03_export_",#REF!)</f>
        <v>#REF!</v>
      </c>
    </row>
    <row r="3" spans="1:49" x14ac:dyDescent="0.25">
      <c r="A3">
        <v>32</v>
      </c>
      <c r="B3" t="s">
        <v>3</v>
      </c>
      <c r="D3" t="str">
        <f t="shared" si="0"/>
        <v>zstats_03_export_32</v>
      </c>
      <c r="E3" t="str">
        <f t="shared" si="1"/>
        <v>zstats_05_export_32</v>
      </c>
      <c r="F3" t="str">
        <f t="shared" si="2"/>
        <v>zstats_07_export_32</v>
      </c>
      <c r="G3" t="str">
        <f t="shared" si="3"/>
        <v>zstats_10_export_32</v>
      </c>
      <c r="J3" t="e">
        <f>CONCATENATE("zstats_05_export_",#REF!)</f>
        <v>#REF!</v>
      </c>
      <c r="K3" t="e">
        <f>CONCATENATE("zstats_05_export_",#REF!)</f>
        <v>#REF!</v>
      </c>
      <c r="L3" t="e">
        <f>CONCATENATE("zstats_05_export_",#REF!)</f>
        <v>#REF!</v>
      </c>
      <c r="M3" t="e">
        <f>CONCATENATE("zstats_05_export_",#REF!)</f>
        <v>#REF!</v>
      </c>
      <c r="N3" t="e">
        <f>CONCATENATE("zstats_05_export_",#REF!)</f>
        <v>#REF!</v>
      </c>
      <c r="O3" t="e">
        <f>CONCATENATE("zstats_05_export_",#REF!)</f>
        <v>#REF!</v>
      </c>
      <c r="P3" t="e">
        <f>CONCATENATE("zstats_05_export_",#REF!)</f>
        <v>#REF!</v>
      </c>
      <c r="Q3" t="e">
        <f>CONCATENATE("zstats_05_export_",#REF!)</f>
        <v>#REF!</v>
      </c>
      <c r="R3" t="e">
        <f>CONCATENATE("zstats_05_export_",#REF!)</f>
        <v>#REF!</v>
      </c>
      <c r="S3" t="e">
        <f>CONCATENATE("zstats_05_export_",#REF!)</f>
        <v>#REF!</v>
      </c>
      <c r="T3" t="e">
        <f>CONCATENATE("zstats_05_export_",#REF!)</f>
        <v>#REF!</v>
      </c>
      <c r="U3" t="e">
        <f>CONCATENATE("zstats_05_export_",#REF!)</f>
        <v>#REF!</v>
      </c>
      <c r="V3" t="e">
        <f>CONCATENATE("zstats_05_export_",#REF!)</f>
        <v>#REF!</v>
      </c>
      <c r="W3" t="e">
        <f>CONCATENATE("zstats_05_export_",#REF!)</f>
        <v>#REF!</v>
      </c>
      <c r="X3" t="e">
        <f>CONCATENATE("zstats_05_export_",#REF!)</f>
        <v>#REF!</v>
      </c>
      <c r="Y3" t="e">
        <f>CONCATENATE("zstats_05_export_",#REF!)</f>
        <v>#REF!</v>
      </c>
      <c r="Z3" t="e">
        <f>CONCATENATE("zstats_05_export_",#REF!)</f>
        <v>#REF!</v>
      </c>
      <c r="AA3" t="e">
        <f>CONCATENATE("zstats_05_export_",#REF!)</f>
        <v>#REF!</v>
      </c>
      <c r="AB3" t="e">
        <f>CONCATENATE("zstats_05_export_",#REF!)</f>
        <v>#REF!</v>
      </c>
      <c r="AC3" t="e">
        <f>CONCATENATE("zstats_05_export_",#REF!)</f>
        <v>#REF!</v>
      </c>
      <c r="AD3" t="e">
        <f>CONCATENATE("zstats_05_export_",#REF!)</f>
        <v>#REF!</v>
      </c>
      <c r="AE3" t="e">
        <f>CONCATENATE("zstats_05_export_",#REF!)</f>
        <v>#REF!</v>
      </c>
      <c r="AF3" t="e">
        <f>CONCATENATE("zstats_05_export_",#REF!)</f>
        <v>#REF!</v>
      </c>
      <c r="AG3" t="e">
        <f>CONCATENATE("zstats_05_export_",#REF!)</f>
        <v>#REF!</v>
      </c>
      <c r="AH3" t="e">
        <f>CONCATENATE("zstats_05_export_",#REF!)</f>
        <v>#REF!</v>
      </c>
      <c r="AI3" t="e">
        <f>CONCATENATE("zstats_05_export_",#REF!)</f>
        <v>#REF!</v>
      </c>
      <c r="AJ3" t="e">
        <f>CONCATENATE("zstats_05_export_",#REF!)</f>
        <v>#REF!</v>
      </c>
      <c r="AK3" t="e">
        <f>CONCATENATE("zstats_05_export_",#REF!)</f>
        <v>#REF!</v>
      </c>
      <c r="AL3" t="e">
        <f>CONCATENATE("zstats_05_export_",#REF!)</f>
        <v>#REF!</v>
      </c>
      <c r="AM3" t="e">
        <f>CONCATENATE("zstats_05_export_",#REF!)</f>
        <v>#REF!</v>
      </c>
      <c r="AN3" t="e">
        <f>CONCATENATE("zstats_05_export_",#REF!)</f>
        <v>#REF!</v>
      </c>
      <c r="AO3" t="e">
        <f>CONCATENATE("zstats_05_export_",#REF!)</f>
        <v>#REF!</v>
      </c>
      <c r="AP3" t="e">
        <f>CONCATENATE("zstats_05_export_",#REF!)</f>
        <v>#REF!</v>
      </c>
      <c r="AQ3" t="e">
        <f>CONCATENATE("zstats_05_export_",#REF!)</f>
        <v>#REF!</v>
      </c>
      <c r="AR3" t="e">
        <f>CONCATENATE("zstats_05_export_",#REF!)</f>
        <v>#REF!</v>
      </c>
      <c r="AS3" t="e">
        <f>CONCATENATE("zstats_05_export_",#REF!)</f>
        <v>#REF!</v>
      </c>
      <c r="AT3" t="e">
        <f>CONCATENATE("zstats_05_export_",#REF!)</f>
        <v>#REF!</v>
      </c>
      <c r="AU3" t="e">
        <f>CONCATENATE("zstats_05_export_",#REF!)</f>
        <v>#REF!</v>
      </c>
      <c r="AV3" t="e">
        <f>CONCATENATE("zstats_05_export_",#REF!)</f>
        <v>#REF!</v>
      </c>
      <c r="AW3" t="e">
        <f>CONCATENATE("zstats_05_export_",#REF!)</f>
        <v>#REF!</v>
      </c>
    </row>
    <row r="4" spans="1:49" x14ac:dyDescent="0.25">
      <c r="A4">
        <v>33</v>
      </c>
      <c r="B4" t="s">
        <v>4</v>
      </c>
      <c r="D4" t="str">
        <f t="shared" si="0"/>
        <v>zstats_03_export_33</v>
      </c>
      <c r="E4" t="str">
        <f t="shared" si="1"/>
        <v>zstats_05_export_33</v>
      </c>
      <c r="F4" t="str">
        <f t="shared" si="2"/>
        <v>zstats_07_export_33</v>
      </c>
      <c r="G4" t="str">
        <f t="shared" si="3"/>
        <v>zstats_10_export_33</v>
      </c>
      <c r="J4" t="e">
        <f>CONCATENATE("zstats_07_export_",#REF!)</f>
        <v>#REF!</v>
      </c>
      <c r="K4" t="e">
        <f>CONCATENATE("zstats_07_export_",#REF!)</f>
        <v>#REF!</v>
      </c>
      <c r="L4" t="e">
        <f>CONCATENATE("zstats_07_export_",#REF!)</f>
        <v>#REF!</v>
      </c>
      <c r="M4" t="e">
        <f>CONCATENATE("zstats_07_export_",#REF!)</f>
        <v>#REF!</v>
      </c>
      <c r="N4" t="e">
        <f>CONCATENATE("zstats_07_export_",#REF!)</f>
        <v>#REF!</v>
      </c>
      <c r="O4" t="e">
        <f>CONCATENATE("zstats_07_export_",#REF!)</f>
        <v>#REF!</v>
      </c>
      <c r="P4" t="e">
        <f>CONCATENATE("zstats_07_export_",#REF!)</f>
        <v>#REF!</v>
      </c>
      <c r="Q4" t="e">
        <f>CONCATENATE("zstats_07_export_",#REF!)</f>
        <v>#REF!</v>
      </c>
      <c r="R4" t="e">
        <f>CONCATENATE("zstats_07_export_",#REF!)</f>
        <v>#REF!</v>
      </c>
      <c r="S4" t="e">
        <f>CONCATENATE("zstats_07_export_",#REF!)</f>
        <v>#REF!</v>
      </c>
      <c r="T4" t="e">
        <f>CONCATENATE("zstats_07_export_",#REF!)</f>
        <v>#REF!</v>
      </c>
      <c r="U4" t="e">
        <f>CONCATENATE("zstats_07_export_",#REF!)</f>
        <v>#REF!</v>
      </c>
      <c r="V4" t="e">
        <f>CONCATENATE("zstats_07_export_",#REF!)</f>
        <v>#REF!</v>
      </c>
      <c r="W4" t="e">
        <f>CONCATENATE("zstats_07_export_",#REF!)</f>
        <v>#REF!</v>
      </c>
      <c r="X4" t="e">
        <f>CONCATENATE("zstats_07_export_",#REF!)</f>
        <v>#REF!</v>
      </c>
      <c r="Y4" t="e">
        <f>CONCATENATE("zstats_07_export_",#REF!)</f>
        <v>#REF!</v>
      </c>
      <c r="Z4" t="e">
        <f>CONCATENATE("zstats_07_export_",#REF!)</f>
        <v>#REF!</v>
      </c>
      <c r="AA4" t="e">
        <f>CONCATENATE("zstats_07_export_",#REF!)</f>
        <v>#REF!</v>
      </c>
      <c r="AB4" t="e">
        <f>CONCATENATE("zstats_07_export_",#REF!)</f>
        <v>#REF!</v>
      </c>
      <c r="AC4" t="e">
        <f>CONCATENATE("zstats_07_export_",#REF!)</f>
        <v>#REF!</v>
      </c>
      <c r="AD4" t="e">
        <f>CONCATENATE("zstats_07_export_",#REF!)</f>
        <v>#REF!</v>
      </c>
      <c r="AE4" t="e">
        <f>CONCATENATE("zstats_07_export_",#REF!)</f>
        <v>#REF!</v>
      </c>
      <c r="AF4" t="e">
        <f>CONCATENATE("zstats_07_export_",#REF!)</f>
        <v>#REF!</v>
      </c>
      <c r="AG4" t="e">
        <f>CONCATENATE("zstats_07_export_",#REF!)</f>
        <v>#REF!</v>
      </c>
      <c r="AH4" t="e">
        <f>CONCATENATE("zstats_07_export_",#REF!)</f>
        <v>#REF!</v>
      </c>
      <c r="AI4" t="e">
        <f>CONCATENATE("zstats_07_export_",#REF!)</f>
        <v>#REF!</v>
      </c>
      <c r="AJ4" t="e">
        <f>CONCATENATE("zstats_07_export_",#REF!)</f>
        <v>#REF!</v>
      </c>
      <c r="AK4" t="e">
        <f>CONCATENATE("zstats_07_export_",#REF!)</f>
        <v>#REF!</v>
      </c>
      <c r="AL4" t="e">
        <f>CONCATENATE("zstats_07_export_",#REF!)</f>
        <v>#REF!</v>
      </c>
      <c r="AM4" t="e">
        <f>CONCATENATE("zstats_07_export_",#REF!)</f>
        <v>#REF!</v>
      </c>
      <c r="AN4" t="e">
        <f>CONCATENATE("zstats_07_export_",#REF!)</f>
        <v>#REF!</v>
      </c>
      <c r="AO4" t="e">
        <f>CONCATENATE("zstats_07_export_",#REF!)</f>
        <v>#REF!</v>
      </c>
      <c r="AP4" t="e">
        <f>CONCATENATE("zstats_07_export_",#REF!)</f>
        <v>#REF!</v>
      </c>
      <c r="AQ4" t="e">
        <f>CONCATENATE("zstats_07_export_",#REF!)</f>
        <v>#REF!</v>
      </c>
      <c r="AR4" t="e">
        <f>CONCATENATE("zstats_07_export_",#REF!)</f>
        <v>#REF!</v>
      </c>
      <c r="AS4" t="e">
        <f>CONCATENATE("zstats_07_export_",#REF!)</f>
        <v>#REF!</v>
      </c>
      <c r="AT4" t="e">
        <f>CONCATENATE("zstats_07_export_",#REF!)</f>
        <v>#REF!</v>
      </c>
      <c r="AU4" t="e">
        <f>CONCATENATE("zstats_07_export_",#REF!)</f>
        <v>#REF!</v>
      </c>
      <c r="AV4" t="e">
        <f>CONCATENATE("zstats_07_export_",#REF!)</f>
        <v>#REF!</v>
      </c>
      <c r="AW4" t="e">
        <f>CONCATENATE("zstats_07_export_",#REF!)</f>
        <v>#REF!</v>
      </c>
    </row>
    <row r="5" spans="1:49" x14ac:dyDescent="0.25">
      <c r="A5">
        <v>34</v>
      </c>
      <c r="B5" t="s">
        <v>5</v>
      </c>
      <c r="D5" t="str">
        <f t="shared" si="0"/>
        <v>zstats_03_export_34</v>
      </c>
      <c r="E5" t="str">
        <f t="shared" si="1"/>
        <v>zstats_05_export_34</v>
      </c>
      <c r="F5" t="str">
        <f t="shared" si="2"/>
        <v>zstats_07_export_34</v>
      </c>
      <c r="G5" t="str">
        <f t="shared" si="3"/>
        <v>zstats_10_export_34</v>
      </c>
      <c r="J5" t="e">
        <f>CONCATENATE("zstats_10_export_",#REF!)</f>
        <v>#REF!</v>
      </c>
      <c r="K5" t="e">
        <f>CONCATENATE("zstats_10_export_",#REF!)</f>
        <v>#REF!</v>
      </c>
      <c r="L5" t="e">
        <f>CONCATENATE("zstats_10_export_",#REF!)</f>
        <v>#REF!</v>
      </c>
      <c r="M5" t="e">
        <f>CONCATENATE("zstats_10_export_",#REF!)</f>
        <v>#REF!</v>
      </c>
      <c r="N5" t="e">
        <f>CONCATENATE("zstats_10_export_",#REF!)</f>
        <v>#REF!</v>
      </c>
      <c r="O5" t="e">
        <f>CONCATENATE("zstats_10_export_",#REF!)</f>
        <v>#REF!</v>
      </c>
      <c r="P5" t="e">
        <f>CONCATENATE("zstats_10_export_",#REF!)</f>
        <v>#REF!</v>
      </c>
      <c r="Q5" t="e">
        <f>CONCATENATE("zstats_10_export_",#REF!)</f>
        <v>#REF!</v>
      </c>
      <c r="R5" t="e">
        <f>CONCATENATE("zstats_10_export_",#REF!)</f>
        <v>#REF!</v>
      </c>
      <c r="S5" t="e">
        <f>CONCATENATE("zstats_10_export_",#REF!)</f>
        <v>#REF!</v>
      </c>
      <c r="T5" t="e">
        <f>CONCATENATE("zstats_10_export_",#REF!)</f>
        <v>#REF!</v>
      </c>
      <c r="U5" t="e">
        <f>CONCATENATE("zstats_10_export_",#REF!)</f>
        <v>#REF!</v>
      </c>
      <c r="V5" t="e">
        <f>CONCATENATE("zstats_10_export_",#REF!)</f>
        <v>#REF!</v>
      </c>
      <c r="W5" t="e">
        <f>CONCATENATE("zstats_10_export_",#REF!)</f>
        <v>#REF!</v>
      </c>
      <c r="X5" t="e">
        <f>CONCATENATE("zstats_10_export_",#REF!)</f>
        <v>#REF!</v>
      </c>
      <c r="Y5" t="e">
        <f>CONCATENATE("zstats_10_export_",#REF!)</f>
        <v>#REF!</v>
      </c>
      <c r="Z5" t="e">
        <f>CONCATENATE("zstats_10_export_",#REF!)</f>
        <v>#REF!</v>
      </c>
      <c r="AA5" t="e">
        <f>CONCATENATE("zstats_10_export_",#REF!)</f>
        <v>#REF!</v>
      </c>
      <c r="AB5" t="e">
        <f>CONCATENATE("zstats_10_export_",#REF!)</f>
        <v>#REF!</v>
      </c>
      <c r="AC5" t="e">
        <f>CONCATENATE("zstats_10_export_",#REF!)</f>
        <v>#REF!</v>
      </c>
      <c r="AD5" t="e">
        <f>CONCATENATE("zstats_10_export_",#REF!)</f>
        <v>#REF!</v>
      </c>
      <c r="AE5" t="e">
        <f>CONCATENATE("zstats_10_export_",#REF!)</f>
        <v>#REF!</v>
      </c>
      <c r="AF5" t="e">
        <f>CONCATENATE("zstats_10_export_",#REF!)</f>
        <v>#REF!</v>
      </c>
      <c r="AG5" t="e">
        <f>CONCATENATE("zstats_10_export_",#REF!)</f>
        <v>#REF!</v>
      </c>
      <c r="AH5" t="e">
        <f>CONCATENATE("zstats_10_export_",#REF!)</f>
        <v>#REF!</v>
      </c>
      <c r="AI5" t="e">
        <f>CONCATENATE("zstats_10_export_",#REF!)</f>
        <v>#REF!</v>
      </c>
      <c r="AJ5" t="e">
        <f>CONCATENATE("zstats_10_export_",#REF!)</f>
        <v>#REF!</v>
      </c>
      <c r="AK5" t="e">
        <f>CONCATENATE("zstats_10_export_",#REF!)</f>
        <v>#REF!</v>
      </c>
      <c r="AL5" t="e">
        <f>CONCATENATE("zstats_10_export_",#REF!)</f>
        <v>#REF!</v>
      </c>
      <c r="AM5" t="e">
        <f>CONCATENATE("zstats_10_export_",#REF!)</f>
        <v>#REF!</v>
      </c>
      <c r="AN5" t="e">
        <f>CONCATENATE("zstats_10_export_",#REF!)</f>
        <v>#REF!</v>
      </c>
      <c r="AO5" t="e">
        <f>CONCATENATE("zstats_10_export_",#REF!)</f>
        <v>#REF!</v>
      </c>
      <c r="AP5" t="e">
        <f>CONCATENATE("zstats_10_export_",#REF!)</f>
        <v>#REF!</v>
      </c>
      <c r="AQ5" t="e">
        <f>CONCATENATE("zstats_10_export_",#REF!)</f>
        <v>#REF!</v>
      </c>
      <c r="AR5" t="e">
        <f>CONCATENATE("zstats_10_export_",#REF!)</f>
        <v>#REF!</v>
      </c>
      <c r="AS5" t="e">
        <f>CONCATENATE("zstats_10_export_",#REF!)</f>
        <v>#REF!</v>
      </c>
      <c r="AT5" t="e">
        <f>CONCATENATE("zstats_10_export_",#REF!)</f>
        <v>#REF!</v>
      </c>
      <c r="AU5" t="e">
        <f>CONCATENATE("zstats_10_export_",#REF!)</f>
        <v>#REF!</v>
      </c>
      <c r="AV5" t="e">
        <f>CONCATENATE("zstats_10_export_",#REF!)</f>
        <v>#REF!</v>
      </c>
      <c r="AW5" t="e">
        <f>CONCATENATE("zstats_10_export_",#REF!)</f>
        <v>#REF!</v>
      </c>
    </row>
    <row r="6" spans="1:49" x14ac:dyDescent="0.25">
      <c r="A6">
        <v>36</v>
      </c>
      <c r="B6" t="s">
        <v>6</v>
      </c>
      <c r="D6" t="str">
        <f t="shared" si="0"/>
        <v>zstats_03_export_36</v>
      </c>
      <c r="E6" t="str">
        <f t="shared" si="1"/>
        <v>zstats_05_export_36</v>
      </c>
      <c r="F6" t="str">
        <f t="shared" si="2"/>
        <v>zstats_07_export_36</v>
      </c>
      <c r="G6" t="str">
        <f t="shared" si="3"/>
        <v>zstats_10_export_36</v>
      </c>
    </row>
    <row r="7" spans="1:49" x14ac:dyDescent="0.25">
      <c r="A7">
        <v>37</v>
      </c>
      <c r="B7" t="s">
        <v>7</v>
      </c>
      <c r="D7" t="str">
        <f t="shared" si="0"/>
        <v>zstats_03_export_37</v>
      </c>
      <c r="E7" t="str">
        <f t="shared" si="1"/>
        <v>zstats_05_export_37</v>
      </c>
      <c r="F7" t="str">
        <f t="shared" si="2"/>
        <v>zstats_07_export_37</v>
      </c>
      <c r="G7" t="str">
        <f t="shared" si="3"/>
        <v>zstats_10_export_37</v>
      </c>
    </row>
    <row r="8" spans="1:49" x14ac:dyDescent="0.25">
      <c r="A8">
        <v>39</v>
      </c>
      <c r="B8" t="s">
        <v>8</v>
      </c>
      <c r="D8" t="str">
        <f t="shared" si="0"/>
        <v>zstats_03_export_39</v>
      </c>
      <c r="E8" t="str">
        <f t="shared" si="1"/>
        <v>zstats_05_export_39</v>
      </c>
      <c r="F8" t="str">
        <f t="shared" si="2"/>
        <v>zstats_07_export_39</v>
      </c>
      <c r="G8" t="str">
        <f t="shared" si="3"/>
        <v>zstats_10_export_39</v>
      </c>
    </row>
    <row r="9" spans="1:49" x14ac:dyDescent="0.25">
      <c r="A9">
        <v>48</v>
      </c>
      <c r="B9" t="s">
        <v>9</v>
      </c>
      <c r="D9" t="str">
        <f t="shared" si="0"/>
        <v>zstats_03_export_48</v>
      </c>
      <c r="E9" t="str">
        <f t="shared" si="1"/>
        <v>zstats_05_export_48</v>
      </c>
      <c r="F9" t="str">
        <f t="shared" si="2"/>
        <v>zstats_07_export_48</v>
      </c>
      <c r="G9" t="str">
        <f t="shared" si="3"/>
        <v>zstats_10_export_48</v>
      </c>
    </row>
    <row r="10" spans="1:49" x14ac:dyDescent="0.25">
      <c r="A10">
        <v>49</v>
      </c>
      <c r="B10" t="s">
        <v>10</v>
      </c>
      <c r="D10" t="str">
        <f t="shared" si="0"/>
        <v>zstats_03_export_49</v>
      </c>
      <c r="E10" t="str">
        <f t="shared" si="1"/>
        <v>zstats_05_export_49</v>
      </c>
      <c r="F10" t="str">
        <f t="shared" si="2"/>
        <v>zstats_07_export_49</v>
      </c>
      <c r="G10" t="str">
        <f t="shared" si="3"/>
        <v>zstats_10_export_49</v>
      </c>
    </row>
    <row r="11" spans="1:49" x14ac:dyDescent="0.25">
      <c r="A11">
        <v>54</v>
      </c>
      <c r="B11" t="s">
        <v>11</v>
      </c>
      <c r="D11" t="str">
        <f t="shared" si="0"/>
        <v>zstats_03_export_54</v>
      </c>
      <c r="E11" t="str">
        <f t="shared" si="1"/>
        <v>zstats_05_export_54</v>
      </c>
      <c r="F11" t="str">
        <f t="shared" si="2"/>
        <v>zstats_07_export_54</v>
      </c>
      <c r="G11" t="str">
        <f t="shared" si="3"/>
        <v>zstats_10_export_54</v>
      </c>
    </row>
    <row r="12" spans="1:49" x14ac:dyDescent="0.25">
      <c r="A12">
        <v>55</v>
      </c>
      <c r="B12" t="s">
        <v>12</v>
      </c>
      <c r="D12" t="str">
        <f t="shared" si="0"/>
        <v>zstats_03_export_55</v>
      </c>
      <c r="E12" t="str">
        <f t="shared" si="1"/>
        <v>zstats_05_export_55</v>
      </c>
      <c r="F12" t="str">
        <f t="shared" si="2"/>
        <v>zstats_07_export_55</v>
      </c>
      <c r="G12" t="str">
        <f t="shared" si="3"/>
        <v>zstats_10_export_55</v>
      </c>
    </row>
    <row r="13" spans="1:49" x14ac:dyDescent="0.25">
      <c r="A13">
        <v>56</v>
      </c>
      <c r="B13" t="s">
        <v>13</v>
      </c>
      <c r="D13" t="str">
        <f t="shared" si="0"/>
        <v>zstats_03_export_56</v>
      </c>
      <c r="E13" t="str">
        <f t="shared" si="1"/>
        <v>zstats_05_export_56</v>
      </c>
      <c r="F13" t="str">
        <f t="shared" si="2"/>
        <v>zstats_07_export_56</v>
      </c>
      <c r="G13" t="str">
        <f t="shared" si="3"/>
        <v>zstats_10_export_56</v>
      </c>
    </row>
    <row r="14" spans="1:49" x14ac:dyDescent="0.25">
      <c r="A14">
        <v>57</v>
      </c>
      <c r="B14" t="s">
        <v>14</v>
      </c>
      <c r="D14" t="str">
        <f t="shared" si="0"/>
        <v>zstats_03_export_57</v>
      </c>
      <c r="E14" t="str">
        <f t="shared" si="1"/>
        <v>zstats_05_export_57</v>
      </c>
      <c r="F14" t="str">
        <f t="shared" si="2"/>
        <v>zstats_07_export_57</v>
      </c>
      <c r="G14" t="str">
        <f t="shared" si="3"/>
        <v>zstats_10_export_57</v>
      </c>
    </row>
    <row r="15" spans="1:49" x14ac:dyDescent="0.25">
      <c r="A15">
        <v>58</v>
      </c>
      <c r="B15" t="s">
        <v>15</v>
      </c>
      <c r="D15" t="str">
        <f t="shared" si="0"/>
        <v>zstats_03_export_58</v>
      </c>
      <c r="E15" t="str">
        <f t="shared" si="1"/>
        <v>zstats_05_export_58</v>
      </c>
      <c r="F15" t="str">
        <f t="shared" si="2"/>
        <v>zstats_07_export_58</v>
      </c>
      <c r="G15" t="str">
        <f t="shared" si="3"/>
        <v>zstats_10_export_58</v>
      </c>
    </row>
    <row r="16" spans="1:49" x14ac:dyDescent="0.25">
      <c r="A16">
        <v>59</v>
      </c>
      <c r="B16" t="s">
        <v>16</v>
      </c>
      <c r="D16" t="str">
        <f t="shared" si="0"/>
        <v>zstats_03_export_59</v>
      </c>
      <c r="E16" t="str">
        <f t="shared" si="1"/>
        <v>zstats_05_export_59</v>
      </c>
      <c r="F16" t="str">
        <f t="shared" si="2"/>
        <v>zstats_07_export_59</v>
      </c>
      <c r="G16" t="str">
        <f t="shared" si="3"/>
        <v>zstats_10_export_59</v>
      </c>
    </row>
    <row r="17" spans="1:7" x14ac:dyDescent="0.25">
      <c r="A17">
        <v>60</v>
      </c>
      <c r="B17" t="s">
        <v>17</v>
      </c>
      <c r="D17" t="str">
        <f t="shared" si="0"/>
        <v>zstats_03_export_60</v>
      </c>
      <c r="E17" t="str">
        <f t="shared" si="1"/>
        <v>zstats_05_export_60</v>
      </c>
      <c r="F17" t="str">
        <f t="shared" si="2"/>
        <v>zstats_07_export_60</v>
      </c>
      <c r="G17" t="str">
        <f t="shared" si="3"/>
        <v>zstats_10_export_60</v>
      </c>
    </row>
    <row r="18" spans="1:7" x14ac:dyDescent="0.25">
      <c r="A18">
        <v>61</v>
      </c>
      <c r="B18" t="s">
        <v>18</v>
      </c>
      <c r="D18" t="str">
        <f t="shared" si="0"/>
        <v>zstats_03_export_61</v>
      </c>
      <c r="E18" t="str">
        <f t="shared" si="1"/>
        <v>zstats_05_export_61</v>
      </c>
      <c r="F18" t="str">
        <f t="shared" si="2"/>
        <v>zstats_07_export_61</v>
      </c>
      <c r="G18" t="str">
        <f t="shared" si="3"/>
        <v>zstats_10_export_61</v>
      </c>
    </row>
    <row r="19" spans="1:7" x14ac:dyDescent="0.25">
      <c r="A19">
        <v>62</v>
      </c>
      <c r="B19" t="s">
        <v>19</v>
      </c>
      <c r="D19" t="str">
        <f t="shared" si="0"/>
        <v>zstats_03_export_62</v>
      </c>
      <c r="E19" t="str">
        <f t="shared" si="1"/>
        <v>zstats_05_export_62</v>
      </c>
      <c r="F19" t="str">
        <f t="shared" si="2"/>
        <v>zstats_07_export_62</v>
      </c>
      <c r="G19" t="str">
        <f t="shared" si="3"/>
        <v>zstats_10_export_62</v>
      </c>
    </row>
    <row r="20" spans="1:7" x14ac:dyDescent="0.25">
      <c r="A20">
        <v>63</v>
      </c>
      <c r="B20" t="s">
        <v>20</v>
      </c>
      <c r="D20" t="str">
        <f t="shared" si="0"/>
        <v>zstats_03_export_63</v>
      </c>
      <c r="E20" t="str">
        <f t="shared" si="1"/>
        <v>zstats_05_export_63</v>
      </c>
      <c r="F20" t="str">
        <f t="shared" si="2"/>
        <v>zstats_07_export_63</v>
      </c>
      <c r="G20" t="str">
        <f t="shared" si="3"/>
        <v>zstats_10_export_63</v>
      </c>
    </row>
    <row r="21" spans="1:7" x14ac:dyDescent="0.25">
      <c r="A21">
        <v>64</v>
      </c>
      <c r="B21" t="s">
        <v>21</v>
      </c>
      <c r="D21" t="str">
        <f t="shared" si="0"/>
        <v>zstats_03_export_64</v>
      </c>
      <c r="E21" t="str">
        <f t="shared" si="1"/>
        <v>zstats_05_export_64</v>
      </c>
      <c r="F21" t="str">
        <f t="shared" si="2"/>
        <v>zstats_07_export_64</v>
      </c>
      <c r="G21" t="str">
        <f t="shared" si="3"/>
        <v>zstats_10_export_64</v>
      </c>
    </row>
    <row r="22" spans="1:7" x14ac:dyDescent="0.25">
      <c r="A22">
        <v>65</v>
      </c>
      <c r="B22" t="s">
        <v>22</v>
      </c>
      <c r="D22" t="str">
        <f t="shared" si="0"/>
        <v>zstats_03_export_65</v>
      </c>
      <c r="E22" t="str">
        <f t="shared" si="1"/>
        <v>zstats_05_export_65</v>
      </c>
      <c r="F22" t="str">
        <f t="shared" si="2"/>
        <v>zstats_07_export_65</v>
      </c>
      <c r="G22" t="str">
        <f t="shared" si="3"/>
        <v>zstats_10_export_65</v>
      </c>
    </row>
    <row r="23" spans="1:7" x14ac:dyDescent="0.25">
      <c r="A23">
        <v>66</v>
      </c>
      <c r="B23" t="s">
        <v>23</v>
      </c>
      <c r="D23" t="str">
        <f t="shared" si="0"/>
        <v>zstats_03_export_66</v>
      </c>
      <c r="E23" t="str">
        <f t="shared" si="1"/>
        <v>zstats_05_export_66</v>
      </c>
      <c r="F23" t="str">
        <f t="shared" si="2"/>
        <v>zstats_07_export_66</v>
      </c>
      <c r="G23" t="str">
        <f t="shared" si="3"/>
        <v>zstats_10_export_66</v>
      </c>
    </row>
    <row r="24" spans="1:7" x14ac:dyDescent="0.25">
      <c r="A24">
        <v>70</v>
      </c>
      <c r="B24" t="s">
        <v>24</v>
      </c>
      <c r="D24" t="str">
        <f t="shared" si="0"/>
        <v>zstats_03_export_70</v>
      </c>
      <c r="E24" t="str">
        <f t="shared" si="1"/>
        <v>zstats_05_export_70</v>
      </c>
      <c r="F24" t="str">
        <f t="shared" si="2"/>
        <v>zstats_07_export_70</v>
      </c>
      <c r="G24" t="str">
        <f t="shared" si="3"/>
        <v>zstats_10_export_70</v>
      </c>
    </row>
    <row r="25" spans="1:7" x14ac:dyDescent="0.25">
      <c r="A25">
        <v>82</v>
      </c>
      <c r="B25" t="s">
        <v>25</v>
      </c>
      <c r="D25" t="str">
        <f t="shared" si="0"/>
        <v>zstats_03_export_82</v>
      </c>
      <c r="E25" t="str">
        <f t="shared" si="1"/>
        <v>zstats_05_export_82</v>
      </c>
      <c r="F25" t="str">
        <f t="shared" si="2"/>
        <v>zstats_07_export_82</v>
      </c>
      <c r="G25" t="str">
        <f t="shared" si="3"/>
        <v>zstats_10_export_82</v>
      </c>
    </row>
    <row r="26" spans="1:7" x14ac:dyDescent="0.25">
      <c r="A26">
        <v>84</v>
      </c>
      <c r="B26" t="s">
        <v>26</v>
      </c>
      <c r="D26" t="str">
        <f t="shared" si="0"/>
        <v>zstats_03_export_84</v>
      </c>
      <c r="E26" t="str">
        <f t="shared" si="1"/>
        <v>zstats_05_export_84</v>
      </c>
      <c r="F26" t="str">
        <f t="shared" si="2"/>
        <v>zstats_07_export_84</v>
      </c>
      <c r="G26" t="str">
        <f t="shared" si="3"/>
        <v>zstats_10_export_84</v>
      </c>
    </row>
    <row r="27" spans="1:7" x14ac:dyDescent="0.25">
      <c r="A27">
        <v>85</v>
      </c>
      <c r="B27" t="s">
        <v>27</v>
      </c>
      <c r="D27" t="str">
        <f t="shared" si="0"/>
        <v>zstats_03_export_85</v>
      </c>
      <c r="E27" t="str">
        <f t="shared" si="1"/>
        <v>zstats_05_export_85</v>
      </c>
      <c r="F27" t="str">
        <f t="shared" si="2"/>
        <v>zstats_07_export_85</v>
      </c>
      <c r="G27" t="str">
        <f t="shared" si="3"/>
        <v>zstats_10_export_85</v>
      </c>
    </row>
    <row r="28" spans="1:7" x14ac:dyDescent="0.25">
      <c r="A28">
        <v>86</v>
      </c>
      <c r="B28" t="s">
        <v>28</v>
      </c>
      <c r="D28" t="str">
        <f t="shared" si="0"/>
        <v>zstats_03_export_86</v>
      </c>
      <c r="E28" t="str">
        <f t="shared" si="1"/>
        <v>zstats_05_export_86</v>
      </c>
      <c r="F28" t="str">
        <f t="shared" si="2"/>
        <v>zstats_07_export_86</v>
      </c>
      <c r="G28" t="str">
        <f t="shared" si="3"/>
        <v>zstats_10_export_86</v>
      </c>
    </row>
    <row r="29" spans="1:7" x14ac:dyDescent="0.25">
      <c r="A29">
        <v>87</v>
      </c>
      <c r="B29" t="s">
        <v>29</v>
      </c>
      <c r="D29" t="str">
        <f t="shared" si="0"/>
        <v>zstats_03_export_87</v>
      </c>
      <c r="E29" t="str">
        <f t="shared" si="1"/>
        <v>zstats_05_export_87</v>
      </c>
      <c r="F29" t="str">
        <f t="shared" si="2"/>
        <v>zstats_07_export_87</v>
      </c>
      <c r="G29" t="str">
        <f t="shared" si="3"/>
        <v>zstats_10_export_87</v>
      </c>
    </row>
    <row r="30" spans="1:7" x14ac:dyDescent="0.25">
      <c r="A30">
        <v>88</v>
      </c>
      <c r="B30" t="s">
        <v>30</v>
      </c>
      <c r="D30" t="str">
        <f t="shared" si="0"/>
        <v>zstats_03_export_88</v>
      </c>
      <c r="E30" t="str">
        <f t="shared" si="1"/>
        <v>zstats_05_export_88</v>
      </c>
      <c r="F30" t="str">
        <f t="shared" si="2"/>
        <v>zstats_07_export_88</v>
      </c>
      <c r="G30" t="str">
        <f t="shared" si="3"/>
        <v>zstats_10_export_88</v>
      </c>
    </row>
    <row r="31" spans="1:7" x14ac:dyDescent="0.25">
      <c r="A31">
        <v>89</v>
      </c>
      <c r="B31" t="s">
        <v>31</v>
      </c>
      <c r="D31" t="str">
        <f t="shared" si="0"/>
        <v>zstats_03_export_89</v>
      </c>
      <c r="E31" t="str">
        <f t="shared" si="1"/>
        <v>zstats_05_export_89</v>
      </c>
      <c r="F31" t="str">
        <f t="shared" si="2"/>
        <v>zstats_07_export_89</v>
      </c>
      <c r="G31" t="str">
        <f t="shared" si="3"/>
        <v>zstats_10_export_89</v>
      </c>
    </row>
    <row r="32" spans="1:7" x14ac:dyDescent="0.25">
      <c r="A32">
        <v>90</v>
      </c>
      <c r="B32" t="s">
        <v>32</v>
      </c>
      <c r="D32" t="str">
        <f t="shared" si="0"/>
        <v>zstats_03_export_90</v>
      </c>
      <c r="E32" t="str">
        <f t="shared" si="1"/>
        <v>zstats_05_export_90</v>
      </c>
      <c r="F32" t="str">
        <f t="shared" si="2"/>
        <v>zstats_07_export_90</v>
      </c>
      <c r="G32" t="str">
        <f t="shared" si="3"/>
        <v>zstats_10_export_90</v>
      </c>
    </row>
    <row r="33" spans="1:7" x14ac:dyDescent="0.25">
      <c r="A33">
        <v>91</v>
      </c>
      <c r="B33" t="s">
        <v>33</v>
      </c>
      <c r="D33" t="str">
        <f t="shared" si="0"/>
        <v>zstats_03_export_91</v>
      </c>
      <c r="E33" t="str">
        <f t="shared" si="1"/>
        <v>zstats_05_export_91</v>
      </c>
      <c r="F33" t="str">
        <f t="shared" si="2"/>
        <v>zstats_07_export_91</v>
      </c>
      <c r="G33" t="str">
        <f t="shared" si="3"/>
        <v>zstats_10_export_91</v>
      </c>
    </row>
    <row r="34" spans="1:7" x14ac:dyDescent="0.25">
      <c r="A34">
        <v>92</v>
      </c>
      <c r="B34" t="s">
        <v>34</v>
      </c>
      <c r="D34" t="str">
        <f t="shared" si="0"/>
        <v>zstats_03_export_92</v>
      </c>
      <c r="E34" t="str">
        <f t="shared" si="1"/>
        <v>zstats_05_export_92</v>
      </c>
      <c r="F34" t="str">
        <f t="shared" si="2"/>
        <v>zstats_07_export_92</v>
      </c>
      <c r="G34" t="str">
        <f t="shared" si="3"/>
        <v>zstats_10_export_92</v>
      </c>
    </row>
    <row r="35" spans="1:7" x14ac:dyDescent="0.25">
      <c r="A35">
        <v>93</v>
      </c>
      <c r="B35" t="s">
        <v>35</v>
      </c>
      <c r="D35" t="str">
        <f t="shared" si="0"/>
        <v>zstats_03_export_93</v>
      </c>
      <c r="E35" t="str">
        <f t="shared" si="1"/>
        <v>zstats_05_export_93</v>
      </c>
      <c r="F35" t="str">
        <f t="shared" si="2"/>
        <v>zstats_07_export_93</v>
      </c>
      <c r="G35" t="str">
        <f t="shared" si="3"/>
        <v>zstats_10_export_93</v>
      </c>
    </row>
    <row r="36" spans="1:7" x14ac:dyDescent="0.25">
      <c r="A36">
        <v>94</v>
      </c>
      <c r="B36" t="s">
        <v>36</v>
      </c>
      <c r="D36" t="str">
        <f t="shared" si="0"/>
        <v>zstats_03_export_94</v>
      </c>
      <c r="E36" t="str">
        <f t="shared" si="1"/>
        <v>zstats_05_export_94</v>
      </c>
      <c r="F36" t="str">
        <f t="shared" si="2"/>
        <v>zstats_07_export_94</v>
      </c>
      <c r="G36" t="str">
        <f t="shared" si="3"/>
        <v>zstats_10_export_94</v>
      </c>
    </row>
    <row r="37" spans="1:7" x14ac:dyDescent="0.25">
      <c r="A37">
        <v>95</v>
      </c>
      <c r="B37" t="s">
        <v>37</v>
      </c>
      <c r="D37" t="str">
        <f t="shared" si="0"/>
        <v>zstats_03_export_95</v>
      </c>
      <c r="E37" t="str">
        <f t="shared" si="1"/>
        <v>zstats_05_export_95</v>
      </c>
      <c r="F37" t="str">
        <f t="shared" si="2"/>
        <v>zstats_07_export_95</v>
      </c>
      <c r="G37" t="str">
        <f t="shared" si="3"/>
        <v>zstats_10_export_95</v>
      </c>
    </row>
    <row r="38" spans="1:7" x14ac:dyDescent="0.25">
      <c r="A38">
        <v>96</v>
      </c>
      <c r="B38" t="s">
        <v>38</v>
      </c>
      <c r="D38" t="str">
        <f t="shared" si="0"/>
        <v>zstats_03_export_96</v>
      </c>
      <c r="E38" t="str">
        <f t="shared" si="1"/>
        <v>zstats_05_export_96</v>
      </c>
      <c r="F38" t="str">
        <f t="shared" si="2"/>
        <v>zstats_07_export_96</v>
      </c>
      <c r="G38" t="str">
        <f t="shared" si="3"/>
        <v>zstats_10_export_96</v>
      </c>
    </row>
    <row r="39" spans="1:7" x14ac:dyDescent="0.25">
      <c r="A39">
        <v>97</v>
      </c>
      <c r="B39" t="s">
        <v>39</v>
      </c>
      <c r="D39" t="str">
        <f t="shared" si="0"/>
        <v>zstats_03_export_97</v>
      </c>
      <c r="E39" t="str">
        <f t="shared" si="1"/>
        <v>zstats_05_export_97</v>
      </c>
      <c r="F39" t="str">
        <f t="shared" si="2"/>
        <v>zstats_07_export_97</v>
      </c>
      <c r="G39" t="str">
        <f t="shared" si="3"/>
        <v>zstats_10_export_97</v>
      </c>
    </row>
    <row r="40" spans="1:7" x14ac:dyDescent="0.25">
      <c r="A40">
        <v>99</v>
      </c>
      <c r="B40" t="s">
        <v>40</v>
      </c>
      <c r="D40" t="str">
        <f t="shared" si="0"/>
        <v>zstats_03_export_99</v>
      </c>
      <c r="E40" t="str">
        <f t="shared" si="1"/>
        <v>zstats_05_export_99</v>
      </c>
      <c r="F40" t="str">
        <f t="shared" si="2"/>
        <v>zstats_07_export_99</v>
      </c>
      <c r="G40" t="str">
        <f t="shared" si="3"/>
        <v>zstats_10_export_99</v>
      </c>
    </row>
    <row r="41" spans="1:7" x14ac:dyDescent="0.25">
      <c r="A41" t="s">
        <v>0</v>
      </c>
      <c r="B41" t="s">
        <v>0</v>
      </c>
    </row>
    <row r="42" spans="1:7" x14ac:dyDescent="0.25">
      <c r="A42" t="s">
        <v>0</v>
      </c>
      <c r="B42" t="s">
        <v>0</v>
      </c>
    </row>
    <row r="43" spans="1:7" x14ac:dyDescent="0.25">
      <c r="A43" t="s">
        <v>0</v>
      </c>
      <c r="B43" t="s">
        <v>0</v>
      </c>
    </row>
    <row r="44" spans="1:7" x14ac:dyDescent="0.25">
      <c r="A44" t="s">
        <v>0</v>
      </c>
      <c r="B44" t="s">
        <v>0</v>
      </c>
    </row>
    <row r="45" spans="1:7" x14ac:dyDescent="0.25">
      <c r="A45" t="s">
        <v>0</v>
      </c>
      <c r="B45" t="s">
        <v>0</v>
      </c>
    </row>
    <row r="46" spans="1:7" x14ac:dyDescent="0.25">
      <c r="A46" t="s">
        <v>0</v>
      </c>
      <c r="B46" t="s">
        <v>0</v>
      </c>
    </row>
    <row r="47" spans="1:7" x14ac:dyDescent="0.25">
      <c r="A47" t="s">
        <v>0</v>
      </c>
      <c r="B47" t="s">
        <v>0</v>
      </c>
    </row>
    <row r="48" spans="1:7" x14ac:dyDescent="0.25">
      <c r="A48" t="s">
        <v>0</v>
      </c>
      <c r="B48" t="s">
        <v>0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0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0</v>
      </c>
      <c r="B82" t="s">
        <v>0</v>
      </c>
    </row>
    <row r="83" spans="1:2" x14ac:dyDescent="0.25">
      <c r="A83" t="s">
        <v>0</v>
      </c>
      <c r="B83" t="s">
        <v>0</v>
      </c>
    </row>
    <row r="84" spans="1:2" x14ac:dyDescent="0.25">
      <c r="A84" t="s">
        <v>0</v>
      </c>
      <c r="B84" t="s">
        <v>0</v>
      </c>
    </row>
    <row r="85" spans="1:2" x14ac:dyDescent="0.25">
      <c r="A85" t="s">
        <v>0</v>
      </c>
      <c r="B85" t="s">
        <v>0</v>
      </c>
    </row>
    <row r="86" spans="1:2" x14ac:dyDescent="0.25">
      <c r="A86" t="s">
        <v>0</v>
      </c>
      <c r="B86" t="s">
        <v>0</v>
      </c>
    </row>
    <row r="87" spans="1:2" x14ac:dyDescent="0.25">
      <c r="A87" t="s">
        <v>0</v>
      </c>
      <c r="B87" t="s">
        <v>0</v>
      </c>
    </row>
    <row r="88" spans="1:2" x14ac:dyDescent="0.25">
      <c r="A88" t="s">
        <v>0</v>
      </c>
      <c r="B88" t="s">
        <v>0</v>
      </c>
    </row>
    <row r="89" spans="1:2" x14ac:dyDescent="0.25">
      <c r="A89" t="s">
        <v>0</v>
      </c>
      <c r="B89" t="s">
        <v>0</v>
      </c>
    </row>
    <row r="90" spans="1:2" x14ac:dyDescent="0.25">
      <c r="A90" t="s">
        <v>0</v>
      </c>
      <c r="B90" t="s">
        <v>0</v>
      </c>
    </row>
    <row r="91" spans="1:2" x14ac:dyDescent="0.25">
      <c r="A91" t="s">
        <v>0</v>
      </c>
      <c r="B91" t="s">
        <v>0</v>
      </c>
    </row>
    <row r="92" spans="1:2" x14ac:dyDescent="0.25">
      <c r="A92" t="s">
        <v>0</v>
      </c>
      <c r="B92" t="s">
        <v>0</v>
      </c>
    </row>
    <row r="93" spans="1:2" x14ac:dyDescent="0.25">
      <c r="A93" t="s">
        <v>0</v>
      </c>
      <c r="B93" t="s">
        <v>0</v>
      </c>
    </row>
    <row r="94" spans="1:2" x14ac:dyDescent="0.25">
      <c r="A94" t="s">
        <v>0</v>
      </c>
      <c r="B94" t="s">
        <v>0</v>
      </c>
    </row>
    <row r="95" spans="1:2" x14ac:dyDescent="0.25">
      <c r="A95" t="s">
        <v>0</v>
      </c>
      <c r="B95" t="s">
        <v>0</v>
      </c>
    </row>
    <row r="96" spans="1:2" x14ac:dyDescent="0.25">
      <c r="A96" t="s">
        <v>0</v>
      </c>
      <c r="B96" t="s">
        <v>0</v>
      </c>
    </row>
  </sheetData>
  <sortState ref="A1:B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Excluded Commodities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Maier</dc:creator>
  <cp:lastModifiedBy>Luke Maier</cp:lastModifiedBy>
  <dcterms:created xsi:type="dcterms:W3CDTF">2016-04-15T02:38:25Z</dcterms:created>
  <dcterms:modified xsi:type="dcterms:W3CDTF">2016-04-19T16:53:03Z</dcterms:modified>
</cp:coreProperties>
</file>