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s" sheetId="1" state="visible" r:id="rId1"/>
    <sheet name="Monthly billing" sheetId="2" state="visible" r:id="rId2"/>
    <sheet name="Settings" sheetId="3" state="visible" r:id="rId3"/>
    <sheet name="How to use" sheetId="4" state="visible" r:id="rId4"/>
  </sheets>
  <definedNames>
    <definedName name="_xlnm._FilterDatabase" localSheetId="0" hidden="1">'Meetings'!$A$1:$R$1001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F2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26" customWidth="1" min="5" max="5"/>
    <col width="30" customWidth="1" min="6" max="6"/>
    <col width="22" customWidth="1" min="7" max="7"/>
    <col width="30" customWidth="1" min="8" max="8"/>
    <col width="30" customWidth="1" min="9" max="9"/>
    <col width="22" customWidth="1" min="10" max="10"/>
    <col width="22" customWidth="1" min="11" max="11"/>
    <col width="14" customWidth="1" min="12" max="12"/>
    <col width="13" customWidth="1" min="13" max="13"/>
    <col width="11" customWidth="1" min="14" max="14"/>
    <col width="9" customWidth="1" min="15" max="15"/>
    <col width="13" customWidth="1" min="16" max="16"/>
    <col width="10" customWidth="1" min="17" max="17"/>
    <col width="40" customWidth="1" min="18" max="18"/>
  </cols>
  <sheetData>
    <row r="1">
      <c r="A1" s="1" t="inlineStr">
        <is>
          <t>Booked date</t>
        </is>
      </c>
      <c r="B1" s="1" t="inlineStr">
        <is>
          <t>Meeting date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Title</t>
        </is>
      </c>
      <c r="F1" s="1" t="inlineStr">
        <is>
          <t>Organisation</t>
        </is>
      </c>
      <c r="G1" s="1" t="inlineStr">
        <is>
          <t>Domain</t>
        </is>
      </c>
      <c r="H1" s="1" t="inlineStr">
        <is>
          <t>Email</t>
        </is>
      </c>
      <c r="I1" s="1" t="inlineStr">
        <is>
          <t>LinkedIn URL</t>
        </is>
      </c>
      <c r="J1" s="1" t="inlineStr">
        <is>
          <t>Campaign</t>
        </is>
      </c>
      <c r="K1" s="1" t="inlineStr">
        <is>
          <t>Offer / angle</t>
        </is>
      </c>
      <c r="L1" s="1" t="inlineStr">
        <is>
          <t>Booked via</t>
        </is>
      </c>
      <c r="M1" s="1" t="inlineStr">
        <is>
          <t>Status</t>
        </is>
      </c>
      <c r="N1" s="1" t="inlineStr">
        <is>
          <t>Qualified?</t>
        </is>
      </c>
      <c r="O1" s="1" t="inlineStr">
        <is>
          <t>Billable</t>
        </is>
      </c>
      <c r="P1" s="1" t="inlineStr">
        <is>
          <t>Billing month</t>
        </is>
      </c>
      <c r="Q1" s="1" t="inlineStr">
        <is>
          <t>Invoiced?</t>
        </is>
      </c>
      <c r="R1" s="1" t="inlineStr">
        <is>
          <t>Notes</t>
        </is>
      </c>
    </row>
    <row r="2">
      <c r="A2" s="2" t="n"/>
      <c r="B2" s="2" t="n"/>
      <c r="O2">
        <f>IF(AND(M2="Performed",N2="Yes"),1,0)</f>
        <v/>
      </c>
      <c r="P2">
        <f>IF(B2="","",TEXT(B2,"yyyy-mm"))</f>
        <v/>
      </c>
    </row>
    <row r="3">
      <c r="A3" s="2" t="n"/>
      <c r="B3" s="2" t="n"/>
      <c r="O3">
        <f>IF(AND(M3="Performed",N3="Yes"),1,0)</f>
        <v/>
      </c>
      <c r="P3">
        <f>IF(B3="","",TEXT(B3,"yyyy-mm"))</f>
        <v/>
      </c>
    </row>
    <row r="4">
      <c r="A4" s="2" t="n"/>
      <c r="B4" s="2" t="n"/>
      <c r="O4">
        <f>IF(AND(M4="Performed",N4="Yes"),1,0)</f>
        <v/>
      </c>
      <c r="P4">
        <f>IF(B4="","",TEXT(B4,"yyyy-mm"))</f>
        <v/>
      </c>
    </row>
    <row r="5">
      <c r="A5" s="2" t="n"/>
      <c r="B5" s="2" t="n"/>
      <c r="O5">
        <f>IF(AND(M5="Performed",N5="Yes"),1,0)</f>
        <v/>
      </c>
      <c r="P5">
        <f>IF(B5="","",TEXT(B5,"yyyy-mm"))</f>
        <v/>
      </c>
    </row>
    <row r="6">
      <c r="A6" s="2" t="n"/>
      <c r="B6" s="2" t="n"/>
      <c r="O6">
        <f>IF(AND(M6="Performed",N6="Yes"),1,0)</f>
        <v/>
      </c>
      <c r="P6">
        <f>IF(B6="","",TEXT(B6,"yyyy-mm"))</f>
        <v/>
      </c>
    </row>
    <row r="7">
      <c r="A7" s="2" t="n"/>
      <c r="B7" s="2" t="n"/>
      <c r="O7">
        <f>IF(AND(M7="Performed",N7="Yes"),1,0)</f>
        <v/>
      </c>
      <c r="P7">
        <f>IF(B7="","",TEXT(B7,"yyyy-mm"))</f>
        <v/>
      </c>
    </row>
    <row r="8">
      <c r="A8" s="2" t="n"/>
      <c r="B8" s="2" t="n"/>
      <c r="O8">
        <f>IF(AND(M8="Performed",N8="Yes"),1,0)</f>
        <v/>
      </c>
      <c r="P8">
        <f>IF(B8="","",TEXT(B8,"yyyy-mm"))</f>
        <v/>
      </c>
    </row>
    <row r="9">
      <c r="A9" s="2" t="n"/>
      <c r="B9" s="2" t="n"/>
      <c r="O9">
        <f>IF(AND(M9="Performed",N9="Yes"),1,0)</f>
        <v/>
      </c>
      <c r="P9">
        <f>IF(B9="","",TEXT(B9,"yyyy-mm"))</f>
        <v/>
      </c>
    </row>
    <row r="10">
      <c r="A10" s="2" t="n"/>
      <c r="B10" s="2" t="n"/>
      <c r="O10">
        <f>IF(AND(M10="Performed",N10="Yes"),1,0)</f>
        <v/>
      </c>
      <c r="P10">
        <f>IF(B10="","",TEXT(B10,"yyyy-mm"))</f>
        <v/>
      </c>
    </row>
    <row r="11">
      <c r="A11" s="2" t="n"/>
      <c r="B11" s="2" t="n"/>
      <c r="O11">
        <f>IF(AND(M11="Performed",N11="Yes"),1,0)</f>
        <v/>
      </c>
      <c r="P11">
        <f>IF(B11="","",TEXT(B11,"yyyy-mm"))</f>
        <v/>
      </c>
    </row>
    <row r="12">
      <c r="A12" s="2" t="n"/>
      <c r="B12" s="2" t="n"/>
      <c r="O12">
        <f>IF(AND(M12="Performed",N12="Yes"),1,0)</f>
        <v/>
      </c>
      <c r="P12">
        <f>IF(B12="","",TEXT(B12,"yyyy-mm"))</f>
        <v/>
      </c>
    </row>
    <row r="13">
      <c r="A13" s="2" t="n"/>
      <c r="B13" s="2" t="n"/>
      <c r="O13">
        <f>IF(AND(M13="Performed",N13="Yes"),1,0)</f>
        <v/>
      </c>
      <c r="P13">
        <f>IF(B13="","",TEXT(B13,"yyyy-mm"))</f>
        <v/>
      </c>
    </row>
    <row r="14">
      <c r="A14" s="2" t="n"/>
      <c r="B14" s="2" t="n"/>
      <c r="O14">
        <f>IF(AND(M14="Performed",N14="Yes"),1,0)</f>
        <v/>
      </c>
      <c r="P14">
        <f>IF(B14="","",TEXT(B14,"yyyy-mm"))</f>
        <v/>
      </c>
    </row>
    <row r="15">
      <c r="A15" s="2" t="n"/>
      <c r="B15" s="2" t="n"/>
      <c r="O15">
        <f>IF(AND(M15="Performed",N15="Yes"),1,0)</f>
        <v/>
      </c>
      <c r="P15">
        <f>IF(B15="","",TEXT(B15,"yyyy-mm"))</f>
        <v/>
      </c>
    </row>
    <row r="16">
      <c r="A16" s="2" t="n"/>
      <c r="B16" s="2" t="n"/>
      <c r="O16">
        <f>IF(AND(M16="Performed",N16="Yes"),1,0)</f>
        <v/>
      </c>
      <c r="P16">
        <f>IF(B16="","",TEXT(B16,"yyyy-mm"))</f>
        <v/>
      </c>
    </row>
    <row r="17">
      <c r="A17" s="2" t="n"/>
      <c r="B17" s="2" t="n"/>
      <c r="O17">
        <f>IF(AND(M17="Performed",N17="Yes"),1,0)</f>
        <v/>
      </c>
      <c r="P17">
        <f>IF(B17="","",TEXT(B17,"yyyy-mm"))</f>
        <v/>
      </c>
    </row>
    <row r="18">
      <c r="A18" s="2" t="n"/>
      <c r="B18" s="2" t="n"/>
      <c r="O18">
        <f>IF(AND(M18="Performed",N18="Yes"),1,0)</f>
        <v/>
      </c>
      <c r="P18">
        <f>IF(B18="","",TEXT(B18,"yyyy-mm"))</f>
        <v/>
      </c>
    </row>
    <row r="19">
      <c r="A19" s="2" t="n"/>
      <c r="B19" s="2" t="n"/>
      <c r="O19">
        <f>IF(AND(M19="Performed",N19="Yes"),1,0)</f>
        <v/>
      </c>
      <c r="P19">
        <f>IF(B19="","",TEXT(B19,"yyyy-mm"))</f>
        <v/>
      </c>
    </row>
    <row r="20">
      <c r="A20" s="2" t="n"/>
      <c r="B20" s="2" t="n"/>
      <c r="O20">
        <f>IF(AND(M20="Performed",N20="Yes"),1,0)</f>
        <v/>
      </c>
      <c r="P20">
        <f>IF(B20="","",TEXT(B20,"yyyy-mm"))</f>
        <v/>
      </c>
    </row>
    <row r="21">
      <c r="A21" s="2" t="n"/>
      <c r="B21" s="2" t="n"/>
      <c r="O21">
        <f>IF(AND(M21="Performed",N21="Yes"),1,0)</f>
        <v/>
      </c>
      <c r="P21">
        <f>IF(B21="","",TEXT(B21,"yyyy-mm"))</f>
        <v/>
      </c>
    </row>
    <row r="22">
      <c r="A22" s="2" t="n"/>
      <c r="B22" s="2" t="n"/>
      <c r="O22">
        <f>IF(AND(M22="Performed",N22="Yes"),1,0)</f>
        <v/>
      </c>
      <c r="P22">
        <f>IF(B22="","",TEXT(B22,"yyyy-mm"))</f>
        <v/>
      </c>
    </row>
    <row r="23">
      <c r="A23" s="2" t="n"/>
      <c r="B23" s="2" t="n"/>
      <c r="O23">
        <f>IF(AND(M23="Performed",N23="Yes"),1,0)</f>
        <v/>
      </c>
      <c r="P23">
        <f>IF(B23="","",TEXT(B23,"yyyy-mm"))</f>
        <v/>
      </c>
    </row>
    <row r="24">
      <c r="A24" s="2" t="n"/>
      <c r="B24" s="2" t="n"/>
      <c r="O24">
        <f>IF(AND(M24="Performed",N24="Yes"),1,0)</f>
        <v/>
      </c>
      <c r="P24">
        <f>IF(B24="","",TEXT(B24,"yyyy-mm"))</f>
        <v/>
      </c>
    </row>
    <row r="25">
      <c r="A25" s="2" t="n"/>
      <c r="B25" s="2" t="n"/>
      <c r="O25">
        <f>IF(AND(M25="Performed",N25="Yes"),1,0)</f>
        <v/>
      </c>
      <c r="P25">
        <f>IF(B25="","",TEXT(B25,"yyyy-mm"))</f>
        <v/>
      </c>
    </row>
    <row r="26">
      <c r="A26" s="2" t="n"/>
      <c r="B26" s="2" t="n"/>
      <c r="O26">
        <f>IF(AND(M26="Performed",N26="Yes"),1,0)</f>
        <v/>
      </c>
      <c r="P26">
        <f>IF(B26="","",TEXT(B26,"yyyy-mm"))</f>
        <v/>
      </c>
    </row>
    <row r="27">
      <c r="A27" s="2" t="n"/>
      <c r="B27" s="2" t="n"/>
      <c r="O27">
        <f>IF(AND(M27="Performed",N27="Yes"),1,0)</f>
        <v/>
      </c>
      <c r="P27">
        <f>IF(B27="","",TEXT(B27,"yyyy-mm"))</f>
        <v/>
      </c>
    </row>
    <row r="28">
      <c r="A28" s="2" t="n"/>
      <c r="B28" s="2" t="n"/>
      <c r="O28">
        <f>IF(AND(M28="Performed",N28="Yes"),1,0)</f>
        <v/>
      </c>
      <c r="P28">
        <f>IF(B28="","",TEXT(B28,"yyyy-mm"))</f>
        <v/>
      </c>
    </row>
    <row r="29">
      <c r="A29" s="2" t="n"/>
      <c r="B29" s="2" t="n"/>
      <c r="O29">
        <f>IF(AND(M29="Performed",N29="Yes"),1,0)</f>
        <v/>
      </c>
      <c r="P29">
        <f>IF(B29="","",TEXT(B29,"yyyy-mm"))</f>
        <v/>
      </c>
    </row>
    <row r="30">
      <c r="A30" s="2" t="n"/>
      <c r="B30" s="2" t="n"/>
      <c r="O30">
        <f>IF(AND(M30="Performed",N30="Yes"),1,0)</f>
        <v/>
      </c>
      <c r="P30">
        <f>IF(B30="","",TEXT(B30,"yyyy-mm"))</f>
        <v/>
      </c>
    </row>
    <row r="31">
      <c r="A31" s="2" t="n"/>
      <c r="B31" s="2" t="n"/>
      <c r="O31">
        <f>IF(AND(M31="Performed",N31="Yes"),1,0)</f>
        <v/>
      </c>
      <c r="P31">
        <f>IF(B31="","",TEXT(B31,"yyyy-mm"))</f>
        <v/>
      </c>
    </row>
    <row r="32">
      <c r="A32" s="2" t="n"/>
      <c r="B32" s="2" t="n"/>
      <c r="O32">
        <f>IF(AND(M32="Performed",N32="Yes"),1,0)</f>
        <v/>
      </c>
      <c r="P32">
        <f>IF(B32="","",TEXT(B32,"yyyy-mm"))</f>
        <v/>
      </c>
    </row>
    <row r="33">
      <c r="A33" s="2" t="n"/>
      <c r="B33" s="2" t="n"/>
      <c r="O33">
        <f>IF(AND(M33="Performed",N33="Yes"),1,0)</f>
        <v/>
      </c>
      <c r="P33">
        <f>IF(B33="","",TEXT(B33,"yyyy-mm"))</f>
        <v/>
      </c>
    </row>
    <row r="34">
      <c r="A34" s="2" t="n"/>
      <c r="B34" s="2" t="n"/>
      <c r="O34">
        <f>IF(AND(M34="Performed",N34="Yes"),1,0)</f>
        <v/>
      </c>
      <c r="P34">
        <f>IF(B34="","",TEXT(B34,"yyyy-mm"))</f>
        <v/>
      </c>
    </row>
    <row r="35">
      <c r="A35" s="2" t="n"/>
      <c r="B35" s="2" t="n"/>
      <c r="O35">
        <f>IF(AND(M35="Performed",N35="Yes"),1,0)</f>
        <v/>
      </c>
      <c r="P35">
        <f>IF(B35="","",TEXT(B35,"yyyy-mm"))</f>
        <v/>
      </c>
    </row>
    <row r="36">
      <c r="A36" s="2" t="n"/>
      <c r="B36" s="2" t="n"/>
      <c r="O36">
        <f>IF(AND(M36="Performed",N36="Yes"),1,0)</f>
        <v/>
      </c>
      <c r="P36">
        <f>IF(B36="","",TEXT(B36,"yyyy-mm"))</f>
        <v/>
      </c>
    </row>
    <row r="37">
      <c r="A37" s="2" t="n"/>
      <c r="B37" s="2" t="n"/>
      <c r="O37">
        <f>IF(AND(M37="Performed",N37="Yes"),1,0)</f>
        <v/>
      </c>
      <c r="P37">
        <f>IF(B37="","",TEXT(B37,"yyyy-mm"))</f>
        <v/>
      </c>
    </row>
    <row r="38">
      <c r="A38" s="2" t="n"/>
      <c r="B38" s="2" t="n"/>
      <c r="O38">
        <f>IF(AND(M38="Performed",N38="Yes"),1,0)</f>
        <v/>
      </c>
      <c r="P38">
        <f>IF(B38="","",TEXT(B38,"yyyy-mm"))</f>
        <v/>
      </c>
    </row>
    <row r="39">
      <c r="A39" s="2" t="n"/>
      <c r="B39" s="2" t="n"/>
      <c r="O39">
        <f>IF(AND(M39="Performed",N39="Yes"),1,0)</f>
        <v/>
      </c>
      <c r="P39">
        <f>IF(B39="","",TEXT(B39,"yyyy-mm"))</f>
        <v/>
      </c>
    </row>
    <row r="40">
      <c r="A40" s="2" t="n"/>
      <c r="B40" s="2" t="n"/>
      <c r="O40">
        <f>IF(AND(M40="Performed",N40="Yes"),1,0)</f>
        <v/>
      </c>
      <c r="P40">
        <f>IF(B40="","",TEXT(B40,"yyyy-mm"))</f>
        <v/>
      </c>
    </row>
    <row r="41">
      <c r="A41" s="2" t="n"/>
      <c r="B41" s="2" t="n"/>
      <c r="O41">
        <f>IF(AND(M41="Performed",N41="Yes"),1,0)</f>
        <v/>
      </c>
      <c r="P41">
        <f>IF(B41="","",TEXT(B41,"yyyy-mm"))</f>
        <v/>
      </c>
    </row>
    <row r="42">
      <c r="A42" s="2" t="n"/>
      <c r="B42" s="2" t="n"/>
      <c r="O42">
        <f>IF(AND(M42="Performed",N42="Yes"),1,0)</f>
        <v/>
      </c>
      <c r="P42">
        <f>IF(B42="","",TEXT(B42,"yyyy-mm"))</f>
        <v/>
      </c>
    </row>
    <row r="43">
      <c r="A43" s="2" t="n"/>
      <c r="B43" s="2" t="n"/>
      <c r="O43">
        <f>IF(AND(M43="Performed",N43="Yes"),1,0)</f>
        <v/>
      </c>
      <c r="P43">
        <f>IF(B43="","",TEXT(B43,"yyyy-mm"))</f>
        <v/>
      </c>
    </row>
    <row r="44">
      <c r="A44" s="2" t="n"/>
      <c r="B44" s="2" t="n"/>
      <c r="O44">
        <f>IF(AND(M44="Performed",N44="Yes"),1,0)</f>
        <v/>
      </c>
      <c r="P44">
        <f>IF(B44="","",TEXT(B44,"yyyy-mm"))</f>
        <v/>
      </c>
    </row>
    <row r="45">
      <c r="A45" s="2" t="n"/>
      <c r="B45" s="2" t="n"/>
      <c r="O45">
        <f>IF(AND(M45="Performed",N45="Yes"),1,0)</f>
        <v/>
      </c>
      <c r="P45">
        <f>IF(B45="","",TEXT(B45,"yyyy-mm"))</f>
        <v/>
      </c>
    </row>
    <row r="46">
      <c r="A46" s="2" t="n"/>
      <c r="B46" s="2" t="n"/>
      <c r="O46">
        <f>IF(AND(M46="Performed",N46="Yes"),1,0)</f>
        <v/>
      </c>
      <c r="P46">
        <f>IF(B46="","",TEXT(B46,"yyyy-mm"))</f>
        <v/>
      </c>
    </row>
    <row r="47">
      <c r="A47" s="2" t="n"/>
      <c r="B47" s="2" t="n"/>
      <c r="O47">
        <f>IF(AND(M47="Performed",N47="Yes"),1,0)</f>
        <v/>
      </c>
      <c r="P47">
        <f>IF(B47="","",TEXT(B47,"yyyy-mm"))</f>
        <v/>
      </c>
    </row>
    <row r="48">
      <c r="A48" s="2" t="n"/>
      <c r="B48" s="2" t="n"/>
      <c r="O48">
        <f>IF(AND(M48="Performed",N48="Yes"),1,0)</f>
        <v/>
      </c>
      <c r="P48">
        <f>IF(B48="","",TEXT(B48,"yyyy-mm"))</f>
        <v/>
      </c>
    </row>
    <row r="49">
      <c r="A49" s="2" t="n"/>
      <c r="B49" s="2" t="n"/>
      <c r="O49">
        <f>IF(AND(M49="Performed",N49="Yes"),1,0)</f>
        <v/>
      </c>
      <c r="P49">
        <f>IF(B49="","",TEXT(B49,"yyyy-mm"))</f>
        <v/>
      </c>
    </row>
    <row r="50">
      <c r="A50" s="2" t="n"/>
      <c r="B50" s="2" t="n"/>
      <c r="O50">
        <f>IF(AND(M50="Performed",N50="Yes"),1,0)</f>
        <v/>
      </c>
      <c r="P50">
        <f>IF(B50="","",TEXT(B50,"yyyy-mm"))</f>
        <v/>
      </c>
    </row>
    <row r="51">
      <c r="A51" s="2" t="n"/>
      <c r="B51" s="2" t="n"/>
      <c r="O51">
        <f>IF(AND(M51="Performed",N51="Yes"),1,0)</f>
        <v/>
      </c>
      <c r="P51">
        <f>IF(B51="","",TEXT(B51,"yyyy-mm"))</f>
        <v/>
      </c>
    </row>
    <row r="52">
      <c r="A52" s="2" t="n"/>
      <c r="B52" s="2" t="n"/>
      <c r="O52">
        <f>IF(AND(M52="Performed",N52="Yes"),1,0)</f>
        <v/>
      </c>
      <c r="P52">
        <f>IF(B52="","",TEXT(B52,"yyyy-mm"))</f>
        <v/>
      </c>
    </row>
    <row r="53">
      <c r="A53" s="2" t="n"/>
      <c r="B53" s="2" t="n"/>
      <c r="O53">
        <f>IF(AND(M53="Performed",N53="Yes"),1,0)</f>
        <v/>
      </c>
      <c r="P53">
        <f>IF(B53="","",TEXT(B53,"yyyy-mm"))</f>
        <v/>
      </c>
    </row>
    <row r="54">
      <c r="A54" s="2" t="n"/>
      <c r="B54" s="2" t="n"/>
      <c r="O54">
        <f>IF(AND(M54="Performed",N54="Yes"),1,0)</f>
        <v/>
      </c>
      <c r="P54">
        <f>IF(B54="","",TEXT(B54,"yyyy-mm"))</f>
        <v/>
      </c>
    </row>
    <row r="55">
      <c r="A55" s="2" t="n"/>
      <c r="B55" s="2" t="n"/>
      <c r="O55">
        <f>IF(AND(M55="Performed",N55="Yes"),1,0)</f>
        <v/>
      </c>
      <c r="P55">
        <f>IF(B55="","",TEXT(B55,"yyyy-mm"))</f>
        <v/>
      </c>
    </row>
    <row r="56">
      <c r="A56" s="2" t="n"/>
      <c r="B56" s="2" t="n"/>
      <c r="O56">
        <f>IF(AND(M56="Performed",N56="Yes"),1,0)</f>
        <v/>
      </c>
      <c r="P56">
        <f>IF(B56="","",TEXT(B56,"yyyy-mm"))</f>
        <v/>
      </c>
    </row>
    <row r="57">
      <c r="A57" s="2" t="n"/>
      <c r="B57" s="2" t="n"/>
      <c r="O57">
        <f>IF(AND(M57="Performed",N57="Yes"),1,0)</f>
        <v/>
      </c>
      <c r="P57">
        <f>IF(B57="","",TEXT(B57,"yyyy-mm"))</f>
        <v/>
      </c>
    </row>
    <row r="58">
      <c r="A58" s="2" t="n"/>
      <c r="B58" s="2" t="n"/>
      <c r="O58">
        <f>IF(AND(M58="Performed",N58="Yes"),1,0)</f>
        <v/>
      </c>
      <c r="P58">
        <f>IF(B58="","",TEXT(B58,"yyyy-mm"))</f>
        <v/>
      </c>
    </row>
    <row r="59">
      <c r="A59" s="2" t="n"/>
      <c r="B59" s="2" t="n"/>
      <c r="O59">
        <f>IF(AND(M59="Performed",N59="Yes"),1,0)</f>
        <v/>
      </c>
      <c r="P59">
        <f>IF(B59="","",TEXT(B59,"yyyy-mm"))</f>
        <v/>
      </c>
    </row>
    <row r="60">
      <c r="A60" s="2" t="n"/>
      <c r="B60" s="2" t="n"/>
      <c r="O60">
        <f>IF(AND(M60="Performed",N60="Yes"),1,0)</f>
        <v/>
      </c>
      <c r="P60">
        <f>IF(B60="","",TEXT(B60,"yyyy-mm"))</f>
        <v/>
      </c>
    </row>
    <row r="61">
      <c r="A61" s="2" t="n"/>
      <c r="B61" s="2" t="n"/>
      <c r="O61">
        <f>IF(AND(M61="Performed",N61="Yes"),1,0)</f>
        <v/>
      </c>
      <c r="P61">
        <f>IF(B61="","",TEXT(B61,"yyyy-mm"))</f>
        <v/>
      </c>
    </row>
    <row r="62">
      <c r="A62" s="2" t="n"/>
      <c r="B62" s="2" t="n"/>
      <c r="O62">
        <f>IF(AND(M62="Performed",N62="Yes"),1,0)</f>
        <v/>
      </c>
      <c r="P62">
        <f>IF(B62="","",TEXT(B62,"yyyy-mm"))</f>
        <v/>
      </c>
    </row>
    <row r="63">
      <c r="A63" s="2" t="n"/>
      <c r="B63" s="2" t="n"/>
      <c r="O63">
        <f>IF(AND(M63="Performed",N63="Yes"),1,0)</f>
        <v/>
      </c>
      <c r="P63">
        <f>IF(B63="","",TEXT(B63,"yyyy-mm"))</f>
        <v/>
      </c>
    </row>
    <row r="64">
      <c r="A64" s="2" t="n"/>
      <c r="B64" s="2" t="n"/>
      <c r="O64">
        <f>IF(AND(M64="Performed",N64="Yes"),1,0)</f>
        <v/>
      </c>
      <c r="P64">
        <f>IF(B64="","",TEXT(B64,"yyyy-mm"))</f>
        <v/>
      </c>
    </row>
    <row r="65">
      <c r="A65" s="2" t="n"/>
      <c r="B65" s="2" t="n"/>
      <c r="O65">
        <f>IF(AND(M65="Performed",N65="Yes"),1,0)</f>
        <v/>
      </c>
      <c r="P65">
        <f>IF(B65="","",TEXT(B65,"yyyy-mm"))</f>
        <v/>
      </c>
    </row>
    <row r="66">
      <c r="A66" s="2" t="n"/>
      <c r="B66" s="2" t="n"/>
      <c r="O66">
        <f>IF(AND(M66="Performed",N66="Yes"),1,0)</f>
        <v/>
      </c>
      <c r="P66">
        <f>IF(B66="","",TEXT(B66,"yyyy-mm"))</f>
        <v/>
      </c>
    </row>
    <row r="67">
      <c r="A67" s="2" t="n"/>
      <c r="B67" s="2" t="n"/>
      <c r="O67">
        <f>IF(AND(M67="Performed",N67="Yes"),1,0)</f>
        <v/>
      </c>
      <c r="P67">
        <f>IF(B67="","",TEXT(B67,"yyyy-mm"))</f>
        <v/>
      </c>
    </row>
    <row r="68">
      <c r="A68" s="2" t="n"/>
      <c r="B68" s="2" t="n"/>
      <c r="O68">
        <f>IF(AND(M68="Performed",N68="Yes"),1,0)</f>
        <v/>
      </c>
      <c r="P68">
        <f>IF(B68="","",TEXT(B68,"yyyy-mm"))</f>
        <v/>
      </c>
    </row>
    <row r="69">
      <c r="A69" s="2" t="n"/>
      <c r="B69" s="2" t="n"/>
      <c r="O69">
        <f>IF(AND(M69="Performed",N69="Yes"),1,0)</f>
        <v/>
      </c>
      <c r="P69">
        <f>IF(B69="","",TEXT(B69,"yyyy-mm"))</f>
        <v/>
      </c>
    </row>
    <row r="70">
      <c r="A70" s="2" t="n"/>
      <c r="B70" s="2" t="n"/>
      <c r="O70">
        <f>IF(AND(M70="Performed",N70="Yes"),1,0)</f>
        <v/>
      </c>
      <c r="P70">
        <f>IF(B70="","",TEXT(B70,"yyyy-mm"))</f>
        <v/>
      </c>
    </row>
    <row r="71">
      <c r="A71" s="2" t="n"/>
      <c r="B71" s="2" t="n"/>
      <c r="O71">
        <f>IF(AND(M71="Performed",N71="Yes"),1,0)</f>
        <v/>
      </c>
      <c r="P71">
        <f>IF(B71="","",TEXT(B71,"yyyy-mm"))</f>
        <v/>
      </c>
    </row>
    <row r="72">
      <c r="A72" s="2" t="n"/>
      <c r="B72" s="2" t="n"/>
      <c r="O72">
        <f>IF(AND(M72="Performed",N72="Yes"),1,0)</f>
        <v/>
      </c>
      <c r="P72">
        <f>IF(B72="","",TEXT(B72,"yyyy-mm"))</f>
        <v/>
      </c>
    </row>
    <row r="73">
      <c r="A73" s="2" t="n"/>
      <c r="B73" s="2" t="n"/>
      <c r="O73">
        <f>IF(AND(M73="Performed",N73="Yes"),1,0)</f>
        <v/>
      </c>
      <c r="P73">
        <f>IF(B73="","",TEXT(B73,"yyyy-mm"))</f>
        <v/>
      </c>
    </row>
    <row r="74">
      <c r="A74" s="2" t="n"/>
      <c r="B74" s="2" t="n"/>
      <c r="O74">
        <f>IF(AND(M74="Performed",N74="Yes"),1,0)</f>
        <v/>
      </c>
      <c r="P74">
        <f>IF(B74="","",TEXT(B74,"yyyy-mm"))</f>
        <v/>
      </c>
    </row>
    <row r="75">
      <c r="A75" s="2" t="n"/>
      <c r="B75" s="2" t="n"/>
      <c r="O75">
        <f>IF(AND(M75="Performed",N75="Yes"),1,0)</f>
        <v/>
      </c>
      <c r="P75">
        <f>IF(B75="","",TEXT(B75,"yyyy-mm"))</f>
        <v/>
      </c>
    </row>
    <row r="76">
      <c r="A76" s="2" t="n"/>
      <c r="B76" s="2" t="n"/>
      <c r="O76">
        <f>IF(AND(M76="Performed",N76="Yes"),1,0)</f>
        <v/>
      </c>
      <c r="P76">
        <f>IF(B76="","",TEXT(B76,"yyyy-mm"))</f>
        <v/>
      </c>
    </row>
    <row r="77">
      <c r="A77" s="2" t="n"/>
      <c r="B77" s="2" t="n"/>
      <c r="O77">
        <f>IF(AND(M77="Performed",N77="Yes"),1,0)</f>
        <v/>
      </c>
      <c r="P77">
        <f>IF(B77="","",TEXT(B77,"yyyy-mm"))</f>
        <v/>
      </c>
    </row>
    <row r="78">
      <c r="A78" s="2" t="n"/>
      <c r="B78" s="2" t="n"/>
      <c r="O78">
        <f>IF(AND(M78="Performed",N78="Yes"),1,0)</f>
        <v/>
      </c>
      <c r="P78">
        <f>IF(B78="","",TEXT(B78,"yyyy-mm"))</f>
        <v/>
      </c>
    </row>
    <row r="79">
      <c r="A79" s="2" t="n"/>
      <c r="B79" s="2" t="n"/>
      <c r="O79">
        <f>IF(AND(M79="Performed",N79="Yes"),1,0)</f>
        <v/>
      </c>
      <c r="P79">
        <f>IF(B79="","",TEXT(B79,"yyyy-mm"))</f>
        <v/>
      </c>
    </row>
    <row r="80">
      <c r="A80" s="2" t="n"/>
      <c r="B80" s="2" t="n"/>
      <c r="O80">
        <f>IF(AND(M80="Performed",N80="Yes"),1,0)</f>
        <v/>
      </c>
      <c r="P80">
        <f>IF(B80="","",TEXT(B80,"yyyy-mm"))</f>
        <v/>
      </c>
    </row>
    <row r="81">
      <c r="A81" s="2" t="n"/>
      <c r="B81" s="2" t="n"/>
      <c r="O81">
        <f>IF(AND(M81="Performed",N81="Yes"),1,0)</f>
        <v/>
      </c>
      <c r="P81">
        <f>IF(B81="","",TEXT(B81,"yyyy-mm"))</f>
        <v/>
      </c>
    </row>
    <row r="82">
      <c r="A82" s="2" t="n"/>
      <c r="B82" s="2" t="n"/>
      <c r="O82">
        <f>IF(AND(M82="Performed",N82="Yes"),1,0)</f>
        <v/>
      </c>
      <c r="P82">
        <f>IF(B82="","",TEXT(B82,"yyyy-mm"))</f>
        <v/>
      </c>
    </row>
    <row r="83">
      <c r="A83" s="2" t="n"/>
      <c r="B83" s="2" t="n"/>
      <c r="O83">
        <f>IF(AND(M83="Performed",N83="Yes"),1,0)</f>
        <v/>
      </c>
      <c r="P83">
        <f>IF(B83="","",TEXT(B83,"yyyy-mm"))</f>
        <v/>
      </c>
    </row>
    <row r="84">
      <c r="A84" s="2" t="n"/>
      <c r="B84" s="2" t="n"/>
      <c r="O84">
        <f>IF(AND(M84="Performed",N84="Yes"),1,0)</f>
        <v/>
      </c>
      <c r="P84">
        <f>IF(B84="","",TEXT(B84,"yyyy-mm"))</f>
        <v/>
      </c>
    </row>
    <row r="85">
      <c r="A85" s="2" t="n"/>
      <c r="B85" s="2" t="n"/>
      <c r="O85">
        <f>IF(AND(M85="Performed",N85="Yes"),1,0)</f>
        <v/>
      </c>
      <c r="P85">
        <f>IF(B85="","",TEXT(B85,"yyyy-mm"))</f>
        <v/>
      </c>
    </row>
    <row r="86">
      <c r="A86" s="2" t="n"/>
      <c r="B86" s="2" t="n"/>
      <c r="O86">
        <f>IF(AND(M86="Performed",N86="Yes"),1,0)</f>
        <v/>
      </c>
      <c r="P86">
        <f>IF(B86="","",TEXT(B86,"yyyy-mm"))</f>
        <v/>
      </c>
    </row>
    <row r="87">
      <c r="A87" s="2" t="n"/>
      <c r="B87" s="2" t="n"/>
      <c r="O87">
        <f>IF(AND(M87="Performed",N87="Yes"),1,0)</f>
        <v/>
      </c>
      <c r="P87">
        <f>IF(B87="","",TEXT(B87,"yyyy-mm"))</f>
        <v/>
      </c>
    </row>
    <row r="88">
      <c r="A88" s="2" t="n"/>
      <c r="B88" s="2" t="n"/>
      <c r="O88">
        <f>IF(AND(M88="Performed",N88="Yes"),1,0)</f>
        <v/>
      </c>
      <c r="P88">
        <f>IF(B88="","",TEXT(B88,"yyyy-mm"))</f>
        <v/>
      </c>
    </row>
    <row r="89">
      <c r="A89" s="2" t="n"/>
      <c r="B89" s="2" t="n"/>
      <c r="O89">
        <f>IF(AND(M89="Performed",N89="Yes"),1,0)</f>
        <v/>
      </c>
      <c r="P89">
        <f>IF(B89="","",TEXT(B89,"yyyy-mm"))</f>
        <v/>
      </c>
    </row>
    <row r="90">
      <c r="A90" s="2" t="n"/>
      <c r="B90" s="2" t="n"/>
      <c r="O90">
        <f>IF(AND(M90="Performed",N90="Yes"),1,0)</f>
        <v/>
      </c>
      <c r="P90">
        <f>IF(B90="","",TEXT(B90,"yyyy-mm"))</f>
        <v/>
      </c>
    </row>
    <row r="91">
      <c r="A91" s="2" t="n"/>
      <c r="B91" s="2" t="n"/>
      <c r="O91">
        <f>IF(AND(M91="Performed",N91="Yes"),1,0)</f>
        <v/>
      </c>
      <c r="P91">
        <f>IF(B91="","",TEXT(B91,"yyyy-mm"))</f>
        <v/>
      </c>
    </row>
    <row r="92">
      <c r="A92" s="2" t="n"/>
      <c r="B92" s="2" t="n"/>
      <c r="O92">
        <f>IF(AND(M92="Performed",N92="Yes"),1,0)</f>
        <v/>
      </c>
      <c r="P92">
        <f>IF(B92="","",TEXT(B92,"yyyy-mm"))</f>
        <v/>
      </c>
    </row>
    <row r="93">
      <c r="A93" s="2" t="n"/>
      <c r="B93" s="2" t="n"/>
      <c r="O93">
        <f>IF(AND(M93="Performed",N93="Yes"),1,0)</f>
        <v/>
      </c>
      <c r="P93">
        <f>IF(B93="","",TEXT(B93,"yyyy-mm"))</f>
        <v/>
      </c>
    </row>
    <row r="94">
      <c r="A94" s="2" t="n"/>
      <c r="B94" s="2" t="n"/>
      <c r="O94">
        <f>IF(AND(M94="Performed",N94="Yes"),1,0)</f>
        <v/>
      </c>
      <c r="P94">
        <f>IF(B94="","",TEXT(B94,"yyyy-mm"))</f>
        <v/>
      </c>
    </row>
    <row r="95">
      <c r="A95" s="2" t="n"/>
      <c r="B95" s="2" t="n"/>
      <c r="O95">
        <f>IF(AND(M95="Performed",N95="Yes"),1,0)</f>
        <v/>
      </c>
      <c r="P95">
        <f>IF(B95="","",TEXT(B95,"yyyy-mm"))</f>
        <v/>
      </c>
    </row>
    <row r="96">
      <c r="A96" s="2" t="n"/>
      <c r="B96" s="2" t="n"/>
      <c r="O96">
        <f>IF(AND(M96="Performed",N96="Yes"),1,0)</f>
        <v/>
      </c>
      <c r="P96">
        <f>IF(B96="","",TEXT(B96,"yyyy-mm"))</f>
        <v/>
      </c>
    </row>
    <row r="97">
      <c r="A97" s="2" t="n"/>
      <c r="B97" s="2" t="n"/>
      <c r="O97">
        <f>IF(AND(M97="Performed",N97="Yes"),1,0)</f>
        <v/>
      </c>
      <c r="P97">
        <f>IF(B97="","",TEXT(B97,"yyyy-mm"))</f>
        <v/>
      </c>
    </row>
    <row r="98">
      <c r="A98" s="2" t="n"/>
      <c r="B98" s="2" t="n"/>
      <c r="O98">
        <f>IF(AND(M98="Performed",N98="Yes"),1,0)</f>
        <v/>
      </c>
      <c r="P98">
        <f>IF(B98="","",TEXT(B98,"yyyy-mm"))</f>
        <v/>
      </c>
    </row>
    <row r="99">
      <c r="A99" s="2" t="n"/>
      <c r="B99" s="2" t="n"/>
      <c r="O99">
        <f>IF(AND(M99="Performed",N99="Yes"),1,0)</f>
        <v/>
      </c>
      <c r="P99">
        <f>IF(B99="","",TEXT(B99,"yyyy-mm"))</f>
        <v/>
      </c>
    </row>
    <row r="100">
      <c r="A100" s="2" t="n"/>
      <c r="B100" s="2" t="n"/>
      <c r="O100">
        <f>IF(AND(M100="Performed",N100="Yes"),1,0)</f>
        <v/>
      </c>
      <c r="P100">
        <f>IF(B100="","",TEXT(B100,"yyyy-mm"))</f>
        <v/>
      </c>
    </row>
    <row r="101">
      <c r="A101" s="2" t="n"/>
      <c r="B101" s="2" t="n"/>
      <c r="O101">
        <f>IF(AND(M101="Performed",N101="Yes"),1,0)</f>
        <v/>
      </c>
      <c r="P101">
        <f>IF(B101="","",TEXT(B101,"yyyy-mm"))</f>
        <v/>
      </c>
    </row>
    <row r="102">
      <c r="A102" s="2" t="n"/>
      <c r="B102" s="2" t="n"/>
      <c r="O102">
        <f>IF(AND(M102="Performed",N102="Yes"),1,0)</f>
        <v/>
      </c>
      <c r="P102">
        <f>IF(B102="","",TEXT(B102,"yyyy-mm"))</f>
        <v/>
      </c>
    </row>
    <row r="103">
      <c r="A103" s="2" t="n"/>
      <c r="B103" s="2" t="n"/>
      <c r="O103">
        <f>IF(AND(M103="Performed",N103="Yes"),1,0)</f>
        <v/>
      </c>
      <c r="P103">
        <f>IF(B103="","",TEXT(B103,"yyyy-mm"))</f>
        <v/>
      </c>
    </row>
    <row r="104">
      <c r="A104" s="2" t="n"/>
      <c r="B104" s="2" t="n"/>
      <c r="O104">
        <f>IF(AND(M104="Performed",N104="Yes"),1,0)</f>
        <v/>
      </c>
      <c r="P104">
        <f>IF(B104="","",TEXT(B104,"yyyy-mm"))</f>
        <v/>
      </c>
    </row>
    <row r="105">
      <c r="A105" s="2" t="n"/>
      <c r="B105" s="2" t="n"/>
      <c r="O105">
        <f>IF(AND(M105="Performed",N105="Yes"),1,0)</f>
        <v/>
      </c>
      <c r="P105">
        <f>IF(B105="","",TEXT(B105,"yyyy-mm"))</f>
        <v/>
      </c>
    </row>
    <row r="106">
      <c r="A106" s="2" t="n"/>
      <c r="B106" s="2" t="n"/>
      <c r="O106">
        <f>IF(AND(M106="Performed",N106="Yes"),1,0)</f>
        <v/>
      </c>
      <c r="P106">
        <f>IF(B106="","",TEXT(B106,"yyyy-mm"))</f>
        <v/>
      </c>
    </row>
    <row r="107">
      <c r="A107" s="2" t="n"/>
      <c r="B107" s="2" t="n"/>
      <c r="O107">
        <f>IF(AND(M107="Performed",N107="Yes"),1,0)</f>
        <v/>
      </c>
      <c r="P107">
        <f>IF(B107="","",TEXT(B107,"yyyy-mm"))</f>
        <v/>
      </c>
    </row>
    <row r="108">
      <c r="A108" s="2" t="n"/>
      <c r="B108" s="2" t="n"/>
      <c r="O108">
        <f>IF(AND(M108="Performed",N108="Yes"),1,0)</f>
        <v/>
      </c>
      <c r="P108">
        <f>IF(B108="","",TEXT(B108,"yyyy-mm"))</f>
        <v/>
      </c>
    </row>
    <row r="109">
      <c r="A109" s="2" t="n"/>
      <c r="B109" s="2" t="n"/>
      <c r="O109">
        <f>IF(AND(M109="Performed",N109="Yes"),1,0)</f>
        <v/>
      </c>
      <c r="P109">
        <f>IF(B109="","",TEXT(B109,"yyyy-mm"))</f>
        <v/>
      </c>
    </row>
    <row r="110">
      <c r="A110" s="2" t="n"/>
      <c r="B110" s="2" t="n"/>
      <c r="O110">
        <f>IF(AND(M110="Performed",N110="Yes"),1,0)</f>
        <v/>
      </c>
      <c r="P110">
        <f>IF(B110="","",TEXT(B110,"yyyy-mm"))</f>
        <v/>
      </c>
    </row>
    <row r="111">
      <c r="A111" s="2" t="n"/>
      <c r="B111" s="2" t="n"/>
      <c r="O111">
        <f>IF(AND(M111="Performed",N111="Yes"),1,0)</f>
        <v/>
      </c>
      <c r="P111">
        <f>IF(B111="","",TEXT(B111,"yyyy-mm"))</f>
        <v/>
      </c>
    </row>
    <row r="112">
      <c r="A112" s="2" t="n"/>
      <c r="B112" s="2" t="n"/>
      <c r="O112">
        <f>IF(AND(M112="Performed",N112="Yes"),1,0)</f>
        <v/>
      </c>
      <c r="P112">
        <f>IF(B112="","",TEXT(B112,"yyyy-mm"))</f>
        <v/>
      </c>
    </row>
    <row r="113">
      <c r="A113" s="2" t="n"/>
      <c r="B113" s="2" t="n"/>
      <c r="O113">
        <f>IF(AND(M113="Performed",N113="Yes"),1,0)</f>
        <v/>
      </c>
      <c r="P113">
        <f>IF(B113="","",TEXT(B113,"yyyy-mm"))</f>
        <v/>
      </c>
    </row>
    <row r="114">
      <c r="A114" s="2" t="n"/>
      <c r="B114" s="2" t="n"/>
      <c r="O114">
        <f>IF(AND(M114="Performed",N114="Yes"),1,0)</f>
        <v/>
      </c>
      <c r="P114">
        <f>IF(B114="","",TEXT(B114,"yyyy-mm"))</f>
        <v/>
      </c>
    </row>
    <row r="115">
      <c r="A115" s="2" t="n"/>
      <c r="B115" s="2" t="n"/>
      <c r="O115">
        <f>IF(AND(M115="Performed",N115="Yes"),1,0)</f>
        <v/>
      </c>
      <c r="P115">
        <f>IF(B115="","",TEXT(B115,"yyyy-mm"))</f>
        <v/>
      </c>
    </row>
    <row r="116">
      <c r="A116" s="2" t="n"/>
      <c r="B116" s="2" t="n"/>
      <c r="O116">
        <f>IF(AND(M116="Performed",N116="Yes"),1,0)</f>
        <v/>
      </c>
      <c r="P116">
        <f>IF(B116="","",TEXT(B116,"yyyy-mm"))</f>
        <v/>
      </c>
    </row>
    <row r="117">
      <c r="A117" s="2" t="n"/>
      <c r="B117" s="2" t="n"/>
      <c r="O117">
        <f>IF(AND(M117="Performed",N117="Yes"),1,0)</f>
        <v/>
      </c>
      <c r="P117">
        <f>IF(B117="","",TEXT(B117,"yyyy-mm"))</f>
        <v/>
      </c>
    </row>
    <row r="118">
      <c r="A118" s="2" t="n"/>
      <c r="B118" s="2" t="n"/>
      <c r="O118">
        <f>IF(AND(M118="Performed",N118="Yes"),1,0)</f>
        <v/>
      </c>
      <c r="P118">
        <f>IF(B118="","",TEXT(B118,"yyyy-mm"))</f>
        <v/>
      </c>
    </row>
    <row r="119">
      <c r="A119" s="2" t="n"/>
      <c r="B119" s="2" t="n"/>
      <c r="O119">
        <f>IF(AND(M119="Performed",N119="Yes"),1,0)</f>
        <v/>
      </c>
      <c r="P119">
        <f>IF(B119="","",TEXT(B119,"yyyy-mm"))</f>
        <v/>
      </c>
    </row>
    <row r="120">
      <c r="A120" s="2" t="n"/>
      <c r="B120" s="2" t="n"/>
      <c r="O120">
        <f>IF(AND(M120="Performed",N120="Yes"),1,0)</f>
        <v/>
      </c>
      <c r="P120">
        <f>IF(B120="","",TEXT(B120,"yyyy-mm"))</f>
        <v/>
      </c>
    </row>
    <row r="121">
      <c r="A121" s="2" t="n"/>
      <c r="B121" s="2" t="n"/>
      <c r="O121">
        <f>IF(AND(M121="Performed",N121="Yes"),1,0)</f>
        <v/>
      </c>
      <c r="P121">
        <f>IF(B121="","",TEXT(B121,"yyyy-mm"))</f>
        <v/>
      </c>
    </row>
    <row r="122">
      <c r="A122" s="2" t="n"/>
      <c r="B122" s="2" t="n"/>
      <c r="O122">
        <f>IF(AND(M122="Performed",N122="Yes"),1,0)</f>
        <v/>
      </c>
      <c r="P122">
        <f>IF(B122="","",TEXT(B122,"yyyy-mm"))</f>
        <v/>
      </c>
    </row>
    <row r="123">
      <c r="A123" s="2" t="n"/>
      <c r="B123" s="2" t="n"/>
      <c r="O123">
        <f>IF(AND(M123="Performed",N123="Yes"),1,0)</f>
        <v/>
      </c>
      <c r="P123">
        <f>IF(B123="","",TEXT(B123,"yyyy-mm"))</f>
        <v/>
      </c>
    </row>
    <row r="124">
      <c r="A124" s="2" t="n"/>
      <c r="B124" s="2" t="n"/>
      <c r="O124">
        <f>IF(AND(M124="Performed",N124="Yes"),1,0)</f>
        <v/>
      </c>
      <c r="P124">
        <f>IF(B124="","",TEXT(B124,"yyyy-mm"))</f>
        <v/>
      </c>
    </row>
    <row r="125">
      <c r="A125" s="2" t="n"/>
      <c r="B125" s="2" t="n"/>
      <c r="O125">
        <f>IF(AND(M125="Performed",N125="Yes"),1,0)</f>
        <v/>
      </c>
      <c r="P125">
        <f>IF(B125="","",TEXT(B125,"yyyy-mm"))</f>
        <v/>
      </c>
    </row>
    <row r="126">
      <c r="A126" s="2" t="n"/>
      <c r="B126" s="2" t="n"/>
      <c r="O126">
        <f>IF(AND(M126="Performed",N126="Yes"),1,0)</f>
        <v/>
      </c>
      <c r="P126">
        <f>IF(B126="","",TEXT(B126,"yyyy-mm"))</f>
        <v/>
      </c>
    </row>
    <row r="127">
      <c r="A127" s="2" t="n"/>
      <c r="B127" s="2" t="n"/>
      <c r="O127">
        <f>IF(AND(M127="Performed",N127="Yes"),1,0)</f>
        <v/>
      </c>
      <c r="P127">
        <f>IF(B127="","",TEXT(B127,"yyyy-mm"))</f>
        <v/>
      </c>
    </row>
    <row r="128">
      <c r="A128" s="2" t="n"/>
      <c r="B128" s="2" t="n"/>
      <c r="O128">
        <f>IF(AND(M128="Performed",N128="Yes"),1,0)</f>
        <v/>
      </c>
      <c r="P128">
        <f>IF(B128="","",TEXT(B128,"yyyy-mm"))</f>
        <v/>
      </c>
    </row>
    <row r="129">
      <c r="A129" s="2" t="n"/>
      <c r="B129" s="2" t="n"/>
      <c r="O129">
        <f>IF(AND(M129="Performed",N129="Yes"),1,0)</f>
        <v/>
      </c>
      <c r="P129">
        <f>IF(B129="","",TEXT(B129,"yyyy-mm"))</f>
        <v/>
      </c>
    </row>
    <row r="130">
      <c r="A130" s="2" t="n"/>
      <c r="B130" s="2" t="n"/>
      <c r="O130">
        <f>IF(AND(M130="Performed",N130="Yes"),1,0)</f>
        <v/>
      </c>
      <c r="P130">
        <f>IF(B130="","",TEXT(B130,"yyyy-mm"))</f>
        <v/>
      </c>
    </row>
    <row r="131">
      <c r="A131" s="2" t="n"/>
      <c r="B131" s="2" t="n"/>
      <c r="O131">
        <f>IF(AND(M131="Performed",N131="Yes"),1,0)</f>
        <v/>
      </c>
      <c r="P131">
        <f>IF(B131="","",TEXT(B131,"yyyy-mm"))</f>
        <v/>
      </c>
    </row>
    <row r="132">
      <c r="A132" s="2" t="n"/>
      <c r="B132" s="2" t="n"/>
      <c r="O132">
        <f>IF(AND(M132="Performed",N132="Yes"),1,0)</f>
        <v/>
      </c>
      <c r="P132">
        <f>IF(B132="","",TEXT(B132,"yyyy-mm"))</f>
        <v/>
      </c>
    </row>
    <row r="133">
      <c r="A133" s="2" t="n"/>
      <c r="B133" s="2" t="n"/>
      <c r="O133">
        <f>IF(AND(M133="Performed",N133="Yes"),1,0)</f>
        <v/>
      </c>
      <c r="P133">
        <f>IF(B133="","",TEXT(B133,"yyyy-mm"))</f>
        <v/>
      </c>
    </row>
    <row r="134">
      <c r="A134" s="2" t="n"/>
      <c r="B134" s="2" t="n"/>
      <c r="O134">
        <f>IF(AND(M134="Performed",N134="Yes"),1,0)</f>
        <v/>
      </c>
      <c r="P134">
        <f>IF(B134="","",TEXT(B134,"yyyy-mm"))</f>
        <v/>
      </c>
    </row>
    <row r="135">
      <c r="A135" s="2" t="n"/>
      <c r="B135" s="2" t="n"/>
      <c r="O135">
        <f>IF(AND(M135="Performed",N135="Yes"),1,0)</f>
        <v/>
      </c>
      <c r="P135">
        <f>IF(B135="","",TEXT(B135,"yyyy-mm"))</f>
        <v/>
      </c>
    </row>
    <row r="136">
      <c r="A136" s="2" t="n"/>
      <c r="B136" s="2" t="n"/>
      <c r="O136">
        <f>IF(AND(M136="Performed",N136="Yes"),1,0)</f>
        <v/>
      </c>
      <c r="P136">
        <f>IF(B136="","",TEXT(B136,"yyyy-mm"))</f>
        <v/>
      </c>
    </row>
    <row r="137">
      <c r="A137" s="2" t="n"/>
      <c r="B137" s="2" t="n"/>
      <c r="O137">
        <f>IF(AND(M137="Performed",N137="Yes"),1,0)</f>
        <v/>
      </c>
      <c r="P137">
        <f>IF(B137="","",TEXT(B137,"yyyy-mm"))</f>
        <v/>
      </c>
    </row>
    <row r="138">
      <c r="A138" s="2" t="n"/>
      <c r="B138" s="2" t="n"/>
      <c r="O138">
        <f>IF(AND(M138="Performed",N138="Yes"),1,0)</f>
        <v/>
      </c>
      <c r="P138">
        <f>IF(B138="","",TEXT(B138,"yyyy-mm"))</f>
        <v/>
      </c>
    </row>
    <row r="139">
      <c r="A139" s="2" t="n"/>
      <c r="B139" s="2" t="n"/>
      <c r="O139">
        <f>IF(AND(M139="Performed",N139="Yes"),1,0)</f>
        <v/>
      </c>
      <c r="P139">
        <f>IF(B139="","",TEXT(B139,"yyyy-mm"))</f>
        <v/>
      </c>
    </row>
    <row r="140">
      <c r="A140" s="2" t="n"/>
      <c r="B140" s="2" t="n"/>
      <c r="O140">
        <f>IF(AND(M140="Performed",N140="Yes"),1,0)</f>
        <v/>
      </c>
      <c r="P140">
        <f>IF(B140="","",TEXT(B140,"yyyy-mm"))</f>
        <v/>
      </c>
    </row>
    <row r="141">
      <c r="A141" s="2" t="n"/>
      <c r="B141" s="2" t="n"/>
      <c r="O141">
        <f>IF(AND(M141="Performed",N141="Yes"),1,0)</f>
        <v/>
      </c>
      <c r="P141">
        <f>IF(B141="","",TEXT(B141,"yyyy-mm"))</f>
        <v/>
      </c>
    </row>
    <row r="142">
      <c r="A142" s="2" t="n"/>
      <c r="B142" s="2" t="n"/>
      <c r="O142">
        <f>IF(AND(M142="Performed",N142="Yes"),1,0)</f>
        <v/>
      </c>
      <c r="P142">
        <f>IF(B142="","",TEXT(B142,"yyyy-mm"))</f>
        <v/>
      </c>
    </row>
    <row r="143">
      <c r="A143" s="2" t="n"/>
      <c r="B143" s="2" t="n"/>
      <c r="O143">
        <f>IF(AND(M143="Performed",N143="Yes"),1,0)</f>
        <v/>
      </c>
      <c r="P143">
        <f>IF(B143="","",TEXT(B143,"yyyy-mm"))</f>
        <v/>
      </c>
    </row>
    <row r="144">
      <c r="A144" s="2" t="n"/>
      <c r="B144" s="2" t="n"/>
      <c r="O144">
        <f>IF(AND(M144="Performed",N144="Yes"),1,0)</f>
        <v/>
      </c>
      <c r="P144">
        <f>IF(B144="","",TEXT(B144,"yyyy-mm"))</f>
        <v/>
      </c>
    </row>
    <row r="145">
      <c r="A145" s="2" t="n"/>
      <c r="B145" s="2" t="n"/>
      <c r="O145">
        <f>IF(AND(M145="Performed",N145="Yes"),1,0)</f>
        <v/>
      </c>
      <c r="P145">
        <f>IF(B145="","",TEXT(B145,"yyyy-mm"))</f>
        <v/>
      </c>
    </row>
    <row r="146">
      <c r="A146" s="2" t="n"/>
      <c r="B146" s="2" t="n"/>
      <c r="O146">
        <f>IF(AND(M146="Performed",N146="Yes"),1,0)</f>
        <v/>
      </c>
      <c r="P146">
        <f>IF(B146="","",TEXT(B146,"yyyy-mm"))</f>
        <v/>
      </c>
    </row>
    <row r="147">
      <c r="A147" s="2" t="n"/>
      <c r="B147" s="2" t="n"/>
      <c r="O147">
        <f>IF(AND(M147="Performed",N147="Yes"),1,0)</f>
        <v/>
      </c>
      <c r="P147">
        <f>IF(B147="","",TEXT(B147,"yyyy-mm"))</f>
        <v/>
      </c>
    </row>
    <row r="148">
      <c r="A148" s="2" t="n"/>
      <c r="B148" s="2" t="n"/>
      <c r="O148">
        <f>IF(AND(M148="Performed",N148="Yes"),1,0)</f>
        <v/>
      </c>
      <c r="P148">
        <f>IF(B148="","",TEXT(B148,"yyyy-mm"))</f>
        <v/>
      </c>
    </row>
    <row r="149">
      <c r="A149" s="2" t="n"/>
      <c r="B149" s="2" t="n"/>
      <c r="O149">
        <f>IF(AND(M149="Performed",N149="Yes"),1,0)</f>
        <v/>
      </c>
      <c r="P149">
        <f>IF(B149="","",TEXT(B149,"yyyy-mm"))</f>
        <v/>
      </c>
    </row>
    <row r="150">
      <c r="A150" s="2" t="n"/>
      <c r="B150" s="2" t="n"/>
      <c r="O150">
        <f>IF(AND(M150="Performed",N150="Yes"),1,0)</f>
        <v/>
      </c>
      <c r="P150">
        <f>IF(B150="","",TEXT(B150,"yyyy-mm"))</f>
        <v/>
      </c>
    </row>
    <row r="151">
      <c r="A151" s="2" t="n"/>
      <c r="B151" s="2" t="n"/>
      <c r="O151">
        <f>IF(AND(M151="Performed",N151="Yes"),1,0)</f>
        <v/>
      </c>
      <c r="P151">
        <f>IF(B151="","",TEXT(B151,"yyyy-mm"))</f>
        <v/>
      </c>
    </row>
    <row r="152">
      <c r="A152" s="2" t="n"/>
      <c r="B152" s="2" t="n"/>
      <c r="O152">
        <f>IF(AND(M152="Performed",N152="Yes"),1,0)</f>
        <v/>
      </c>
      <c r="P152">
        <f>IF(B152="","",TEXT(B152,"yyyy-mm"))</f>
        <v/>
      </c>
    </row>
    <row r="153">
      <c r="A153" s="2" t="n"/>
      <c r="B153" s="2" t="n"/>
      <c r="O153">
        <f>IF(AND(M153="Performed",N153="Yes"),1,0)</f>
        <v/>
      </c>
      <c r="P153">
        <f>IF(B153="","",TEXT(B153,"yyyy-mm"))</f>
        <v/>
      </c>
    </row>
    <row r="154">
      <c r="A154" s="2" t="n"/>
      <c r="B154" s="2" t="n"/>
      <c r="O154">
        <f>IF(AND(M154="Performed",N154="Yes"),1,0)</f>
        <v/>
      </c>
      <c r="P154">
        <f>IF(B154="","",TEXT(B154,"yyyy-mm"))</f>
        <v/>
      </c>
    </row>
    <row r="155">
      <c r="A155" s="2" t="n"/>
      <c r="B155" s="2" t="n"/>
      <c r="O155">
        <f>IF(AND(M155="Performed",N155="Yes"),1,0)</f>
        <v/>
      </c>
      <c r="P155">
        <f>IF(B155="","",TEXT(B155,"yyyy-mm"))</f>
        <v/>
      </c>
    </row>
    <row r="156">
      <c r="A156" s="2" t="n"/>
      <c r="B156" s="2" t="n"/>
      <c r="O156">
        <f>IF(AND(M156="Performed",N156="Yes"),1,0)</f>
        <v/>
      </c>
      <c r="P156">
        <f>IF(B156="","",TEXT(B156,"yyyy-mm"))</f>
        <v/>
      </c>
    </row>
    <row r="157">
      <c r="A157" s="2" t="n"/>
      <c r="B157" s="2" t="n"/>
      <c r="O157">
        <f>IF(AND(M157="Performed",N157="Yes"),1,0)</f>
        <v/>
      </c>
      <c r="P157">
        <f>IF(B157="","",TEXT(B157,"yyyy-mm"))</f>
        <v/>
      </c>
    </row>
    <row r="158">
      <c r="A158" s="2" t="n"/>
      <c r="B158" s="2" t="n"/>
      <c r="O158">
        <f>IF(AND(M158="Performed",N158="Yes"),1,0)</f>
        <v/>
      </c>
      <c r="P158">
        <f>IF(B158="","",TEXT(B158,"yyyy-mm"))</f>
        <v/>
      </c>
    </row>
    <row r="159">
      <c r="A159" s="2" t="n"/>
      <c r="B159" s="2" t="n"/>
      <c r="O159">
        <f>IF(AND(M159="Performed",N159="Yes"),1,0)</f>
        <v/>
      </c>
      <c r="P159">
        <f>IF(B159="","",TEXT(B159,"yyyy-mm"))</f>
        <v/>
      </c>
    </row>
    <row r="160">
      <c r="A160" s="2" t="n"/>
      <c r="B160" s="2" t="n"/>
      <c r="O160">
        <f>IF(AND(M160="Performed",N160="Yes"),1,0)</f>
        <v/>
      </c>
      <c r="P160">
        <f>IF(B160="","",TEXT(B160,"yyyy-mm"))</f>
        <v/>
      </c>
    </row>
    <row r="161">
      <c r="A161" s="2" t="n"/>
      <c r="B161" s="2" t="n"/>
      <c r="O161">
        <f>IF(AND(M161="Performed",N161="Yes"),1,0)</f>
        <v/>
      </c>
      <c r="P161">
        <f>IF(B161="","",TEXT(B161,"yyyy-mm"))</f>
        <v/>
      </c>
    </row>
    <row r="162">
      <c r="A162" s="2" t="n"/>
      <c r="B162" s="2" t="n"/>
      <c r="O162">
        <f>IF(AND(M162="Performed",N162="Yes"),1,0)</f>
        <v/>
      </c>
      <c r="P162">
        <f>IF(B162="","",TEXT(B162,"yyyy-mm"))</f>
        <v/>
      </c>
    </row>
    <row r="163">
      <c r="A163" s="2" t="n"/>
      <c r="B163" s="2" t="n"/>
      <c r="O163">
        <f>IF(AND(M163="Performed",N163="Yes"),1,0)</f>
        <v/>
      </c>
      <c r="P163">
        <f>IF(B163="","",TEXT(B163,"yyyy-mm"))</f>
        <v/>
      </c>
    </row>
    <row r="164">
      <c r="A164" s="2" t="n"/>
      <c r="B164" s="2" t="n"/>
      <c r="O164">
        <f>IF(AND(M164="Performed",N164="Yes"),1,0)</f>
        <v/>
      </c>
      <c r="P164">
        <f>IF(B164="","",TEXT(B164,"yyyy-mm"))</f>
        <v/>
      </c>
    </row>
    <row r="165">
      <c r="A165" s="2" t="n"/>
      <c r="B165" s="2" t="n"/>
      <c r="O165">
        <f>IF(AND(M165="Performed",N165="Yes"),1,0)</f>
        <v/>
      </c>
      <c r="P165">
        <f>IF(B165="","",TEXT(B165,"yyyy-mm"))</f>
        <v/>
      </c>
    </row>
    <row r="166">
      <c r="A166" s="2" t="n"/>
      <c r="B166" s="2" t="n"/>
      <c r="O166">
        <f>IF(AND(M166="Performed",N166="Yes"),1,0)</f>
        <v/>
      </c>
      <c r="P166">
        <f>IF(B166="","",TEXT(B166,"yyyy-mm"))</f>
        <v/>
      </c>
    </row>
    <row r="167">
      <c r="A167" s="2" t="n"/>
      <c r="B167" s="2" t="n"/>
      <c r="O167">
        <f>IF(AND(M167="Performed",N167="Yes"),1,0)</f>
        <v/>
      </c>
      <c r="P167">
        <f>IF(B167="","",TEXT(B167,"yyyy-mm"))</f>
        <v/>
      </c>
    </row>
    <row r="168">
      <c r="A168" s="2" t="n"/>
      <c r="B168" s="2" t="n"/>
      <c r="O168">
        <f>IF(AND(M168="Performed",N168="Yes"),1,0)</f>
        <v/>
      </c>
      <c r="P168">
        <f>IF(B168="","",TEXT(B168,"yyyy-mm"))</f>
        <v/>
      </c>
    </row>
    <row r="169">
      <c r="A169" s="2" t="n"/>
      <c r="B169" s="2" t="n"/>
      <c r="O169">
        <f>IF(AND(M169="Performed",N169="Yes"),1,0)</f>
        <v/>
      </c>
      <c r="P169">
        <f>IF(B169="","",TEXT(B169,"yyyy-mm"))</f>
        <v/>
      </c>
    </row>
    <row r="170">
      <c r="A170" s="2" t="n"/>
      <c r="B170" s="2" t="n"/>
      <c r="O170">
        <f>IF(AND(M170="Performed",N170="Yes"),1,0)</f>
        <v/>
      </c>
      <c r="P170">
        <f>IF(B170="","",TEXT(B170,"yyyy-mm"))</f>
        <v/>
      </c>
    </row>
    <row r="171">
      <c r="A171" s="2" t="n"/>
      <c r="B171" s="2" t="n"/>
      <c r="O171">
        <f>IF(AND(M171="Performed",N171="Yes"),1,0)</f>
        <v/>
      </c>
      <c r="P171">
        <f>IF(B171="","",TEXT(B171,"yyyy-mm"))</f>
        <v/>
      </c>
    </row>
    <row r="172">
      <c r="A172" s="2" t="n"/>
      <c r="B172" s="2" t="n"/>
      <c r="O172">
        <f>IF(AND(M172="Performed",N172="Yes"),1,0)</f>
        <v/>
      </c>
      <c r="P172">
        <f>IF(B172="","",TEXT(B172,"yyyy-mm"))</f>
        <v/>
      </c>
    </row>
    <row r="173">
      <c r="A173" s="2" t="n"/>
      <c r="B173" s="2" t="n"/>
      <c r="O173">
        <f>IF(AND(M173="Performed",N173="Yes"),1,0)</f>
        <v/>
      </c>
      <c r="P173">
        <f>IF(B173="","",TEXT(B173,"yyyy-mm"))</f>
        <v/>
      </c>
    </row>
    <row r="174">
      <c r="A174" s="2" t="n"/>
      <c r="B174" s="2" t="n"/>
      <c r="O174">
        <f>IF(AND(M174="Performed",N174="Yes"),1,0)</f>
        <v/>
      </c>
      <c r="P174">
        <f>IF(B174="","",TEXT(B174,"yyyy-mm"))</f>
        <v/>
      </c>
    </row>
    <row r="175">
      <c r="A175" s="2" t="n"/>
      <c r="B175" s="2" t="n"/>
      <c r="O175">
        <f>IF(AND(M175="Performed",N175="Yes"),1,0)</f>
        <v/>
      </c>
      <c r="P175">
        <f>IF(B175="","",TEXT(B175,"yyyy-mm"))</f>
        <v/>
      </c>
    </row>
    <row r="176">
      <c r="A176" s="2" t="n"/>
      <c r="B176" s="2" t="n"/>
      <c r="O176">
        <f>IF(AND(M176="Performed",N176="Yes"),1,0)</f>
        <v/>
      </c>
      <c r="P176">
        <f>IF(B176="","",TEXT(B176,"yyyy-mm"))</f>
        <v/>
      </c>
    </row>
    <row r="177">
      <c r="A177" s="2" t="n"/>
      <c r="B177" s="2" t="n"/>
      <c r="O177">
        <f>IF(AND(M177="Performed",N177="Yes"),1,0)</f>
        <v/>
      </c>
      <c r="P177">
        <f>IF(B177="","",TEXT(B177,"yyyy-mm"))</f>
        <v/>
      </c>
    </row>
    <row r="178">
      <c r="A178" s="2" t="n"/>
      <c r="B178" s="2" t="n"/>
      <c r="O178">
        <f>IF(AND(M178="Performed",N178="Yes"),1,0)</f>
        <v/>
      </c>
      <c r="P178">
        <f>IF(B178="","",TEXT(B178,"yyyy-mm"))</f>
        <v/>
      </c>
    </row>
    <row r="179">
      <c r="A179" s="2" t="n"/>
      <c r="B179" s="2" t="n"/>
      <c r="O179">
        <f>IF(AND(M179="Performed",N179="Yes"),1,0)</f>
        <v/>
      </c>
      <c r="P179">
        <f>IF(B179="","",TEXT(B179,"yyyy-mm"))</f>
        <v/>
      </c>
    </row>
    <row r="180">
      <c r="A180" s="2" t="n"/>
      <c r="B180" s="2" t="n"/>
      <c r="O180">
        <f>IF(AND(M180="Performed",N180="Yes"),1,0)</f>
        <v/>
      </c>
      <c r="P180">
        <f>IF(B180="","",TEXT(B180,"yyyy-mm"))</f>
        <v/>
      </c>
    </row>
    <row r="181">
      <c r="A181" s="2" t="n"/>
      <c r="B181" s="2" t="n"/>
      <c r="O181">
        <f>IF(AND(M181="Performed",N181="Yes"),1,0)</f>
        <v/>
      </c>
      <c r="P181">
        <f>IF(B181="","",TEXT(B181,"yyyy-mm"))</f>
        <v/>
      </c>
    </row>
    <row r="182">
      <c r="A182" s="2" t="n"/>
      <c r="B182" s="2" t="n"/>
      <c r="O182">
        <f>IF(AND(M182="Performed",N182="Yes"),1,0)</f>
        <v/>
      </c>
      <c r="P182">
        <f>IF(B182="","",TEXT(B182,"yyyy-mm"))</f>
        <v/>
      </c>
    </row>
    <row r="183">
      <c r="A183" s="2" t="n"/>
      <c r="B183" s="2" t="n"/>
      <c r="O183">
        <f>IF(AND(M183="Performed",N183="Yes"),1,0)</f>
        <v/>
      </c>
      <c r="P183">
        <f>IF(B183="","",TEXT(B183,"yyyy-mm"))</f>
        <v/>
      </c>
    </row>
    <row r="184">
      <c r="A184" s="2" t="n"/>
      <c r="B184" s="2" t="n"/>
      <c r="O184">
        <f>IF(AND(M184="Performed",N184="Yes"),1,0)</f>
        <v/>
      </c>
      <c r="P184">
        <f>IF(B184="","",TEXT(B184,"yyyy-mm"))</f>
        <v/>
      </c>
    </row>
    <row r="185">
      <c r="A185" s="2" t="n"/>
      <c r="B185" s="2" t="n"/>
      <c r="O185">
        <f>IF(AND(M185="Performed",N185="Yes"),1,0)</f>
        <v/>
      </c>
      <c r="P185">
        <f>IF(B185="","",TEXT(B185,"yyyy-mm"))</f>
        <v/>
      </c>
    </row>
    <row r="186">
      <c r="A186" s="2" t="n"/>
      <c r="B186" s="2" t="n"/>
      <c r="O186">
        <f>IF(AND(M186="Performed",N186="Yes"),1,0)</f>
        <v/>
      </c>
      <c r="P186">
        <f>IF(B186="","",TEXT(B186,"yyyy-mm"))</f>
        <v/>
      </c>
    </row>
    <row r="187">
      <c r="A187" s="2" t="n"/>
      <c r="B187" s="2" t="n"/>
      <c r="O187">
        <f>IF(AND(M187="Performed",N187="Yes"),1,0)</f>
        <v/>
      </c>
      <c r="P187">
        <f>IF(B187="","",TEXT(B187,"yyyy-mm"))</f>
        <v/>
      </c>
    </row>
    <row r="188">
      <c r="A188" s="2" t="n"/>
      <c r="B188" s="2" t="n"/>
      <c r="O188">
        <f>IF(AND(M188="Performed",N188="Yes"),1,0)</f>
        <v/>
      </c>
      <c r="P188">
        <f>IF(B188="","",TEXT(B188,"yyyy-mm"))</f>
        <v/>
      </c>
    </row>
    <row r="189">
      <c r="A189" s="2" t="n"/>
      <c r="B189" s="2" t="n"/>
      <c r="O189">
        <f>IF(AND(M189="Performed",N189="Yes"),1,0)</f>
        <v/>
      </c>
      <c r="P189">
        <f>IF(B189="","",TEXT(B189,"yyyy-mm"))</f>
        <v/>
      </c>
    </row>
    <row r="190">
      <c r="A190" s="2" t="n"/>
      <c r="B190" s="2" t="n"/>
      <c r="O190">
        <f>IF(AND(M190="Performed",N190="Yes"),1,0)</f>
        <v/>
      </c>
      <c r="P190">
        <f>IF(B190="","",TEXT(B190,"yyyy-mm"))</f>
        <v/>
      </c>
    </row>
    <row r="191">
      <c r="A191" s="2" t="n"/>
      <c r="B191" s="2" t="n"/>
      <c r="O191">
        <f>IF(AND(M191="Performed",N191="Yes"),1,0)</f>
        <v/>
      </c>
      <c r="P191">
        <f>IF(B191="","",TEXT(B191,"yyyy-mm"))</f>
        <v/>
      </c>
    </row>
    <row r="192">
      <c r="A192" s="2" t="n"/>
      <c r="B192" s="2" t="n"/>
      <c r="O192">
        <f>IF(AND(M192="Performed",N192="Yes"),1,0)</f>
        <v/>
      </c>
      <c r="P192">
        <f>IF(B192="","",TEXT(B192,"yyyy-mm"))</f>
        <v/>
      </c>
    </row>
    <row r="193">
      <c r="A193" s="2" t="n"/>
      <c r="B193" s="2" t="n"/>
      <c r="O193">
        <f>IF(AND(M193="Performed",N193="Yes"),1,0)</f>
        <v/>
      </c>
      <c r="P193">
        <f>IF(B193="","",TEXT(B193,"yyyy-mm"))</f>
        <v/>
      </c>
    </row>
    <row r="194">
      <c r="A194" s="2" t="n"/>
      <c r="B194" s="2" t="n"/>
      <c r="O194">
        <f>IF(AND(M194="Performed",N194="Yes"),1,0)</f>
        <v/>
      </c>
      <c r="P194">
        <f>IF(B194="","",TEXT(B194,"yyyy-mm"))</f>
        <v/>
      </c>
    </row>
    <row r="195">
      <c r="A195" s="2" t="n"/>
      <c r="B195" s="2" t="n"/>
      <c r="O195">
        <f>IF(AND(M195="Performed",N195="Yes"),1,0)</f>
        <v/>
      </c>
      <c r="P195">
        <f>IF(B195="","",TEXT(B195,"yyyy-mm"))</f>
        <v/>
      </c>
    </row>
    <row r="196">
      <c r="A196" s="2" t="n"/>
      <c r="B196" s="2" t="n"/>
      <c r="O196">
        <f>IF(AND(M196="Performed",N196="Yes"),1,0)</f>
        <v/>
      </c>
      <c r="P196">
        <f>IF(B196="","",TEXT(B196,"yyyy-mm"))</f>
        <v/>
      </c>
    </row>
    <row r="197">
      <c r="A197" s="2" t="n"/>
      <c r="B197" s="2" t="n"/>
      <c r="O197">
        <f>IF(AND(M197="Performed",N197="Yes"),1,0)</f>
        <v/>
      </c>
      <c r="P197">
        <f>IF(B197="","",TEXT(B197,"yyyy-mm"))</f>
        <v/>
      </c>
    </row>
    <row r="198">
      <c r="A198" s="2" t="n"/>
      <c r="B198" s="2" t="n"/>
      <c r="O198">
        <f>IF(AND(M198="Performed",N198="Yes"),1,0)</f>
        <v/>
      </c>
      <c r="P198">
        <f>IF(B198="","",TEXT(B198,"yyyy-mm"))</f>
        <v/>
      </c>
    </row>
    <row r="199">
      <c r="A199" s="2" t="n"/>
      <c r="B199" s="2" t="n"/>
      <c r="O199">
        <f>IF(AND(M199="Performed",N199="Yes"),1,0)</f>
        <v/>
      </c>
      <c r="P199">
        <f>IF(B199="","",TEXT(B199,"yyyy-mm"))</f>
        <v/>
      </c>
    </row>
    <row r="200">
      <c r="A200" s="2" t="n"/>
      <c r="B200" s="2" t="n"/>
      <c r="O200">
        <f>IF(AND(M200="Performed",N200="Yes"),1,0)</f>
        <v/>
      </c>
      <c r="P200">
        <f>IF(B200="","",TEXT(B200,"yyyy-mm"))</f>
        <v/>
      </c>
    </row>
    <row r="201">
      <c r="A201" s="2" t="n"/>
      <c r="B201" s="2" t="n"/>
      <c r="O201">
        <f>IF(AND(M201="Performed",N201="Yes"),1,0)</f>
        <v/>
      </c>
      <c r="P201">
        <f>IF(B201="","",TEXT(B201,"yyyy-mm"))</f>
        <v/>
      </c>
    </row>
    <row r="202">
      <c r="A202" s="2" t="n"/>
      <c r="B202" s="2" t="n"/>
      <c r="O202">
        <f>IF(AND(M202="Performed",N202="Yes"),1,0)</f>
        <v/>
      </c>
      <c r="P202">
        <f>IF(B202="","",TEXT(B202,"yyyy-mm"))</f>
        <v/>
      </c>
    </row>
    <row r="203">
      <c r="A203" s="2" t="n"/>
      <c r="B203" s="2" t="n"/>
      <c r="O203">
        <f>IF(AND(M203="Performed",N203="Yes"),1,0)</f>
        <v/>
      </c>
      <c r="P203">
        <f>IF(B203="","",TEXT(B203,"yyyy-mm"))</f>
        <v/>
      </c>
    </row>
    <row r="204">
      <c r="A204" s="2" t="n"/>
      <c r="B204" s="2" t="n"/>
      <c r="O204">
        <f>IF(AND(M204="Performed",N204="Yes"),1,0)</f>
        <v/>
      </c>
      <c r="P204">
        <f>IF(B204="","",TEXT(B204,"yyyy-mm"))</f>
        <v/>
      </c>
    </row>
    <row r="205">
      <c r="A205" s="2" t="n"/>
      <c r="B205" s="2" t="n"/>
      <c r="O205">
        <f>IF(AND(M205="Performed",N205="Yes"),1,0)</f>
        <v/>
      </c>
      <c r="P205">
        <f>IF(B205="","",TEXT(B205,"yyyy-mm"))</f>
        <v/>
      </c>
    </row>
    <row r="206">
      <c r="A206" s="2" t="n"/>
      <c r="B206" s="2" t="n"/>
      <c r="O206">
        <f>IF(AND(M206="Performed",N206="Yes"),1,0)</f>
        <v/>
      </c>
      <c r="P206">
        <f>IF(B206="","",TEXT(B206,"yyyy-mm"))</f>
        <v/>
      </c>
    </row>
    <row r="207">
      <c r="A207" s="2" t="n"/>
      <c r="B207" s="2" t="n"/>
      <c r="O207">
        <f>IF(AND(M207="Performed",N207="Yes"),1,0)</f>
        <v/>
      </c>
      <c r="P207">
        <f>IF(B207="","",TEXT(B207,"yyyy-mm"))</f>
        <v/>
      </c>
    </row>
    <row r="208">
      <c r="A208" s="2" t="n"/>
      <c r="B208" s="2" t="n"/>
      <c r="O208">
        <f>IF(AND(M208="Performed",N208="Yes"),1,0)</f>
        <v/>
      </c>
      <c r="P208">
        <f>IF(B208="","",TEXT(B208,"yyyy-mm"))</f>
        <v/>
      </c>
    </row>
    <row r="209">
      <c r="A209" s="2" t="n"/>
      <c r="B209" s="2" t="n"/>
      <c r="O209">
        <f>IF(AND(M209="Performed",N209="Yes"),1,0)</f>
        <v/>
      </c>
      <c r="P209">
        <f>IF(B209="","",TEXT(B209,"yyyy-mm"))</f>
        <v/>
      </c>
    </row>
    <row r="210">
      <c r="A210" s="2" t="n"/>
      <c r="B210" s="2" t="n"/>
      <c r="O210">
        <f>IF(AND(M210="Performed",N210="Yes"),1,0)</f>
        <v/>
      </c>
      <c r="P210">
        <f>IF(B210="","",TEXT(B210,"yyyy-mm"))</f>
        <v/>
      </c>
    </row>
    <row r="211">
      <c r="A211" s="2" t="n"/>
      <c r="B211" s="2" t="n"/>
      <c r="O211">
        <f>IF(AND(M211="Performed",N211="Yes"),1,0)</f>
        <v/>
      </c>
      <c r="P211">
        <f>IF(B211="","",TEXT(B211,"yyyy-mm"))</f>
        <v/>
      </c>
    </row>
    <row r="212">
      <c r="A212" s="2" t="n"/>
      <c r="B212" s="2" t="n"/>
      <c r="O212">
        <f>IF(AND(M212="Performed",N212="Yes"),1,0)</f>
        <v/>
      </c>
      <c r="P212">
        <f>IF(B212="","",TEXT(B212,"yyyy-mm"))</f>
        <v/>
      </c>
    </row>
    <row r="213">
      <c r="A213" s="2" t="n"/>
      <c r="B213" s="2" t="n"/>
      <c r="O213">
        <f>IF(AND(M213="Performed",N213="Yes"),1,0)</f>
        <v/>
      </c>
      <c r="P213">
        <f>IF(B213="","",TEXT(B213,"yyyy-mm"))</f>
        <v/>
      </c>
    </row>
    <row r="214">
      <c r="A214" s="2" t="n"/>
      <c r="B214" s="2" t="n"/>
      <c r="O214">
        <f>IF(AND(M214="Performed",N214="Yes"),1,0)</f>
        <v/>
      </c>
      <c r="P214">
        <f>IF(B214="","",TEXT(B214,"yyyy-mm"))</f>
        <v/>
      </c>
    </row>
    <row r="215">
      <c r="A215" s="2" t="n"/>
      <c r="B215" s="2" t="n"/>
      <c r="O215">
        <f>IF(AND(M215="Performed",N215="Yes"),1,0)</f>
        <v/>
      </c>
      <c r="P215">
        <f>IF(B215="","",TEXT(B215,"yyyy-mm"))</f>
        <v/>
      </c>
    </row>
    <row r="216">
      <c r="A216" s="2" t="n"/>
      <c r="B216" s="2" t="n"/>
      <c r="O216">
        <f>IF(AND(M216="Performed",N216="Yes"),1,0)</f>
        <v/>
      </c>
      <c r="P216">
        <f>IF(B216="","",TEXT(B216,"yyyy-mm"))</f>
        <v/>
      </c>
    </row>
    <row r="217">
      <c r="A217" s="2" t="n"/>
      <c r="B217" s="2" t="n"/>
      <c r="O217">
        <f>IF(AND(M217="Performed",N217="Yes"),1,0)</f>
        <v/>
      </c>
      <c r="P217">
        <f>IF(B217="","",TEXT(B217,"yyyy-mm"))</f>
        <v/>
      </c>
    </row>
    <row r="218">
      <c r="A218" s="2" t="n"/>
      <c r="B218" s="2" t="n"/>
      <c r="O218">
        <f>IF(AND(M218="Performed",N218="Yes"),1,0)</f>
        <v/>
      </c>
      <c r="P218">
        <f>IF(B218="","",TEXT(B218,"yyyy-mm"))</f>
        <v/>
      </c>
    </row>
    <row r="219">
      <c r="A219" s="2" t="n"/>
      <c r="B219" s="2" t="n"/>
      <c r="O219">
        <f>IF(AND(M219="Performed",N219="Yes"),1,0)</f>
        <v/>
      </c>
      <c r="P219">
        <f>IF(B219="","",TEXT(B219,"yyyy-mm"))</f>
        <v/>
      </c>
    </row>
    <row r="220">
      <c r="A220" s="2" t="n"/>
      <c r="B220" s="2" t="n"/>
      <c r="O220">
        <f>IF(AND(M220="Performed",N220="Yes"),1,0)</f>
        <v/>
      </c>
      <c r="P220">
        <f>IF(B220="","",TEXT(B220,"yyyy-mm"))</f>
        <v/>
      </c>
    </row>
    <row r="221">
      <c r="A221" s="2" t="n"/>
      <c r="B221" s="2" t="n"/>
      <c r="O221">
        <f>IF(AND(M221="Performed",N221="Yes"),1,0)</f>
        <v/>
      </c>
      <c r="P221">
        <f>IF(B221="","",TEXT(B221,"yyyy-mm"))</f>
        <v/>
      </c>
    </row>
    <row r="222">
      <c r="A222" s="2" t="n"/>
      <c r="B222" s="2" t="n"/>
      <c r="O222">
        <f>IF(AND(M222="Performed",N222="Yes"),1,0)</f>
        <v/>
      </c>
      <c r="P222">
        <f>IF(B222="","",TEXT(B222,"yyyy-mm"))</f>
        <v/>
      </c>
    </row>
    <row r="223">
      <c r="A223" s="2" t="n"/>
      <c r="B223" s="2" t="n"/>
      <c r="O223">
        <f>IF(AND(M223="Performed",N223="Yes"),1,0)</f>
        <v/>
      </c>
      <c r="P223">
        <f>IF(B223="","",TEXT(B223,"yyyy-mm"))</f>
        <v/>
      </c>
    </row>
    <row r="224">
      <c r="A224" s="2" t="n"/>
      <c r="B224" s="2" t="n"/>
      <c r="O224">
        <f>IF(AND(M224="Performed",N224="Yes"),1,0)</f>
        <v/>
      </c>
      <c r="P224">
        <f>IF(B224="","",TEXT(B224,"yyyy-mm"))</f>
        <v/>
      </c>
    </row>
    <row r="225">
      <c r="A225" s="2" t="n"/>
      <c r="B225" s="2" t="n"/>
      <c r="O225">
        <f>IF(AND(M225="Performed",N225="Yes"),1,0)</f>
        <v/>
      </c>
      <c r="P225">
        <f>IF(B225="","",TEXT(B225,"yyyy-mm"))</f>
        <v/>
      </c>
    </row>
    <row r="226">
      <c r="A226" s="2" t="n"/>
      <c r="B226" s="2" t="n"/>
      <c r="O226">
        <f>IF(AND(M226="Performed",N226="Yes"),1,0)</f>
        <v/>
      </c>
      <c r="P226">
        <f>IF(B226="","",TEXT(B226,"yyyy-mm"))</f>
        <v/>
      </c>
    </row>
    <row r="227">
      <c r="A227" s="2" t="n"/>
      <c r="B227" s="2" t="n"/>
      <c r="O227">
        <f>IF(AND(M227="Performed",N227="Yes"),1,0)</f>
        <v/>
      </c>
      <c r="P227">
        <f>IF(B227="","",TEXT(B227,"yyyy-mm"))</f>
        <v/>
      </c>
    </row>
    <row r="228">
      <c r="A228" s="2" t="n"/>
      <c r="B228" s="2" t="n"/>
      <c r="O228">
        <f>IF(AND(M228="Performed",N228="Yes"),1,0)</f>
        <v/>
      </c>
      <c r="P228">
        <f>IF(B228="","",TEXT(B228,"yyyy-mm"))</f>
        <v/>
      </c>
    </row>
    <row r="229">
      <c r="A229" s="2" t="n"/>
      <c r="B229" s="2" t="n"/>
      <c r="O229">
        <f>IF(AND(M229="Performed",N229="Yes"),1,0)</f>
        <v/>
      </c>
      <c r="P229">
        <f>IF(B229="","",TEXT(B229,"yyyy-mm"))</f>
        <v/>
      </c>
    </row>
    <row r="230">
      <c r="A230" s="2" t="n"/>
      <c r="B230" s="2" t="n"/>
      <c r="O230">
        <f>IF(AND(M230="Performed",N230="Yes"),1,0)</f>
        <v/>
      </c>
      <c r="P230">
        <f>IF(B230="","",TEXT(B230,"yyyy-mm"))</f>
        <v/>
      </c>
    </row>
    <row r="231">
      <c r="A231" s="2" t="n"/>
      <c r="B231" s="2" t="n"/>
      <c r="O231">
        <f>IF(AND(M231="Performed",N231="Yes"),1,0)</f>
        <v/>
      </c>
      <c r="P231">
        <f>IF(B231="","",TEXT(B231,"yyyy-mm"))</f>
        <v/>
      </c>
    </row>
    <row r="232">
      <c r="A232" s="2" t="n"/>
      <c r="B232" s="2" t="n"/>
      <c r="O232">
        <f>IF(AND(M232="Performed",N232="Yes"),1,0)</f>
        <v/>
      </c>
      <c r="P232">
        <f>IF(B232="","",TEXT(B232,"yyyy-mm"))</f>
        <v/>
      </c>
    </row>
    <row r="233">
      <c r="A233" s="2" t="n"/>
      <c r="B233" s="2" t="n"/>
      <c r="O233">
        <f>IF(AND(M233="Performed",N233="Yes"),1,0)</f>
        <v/>
      </c>
      <c r="P233">
        <f>IF(B233="","",TEXT(B233,"yyyy-mm"))</f>
        <v/>
      </c>
    </row>
    <row r="234">
      <c r="A234" s="2" t="n"/>
      <c r="B234" s="2" t="n"/>
      <c r="O234">
        <f>IF(AND(M234="Performed",N234="Yes"),1,0)</f>
        <v/>
      </c>
      <c r="P234">
        <f>IF(B234="","",TEXT(B234,"yyyy-mm"))</f>
        <v/>
      </c>
    </row>
    <row r="235">
      <c r="A235" s="2" t="n"/>
      <c r="B235" s="2" t="n"/>
      <c r="O235">
        <f>IF(AND(M235="Performed",N235="Yes"),1,0)</f>
        <v/>
      </c>
      <c r="P235">
        <f>IF(B235="","",TEXT(B235,"yyyy-mm"))</f>
        <v/>
      </c>
    </row>
    <row r="236">
      <c r="A236" s="2" t="n"/>
      <c r="B236" s="2" t="n"/>
      <c r="O236">
        <f>IF(AND(M236="Performed",N236="Yes"),1,0)</f>
        <v/>
      </c>
      <c r="P236">
        <f>IF(B236="","",TEXT(B236,"yyyy-mm"))</f>
        <v/>
      </c>
    </row>
    <row r="237">
      <c r="A237" s="2" t="n"/>
      <c r="B237" s="2" t="n"/>
      <c r="O237">
        <f>IF(AND(M237="Performed",N237="Yes"),1,0)</f>
        <v/>
      </c>
      <c r="P237">
        <f>IF(B237="","",TEXT(B237,"yyyy-mm"))</f>
        <v/>
      </c>
    </row>
    <row r="238">
      <c r="A238" s="2" t="n"/>
      <c r="B238" s="2" t="n"/>
      <c r="O238">
        <f>IF(AND(M238="Performed",N238="Yes"),1,0)</f>
        <v/>
      </c>
      <c r="P238">
        <f>IF(B238="","",TEXT(B238,"yyyy-mm"))</f>
        <v/>
      </c>
    </row>
    <row r="239">
      <c r="A239" s="2" t="n"/>
      <c r="B239" s="2" t="n"/>
      <c r="O239">
        <f>IF(AND(M239="Performed",N239="Yes"),1,0)</f>
        <v/>
      </c>
      <c r="P239">
        <f>IF(B239="","",TEXT(B239,"yyyy-mm"))</f>
        <v/>
      </c>
    </row>
    <row r="240">
      <c r="A240" s="2" t="n"/>
      <c r="B240" s="2" t="n"/>
      <c r="O240">
        <f>IF(AND(M240="Performed",N240="Yes"),1,0)</f>
        <v/>
      </c>
      <c r="P240">
        <f>IF(B240="","",TEXT(B240,"yyyy-mm"))</f>
        <v/>
      </c>
    </row>
    <row r="241">
      <c r="A241" s="2" t="n"/>
      <c r="B241" s="2" t="n"/>
      <c r="O241">
        <f>IF(AND(M241="Performed",N241="Yes"),1,0)</f>
        <v/>
      </c>
      <c r="P241">
        <f>IF(B241="","",TEXT(B241,"yyyy-mm"))</f>
        <v/>
      </c>
    </row>
    <row r="242">
      <c r="A242" s="2" t="n"/>
      <c r="B242" s="2" t="n"/>
      <c r="O242">
        <f>IF(AND(M242="Performed",N242="Yes"),1,0)</f>
        <v/>
      </c>
      <c r="P242">
        <f>IF(B242="","",TEXT(B242,"yyyy-mm"))</f>
        <v/>
      </c>
    </row>
    <row r="243">
      <c r="A243" s="2" t="n"/>
      <c r="B243" s="2" t="n"/>
      <c r="O243">
        <f>IF(AND(M243="Performed",N243="Yes"),1,0)</f>
        <v/>
      </c>
      <c r="P243">
        <f>IF(B243="","",TEXT(B243,"yyyy-mm"))</f>
        <v/>
      </c>
    </row>
    <row r="244">
      <c r="A244" s="2" t="n"/>
      <c r="B244" s="2" t="n"/>
      <c r="O244">
        <f>IF(AND(M244="Performed",N244="Yes"),1,0)</f>
        <v/>
      </c>
      <c r="P244">
        <f>IF(B244="","",TEXT(B244,"yyyy-mm"))</f>
        <v/>
      </c>
    </row>
    <row r="245">
      <c r="A245" s="2" t="n"/>
      <c r="B245" s="2" t="n"/>
      <c r="O245">
        <f>IF(AND(M245="Performed",N245="Yes"),1,0)</f>
        <v/>
      </c>
      <c r="P245">
        <f>IF(B245="","",TEXT(B245,"yyyy-mm"))</f>
        <v/>
      </c>
    </row>
    <row r="246">
      <c r="A246" s="2" t="n"/>
      <c r="B246" s="2" t="n"/>
      <c r="O246">
        <f>IF(AND(M246="Performed",N246="Yes"),1,0)</f>
        <v/>
      </c>
      <c r="P246">
        <f>IF(B246="","",TEXT(B246,"yyyy-mm"))</f>
        <v/>
      </c>
    </row>
    <row r="247">
      <c r="A247" s="2" t="n"/>
      <c r="B247" s="2" t="n"/>
      <c r="O247">
        <f>IF(AND(M247="Performed",N247="Yes"),1,0)</f>
        <v/>
      </c>
      <c r="P247">
        <f>IF(B247="","",TEXT(B247,"yyyy-mm"))</f>
        <v/>
      </c>
    </row>
    <row r="248">
      <c r="A248" s="2" t="n"/>
      <c r="B248" s="2" t="n"/>
      <c r="O248">
        <f>IF(AND(M248="Performed",N248="Yes"),1,0)</f>
        <v/>
      </c>
      <c r="P248">
        <f>IF(B248="","",TEXT(B248,"yyyy-mm"))</f>
        <v/>
      </c>
    </row>
    <row r="249">
      <c r="A249" s="2" t="n"/>
      <c r="B249" s="2" t="n"/>
      <c r="O249">
        <f>IF(AND(M249="Performed",N249="Yes"),1,0)</f>
        <v/>
      </c>
      <c r="P249">
        <f>IF(B249="","",TEXT(B249,"yyyy-mm"))</f>
        <v/>
      </c>
    </row>
    <row r="250">
      <c r="A250" s="2" t="n"/>
      <c r="B250" s="2" t="n"/>
      <c r="O250">
        <f>IF(AND(M250="Performed",N250="Yes"),1,0)</f>
        <v/>
      </c>
      <c r="P250">
        <f>IF(B250="","",TEXT(B250,"yyyy-mm"))</f>
        <v/>
      </c>
    </row>
    <row r="251">
      <c r="A251" s="2" t="n"/>
      <c r="B251" s="2" t="n"/>
      <c r="O251">
        <f>IF(AND(M251="Performed",N251="Yes"),1,0)</f>
        <v/>
      </c>
      <c r="P251">
        <f>IF(B251="","",TEXT(B251,"yyyy-mm"))</f>
        <v/>
      </c>
    </row>
    <row r="252">
      <c r="A252" s="2" t="n"/>
      <c r="B252" s="2" t="n"/>
      <c r="O252">
        <f>IF(AND(M252="Performed",N252="Yes"),1,0)</f>
        <v/>
      </c>
      <c r="P252">
        <f>IF(B252="","",TEXT(B252,"yyyy-mm"))</f>
        <v/>
      </c>
    </row>
    <row r="253">
      <c r="A253" s="2" t="n"/>
      <c r="B253" s="2" t="n"/>
      <c r="O253">
        <f>IF(AND(M253="Performed",N253="Yes"),1,0)</f>
        <v/>
      </c>
      <c r="P253">
        <f>IF(B253="","",TEXT(B253,"yyyy-mm"))</f>
        <v/>
      </c>
    </row>
    <row r="254">
      <c r="A254" s="2" t="n"/>
      <c r="B254" s="2" t="n"/>
      <c r="O254">
        <f>IF(AND(M254="Performed",N254="Yes"),1,0)</f>
        <v/>
      </c>
      <c r="P254">
        <f>IF(B254="","",TEXT(B254,"yyyy-mm"))</f>
        <v/>
      </c>
    </row>
    <row r="255">
      <c r="A255" s="2" t="n"/>
      <c r="B255" s="2" t="n"/>
      <c r="O255">
        <f>IF(AND(M255="Performed",N255="Yes"),1,0)</f>
        <v/>
      </c>
      <c r="P255">
        <f>IF(B255="","",TEXT(B255,"yyyy-mm"))</f>
        <v/>
      </c>
    </row>
    <row r="256">
      <c r="A256" s="2" t="n"/>
      <c r="B256" s="2" t="n"/>
      <c r="O256">
        <f>IF(AND(M256="Performed",N256="Yes"),1,0)</f>
        <v/>
      </c>
      <c r="P256">
        <f>IF(B256="","",TEXT(B256,"yyyy-mm"))</f>
        <v/>
      </c>
    </row>
    <row r="257">
      <c r="A257" s="2" t="n"/>
      <c r="B257" s="2" t="n"/>
      <c r="O257">
        <f>IF(AND(M257="Performed",N257="Yes"),1,0)</f>
        <v/>
      </c>
      <c r="P257">
        <f>IF(B257="","",TEXT(B257,"yyyy-mm"))</f>
        <v/>
      </c>
    </row>
    <row r="258">
      <c r="A258" s="2" t="n"/>
      <c r="B258" s="2" t="n"/>
      <c r="O258">
        <f>IF(AND(M258="Performed",N258="Yes"),1,0)</f>
        <v/>
      </c>
      <c r="P258">
        <f>IF(B258="","",TEXT(B258,"yyyy-mm"))</f>
        <v/>
      </c>
    </row>
    <row r="259">
      <c r="A259" s="2" t="n"/>
      <c r="B259" s="2" t="n"/>
      <c r="O259">
        <f>IF(AND(M259="Performed",N259="Yes"),1,0)</f>
        <v/>
      </c>
      <c r="P259">
        <f>IF(B259="","",TEXT(B259,"yyyy-mm"))</f>
        <v/>
      </c>
    </row>
    <row r="260">
      <c r="A260" s="2" t="n"/>
      <c r="B260" s="2" t="n"/>
      <c r="O260">
        <f>IF(AND(M260="Performed",N260="Yes"),1,0)</f>
        <v/>
      </c>
      <c r="P260">
        <f>IF(B260="","",TEXT(B260,"yyyy-mm"))</f>
        <v/>
      </c>
    </row>
    <row r="261">
      <c r="A261" s="2" t="n"/>
      <c r="B261" s="2" t="n"/>
      <c r="O261">
        <f>IF(AND(M261="Performed",N261="Yes"),1,0)</f>
        <v/>
      </c>
      <c r="P261">
        <f>IF(B261="","",TEXT(B261,"yyyy-mm"))</f>
        <v/>
      </c>
    </row>
    <row r="262">
      <c r="A262" s="2" t="n"/>
      <c r="B262" s="2" t="n"/>
      <c r="O262">
        <f>IF(AND(M262="Performed",N262="Yes"),1,0)</f>
        <v/>
      </c>
      <c r="P262">
        <f>IF(B262="","",TEXT(B262,"yyyy-mm"))</f>
        <v/>
      </c>
    </row>
    <row r="263">
      <c r="A263" s="2" t="n"/>
      <c r="B263" s="2" t="n"/>
      <c r="O263">
        <f>IF(AND(M263="Performed",N263="Yes"),1,0)</f>
        <v/>
      </c>
      <c r="P263">
        <f>IF(B263="","",TEXT(B263,"yyyy-mm"))</f>
        <v/>
      </c>
    </row>
    <row r="264">
      <c r="A264" s="2" t="n"/>
      <c r="B264" s="2" t="n"/>
      <c r="O264">
        <f>IF(AND(M264="Performed",N264="Yes"),1,0)</f>
        <v/>
      </c>
      <c r="P264">
        <f>IF(B264="","",TEXT(B264,"yyyy-mm"))</f>
        <v/>
      </c>
    </row>
    <row r="265">
      <c r="A265" s="2" t="n"/>
      <c r="B265" s="2" t="n"/>
      <c r="O265">
        <f>IF(AND(M265="Performed",N265="Yes"),1,0)</f>
        <v/>
      </c>
      <c r="P265">
        <f>IF(B265="","",TEXT(B265,"yyyy-mm"))</f>
        <v/>
      </c>
    </row>
    <row r="266">
      <c r="A266" s="2" t="n"/>
      <c r="B266" s="2" t="n"/>
      <c r="O266">
        <f>IF(AND(M266="Performed",N266="Yes"),1,0)</f>
        <v/>
      </c>
      <c r="P266">
        <f>IF(B266="","",TEXT(B266,"yyyy-mm"))</f>
        <v/>
      </c>
    </row>
    <row r="267">
      <c r="A267" s="2" t="n"/>
      <c r="B267" s="2" t="n"/>
      <c r="O267">
        <f>IF(AND(M267="Performed",N267="Yes"),1,0)</f>
        <v/>
      </c>
      <c r="P267">
        <f>IF(B267="","",TEXT(B267,"yyyy-mm"))</f>
        <v/>
      </c>
    </row>
    <row r="268">
      <c r="A268" s="2" t="n"/>
      <c r="B268" s="2" t="n"/>
      <c r="O268">
        <f>IF(AND(M268="Performed",N268="Yes"),1,0)</f>
        <v/>
      </c>
      <c r="P268">
        <f>IF(B268="","",TEXT(B268,"yyyy-mm"))</f>
        <v/>
      </c>
    </row>
    <row r="269">
      <c r="A269" s="2" t="n"/>
      <c r="B269" s="2" t="n"/>
      <c r="O269">
        <f>IF(AND(M269="Performed",N269="Yes"),1,0)</f>
        <v/>
      </c>
      <c r="P269">
        <f>IF(B269="","",TEXT(B269,"yyyy-mm"))</f>
        <v/>
      </c>
    </row>
    <row r="270">
      <c r="A270" s="2" t="n"/>
      <c r="B270" s="2" t="n"/>
      <c r="O270">
        <f>IF(AND(M270="Performed",N270="Yes"),1,0)</f>
        <v/>
      </c>
      <c r="P270">
        <f>IF(B270="","",TEXT(B270,"yyyy-mm"))</f>
        <v/>
      </c>
    </row>
    <row r="271">
      <c r="A271" s="2" t="n"/>
      <c r="B271" s="2" t="n"/>
      <c r="O271">
        <f>IF(AND(M271="Performed",N271="Yes"),1,0)</f>
        <v/>
      </c>
      <c r="P271">
        <f>IF(B271="","",TEXT(B271,"yyyy-mm"))</f>
        <v/>
      </c>
    </row>
    <row r="272">
      <c r="A272" s="2" t="n"/>
      <c r="B272" s="2" t="n"/>
      <c r="O272">
        <f>IF(AND(M272="Performed",N272="Yes"),1,0)</f>
        <v/>
      </c>
      <c r="P272">
        <f>IF(B272="","",TEXT(B272,"yyyy-mm"))</f>
        <v/>
      </c>
    </row>
    <row r="273">
      <c r="A273" s="2" t="n"/>
      <c r="B273" s="2" t="n"/>
      <c r="O273">
        <f>IF(AND(M273="Performed",N273="Yes"),1,0)</f>
        <v/>
      </c>
      <c r="P273">
        <f>IF(B273="","",TEXT(B273,"yyyy-mm"))</f>
        <v/>
      </c>
    </row>
    <row r="274">
      <c r="A274" s="2" t="n"/>
      <c r="B274" s="2" t="n"/>
      <c r="O274">
        <f>IF(AND(M274="Performed",N274="Yes"),1,0)</f>
        <v/>
      </c>
      <c r="P274">
        <f>IF(B274="","",TEXT(B274,"yyyy-mm"))</f>
        <v/>
      </c>
    </row>
    <row r="275">
      <c r="A275" s="2" t="n"/>
      <c r="B275" s="2" t="n"/>
      <c r="O275">
        <f>IF(AND(M275="Performed",N275="Yes"),1,0)</f>
        <v/>
      </c>
      <c r="P275">
        <f>IF(B275="","",TEXT(B275,"yyyy-mm"))</f>
        <v/>
      </c>
    </row>
    <row r="276">
      <c r="A276" s="2" t="n"/>
      <c r="B276" s="2" t="n"/>
      <c r="O276">
        <f>IF(AND(M276="Performed",N276="Yes"),1,0)</f>
        <v/>
      </c>
      <c r="P276">
        <f>IF(B276="","",TEXT(B276,"yyyy-mm"))</f>
        <v/>
      </c>
    </row>
    <row r="277">
      <c r="A277" s="2" t="n"/>
      <c r="B277" s="2" t="n"/>
      <c r="O277">
        <f>IF(AND(M277="Performed",N277="Yes"),1,0)</f>
        <v/>
      </c>
      <c r="P277">
        <f>IF(B277="","",TEXT(B277,"yyyy-mm"))</f>
        <v/>
      </c>
    </row>
    <row r="278">
      <c r="A278" s="2" t="n"/>
      <c r="B278" s="2" t="n"/>
      <c r="O278">
        <f>IF(AND(M278="Performed",N278="Yes"),1,0)</f>
        <v/>
      </c>
      <c r="P278">
        <f>IF(B278="","",TEXT(B278,"yyyy-mm"))</f>
        <v/>
      </c>
    </row>
    <row r="279">
      <c r="A279" s="2" t="n"/>
      <c r="B279" s="2" t="n"/>
      <c r="O279">
        <f>IF(AND(M279="Performed",N279="Yes"),1,0)</f>
        <v/>
      </c>
      <c r="P279">
        <f>IF(B279="","",TEXT(B279,"yyyy-mm"))</f>
        <v/>
      </c>
    </row>
    <row r="280">
      <c r="A280" s="2" t="n"/>
      <c r="B280" s="2" t="n"/>
      <c r="O280">
        <f>IF(AND(M280="Performed",N280="Yes"),1,0)</f>
        <v/>
      </c>
      <c r="P280">
        <f>IF(B280="","",TEXT(B280,"yyyy-mm"))</f>
        <v/>
      </c>
    </row>
    <row r="281">
      <c r="A281" s="2" t="n"/>
      <c r="B281" s="2" t="n"/>
      <c r="O281">
        <f>IF(AND(M281="Performed",N281="Yes"),1,0)</f>
        <v/>
      </c>
      <c r="P281">
        <f>IF(B281="","",TEXT(B281,"yyyy-mm"))</f>
        <v/>
      </c>
    </row>
    <row r="282">
      <c r="A282" s="2" t="n"/>
      <c r="B282" s="2" t="n"/>
      <c r="O282">
        <f>IF(AND(M282="Performed",N282="Yes"),1,0)</f>
        <v/>
      </c>
      <c r="P282">
        <f>IF(B282="","",TEXT(B282,"yyyy-mm"))</f>
        <v/>
      </c>
    </row>
    <row r="283">
      <c r="A283" s="2" t="n"/>
      <c r="B283" s="2" t="n"/>
      <c r="O283">
        <f>IF(AND(M283="Performed",N283="Yes"),1,0)</f>
        <v/>
      </c>
      <c r="P283">
        <f>IF(B283="","",TEXT(B283,"yyyy-mm"))</f>
        <v/>
      </c>
    </row>
    <row r="284">
      <c r="A284" s="2" t="n"/>
      <c r="B284" s="2" t="n"/>
      <c r="O284">
        <f>IF(AND(M284="Performed",N284="Yes"),1,0)</f>
        <v/>
      </c>
      <c r="P284">
        <f>IF(B284="","",TEXT(B284,"yyyy-mm"))</f>
        <v/>
      </c>
    </row>
    <row r="285">
      <c r="A285" s="2" t="n"/>
      <c r="B285" s="2" t="n"/>
      <c r="O285">
        <f>IF(AND(M285="Performed",N285="Yes"),1,0)</f>
        <v/>
      </c>
      <c r="P285">
        <f>IF(B285="","",TEXT(B285,"yyyy-mm"))</f>
        <v/>
      </c>
    </row>
    <row r="286">
      <c r="A286" s="2" t="n"/>
      <c r="B286" s="2" t="n"/>
      <c r="O286">
        <f>IF(AND(M286="Performed",N286="Yes"),1,0)</f>
        <v/>
      </c>
      <c r="P286">
        <f>IF(B286="","",TEXT(B286,"yyyy-mm"))</f>
        <v/>
      </c>
    </row>
    <row r="287">
      <c r="A287" s="2" t="n"/>
      <c r="B287" s="2" t="n"/>
      <c r="O287">
        <f>IF(AND(M287="Performed",N287="Yes"),1,0)</f>
        <v/>
      </c>
      <c r="P287">
        <f>IF(B287="","",TEXT(B287,"yyyy-mm"))</f>
        <v/>
      </c>
    </row>
    <row r="288">
      <c r="A288" s="2" t="n"/>
      <c r="B288" s="2" t="n"/>
      <c r="O288">
        <f>IF(AND(M288="Performed",N288="Yes"),1,0)</f>
        <v/>
      </c>
      <c r="P288">
        <f>IF(B288="","",TEXT(B288,"yyyy-mm"))</f>
        <v/>
      </c>
    </row>
    <row r="289">
      <c r="A289" s="2" t="n"/>
      <c r="B289" s="2" t="n"/>
      <c r="O289">
        <f>IF(AND(M289="Performed",N289="Yes"),1,0)</f>
        <v/>
      </c>
      <c r="P289">
        <f>IF(B289="","",TEXT(B289,"yyyy-mm"))</f>
        <v/>
      </c>
    </row>
    <row r="290">
      <c r="A290" s="2" t="n"/>
      <c r="B290" s="2" t="n"/>
      <c r="O290">
        <f>IF(AND(M290="Performed",N290="Yes"),1,0)</f>
        <v/>
      </c>
      <c r="P290">
        <f>IF(B290="","",TEXT(B290,"yyyy-mm"))</f>
        <v/>
      </c>
    </row>
    <row r="291">
      <c r="A291" s="2" t="n"/>
      <c r="B291" s="2" t="n"/>
      <c r="O291">
        <f>IF(AND(M291="Performed",N291="Yes"),1,0)</f>
        <v/>
      </c>
      <c r="P291">
        <f>IF(B291="","",TEXT(B291,"yyyy-mm"))</f>
        <v/>
      </c>
    </row>
    <row r="292">
      <c r="A292" s="2" t="n"/>
      <c r="B292" s="2" t="n"/>
      <c r="O292">
        <f>IF(AND(M292="Performed",N292="Yes"),1,0)</f>
        <v/>
      </c>
      <c r="P292">
        <f>IF(B292="","",TEXT(B292,"yyyy-mm"))</f>
        <v/>
      </c>
    </row>
    <row r="293">
      <c r="A293" s="2" t="n"/>
      <c r="B293" s="2" t="n"/>
      <c r="O293">
        <f>IF(AND(M293="Performed",N293="Yes"),1,0)</f>
        <v/>
      </c>
      <c r="P293">
        <f>IF(B293="","",TEXT(B293,"yyyy-mm"))</f>
        <v/>
      </c>
    </row>
    <row r="294">
      <c r="A294" s="2" t="n"/>
      <c r="B294" s="2" t="n"/>
      <c r="O294">
        <f>IF(AND(M294="Performed",N294="Yes"),1,0)</f>
        <v/>
      </c>
      <c r="P294">
        <f>IF(B294="","",TEXT(B294,"yyyy-mm"))</f>
        <v/>
      </c>
    </row>
    <row r="295">
      <c r="A295" s="2" t="n"/>
      <c r="B295" s="2" t="n"/>
      <c r="O295">
        <f>IF(AND(M295="Performed",N295="Yes"),1,0)</f>
        <v/>
      </c>
      <c r="P295">
        <f>IF(B295="","",TEXT(B295,"yyyy-mm"))</f>
        <v/>
      </c>
    </row>
    <row r="296">
      <c r="A296" s="2" t="n"/>
      <c r="B296" s="2" t="n"/>
      <c r="O296">
        <f>IF(AND(M296="Performed",N296="Yes"),1,0)</f>
        <v/>
      </c>
      <c r="P296">
        <f>IF(B296="","",TEXT(B296,"yyyy-mm"))</f>
        <v/>
      </c>
    </row>
    <row r="297">
      <c r="A297" s="2" t="n"/>
      <c r="B297" s="2" t="n"/>
      <c r="O297">
        <f>IF(AND(M297="Performed",N297="Yes"),1,0)</f>
        <v/>
      </c>
      <c r="P297">
        <f>IF(B297="","",TEXT(B297,"yyyy-mm"))</f>
        <v/>
      </c>
    </row>
    <row r="298">
      <c r="A298" s="2" t="n"/>
      <c r="B298" s="2" t="n"/>
      <c r="O298">
        <f>IF(AND(M298="Performed",N298="Yes"),1,0)</f>
        <v/>
      </c>
      <c r="P298">
        <f>IF(B298="","",TEXT(B298,"yyyy-mm"))</f>
        <v/>
      </c>
    </row>
    <row r="299">
      <c r="A299" s="2" t="n"/>
      <c r="B299" s="2" t="n"/>
      <c r="O299">
        <f>IF(AND(M299="Performed",N299="Yes"),1,0)</f>
        <v/>
      </c>
      <c r="P299">
        <f>IF(B299="","",TEXT(B299,"yyyy-mm"))</f>
        <v/>
      </c>
    </row>
    <row r="300">
      <c r="A300" s="2" t="n"/>
      <c r="B300" s="2" t="n"/>
      <c r="O300">
        <f>IF(AND(M300="Performed",N300="Yes"),1,0)</f>
        <v/>
      </c>
      <c r="P300">
        <f>IF(B300="","",TEXT(B300,"yyyy-mm"))</f>
        <v/>
      </c>
    </row>
    <row r="301">
      <c r="A301" s="2" t="n"/>
      <c r="B301" s="2" t="n"/>
      <c r="O301">
        <f>IF(AND(M301="Performed",N301="Yes"),1,0)</f>
        <v/>
      </c>
      <c r="P301">
        <f>IF(B301="","",TEXT(B301,"yyyy-mm"))</f>
        <v/>
      </c>
    </row>
    <row r="302">
      <c r="A302" s="2" t="n"/>
      <c r="B302" s="2" t="n"/>
      <c r="O302">
        <f>IF(AND(M302="Performed",N302="Yes"),1,0)</f>
        <v/>
      </c>
      <c r="P302">
        <f>IF(B302="","",TEXT(B302,"yyyy-mm"))</f>
        <v/>
      </c>
    </row>
    <row r="303">
      <c r="A303" s="2" t="n"/>
      <c r="B303" s="2" t="n"/>
      <c r="O303">
        <f>IF(AND(M303="Performed",N303="Yes"),1,0)</f>
        <v/>
      </c>
      <c r="P303">
        <f>IF(B303="","",TEXT(B303,"yyyy-mm"))</f>
        <v/>
      </c>
    </row>
    <row r="304">
      <c r="A304" s="2" t="n"/>
      <c r="B304" s="2" t="n"/>
      <c r="O304">
        <f>IF(AND(M304="Performed",N304="Yes"),1,0)</f>
        <v/>
      </c>
      <c r="P304">
        <f>IF(B304="","",TEXT(B304,"yyyy-mm"))</f>
        <v/>
      </c>
    </row>
    <row r="305">
      <c r="A305" s="2" t="n"/>
      <c r="B305" s="2" t="n"/>
      <c r="O305">
        <f>IF(AND(M305="Performed",N305="Yes"),1,0)</f>
        <v/>
      </c>
      <c r="P305">
        <f>IF(B305="","",TEXT(B305,"yyyy-mm"))</f>
        <v/>
      </c>
    </row>
    <row r="306">
      <c r="A306" s="2" t="n"/>
      <c r="B306" s="2" t="n"/>
      <c r="O306">
        <f>IF(AND(M306="Performed",N306="Yes"),1,0)</f>
        <v/>
      </c>
      <c r="P306">
        <f>IF(B306="","",TEXT(B306,"yyyy-mm"))</f>
        <v/>
      </c>
    </row>
    <row r="307">
      <c r="A307" s="2" t="n"/>
      <c r="B307" s="2" t="n"/>
      <c r="O307">
        <f>IF(AND(M307="Performed",N307="Yes"),1,0)</f>
        <v/>
      </c>
      <c r="P307">
        <f>IF(B307="","",TEXT(B307,"yyyy-mm"))</f>
        <v/>
      </c>
    </row>
    <row r="308">
      <c r="A308" s="2" t="n"/>
      <c r="B308" s="2" t="n"/>
      <c r="O308">
        <f>IF(AND(M308="Performed",N308="Yes"),1,0)</f>
        <v/>
      </c>
      <c r="P308">
        <f>IF(B308="","",TEXT(B308,"yyyy-mm"))</f>
        <v/>
      </c>
    </row>
    <row r="309">
      <c r="A309" s="2" t="n"/>
      <c r="B309" s="2" t="n"/>
      <c r="O309">
        <f>IF(AND(M309="Performed",N309="Yes"),1,0)</f>
        <v/>
      </c>
      <c r="P309">
        <f>IF(B309="","",TEXT(B309,"yyyy-mm"))</f>
        <v/>
      </c>
    </row>
    <row r="310">
      <c r="A310" s="2" t="n"/>
      <c r="B310" s="2" t="n"/>
      <c r="O310">
        <f>IF(AND(M310="Performed",N310="Yes"),1,0)</f>
        <v/>
      </c>
      <c r="P310">
        <f>IF(B310="","",TEXT(B310,"yyyy-mm"))</f>
        <v/>
      </c>
    </row>
    <row r="311">
      <c r="A311" s="2" t="n"/>
      <c r="B311" s="2" t="n"/>
      <c r="O311">
        <f>IF(AND(M311="Performed",N311="Yes"),1,0)</f>
        <v/>
      </c>
      <c r="P311">
        <f>IF(B311="","",TEXT(B311,"yyyy-mm"))</f>
        <v/>
      </c>
    </row>
    <row r="312">
      <c r="A312" s="2" t="n"/>
      <c r="B312" s="2" t="n"/>
      <c r="O312">
        <f>IF(AND(M312="Performed",N312="Yes"),1,0)</f>
        <v/>
      </c>
      <c r="P312">
        <f>IF(B312="","",TEXT(B312,"yyyy-mm"))</f>
        <v/>
      </c>
    </row>
    <row r="313">
      <c r="A313" s="2" t="n"/>
      <c r="B313" s="2" t="n"/>
      <c r="O313">
        <f>IF(AND(M313="Performed",N313="Yes"),1,0)</f>
        <v/>
      </c>
      <c r="P313">
        <f>IF(B313="","",TEXT(B313,"yyyy-mm"))</f>
        <v/>
      </c>
    </row>
    <row r="314">
      <c r="A314" s="2" t="n"/>
      <c r="B314" s="2" t="n"/>
      <c r="O314">
        <f>IF(AND(M314="Performed",N314="Yes"),1,0)</f>
        <v/>
      </c>
      <c r="P314">
        <f>IF(B314="","",TEXT(B314,"yyyy-mm"))</f>
        <v/>
      </c>
    </row>
    <row r="315">
      <c r="A315" s="2" t="n"/>
      <c r="B315" s="2" t="n"/>
      <c r="O315">
        <f>IF(AND(M315="Performed",N315="Yes"),1,0)</f>
        <v/>
      </c>
      <c r="P315">
        <f>IF(B315="","",TEXT(B315,"yyyy-mm"))</f>
        <v/>
      </c>
    </row>
    <row r="316">
      <c r="A316" s="2" t="n"/>
      <c r="B316" s="2" t="n"/>
      <c r="O316">
        <f>IF(AND(M316="Performed",N316="Yes"),1,0)</f>
        <v/>
      </c>
      <c r="P316">
        <f>IF(B316="","",TEXT(B316,"yyyy-mm"))</f>
        <v/>
      </c>
    </row>
    <row r="317">
      <c r="A317" s="2" t="n"/>
      <c r="B317" s="2" t="n"/>
      <c r="O317">
        <f>IF(AND(M317="Performed",N317="Yes"),1,0)</f>
        <v/>
      </c>
      <c r="P317">
        <f>IF(B317="","",TEXT(B317,"yyyy-mm"))</f>
        <v/>
      </c>
    </row>
    <row r="318">
      <c r="A318" s="2" t="n"/>
      <c r="B318" s="2" t="n"/>
      <c r="O318">
        <f>IF(AND(M318="Performed",N318="Yes"),1,0)</f>
        <v/>
      </c>
      <c r="P318">
        <f>IF(B318="","",TEXT(B318,"yyyy-mm"))</f>
        <v/>
      </c>
    </row>
    <row r="319">
      <c r="A319" s="2" t="n"/>
      <c r="B319" s="2" t="n"/>
      <c r="O319">
        <f>IF(AND(M319="Performed",N319="Yes"),1,0)</f>
        <v/>
      </c>
      <c r="P319">
        <f>IF(B319="","",TEXT(B319,"yyyy-mm"))</f>
        <v/>
      </c>
    </row>
    <row r="320">
      <c r="A320" s="2" t="n"/>
      <c r="B320" s="2" t="n"/>
      <c r="O320">
        <f>IF(AND(M320="Performed",N320="Yes"),1,0)</f>
        <v/>
      </c>
      <c r="P320">
        <f>IF(B320="","",TEXT(B320,"yyyy-mm"))</f>
        <v/>
      </c>
    </row>
    <row r="321">
      <c r="A321" s="2" t="n"/>
      <c r="B321" s="2" t="n"/>
      <c r="O321">
        <f>IF(AND(M321="Performed",N321="Yes"),1,0)</f>
        <v/>
      </c>
      <c r="P321">
        <f>IF(B321="","",TEXT(B321,"yyyy-mm"))</f>
        <v/>
      </c>
    </row>
    <row r="322">
      <c r="A322" s="2" t="n"/>
      <c r="B322" s="2" t="n"/>
      <c r="O322">
        <f>IF(AND(M322="Performed",N322="Yes"),1,0)</f>
        <v/>
      </c>
      <c r="P322">
        <f>IF(B322="","",TEXT(B322,"yyyy-mm"))</f>
        <v/>
      </c>
    </row>
    <row r="323">
      <c r="A323" s="2" t="n"/>
      <c r="B323" s="2" t="n"/>
      <c r="O323">
        <f>IF(AND(M323="Performed",N323="Yes"),1,0)</f>
        <v/>
      </c>
      <c r="P323">
        <f>IF(B323="","",TEXT(B323,"yyyy-mm"))</f>
        <v/>
      </c>
    </row>
    <row r="324">
      <c r="A324" s="2" t="n"/>
      <c r="B324" s="2" t="n"/>
      <c r="O324">
        <f>IF(AND(M324="Performed",N324="Yes"),1,0)</f>
        <v/>
      </c>
      <c r="P324">
        <f>IF(B324="","",TEXT(B324,"yyyy-mm"))</f>
        <v/>
      </c>
    </row>
    <row r="325">
      <c r="A325" s="2" t="n"/>
      <c r="B325" s="2" t="n"/>
      <c r="O325">
        <f>IF(AND(M325="Performed",N325="Yes"),1,0)</f>
        <v/>
      </c>
      <c r="P325">
        <f>IF(B325="","",TEXT(B325,"yyyy-mm"))</f>
        <v/>
      </c>
    </row>
    <row r="326">
      <c r="A326" s="2" t="n"/>
      <c r="B326" s="2" t="n"/>
      <c r="O326">
        <f>IF(AND(M326="Performed",N326="Yes"),1,0)</f>
        <v/>
      </c>
      <c r="P326">
        <f>IF(B326="","",TEXT(B326,"yyyy-mm"))</f>
        <v/>
      </c>
    </row>
    <row r="327">
      <c r="A327" s="2" t="n"/>
      <c r="B327" s="2" t="n"/>
      <c r="O327">
        <f>IF(AND(M327="Performed",N327="Yes"),1,0)</f>
        <v/>
      </c>
      <c r="P327">
        <f>IF(B327="","",TEXT(B327,"yyyy-mm"))</f>
        <v/>
      </c>
    </row>
    <row r="328">
      <c r="A328" s="2" t="n"/>
      <c r="B328" s="2" t="n"/>
      <c r="O328">
        <f>IF(AND(M328="Performed",N328="Yes"),1,0)</f>
        <v/>
      </c>
      <c r="P328">
        <f>IF(B328="","",TEXT(B328,"yyyy-mm"))</f>
        <v/>
      </c>
    </row>
    <row r="329">
      <c r="A329" s="2" t="n"/>
      <c r="B329" s="2" t="n"/>
      <c r="O329">
        <f>IF(AND(M329="Performed",N329="Yes"),1,0)</f>
        <v/>
      </c>
      <c r="P329">
        <f>IF(B329="","",TEXT(B329,"yyyy-mm"))</f>
        <v/>
      </c>
    </row>
    <row r="330">
      <c r="A330" s="2" t="n"/>
      <c r="B330" s="2" t="n"/>
      <c r="O330">
        <f>IF(AND(M330="Performed",N330="Yes"),1,0)</f>
        <v/>
      </c>
      <c r="P330">
        <f>IF(B330="","",TEXT(B330,"yyyy-mm"))</f>
        <v/>
      </c>
    </row>
    <row r="331">
      <c r="A331" s="2" t="n"/>
      <c r="B331" s="2" t="n"/>
      <c r="O331">
        <f>IF(AND(M331="Performed",N331="Yes"),1,0)</f>
        <v/>
      </c>
      <c r="P331">
        <f>IF(B331="","",TEXT(B331,"yyyy-mm"))</f>
        <v/>
      </c>
    </row>
    <row r="332">
      <c r="A332" s="2" t="n"/>
      <c r="B332" s="2" t="n"/>
      <c r="O332">
        <f>IF(AND(M332="Performed",N332="Yes"),1,0)</f>
        <v/>
      </c>
      <c r="P332">
        <f>IF(B332="","",TEXT(B332,"yyyy-mm"))</f>
        <v/>
      </c>
    </row>
    <row r="333">
      <c r="A333" s="2" t="n"/>
      <c r="B333" s="2" t="n"/>
      <c r="O333">
        <f>IF(AND(M333="Performed",N333="Yes"),1,0)</f>
        <v/>
      </c>
      <c r="P333">
        <f>IF(B333="","",TEXT(B333,"yyyy-mm"))</f>
        <v/>
      </c>
    </row>
    <row r="334">
      <c r="A334" s="2" t="n"/>
      <c r="B334" s="2" t="n"/>
      <c r="O334">
        <f>IF(AND(M334="Performed",N334="Yes"),1,0)</f>
        <v/>
      </c>
      <c r="P334">
        <f>IF(B334="","",TEXT(B334,"yyyy-mm"))</f>
        <v/>
      </c>
    </row>
    <row r="335">
      <c r="A335" s="2" t="n"/>
      <c r="B335" s="2" t="n"/>
      <c r="O335">
        <f>IF(AND(M335="Performed",N335="Yes"),1,0)</f>
        <v/>
      </c>
      <c r="P335">
        <f>IF(B335="","",TEXT(B335,"yyyy-mm"))</f>
        <v/>
      </c>
    </row>
    <row r="336">
      <c r="A336" s="2" t="n"/>
      <c r="B336" s="2" t="n"/>
      <c r="O336">
        <f>IF(AND(M336="Performed",N336="Yes"),1,0)</f>
        <v/>
      </c>
      <c r="P336">
        <f>IF(B336="","",TEXT(B336,"yyyy-mm"))</f>
        <v/>
      </c>
    </row>
    <row r="337">
      <c r="A337" s="2" t="n"/>
      <c r="B337" s="2" t="n"/>
      <c r="O337">
        <f>IF(AND(M337="Performed",N337="Yes"),1,0)</f>
        <v/>
      </c>
      <c r="P337">
        <f>IF(B337="","",TEXT(B337,"yyyy-mm"))</f>
        <v/>
      </c>
    </row>
    <row r="338">
      <c r="A338" s="2" t="n"/>
      <c r="B338" s="2" t="n"/>
      <c r="O338">
        <f>IF(AND(M338="Performed",N338="Yes"),1,0)</f>
        <v/>
      </c>
      <c r="P338">
        <f>IF(B338="","",TEXT(B338,"yyyy-mm"))</f>
        <v/>
      </c>
    </row>
    <row r="339">
      <c r="A339" s="2" t="n"/>
      <c r="B339" s="2" t="n"/>
      <c r="O339">
        <f>IF(AND(M339="Performed",N339="Yes"),1,0)</f>
        <v/>
      </c>
      <c r="P339">
        <f>IF(B339="","",TEXT(B339,"yyyy-mm"))</f>
        <v/>
      </c>
    </row>
    <row r="340">
      <c r="A340" s="2" t="n"/>
      <c r="B340" s="2" t="n"/>
      <c r="O340">
        <f>IF(AND(M340="Performed",N340="Yes"),1,0)</f>
        <v/>
      </c>
      <c r="P340">
        <f>IF(B340="","",TEXT(B340,"yyyy-mm"))</f>
        <v/>
      </c>
    </row>
    <row r="341">
      <c r="A341" s="2" t="n"/>
      <c r="B341" s="2" t="n"/>
      <c r="O341">
        <f>IF(AND(M341="Performed",N341="Yes"),1,0)</f>
        <v/>
      </c>
      <c r="P341">
        <f>IF(B341="","",TEXT(B341,"yyyy-mm"))</f>
        <v/>
      </c>
    </row>
    <row r="342">
      <c r="A342" s="2" t="n"/>
      <c r="B342" s="2" t="n"/>
      <c r="O342">
        <f>IF(AND(M342="Performed",N342="Yes"),1,0)</f>
        <v/>
      </c>
      <c r="P342">
        <f>IF(B342="","",TEXT(B342,"yyyy-mm"))</f>
        <v/>
      </c>
    </row>
    <row r="343">
      <c r="A343" s="2" t="n"/>
      <c r="B343" s="2" t="n"/>
      <c r="O343">
        <f>IF(AND(M343="Performed",N343="Yes"),1,0)</f>
        <v/>
      </c>
      <c r="P343">
        <f>IF(B343="","",TEXT(B343,"yyyy-mm"))</f>
        <v/>
      </c>
    </row>
    <row r="344">
      <c r="A344" s="2" t="n"/>
      <c r="B344" s="2" t="n"/>
      <c r="O344">
        <f>IF(AND(M344="Performed",N344="Yes"),1,0)</f>
        <v/>
      </c>
      <c r="P344">
        <f>IF(B344="","",TEXT(B344,"yyyy-mm"))</f>
        <v/>
      </c>
    </row>
    <row r="345">
      <c r="A345" s="2" t="n"/>
      <c r="B345" s="2" t="n"/>
      <c r="O345">
        <f>IF(AND(M345="Performed",N345="Yes"),1,0)</f>
        <v/>
      </c>
      <c r="P345">
        <f>IF(B345="","",TEXT(B345,"yyyy-mm"))</f>
        <v/>
      </c>
    </row>
    <row r="346">
      <c r="A346" s="2" t="n"/>
      <c r="B346" s="2" t="n"/>
      <c r="O346">
        <f>IF(AND(M346="Performed",N346="Yes"),1,0)</f>
        <v/>
      </c>
      <c r="P346">
        <f>IF(B346="","",TEXT(B346,"yyyy-mm"))</f>
        <v/>
      </c>
    </row>
    <row r="347">
      <c r="A347" s="2" t="n"/>
      <c r="B347" s="2" t="n"/>
      <c r="O347">
        <f>IF(AND(M347="Performed",N347="Yes"),1,0)</f>
        <v/>
      </c>
      <c r="P347">
        <f>IF(B347="","",TEXT(B347,"yyyy-mm"))</f>
        <v/>
      </c>
    </row>
    <row r="348">
      <c r="A348" s="2" t="n"/>
      <c r="B348" s="2" t="n"/>
      <c r="O348">
        <f>IF(AND(M348="Performed",N348="Yes"),1,0)</f>
        <v/>
      </c>
      <c r="P348">
        <f>IF(B348="","",TEXT(B348,"yyyy-mm"))</f>
        <v/>
      </c>
    </row>
    <row r="349">
      <c r="A349" s="2" t="n"/>
      <c r="B349" s="2" t="n"/>
      <c r="O349">
        <f>IF(AND(M349="Performed",N349="Yes"),1,0)</f>
        <v/>
      </c>
      <c r="P349">
        <f>IF(B349="","",TEXT(B349,"yyyy-mm"))</f>
        <v/>
      </c>
    </row>
    <row r="350">
      <c r="A350" s="2" t="n"/>
      <c r="B350" s="2" t="n"/>
      <c r="O350">
        <f>IF(AND(M350="Performed",N350="Yes"),1,0)</f>
        <v/>
      </c>
      <c r="P350">
        <f>IF(B350="","",TEXT(B350,"yyyy-mm"))</f>
        <v/>
      </c>
    </row>
    <row r="351">
      <c r="A351" s="2" t="n"/>
      <c r="B351" s="2" t="n"/>
      <c r="O351">
        <f>IF(AND(M351="Performed",N351="Yes"),1,0)</f>
        <v/>
      </c>
      <c r="P351">
        <f>IF(B351="","",TEXT(B351,"yyyy-mm"))</f>
        <v/>
      </c>
    </row>
    <row r="352">
      <c r="A352" s="2" t="n"/>
      <c r="B352" s="2" t="n"/>
      <c r="O352">
        <f>IF(AND(M352="Performed",N352="Yes"),1,0)</f>
        <v/>
      </c>
      <c r="P352">
        <f>IF(B352="","",TEXT(B352,"yyyy-mm"))</f>
        <v/>
      </c>
    </row>
    <row r="353">
      <c r="A353" s="2" t="n"/>
      <c r="B353" s="2" t="n"/>
      <c r="O353">
        <f>IF(AND(M353="Performed",N353="Yes"),1,0)</f>
        <v/>
      </c>
      <c r="P353">
        <f>IF(B353="","",TEXT(B353,"yyyy-mm"))</f>
        <v/>
      </c>
    </row>
    <row r="354">
      <c r="A354" s="2" t="n"/>
      <c r="B354" s="2" t="n"/>
      <c r="O354">
        <f>IF(AND(M354="Performed",N354="Yes"),1,0)</f>
        <v/>
      </c>
      <c r="P354">
        <f>IF(B354="","",TEXT(B354,"yyyy-mm"))</f>
        <v/>
      </c>
    </row>
    <row r="355">
      <c r="A355" s="2" t="n"/>
      <c r="B355" s="2" t="n"/>
      <c r="O355">
        <f>IF(AND(M355="Performed",N355="Yes"),1,0)</f>
        <v/>
      </c>
      <c r="P355">
        <f>IF(B355="","",TEXT(B355,"yyyy-mm"))</f>
        <v/>
      </c>
    </row>
    <row r="356">
      <c r="A356" s="2" t="n"/>
      <c r="B356" s="2" t="n"/>
      <c r="O356">
        <f>IF(AND(M356="Performed",N356="Yes"),1,0)</f>
        <v/>
      </c>
      <c r="P356">
        <f>IF(B356="","",TEXT(B356,"yyyy-mm"))</f>
        <v/>
      </c>
    </row>
    <row r="357">
      <c r="A357" s="2" t="n"/>
      <c r="B357" s="2" t="n"/>
      <c r="O357">
        <f>IF(AND(M357="Performed",N357="Yes"),1,0)</f>
        <v/>
      </c>
      <c r="P357">
        <f>IF(B357="","",TEXT(B357,"yyyy-mm"))</f>
        <v/>
      </c>
    </row>
    <row r="358">
      <c r="A358" s="2" t="n"/>
      <c r="B358" s="2" t="n"/>
      <c r="O358">
        <f>IF(AND(M358="Performed",N358="Yes"),1,0)</f>
        <v/>
      </c>
      <c r="P358">
        <f>IF(B358="","",TEXT(B358,"yyyy-mm"))</f>
        <v/>
      </c>
    </row>
    <row r="359">
      <c r="A359" s="2" t="n"/>
      <c r="B359" s="2" t="n"/>
      <c r="O359">
        <f>IF(AND(M359="Performed",N359="Yes"),1,0)</f>
        <v/>
      </c>
      <c r="P359">
        <f>IF(B359="","",TEXT(B359,"yyyy-mm"))</f>
        <v/>
      </c>
    </row>
    <row r="360">
      <c r="A360" s="2" t="n"/>
      <c r="B360" s="2" t="n"/>
      <c r="O360">
        <f>IF(AND(M360="Performed",N360="Yes"),1,0)</f>
        <v/>
      </c>
      <c r="P360">
        <f>IF(B360="","",TEXT(B360,"yyyy-mm"))</f>
        <v/>
      </c>
    </row>
    <row r="361">
      <c r="A361" s="2" t="n"/>
      <c r="B361" s="2" t="n"/>
      <c r="O361">
        <f>IF(AND(M361="Performed",N361="Yes"),1,0)</f>
        <v/>
      </c>
      <c r="P361">
        <f>IF(B361="","",TEXT(B361,"yyyy-mm"))</f>
        <v/>
      </c>
    </row>
    <row r="362">
      <c r="A362" s="2" t="n"/>
      <c r="B362" s="2" t="n"/>
      <c r="O362">
        <f>IF(AND(M362="Performed",N362="Yes"),1,0)</f>
        <v/>
      </c>
      <c r="P362">
        <f>IF(B362="","",TEXT(B362,"yyyy-mm"))</f>
        <v/>
      </c>
    </row>
    <row r="363">
      <c r="A363" s="2" t="n"/>
      <c r="B363" s="2" t="n"/>
      <c r="O363">
        <f>IF(AND(M363="Performed",N363="Yes"),1,0)</f>
        <v/>
      </c>
      <c r="P363">
        <f>IF(B363="","",TEXT(B363,"yyyy-mm"))</f>
        <v/>
      </c>
    </row>
    <row r="364">
      <c r="A364" s="2" t="n"/>
      <c r="B364" s="2" t="n"/>
      <c r="O364">
        <f>IF(AND(M364="Performed",N364="Yes"),1,0)</f>
        <v/>
      </c>
      <c r="P364">
        <f>IF(B364="","",TEXT(B364,"yyyy-mm"))</f>
        <v/>
      </c>
    </row>
    <row r="365">
      <c r="A365" s="2" t="n"/>
      <c r="B365" s="2" t="n"/>
      <c r="O365">
        <f>IF(AND(M365="Performed",N365="Yes"),1,0)</f>
        <v/>
      </c>
      <c r="P365">
        <f>IF(B365="","",TEXT(B365,"yyyy-mm"))</f>
        <v/>
      </c>
    </row>
    <row r="366">
      <c r="A366" s="2" t="n"/>
      <c r="B366" s="2" t="n"/>
      <c r="O366">
        <f>IF(AND(M366="Performed",N366="Yes"),1,0)</f>
        <v/>
      </c>
      <c r="P366">
        <f>IF(B366="","",TEXT(B366,"yyyy-mm"))</f>
        <v/>
      </c>
    </row>
    <row r="367">
      <c r="A367" s="2" t="n"/>
      <c r="B367" s="2" t="n"/>
      <c r="O367">
        <f>IF(AND(M367="Performed",N367="Yes"),1,0)</f>
        <v/>
      </c>
      <c r="P367">
        <f>IF(B367="","",TEXT(B367,"yyyy-mm"))</f>
        <v/>
      </c>
    </row>
    <row r="368">
      <c r="A368" s="2" t="n"/>
      <c r="B368" s="2" t="n"/>
      <c r="O368">
        <f>IF(AND(M368="Performed",N368="Yes"),1,0)</f>
        <v/>
      </c>
      <c r="P368">
        <f>IF(B368="","",TEXT(B368,"yyyy-mm"))</f>
        <v/>
      </c>
    </row>
    <row r="369">
      <c r="A369" s="2" t="n"/>
      <c r="B369" s="2" t="n"/>
      <c r="O369">
        <f>IF(AND(M369="Performed",N369="Yes"),1,0)</f>
        <v/>
      </c>
      <c r="P369">
        <f>IF(B369="","",TEXT(B369,"yyyy-mm"))</f>
        <v/>
      </c>
    </row>
    <row r="370">
      <c r="A370" s="2" t="n"/>
      <c r="B370" s="2" t="n"/>
      <c r="O370">
        <f>IF(AND(M370="Performed",N370="Yes"),1,0)</f>
        <v/>
      </c>
      <c r="P370">
        <f>IF(B370="","",TEXT(B370,"yyyy-mm"))</f>
        <v/>
      </c>
    </row>
    <row r="371">
      <c r="A371" s="2" t="n"/>
      <c r="B371" s="2" t="n"/>
      <c r="O371">
        <f>IF(AND(M371="Performed",N371="Yes"),1,0)</f>
        <v/>
      </c>
      <c r="P371">
        <f>IF(B371="","",TEXT(B371,"yyyy-mm"))</f>
        <v/>
      </c>
    </row>
    <row r="372">
      <c r="A372" s="2" t="n"/>
      <c r="B372" s="2" t="n"/>
      <c r="O372">
        <f>IF(AND(M372="Performed",N372="Yes"),1,0)</f>
        <v/>
      </c>
      <c r="P372">
        <f>IF(B372="","",TEXT(B372,"yyyy-mm"))</f>
        <v/>
      </c>
    </row>
    <row r="373">
      <c r="A373" s="2" t="n"/>
      <c r="B373" s="2" t="n"/>
      <c r="O373">
        <f>IF(AND(M373="Performed",N373="Yes"),1,0)</f>
        <v/>
      </c>
      <c r="P373">
        <f>IF(B373="","",TEXT(B373,"yyyy-mm"))</f>
        <v/>
      </c>
    </row>
    <row r="374">
      <c r="A374" s="2" t="n"/>
      <c r="B374" s="2" t="n"/>
      <c r="O374">
        <f>IF(AND(M374="Performed",N374="Yes"),1,0)</f>
        <v/>
      </c>
      <c r="P374">
        <f>IF(B374="","",TEXT(B374,"yyyy-mm"))</f>
        <v/>
      </c>
    </row>
    <row r="375">
      <c r="A375" s="2" t="n"/>
      <c r="B375" s="2" t="n"/>
      <c r="O375">
        <f>IF(AND(M375="Performed",N375="Yes"),1,0)</f>
        <v/>
      </c>
      <c r="P375">
        <f>IF(B375="","",TEXT(B375,"yyyy-mm"))</f>
        <v/>
      </c>
    </row>
    <row r="376">
      <c r="A376" s="2" t="n"/>
      <c r="B376" s="2" t="n"/>
      <c r="O376">
        <f>IF(AND(M376="Performed",N376="Yes"),1,0)</f>
        <v/>
      </c>
      <c r="P376">
        <f>IF(B376="","",TEXT(B376,"yyyy-mm"))</f>
        <v/>
      </c>
    </row>
    <row r="377">
      <c r="A377" s="2" t="n"/>
      <c r="B377" s="2" t="n"/>
      <c r="O377">
        <f>IF(AND(M377="Performed",N377="Yes"),1,0)</f>
        <v/>
      </c>
      <c r="P377">
        <f>IF(B377="","",TEXT(B377,"yyyy-mm"))</f>
        <v/>
      </c>
    </row>
    <row r="378">
      <c r="A378" s="2" t="n"/>
      <c r="B378" s="2" t="n"/>
      <c r="O378">
        <f>IF(AND(M378="Performed",N378="Yes"),1,0)</f>
        <v/>
      </c>
      <c r="P378">
        <f>IF(B378="","",TEXT(B378,"yyyy-mm"))</f>
        <v/>
      </c>
    </row>
    <row r="379">
      <c r="A379" s="2" t="n"/>
      <c r="B379" s="2" t="n"/>
      <c r="O379">
        <f>IF(AND(M379="Performed",N379="Yes"),1,0)</f>
        <v/>
      </c>
      <c r="P379">
        <f>IF(B379="","",TEXT(B379,"yyyy-mm"))</f>
        <v/>
      </c>
    </row>
    <row r="380">
      <c r="A380" s="2" t="n"/>
      <c r="B380" s="2" t="n"/>
      <c r="O380">
        <f>IF(AND(M380="Performed",N380="Yes"),1,0)</f>
        <v/>
      </c>
      <c r="P380">
        <f>IF(B380="","",TEXT(B380,"yyyy-mm"))</f>
        <v/>
      </c>
    </row>
    <row r="381">
      <c r="A381" s="2" t="n"/>
      <c r="B381" s="2" t="n"/>
      <c r="O381">
        <f>IF(AND(M381="Performed",N381="Yes"),1,0)</f>
        <v/>
      </c>
      <c r="P381">
        <f>IF(B381="","",TEXT(B381,"yyyy-mm"))</f>
        <v/>
      </c>
    </row>
    <row r="382">
      <c r="A382" s="2" t="n"/>
      <c r="B382" s="2" t="n"/>
      <c r="O382">
        <f>IF(AND(M382="Performed",N382="Yes"),1,0)</f>
        <v/>
      </c>
      <c r="P382">
        <f>IF(B382="","",TEXT(B382,"yyyy-mm"))</f>
        <v/>
      </c>
    </row>
    <row r="383">
      <c r="A383" s="2" t="n"/>
      <c r="B383" s="2" t="n"/>
      <c r="O383">
        <f>IF(AND(M383="Performed",N383="Yes"),1,0)</f>
        <v/>
      </c>
      <c r="P383">
        <f>IF(B383="","",TEXT(B383,"yyyy-mm"))</f>
        <v/>
      </c>
    </row>
    <row r="384">
      <c r="A384" s="2" t="n"/>
      <c r="B384" s="2" t="n"/>
      <c r="O384">
        <f>IF(AND(M384="Performed",N384="Yes"),1,0)</f>
        <v/>
      </c>
      <c r="P384">
        <f>IF(B384="","",TEXT(B384,"yyyy-mm"))</f>
        <v/>
      </c>
    </row>
    <row r="385">
      <c r="A385" s="2" t="n"/>
      <c r="B385" s="2" t="n"/>
      <c r="O385">
        <f>IF(AND(M385="Performed",N385="Yes"),1,0)</f>
        <v/>
      </c>
      <c r="P385">
        <f>IF(B385="","",TEXT(B385,"yyyy-mm"))</f>
        <v/>
      </c>
    </row>
    <row r="386">
      <c r="A386" s="2" t="n"/>
      <c r="B386" s="2" t="n"/>
      <c r="O386">
        <f>IF(AND(M386="Performed",N386="Yes"),1,0)</f>
        <v/>
      </c>
      <c r="P386">
        <f>IF(B386="","",TEXT(B386,"yyyy-mm"))</f>
        <v/>
      </c>
    </row>
    <row r="387">
      <c r="A387" s="2" t="n"/>
      <c r="B387" s="2" t="n"/>
      <c r="O387">
        <f>IF(AND(M387="Performed",N387="Yes"),1,0)</f>
        <v/>
      </c>
      <c r="P387">
        <f>IF(B387="","",TEXT(B387,"yyyy-mm"))</f>
        <v/>
      </c>
    </row>
    <row r="388">
      <c r="A388" s="2" t="n"/>
      <c r="B388" s="2" t="n"/>
      <c r="O388">
        <f>IF(AND(M388="Performed",N388="Yes"),1,0)</f>
        <v/>
      </c>
      <c r="P388">
        <f>IF(B388="","",TEXT(B388,"yyyy-mm"))</f>
        <v/>
      </c>
    </row>
    <row r="389">
      <c r="A389" s="2" t="n"/>
      <c r="B389" s="2" t="n"/>
      <c r="O389">
        <f>IF(AND(M389="Performed",N389="Yes"),1,0)</f>
        <v/>
      </c>
      <c r="P389">
        <f>IF(B389="","",TEXT(B389,"yyyy-mm"))</f>
        <v/>
      </c>
    </row>
    <row r="390">
      <c r="A390" s="2" t="n"/>
      <c r="B390" s="2" t="n"/>
      <c r="O390">
        <f>IF(AND(M390="Performed",N390="Yes"),1,0)</f>
        <v/>
      </c>
      <c r="P390">
        <f>IF(B390="","",TEXT(B390,"yyyy-mm"))</f>
        <v/>
      </c>
    </row>
    <row r="391">
      <c r="A391" s="2" t="n"/>
      <c r="B391" s="2" t="n"/>
      <c r="O391">
        <f>IF(AND(M391="Performed",N391="Yes"),1,0)</f>
        <v/>
      </c>
      <c r="P391">
        <f>IF(B391="","",TEXT(B391,"yyyy-mm"))</f>
        <v/>
      </c>
    </row>
    <row r="392">
      <c r="A392" s="2" t="n"/>
      <c r="B392" s="2" t="n"/>
      <c r="O392">
        <f>IF(AND(M392="Performed",N392="Yes"),1,0)</f>
        <v/>
      </c>
      <c r="P392">
        <f>IF(B392="","",TEXT(B392,"yyyy-mm"))</f>
        <v/>
      </c>
    </row>
    <row r="393">
      <c r="A393" s="2" t="n"/>
      <c r="B393" s="2" t="n"/>
      <c r="O393">
        <f>IF(AND(M393="Performed",N393="Yes"),1,0)</f>
        <v/>
      </c>
      <c r="P393">
        <f>IF(B393="","",TEXT(B393,"yyyy-mm"))</f>
        <v/>
      </c>
    </row>
    <row r="394">
      <c r="A394" s="2" t="n"/>
      <c r="B394" s="2" t="n"/>
      <c r="O394">
        <f>IF(AND(M394="Performed",N394="Yes"),1,0)</f>
        <v/>
      </c>
      <c r="P394">
        <f>IF(B394="","",TEXT(B394,"yyyy-mm"))</f>
        <v/>
      </c>
    </row>
    <row r="395">
      <c r="A395" s="2" t="n"/>
      <c r="B395" s="2" t="n"/>
      <c r="O395">
        <f>IF(AND(M395="Performed",N395="Yes"),1,0)</f>
        <v/>
      </c>
      <c r="P395">
        <f>IF(B395="","",TEXT(B395,"yyyy-mm"))</f>
        <v/>
      </c>
    </row>
    <row r="396">
      <c r="A396" s="2" t="n"/>
      <c r="B396" s="2" t="n"/>
      <c r="O396">
        <f>IF(AND(M396="Performed",N396="Yes"),1,0)</f>
        <v/>
      </c>
      <c r="P396">
        <f>IF(B396="","",TEXT(B396,"yyyy-mm"))</f>
        <v/>
      </c>
    </row>
    <row r="397">
      <c r="A397" s="2" t="n"/>
      <c r="B397" s="2" t="n"/>
      <c r="O397">
        <f>IF(AND(M397="Performed",N397="Yes"),1,0)</f>
        <v/>
      </c>
      <c r="P397">
        <f>IF(B397="","",TEXT(B397,"yyyy-mm"))</f>
        <v/>
      </c>
    </row>
    <row r="398">
      <c r="A398" s="2" t="n"/>
      <c r="B398" s="2" t="n"/>
      <c r="O398">
        <f>IF(AND(M398="Performed",N398="Yes"),1,0)</f>
        <v/>
      </c>
      <c r="P398">
        <f>IF(B398="","",TEXT(B398,"yyyy-mm"))</f>
        <v/>
      </c>
    </row>
    <row r="399">
      <c r="A399" s="2" t="n"/>
      <c r="B399" s="2" t="n"/>
      <c r="O399">
        <f>IF(AND(M399="Performed",N399="Yes"),1,0)</f>
        <v/>
      </c>
      <c r="P399">
        <f>IF(B399="","",TEXT(B399,"yyyy-mm"))</f>
        <v/>
      </c>
    </row>
    <row r="400">
      <c r="A400" s="2" t="n"/>
      <c r="B400" s="2" t="n"/>
      <c r="O400">
        <f>IF(AND(M400="Performed",N400="Yes"),1,0)</f>
        <v/>
      </c>
      <c r="P400">
        <f>IF(B400="","",TEXT(B400,"yyyy-mm"))</f>
        <v/>
      </c>
    </row>
    <row r="401">
      <c r="A401" s="2" t="n"/>
      <c r="B401" s="2" t="n"/>
      <c r="O401">
        <f>IF(AND(M401="Performed",N401="Yes"),1,0)</f>
        <v/>
      </c>
      <c r="P401">
        <f>IF(B401="","",TEXT(B401,"yyyy-mm"))</f>
        <v/>
      </c>
    </row>
    <row r="402">
      <c r="A402" s="2" t="n"/>
      <c r="B402" s="2" t="n"/>
      <c r="O402">
        <f>IF(AND(M402="Performed",N402="Yes"),1,0)</f>
        <v/>
      </c>
      <c r="P402">
        <f>IF(B402="","",TEXT(B402,"yyyy-mm"))</f>
        <v/>
      </c>
    </row>
    <row r="403">
      <c r="A403" s="2" t="n"/>
      <c r="B403" s="2" t="n"/>
      <c r="O403">
        <f>IF(AND(M403="Performed",N403="Yes"),1,0)</f>
        <v/>
      </c>
      <c r="P403">
        <f>IF(B403="","",TEXT(B403,"yyyy-mm"))</f>
        <v/>
      </c>
    </row>
    <row r="404">
      <c r="A404" s="2" t="n"/>
      <c r="B404" s="2" t="n"/>
      <c r="O404">
        <f>IF(AND(M404="Performed",N404="Yes"),1,0)</f>
        <v/>
      </c>
      <c r="P404">
        <f>IF(B404="","",TEXT(B404,"yyyy-mm"))</f>
        <v/>
      </c>
    </row>
    <row r="405">
      <c r="A405" s="2" t="n"/>
      <c r="B405" s="2" t="n"/>
      <c r="O405">
        <f>IF(AND(M405="Performed",N405="Yes"),1,0)</f>
        <v/>
      </c>
      <c r="P405">
        <f>IF(B405="","",TEXT(B405,"yyyy-mm"))</f>
        <v/>
      </c>
    </row>
    <row r="406">
      <c r="A406" s="2" t="n"/>
      <c r="B406" s="2" t="n"/>
      <c r="O406">
        <f>IF(AND(M406="Performed",N406="Yes"),1,0)</f>
        <v/>
      </c>
      <c r="P406">
        <f>IF(B406="","",TEXT(B406,"yyyy-mm"))</f>
        <v/>
      </c>
    </row>
    <row r="407">
      <c r="A407" s="2" t="n"/>
      <c r="B407" s="2" t="n"/>
      <c r="O407">
        <f>IF(AND(M407="Performed",N407="Yes"),1,0)</f>
        <v/>
      </c>
      <c r="P407">
        <f>IF(B407="","",TEXT(B407,"yyyy-mm"))</f>
        <v/>
      </c>
    </row>
    <row r="408">
      <c r="A408" s="2" t="n"/>
      <c r="B408" s="2" t="n"/>
      <c r="O408">
        <f>IF(AND(M408="Performed",N408="Yes"),1,0)</f>
        <v/>
      </c>
      <c r="P408">
        <f>IF(B408="","",TEXT(B408,"yyyy-mm"))</f>
        <v/>
      </c>
    </row>
    <row r="409">
      <c r="A409" s="2" t="n"/>
      <c r="B409" s="2" t="n"/>
      <c r="O409">
        <f>IF(AND(M409="Performed",N409="Yes"),1,0)</f>
        <v/>
      </c>
      <c r="P409">
        <f>IF(B409="","",TEXT(B409,"yyyy-mm"))</f>
        <v/>
      </c>
    </row>
    <row r="410">
      <c r="A410" s="2" t="n"/>
      <c r="B410" s="2" t="n"/>
      <c r="O410">
        <f>IF(AND(M410="Performed",N410="Yes"),1,0)</f>
        <v/>
      </c>
      <c r="P410">
        <f>IF(B410="","",TEXT(B410,"yyyy-mm"))</f>
        <v/>
      </c>
    </row>
    <row r="411">
      <c r="A411" s="2" t="n"/>
      <c r="B411" s="2" t="n"/>
      <c r="O411">
        <f>IF(AND(M411="Performed",N411="Yes"),1,0)</f>
        <v/>
      </c>
      <c r="P411">
        <f>IF(B411="","",TEXT(B411,"yyyy-mm"))</f>
        <v/>
      </c>
    </row>
    <row r="412">
      <c r="A412" s="2" t="n"/>
      <c r="B412" s="2" t="n"/>
      <c r="O412">
        <f>IF(AND(M412="Performed",N412="Yes"),1,0)</f>
        <v/>
      </c>
      <c r="P412">
        <f>IF(B412="","",TEXT(B412,"yyyy-mm"))</f>
        <v/>
      </c>
    </row>
    <row r="413">
      <c r="A413" s="2" t="n"/>
      <c r="B413" s="2" t="n"/>
      <c r="O413">
        <f>IF(AND(M413="Performed",N413="Yes"),1,0)</f>
        <v/>
      </c>
      <c r="P413">
        <f>IF(B413="","",TEXT(B413,"yyyy-mm"))</f>
        <v/>
      </c>
    </row>
    <row r="414">
      <c r="A414" s="2" t="n"/>
      <c r="B414" s="2" t="n"/>
      <c r="O414">
        <f>IF(AND(M414="Performed",N414="Yes"),1,0)</f>
        <v/>
      </c>
      <c r="P414">
        <f>IF(B414="","",TEXT(B414,"yyyy-mm"))</f>
        <v/>
      </c>
    </row>
    <row r="415">
      <c r="A415" s="2" t="n"/>
      <c r="B415" s="2" t="n"/>
      <c r="O415">
        <f>IF(AND(M415="Performed",N415="Yes"),1,0)</f>
        <v/>
      </c>
      <c r="P415">
        <f>IF(B415="","",TEXT(B415,"yyyy-mm"))</f>
        <v/>
      </c>
    </row>
    <row r="416">
      <c r="A416" s="2" t="n"/>
      <c r="B416" s="2" t="n"/>
      <c r="O416">
        <f>IF(AND(M416="Performed",N416="Yes"),1,0)</f>
        <v/>
      </c>
      <c r="P416">
        <f>IF(B416="","",TEXT(B416,"yyyy-mm"))</f>
        <v/>
      </c>
    </row>
    <row r="417">
      <c r="A417" s="2" t="n"/>
      <c r="B417" s="2" t="n"/>
      <c r="O417">
        <f>IF(AND(M417="Performed",N417="Yes"),1,0)</f>
        <v/>
      </c>
      <c r="P417">
        <f>IF(B417="","",TEXT(B417,"yyyy-mm"))</f>
        <v/>
      </c>
    </row>
    <row r="418">
      <c r="A418" s="2" t="n"/>
      <c r="B418" s="2" t="n"/>
      <c r="O418">
        <f>IF(AND(M418="Performed",N418="Yes"),1,0)</f>
        <v/>
      </c>
      <c r="P418">
        <f>IF(B418="","",TEXT(B418,"yyyy-mm"))</f>
        <v/>
      </c>
    </row>
    <row r="419">
      <c r="A419" s="2" t="n"/>
      <c r="B419" s="2" t="n"/>
      <c r="O419">
        <f>IF(AND(M419="Performed",N419="Yes"),1,0)</f>
        <v/>
      </c>
      <c r="P419">
        <f>IF(B419="","",TEXT(B419,"yyyy-mm"))</f>
        <v/>
      </c>
    </row>
    <row r="420">
      <c r="A420" s="2" t="n"/>
      <c r="B420" s="2" t="n"/>
      <c r="O420">
        <f>IF(AND(M420="Performed",N420="Yes"),1,0)</f>
        <v/>
      </c>
      <c r="P420">
        <f>IF(B420="","",TEXT(B420,"yyyy-mm"))</f>
        <v/>
      </c>
    </row>
    <row r="421">
      <c r="A421" s="2" t="n"/>
      <c r="B421" s="2" t="n"/>
      <c r="O421">
        <f>IF(AND(M421="Performed",N421="Yes"),1,0)</f>
        <v/>
      </c>
      <c r="P421">
        <f>IF(B421="","",TEXT(B421,"yyyy-mm"))</f>
        <v/>
      </c>
    </row>
    <row r="422">
      <c r="A422" s="2" t="n"/>
      <c r="B422" s="2" t="n"/>
      <c r="O422">
        <f>IF(AND(M422="Performed",N422="Yes"),1,0)</f>
        <v/>
      </c>
      <c r="P422">
        <f>IF(B422="","",TEXT(B422,"yyyy-mm"))</f>
        <v/>
      </c>
    </row>
    <row r="423">
      <c r="A423" s="2" t="n"/>
      <c r="B423" s="2" t="n"/>
      <c r="O423">
        <f>IF(AND(M423="Performed",N423="Yes"),1,0)</f>
        <v/>
      </c>
      <c r="P423">
        <f>IF(B423="","",TEXT(B423,"yyyy-mm"))</f>
        <v/>
      </c>
    </row>
    <row r="424">
      <c r="A424" s="2" t="n"/>
      <c r="B424" s="2" t="n"/>
      <c r="O424">
        <f>IF(AND(M424="Performed",N424="Yes"),1,0)</f>
        <v/>
      </c>
      <c r="P424">
        <f>IF(B424="","",TEXT(B424,"yyyy-mm"))</f>
        <v/>
      </c>
    </row>
    <row r="425">
      <c r="A425" s="2" t="n"/>
      <c r="B425" s="2" t="n"/>
      <c r="O425">
        <f>IF(AND(M425="Performed",N425="Yes"),1,0)</f>
        <v/>
      </c>
      <c r="P425">
        <f>IF(B425="","",TEXT(B425,"yyyy-mm"))</f>
        <v/>
      </c>
    </row>
    <row r="426">
      <c r="A426" s="2" t="n"/>
      <c r="B426" s="2" t="n"/>
      <c r="O426">
        <f>IF(AND(M426="Performed",N426="Yes"),1,0)</f>
        <v/>
      </c>
      <c r="P426">
        <f>IF(B426="","",TEXT(B426,"yyyy-mm"))</f>
        <v/>
      </c>
    </row>
    <row r="427">
      <c r="A427" s="2" t="n"/>
      <c r="B427" s="2" t="n"/>
      <c r="O427">
        <f>IF(AND(M427="Performed",N427="Yes"),1,0)</f>
        <v/>
      </c>
      <c r="P427">
        <f>IF(B427="","",TEXT(B427,"yyyy-mm"))</f>
        <v/>
      </c>
    </row>
    <row r="428">
      <c r="A428" s="2" t="n"/>
      <c r="B428" s="2" t="n"/>
      <c r="O428">
        <f>IF(AND(M428="Performed",N428="Yes"),1,0)</f>
        <v/>
      </c>
      <c r="P428">
        <f>IF(B428="","",TEXT(B428,"yyyy-mm"))</f>
        <v/>
      </c>
    </row>
    <row r="429">
      <c r="A429" s="2" t="n"/>
      <c r="B429" s="2" t="n"/>
      <c r="O429">
        <f>IF(AND(M429="Performed",N429="Yes"),1,0)</f>
        <v/>
      </c>
      <c r="P429">
        <f>IF(B429="","",TEXT(B429,"yyyy-mm"))</f>
        <v/>
      </c>
    </row>
    <row r="430">
      <c r="A430" s="2" t="n"/>
      <c r="B430" s="2" t="n"/>
      <c r="O430">
        <f>IF(AND(M430="Performed",N430="Yes"),1,0)</f>
        <v/>
      </c>
      <c r="P430">
        <f>IF(B430="","",TEXT(B430,"yyyy-mm"))</f>
        <v/>
      </c>
    </row>
    <row r="431">
      <c r="A431" s="2" t="n"/>
      <c r="B431" s="2" t="n"/>
      <c r="O431">
        <f>IF(AND(M431="Performed",N431="Yes"),1,0)</f>
        <v/>
      </c>
      <c r="P431">
        <f>IF(B431="","",TEXT(B431,"yyyy-mm"))</f>
        <v/>
      </c>
    </row>
    <row r="432">
      <c r="A432" s="2" t="n"/>
      <c r="B432" s="2" t="n"/>
      <c r="O432">
        <f>IF(AND(M432="Performed",N432="Yes"),1,0)</f>
        <v/>
      </c>
      <c r="P432">
        <f>IF(B432="","",TEXT(B432,"yyyy-mm"))</f>
        <v/>
      </c>
    </row>
    <row r="433">
      <c r="A433" s="2" t="n"/>
      <c r="B433" s="2" t="n"/>
      <c r="O433">
        <f>IF(AND(M433="Performed",N433="Yes"),1,0)</f>
        <v/>
      </c>
      <c r="P433">
        <f>IF(B433="","",TEXT(B433,"yyyy-mm"))</f>
        <v/>
      </c>
    </row>
    <row r="434">
      <c r="A434" s="2" t="n"/>
      <c r="B434" s="2" t="n"/>
      <c r="O434">
        <f>IF(AND(M434="Performed",N434="Yes"),1,0)</f>
        <v/>
      </c>
      <c r="P434">
        <f>IF(B434="","",TEXT(B434,"yyyy-mm"))</f>
        <v/>
      </c>
    </row>
    <row r="435">
      <c r="A435" s="2" t="n"/>
      <c r="B435" s="2" t="n"/>
      <c r="O435">
        <f>IF(AND(M435="Performed",N435="Yes"),1,0)</f>
        <v/>
      </c>
      <c r="P435">
        <f>IF(B435="","",TEXT(B435,"yyyy-mm"))</f>
        <v/>
      </c>
    </row>
    <row r="436">
      <c r="A436" s="2" t="n"/>
      <c r="B436" s="2" t="n"/>
      <c r="O436">
        <f>IF(AND(M436="Performed",N436="Yes"),1,0)</f>
        <v/>
      </c>
      <c r="P436">
        <f>IF(B436="","",TEXT(B436,"yyyy-mm"))</f>
        <v/>
      </c>
    </row>
    <row r="437">
      <c r="A437" s="2" t="n"/>
      <c r="B437" s="2" t="n"/>
      <c r="O437">
        <f>IF(AND(M437="Performed",N437="Yes"),1,0)</f>
        <v/>
      </c>
      <c r="P437">
        <f>IF(B437="","",TEXT(B437,"yyyy-mm"))</f>
        <v/>
      </c>
    </row>
    <row r="438">
      <c r="A438" s="2" t="n"/>
      <c r="B438" s="2" t="n"/>
      <c r="O438">
        <f>IF(AND(M438="Performed",N438="Yes"),1,0)</f>
        <v/>
      </c>
      <c r="P438">
        <f>IF(B438="","",TEXT(B438,"yyyy-mm"))</f>
        <v/>
      </c>
    </row>
    <row r="439">
      <c r="A439" s="2" t="n"/>
      <c r="B439" s="2" t="n"/>
      <c r="O439">
        <f>IF(AND(M439="Performed",N439="Yes"),1,0)</f>
        <v/>
      </c>
      <c r="P439">
        <f>IF(B439="","",TEXT(B439,"yyyy-mm"))</f>
        <v/>
      </c>
    </row>
    <row r="440">
      <c r="A440" s="2" t="n"/>
      <c r="B440" s="2" t="n"/>
      <c r="O440">
        <f>IF(AND(M440="Performed",N440="Yes"),1,0)</f>
        <v/>
      </c>
      <c r="P440">
        <f>IF(B440="","",TEXT(B440,"yyyy-mm"))</f>
        <v/>
      </c>
    </row>
    <row r="441">
      <c r="A441" s="2" t="n"/>
      <c r="B441" s="2" t="n"/>
      <c r="O441">
        <f>IF(AND(M441="Performed",N441="Yes"),1,0)</f>
        <v/>
      </c>
      <c r="P441">
        <f>IF(B441="","",TEXT(B441,"yyyy-mm"))</f>
        <v/>
      </c>
    </row>
    <row r="442">
      <c r="A442" s="2" t="n"/>
      <c r="B442" s="2" t="n"/>
      <c r="O442">
        <f>IF(AND(M442="Performed",N442="Yes"),1,0)</f>
        <v/>
      </c>
      <c r="P442">
        <f>IF(B442="","",TEXT(B442,"yyyy-mm"))</f>
        <v/>
      </c>
    </row>
    <row r="443">
      <c r="A443" s="2" t="n"/>
      <c r="B443" s="2" t="n"/>
      <c r="O443">
        <f>IF(AND(M443="Performed",N443="Yes"),1,0)</f>
        <v/>
      </c>
      <c r="P443">
        <f>IF(B443="","",TEXT(B443,"yyyy-mm"))</f>
        <v/>
      </c>
    </row>
    <row r="444">
      <c r="A444" s="2" t="n"/>
      <c r="B444" s="2" t="n"/>
      <c r="O444">
        <f>IF(AND(M444="Performed",N444="Yes"),1,0)</f>
        <v/>
      </c>
      <c r="P444">
        <f>IF(B444="","",TEXT(B444,"yyyy-mm"))</f>
        <v/>
      </c>
    </row>
    <row r="445">
      <c r="A445" s="2" t="n"/>
      <c r="B445" s="2" t="n"/>
      <c r="O445">
        <f>IF(AND(M445="Performed",N445="Yes"),1,0)</f>
        <v/>
      </c>
      <c r="P445">
        <f>IF(B445="","",TEXT(B445,"yyyy-mm"))</f>
        <v/>
      </c>
    </row>
    <row r="446">
      <c r="A446" s="2" t="n"/>
      <c r="B446" s="2" t="n"/>
      <c r="O446">
        <f>IF(AND(M446="Performed",N446="Yes"),1,0)</f>
        <v/>
      </c>
      <c r="P446">
        <f>IF(B446="","",TEXT(B446,"yyyy-mm"))</f>
        <v/>
      </c>
    </row>
    <row r="447">
      <c r="A447" s="2" t="n"/>
      <c r="B447" s="2" t="n"/>
      <c r="O447">
        <f>IF(AND(M447="Performed",N447="Yes"),1,0)</f>
        <v/>
      </c>
      <c r="P447">
        <f>IF(B447="","",TEXT(B447,"yyyy-mm"))</f>
        <v/>
      </c>
    </row>
    <row r="448">
      <c r="A448" s="2" t="n"/>
      <c r="B448" s="2" t="n"/>
      <c r="O448">
        <f>IF(AND(M448="Performed",N448="Yes"),1,0)</f>
        <v/>
      </c>
      <c r="P448">
        <f>IF(B448="","",TEXT(B448,"yyyy-mm"))</f>
        <v/>
      </c>
    </row>
    <row r="449">
      <c r="A449" s="2" t="n"/>
      <c r="B449" s="2" t="n"/>
      <c r="O449">
        <f>IF(AND(M449="Performed",N449="Yes"),1,0)</f>
        <v/>
      </c>
      <c r="P449">
        <f>IF(B449="","",TEXT(B449,"yyyy-mm"))</f>
        <v/>
      </c>
    </row>
    <row r="450">
      <c r="A450" s="2" t="n"/>
      <c r="B450" s="2" t="n"/>
      <c r="O450">
        <f>IF(AND(M450="Performed",N450="Yes"),1,0)</f>
        <v/>
      </c>
      <c r="P450">
        <f>IF(B450="","",TEXT(B450,"yyyy-mm"))</f>
        <v/>
      </c>
    </row>
    <row r="451">
      <c r="A451" s="2" t="n"/>
      <c r="B451" s="2" t="n"/>
      <c r="O451">
        <f>IF(AND(M451="Performed",N451="Yes"),1,0)</f>
        <v/>
      </c>
      <c r="P451">
        <f>IF(B451="","",TEXT(B451,"yyyy-mm"))</f>
        <v/>
      </c>
    </row>
    <row r="452">
      <c r="A452" s="2" t="n"/>
      <c r="B452" s="2" t="n"/>
      <c r="O452">
        <f>IF(AND(M452="Performed",N452="Yes"),1,0)</f>
        <v/>
      </c>
      <c r="P452">
        <f>IF(B452="","",TEXT(B452,"yyyy-mm"))</f>
        <v/>
      </c>
    </row>
    <row r="453">
      <c r="A453" s="2" t="n"/>
      <c r="B453" s="2" t="n"/>
      <c r="O453">
        <f>IF(AND(M453="Performed",N453="Yes"),1,0)</f>
        <v/>
      </c>
      <c r="P453">
        <f>IF(B453="","",TEXT(B453,"yyyy-mm"))</f>
        <v/>
      </c>
    </row>
    <row r="454">
      <c r="A454" s="2" t="n"/>
      <c r="B454" s="2" t="n"/>
      <c r="O454">
        <f>IF(AND(M454="Performed",N454="Yes"),1,0)</f>
        <v/>
      </c>
      <c r="P454">
        <f>IF(B454="","",TEXT(B454,"yyyy-mm"))</f>
        <v/>
      </c>
    </row>
    <row r="455">
      <c r="A455" s="2" t="n"/>
      <c r="B455" s="2" t="n"/>
      <c r="O455">
        <f>IF(AND(M455="Performed",N455="Yes"),1,0)</f>
        <v/>
      </c>
      <c r="P455">
        <f>IF(B455="","",TEXT(B455,"yyyy-mm"))</f>
        <v/>
      </c>
    </row>
    <row r="456">
      <c r="A456" s="2" t="n"/>
      <c r="B456" s="2" t="n"/>
      <c r="O456">
        <f>IF(AND(M456="Performed",N456="Yes"),1,0)</f>
        <v/>
      </c>
      <c r="P456">
        <f>IF(B456="","",TEXT(B456,"yyyy-mm"))</f>
        <v/>
      </c>
    </row>
    <row r="457">
      <c r="A457" s="2" t="n"/>
      <c r="B457" s="2" t="n"/>
      <c r="O457">
        <f>IF(AND(M457="Performed",N457="Yes"),1,0)</f>
        <v/>
      </c>
      <c r="P457">
        <f>IF(B457="","",TEXT(B457,"yyyy-mm"))</f>
        <v/>
      </c>
    </row>
    <row r="458">
      <c r="A458" s="2" t="n"/>
      <c r="B458" s="2" t="n"/>
      <c r="O458">
        <f>IF(AND(M458="Performed",N458="Yes"),1,0)</f>
        <v/>
      </c>
      <c r="P458">
        <f>IF(B458="","",TEXT(B458,"yyyy-mm"))</f>
        <v/>
      </c>
    </row>
    <row r="459">
      <c r="A459" s="2" t="n"/>
      <c r="B459" s="2" t="n"/>
      <c r="O459">
        <f>IF(AND(M459="Performed",N459="Yes"),1,0)</f>
        <v/>
      </c>
      <c r="P459">
        <f>IF(B459="","",TEXT(B459,"yyyy-mm"))</f>
        <v/>
      </c>
    </row>
    <row r="460">
      <c r="A460" s="2" t="n"/>
      <c r="B460" s="2" t="n"/>
      <c r="O460">
        <f>IF(AND(M460="Performed",N460="Yes"),1,0)</f>
        <v/>
      </c>
      <c r="P460">
        <f>IF(B460="","",TEXT(B460,"yyyy-mm"))</f>
        <v/>
      </c>
    </row>
    <row r="461">
      <c r="A461" s="2" t="n"/>
      <c r="B461" s="2" t="n"/>
      <c r="O461">
        <f>IF(AND(M461="Performed",N461="Yes"),1,0)</f>
        <v/>
      </c>
      <c r="P461">
        <f>IF(B461="","",TEXT(B461,"yyyy-mm"))</f>
        <v/>
      </c>
    </row>
    <row r="462">
      <c r="A462" s="2" t="n"/>
      <c r="B462" s="2" t="n"/>
      <c r="O462">
        <f>IF(AND(M462="Performed",N462="Yes"),1,0)</f>
        <v/>
      </c>
      <c r="P462">
        <f>IF(B462="","",TEXT(B462,"yyyy-mm"))</f>
        <v/>
      </c>
    </row>
    <row r="463">
      <c r="A463" s="2" t="n"/>
      <c r="B463" s="2" t="n"/>
      <c r="O463">
        <f>IF(AND(M463="Performed",N463="Yes"),1,0)</f>
        <v/>
      </c>
      <c r="P463">
        <f>IF(B463="","",TEXT(B463,"yyyy-mm"))</f>
        <v/>
      </c>
    </row>
    <row r="464">
      <c r="A464" s="2" t="n"/>
      <c r="B464" s="2" t="n"/>
      <c r="O464">
        <f>IF(AND(M464="Performed",N464="Yes"),1,0)</f>
        <v/>
      </c>
      <c r="P464">
        <f>IF(B464="","",TEXT(B464,"yyyy-mm"))</f>
        <v/>
      </c>
    </row>
    <row r="465">
      <c r="A465" s="2" t="n"/>
      <c r="B465" s="2" t="n"/>
      <c r="O465">
        <f>IF(AND(M465="Performed",N465="Yes"),1,0)</f>
        <v/>
      </c>
      <c r="P465">
        <f>IF(B465="","",TEXT(B465,"yyyy-mm"))</f>
        <v/>
      </c>
    </row>
    <row r="466">
      <c r="A466" s="2" t="n"/>
      <c r="B466" s="2" t="n"/>
      <c r="O466">
        <f>IF(AND(M466="Performed",N466="Yes"),1,0)</f>
        <v/>
      </c>
      <c r="P466">
        <f>IF(B466="","",TEXT(B466,"yyyy-mm"))</f>
        <v/>
      </c>
    </row>
    <row r="467">
      <c r="A467" s="2" t="n"/>
      <c r="B467" s="2" t="n"/>
      <c r="O467">
        <f>IF(AND(M467="Performed",N467="Yes"),1,0)</f>
        <v/>
      </c>
      <c r="P467">
        <f>IF(B467="","",TEXT(B467,"yyyy-mm"))</f>
        <v/>
      </c>
    </row>
    <row r="468">
      <c r="A468" s="2" t="n"/>
      <c r="B468" s="2" t="n"/>
      <c r="O468">
        <f>IF(AND(M468="Performed",N468="Yes"),1,0)</f>
        <v/>
      </c>
      <c r="P468">
        <f>IF(B468="","",TEXT(B468,"yyyy-mm"))</f>
        <v/>
      </c>
    </row>
    <row r="469">
      <c r="A469" s="2" t="n"/>
      <c r="B469" s="2" t="n"/>
      <c r="O469">
        <f>IF(AND(M469="Performed",N469="Yes"),1,0)</f>
        <v/>
      </c>
      <c r="P469">
        <f>IF(B469="","",TEXT(B469,"yyyy-mm"))</f>
        <v/>
      </c>
    </row>
    <row r="470">
      <c r="A470" s="2" t="n"/>
      <c r="B470" s="2" t="n"/>
      <c r="O470">
        <f>IF(AND(M470="Performed",N470="Yes"),1,0)</f>
        <v/>
      </c>
      <c r="P470">
        <f>IF(B470="","",TEXT(B470,"yyyy-mm"))</f>
        <v/>
      </c>
    </row>
    <row r="471">
      <c r="A471" s="2" t="n"/>
      <c r="B471" s="2" t="n"/>
      <c r="O471">
        <f>IF(AND(M471="Performed",N471="Yes"),1,0)</f>
        <v/>
      </c>
      <c r="P471">
        <f>IF(B471="","",TEXT(B471,"yyyy-mm"))</f>
        <v/>
      </c>
    </row>
    <row r="472">
      <c r="A472" s="2" t="n"/>
      <c r="B472" s="2" t="n"/>
      <c r="O472">
        <f>IF(AND(M472="Performed",N472="Yes"),1,0)</f>
        <v/>
      </c>
      <c r="P472">
        <f>IF(B472="","",TEXT(B472,"yyyy-mm"))</f>
        <v/>
      </c>
    </row>
    <row r="473">
      <c r="A473" s="2" t="n"/>
      <c r="B473" s="2" t="n"/>
      <c r="O473">
        <f>IF(AND(M473="Performed",N473="Yes"),1,0)</f>
        <v/>
      </c>
      <c r="P473">
        <f>IF(B473="","",TEXT(B473,"yyyy-mm"))</f>
        <v/>
      </c>
    </row>
    <row r="474">
      <c r="A474" s="2" t="n"/>
      <c r="B474" s="2" t="n"/>
      <c r="O474">
        <f>IF(AND(M474="Performed",N474="Yes"),1,0)</f>
        <v/>
      </c>
      <c r="P474">
        <f>IF(B474="","",TEXT(B474,"yyyy-mm"))</f>
        <v/>
      </c>
    </row>
    <row r="475">
      <c r="A475" s="2" t="n"/>
      <c r="B475" s="2" t="n"/>
      <c r="O475">
        <f>IF(AND(M475="Performed",N475="Yes"),1,0)</f>
        <v/>
      </c>
      <c r="P475">
        <f>IF(B475="","",TEXT(B475,"yyyy-mm"))</f>
        <v/>
      </c>
    </row>
    <row r="476">
      <c r="A476" s="2" t="n"/>
      <c r="B476" s="2" t="n"/>
      <c r="O476">
        <f>IF(AND(M476="Performed",N476="Yes"),1,0)</f>
        <v/>
      </c>
      <c r="P476">
        <f>IF(B476="","",TEXT(B476,"yyyy-mm"))</f>
        <v/>
      </c>
    </row>
    <row r="477">
      <c r="A477" s="2" t="n"/>
      <c r="B477" s="2" t="n"/>
      <c r="O477">
        <f>IF(AND(M477="Performed",N477="Yes"),1,0)</f>
        <v/>
      </c>
      <c r="P477">
        <f>IF(B477="","",TEXT(B477,"yyyy-mm"))</f>
        <v/>
      </c>
    </row>
    <row r="478">
      <c r="A478" s="2" t="n"/>
      <c r="B478" s="2" t="n"/>
      <c r="O478">
        <f>IF(AND(M478="Performed",N478="Yes"),1,0)</f>
        <v/>
      </c>
      <c r="P478">
        <f>IF(B478="","",TEXT(B478,"yyyy-mm"))</f>
        <v/>
      </c>
    </row>
    <row r="479">
      <c r="A479" s="2" t="n"/>
      <c r="B479" s="2" t="n"/>
      <c r="O479">
        <f>IF(AND(M479="Performed",N479="Yes"),1,0)</f>
        <v/>
      </c>
      <c r="P479">
        <f>IF(B479="","",TEXT(B479,"yyyy-mm"))</f>
        <v/>
      </c>
    </row>
    <row r="480">
      <c r="A480" s="2" t="n"/>
      <c r="B480" s="2" t="n"/>
      <c r="O480">
        <f>IF(AND(M480="Performed",N480="Yes"),1,0)</f>
        <v/>
      </c>
      <c r="P480">
        <f>IF(B480="","",TEXT(B480,"yyyy-mm"))</f>
        <v/>
      </c>
    </row>
    <row r="481">
      <c r="A481" s="2" t="n"/>
      <c r="B481" s="2" t="n"/>
      <c r="O481">
        <f>IF(AND(M481="Performed",N481="Yes"),1,0)</f>
        <v/>
      </c>
      <c r="P481">
        <f>IF(B481="","",TEXT(B481,"yyyy-mm"))</f>
        <v/>
      </c>
    </row>
    <row r="482">
      <c r="A482" s="2" t="n"/>
      <c r="B482" s="2" t="n"/>
      <c r="O482">
        <f>IF(AND(M482="Performed",N482="Yes"),1,0)</f>
        <v/>
      </c>
      <c r="P482">
        <f>IF(B482="","",TEXT(B482,"yyyy-mm"))</f>
        <v/>
      </c>
    </row>
    <row r="483">
      <c r="A483" s="2" t="n"/>
      <c r="B483" s="2" t="n"/>
      <c r="O483">
        <f>IF(AND(M483="Performed",N483="Yes"),1,0)</f>
        <v/>
      </c>
      <c r="P483">
        <f>IF(B483="","",TEXT(B483,"yyyy-mm"))</f>
        <v/>
      </c>
    </row>
    <row r="484">
      <c r="A484" s="2" t="n"/>
      <c r="B484" s="2" t="n"/>
      <c r="O484">
        <f>IF(AND(M484="Performed",N484="Yes"),1,0)</f>
        <v/>
      </c>
      <c r="P484">
        <f>IF(B484="","",TEXT(B484,"yyyy-mm"))</f>
        <v/>
      </c>
    </row>
    <row r="485">
      <c r="A485" s="2" t="n"/>
      <c r="B485" s="2" t="n"/>
      <c r="O485">
        <f>IF(AND(M485="Performed",N485="Yes"),1,0)</f>
        <v/>
      </c>
      <c r="P485">
        <f>IF(B485="","",TEXT(B485,"yyyy-mm"))</f>
        <v/>
      </c>
    </row>
    <row r="486">
      <c r="A486" s="2" t="n"/>
      <c r="B486" s="2" t="n"/>
      <c r="O486">
        <f>IF(AND(M486="Performed",N486="Yes"),1,0)</f>
        <v/>
      </c>
      <c r="P486">
        <f>IF(B486="","",TEXT(B486,"yyyy-mm"))</f>
        <v/>
      </c>
    </row>
    <row r="487">
      <c r="A487" s="2" t="n"/>
      <c r="B487" s="2" t="n"/>
      <c r="O487">
        <f>IF(AND(M487="Performed",N487="Yes"),1,0)</f>
        <v/>
      </c>
      <c r="P487">
        <f>IF(B487="","",TEXT(B487,"yyyy-mm"))</f>
        <v/>
      </c>
    </row>
    <row r="488">
      <c r="A488" s="2" t="n"/>
      <c r="B488" s="2" t="n"/>
      <c r="O488">
        <f>IF(AND(M488="Performed",N488="Yes"),1,0)</f>
        <v/>
      </c>
      <c r="P488">
        <f>IF(B488="","",TEXT(B488,"yyyy-mm"))</f>
        <v/>
      </c>
    </row>
    <row r="489">
      <c r="A489" s="2" t="n"/>
      <c r="B489" s="2" t="n"/>
      <c r="O489">
        <f>IF(AND(M489="Performed",N489="Yes"),1,0)</f>
        <v/>
      </c>
      <c r="P489">
        <f>IF(B489="","",TEXT(B489,"yyyy-mm"))</f>
        <v/>
      </c>
    </row>
    <row r="490">
      <c r="A490" s="2" t="n"/>
      <c r="B490" s="2" t="n"/>
      <c r="O490">
        <f>IF(AND(M490="Performed",N490="Yes"),1,0)</f>
        <v/>
      </c>
      <c r="P490">
        <f>IF(B490="","",TEXT(B490,"yyyy-mm"))</f>
        <v/>
      </c>
    </row>
    <row r="491">
      <c r="A491" s="2" t="n"/>
      <c r="B491" s="2" t="n"/>
      <c r="O491">
        <f>IF(AND(M491="Performed",N491="Yes"),1,0)</f>
        <v/>
      </c>
      <c r="P491">
        <f>IF(B491="","",TEXT(B491,"yyyy-mm"))</f>
        <v/>
      </c>
    </row>
    <row r="492">
      <c r="A492" s="2" t="n"/>
      <c r="B492" s="2" t="n"/>
      <c r="O492">
        <f>IF(AND(M492="Performed",N492="Yes"),1,0)</f>
        <v/>
      </c>
      <c r="P492">
        <f>IF(B492="","",TEXT(B492,"yyyy-mm"))</f>
        <v/>
      </c>
    </row>
    <row r="493">
      <c r="A493" s="2" t="n"/>
      <c r="B493" s="2" t="n"/>
      <c r="O493">
        <f>IF(AND(M493="Performed",N493="Yes"),1,0)</f>
        <v/>
      </c>
      <c r="P493">
        <f>IF(B493="","",TEXT(B493,"yyyy-mm"))</f>
        <v/>
      </c>
    </row>
    <row r="494">
      <c r="A494" s="2" t="n"/>
      <c r="B494" s="2" t="n"/>
      <c r="O494">
        <f>IF(AND(M494="Performed",N494="Yes"),1,0)</f>
        <v/>
      </c>
      <c r="P494">
        <f>IF(B494="","",TEXT(B494,"yyyy-mm"))</f>
        <v/>
      </c>
    </row>
    <row r="495">
      <c r="A495" s="2" t="n"/>
      <c r="B495" s="2" t="n"/>
      <c r="O495">
        <f>IF(AND(M495="Performed",N495="Yes"),1,0)</f>
        <v/>
      </c>
      <c r="P495">
        <f>IF(B495="","",TEXT(B495,"yyyy-mm"))</f>
        <v/>
      </c>
    </row>
    <row r="496">
      <c r="A496" s="2" t="n"/>
      <c r="B496" s="2" t="n"/>
      <c r="O496">
        <f>IF(AND(M496="Performed",N496="Yes"),1,0)</f>
        <v/>
      </c>
      <c r="P496">
        <f>IF(B496="","",TEXT(B496,"yyyy-mm"))</f>
        <v/>
      </c>
    </row>
    <row r="497">
      <c r="A497" s="2" t="n"/>
      <c r="B497" s="2" t="n"/>
      <c r="O497">
        <f>IF(AND(M497="Performed",N497="Yes"),1,0)</f>
        <v/>
      </c>
      <c r="P497">
        <f>IF(B497="","",TEXT(B497,"yyyy-mm"))</f>
        <v/>
      </c>
    </row>
    <row r="498">
      <c r="A498" s="2" t="n"/>
      <c r="B498" s="2" t="n"/>
      <c r="O498">
        <f>IF(AND(M498="Performed",N498="Yes"),1,0)</f>
        <v/>
      </c>
      <c r="P498">
        <f>IF(B498="","",TEXT(B498,"yyyy-mm"))</f>
        <v/>
      </c>
    </row>
    <row r="499">
      <c r="A499" s="2" t="n"/>
      <c r="B499" s="2" t="n"/>
      <c r="O499">
        <f>IF(AND(M499="Performed",N499="Yes"),1,0)</f>
        <v/>
      </c>
      <c r="P499">
        <f>IF(B499="","",TEXT(B499,"yyyy-mm"))</f>
        <v/>
      </c>
    </row>
    <row r="500">
      <c r="A500" s="2" t="n"/>
      <c r="B500" s="2" t="n"/>
      <c r="O500">
        <f>IF(AND(M500="Performed",N500="Yes"),1,0)</f>
        <v/>
      </c>
      <c r="P500">
        <f>IF(B500="","",TEXT(B500,"yyyy-mm"))</f>
        <v/>
      </c>
    </row>
    <row r="501">
      <c r="A501" s="2" t="n"/>
      <c r="B501" s="2" t="n"/>
      <c r="O501">
        <f>IF(AND(M501="Performed",N501="Yes"),1,0)</f>
        <v/>
      </c>
      <c r="P501">
        <f>IF(B501="","",TEXT(B501,"yyyy-mm"))</f>
        <v/>
      </c>
    </row>
    <row r="502">
      <c r="A502" s="2" t="n"/>
      <c r="B502" s="2" t="n"/>
      <c r="O502">
        <f>IF(AND(M502="Performed",N502="Yes"),1,0)</f>
        <v/>
      </c>
      <c r="P502">
        <f>IF(B502="","",TEXT(B502,"yyyy-mm"))</f>
        <v/>
      </c>
    </row>
    <row r="503">
      <c r="A503" s="2" t="n"/>
      <c r="B503" s="2" t="n"/>
      <c r="O503">
        <f>IF(AND(M503="Performed",N503="Yes"),1,0)</f>
        <v/>
      </c>
      <c r="P503">
        <f>IF(B503="","",TEXT(B503,"yyyy-mm"))</f>
        <v/>
      </c>
    </row>
    <row r="504">
      <c r="A504" s="2" t="n"/>
      <c r="B504" s="2" t="n"/>
      <c r="O504">
        <f>IF(AND(M504="Performed",N504="Yes"),1,0)</f>
        <v/>
      </c>
      <c r="P504">
        <f>IF(B504="","",TEXT(B504,"yyyy-mm"))</f>
        <v/>
      </c>
    </row>
    <row r="505">
      <c r="A505" s="2" t="n"/>
      <c r="B505" s="2" t="n"/>
      <c r="O505">
        <f>IF(AND(M505="Performed",N505="Yes"),1,0)</f>
        <v/>
      </c>
      <c r="P505">
        <f>IF(B505="","",TEXT(B505,"yyyy-mm"))</f>
        <v/>
      </c>
    </row>
    <row r="506">
      <c r="A506" s="2" t="n"/>
      <c r="B506" s="2" t="n"/>
      <c r="O506">
        <f>IF(AND(M506="Performed",N506="Yes"),1,0)</f>
        <v/>
      </c>
      <c r="P506">
        <f>IF(B506="","",TEXT(B506,"yyyy-mm"))</f>
        <v/>
      </c>
    </row>
    <row r="507">
      <c r="A507" s="2" t="n"/>
      <c r="B507" s="2" t="n"/>
      <c r="O507">
        <f>IF(AND(M507="Performed",N507="Yes"),1,0)</f>
        <v/>
      </c>
      <c r="P507">
        <f>IF(B507="","",TEXT(B507,"yyyy-mm"))</f>
        <v/>
      </c>
    </row>
    <row r="508">
      <c r="A508" s="2" t="n"/>
      <c r="B508" s="2" t="n"/>
      <c r="O508">
        <f>IF(AND(M508="Performed",N508="Yes"),1,0)</f>
        <v/>
      </c>
      <c r="P508">
        <f>IF(B508="","",TEXT(B508,"yyyy-mm"))</f>
        <v/>
      </c>
    </row>
    <row r="509">
      <c r="A509" s="2" t="n"/>
      <c r="B509" s="2" t="n"/>
      <c r="O509">
        <f>IF(AND(M509="Performed",N509="Yes"),1,0)</f>
        <v/>
      </c>
      <c r="P509">
        <f>IF(B509="","",TEXT(B509,"yyyy-mm"))</f>
        <v/>
      </c>
    </row>
    <row r="510">
      <c r="A510" s="2" t="n"/>
      <c r="B510" s="2" t="n"/>
      <c r="O510">
        <f>IF(AND(M510="Performed",N510="Yes"),1,0)</f>
        <v/>
      </c>
      <c r="P510">
        <f>IF(B510="","",TEXT(B510,"yyyy-mm"))</f>
        <v/>
      </c>
    </row>
    <row r="511">
      <c r="A511" s="2" t="n"/>
      <c r="B511" s="2" t="n"/>
      <c r="O511">
        <f>IF(AND(M511="Performed",N511="Yes"),1,0)</f>
        <v/>
      </c>
      <c r="P511">
        <f>IF(B511="","",TEXT(B511,"yyyy-mm"))</f>
        <v/>
      </c>
    </row>
    <row r="512">
      <c r="A512" s="2" t="n"/>
      <c r="B512" s="2" t="n"/>
      <c r="O512">
        <f>IF(AND(M512="Performed",N512="Yes"),1,0)</f>
        <v/>
      </c>
      <c r="P512">
        <f>IF(B512="","",TEXT(B512,"yyyy-mm"))</f>
        <v/>
      </c>
    </row>
    <row r="513">
      <c r="A513" s="2" t="n"/>
      <c r="B513" s="2" t="n"/>
      <c r="O513">
        <f>IF(AND(M513="Performed",N513="Yes"),1,0)</f>
        <v/>
      </c>
      <c r="P513">
        <f>IF(B513="","",TEXT(B513,"yyyy-mm"))</f>
        <v/>
      </c>
    </row>
    <row r="514">
      <c r="A514" s="2" t="n"/>
      <c r="B514" s="2" t="n"/>
      <c r="O514">
        <f>IF(AND(M514="Performed",N514="Yes"),1,0)</f>
        <v/>
      </c>
      <c r="P514">
        <f>IF(B514="","",TEXT(B514,"yyyy-mm"))</f>
        <v/>
      </c>
    </row>
    <row r="515">
      <c r="A515" s="2" t="n"/>
      <c r="B515" s="2" t="n"/>
      <c r="O515">
        <f>IF(AND(M515="Performed",N515="Yes"),1,0)</f>
        <v/>
      </c>
      <c r="P515">
        <f>IF(B515="","",TEXT(B515,"yyyy-mm"))</f>
        <v/>
      </c>
    </row>
    <row r="516">
      <c r="A516" s="2" t="n"/>
      <c r="B516" s="2" t="n"/>
      <c r="O516">
        <f>IF(AND(M516="Performed",N516="Yes"),1,0)</f>
        <v/>
      </c>
      <c r="P516">
        <f>IF(B516="","",TEXT(B516,"yyyy-mm"))</f>
        <v/>
      </c>
    </row>
    <row r="517">
      <c r="A517" s="2" t="n"/>
      <c r="B517" s="2" t="n"/>
      <c r="O517">
        <f>IF(AND(M517="Performed",N517="Yes"),1,0)</f>
        <v/>
      </c>
      <c r="P517">
        <f>IF(B517="","",TEXT(B517,"yyyy-mm"))</f>
        <v/>
      </c>
    </row>
    <row r="518">
      <c r="A518" s="2" t="n"/>
      <c r="B518" s="2" t="n"/>
      <c r="O518">
        <f>IF(AND(M518="Performed",N518="Yes"),1,0)</f>
        <v/>
      </c>
      <c r="P518">
        <f>IF(B518="","",TEXT(B518,"yyyy-mm"))</f>
        <v/>
      </c>
    </row>
    <row r="519">
      <c r="A519" s="2" t="n"/>
      <c r="B519" s="2" t="n"/>
      <c r="O519">
        <f>IF(AND(M519="Performed",N519="Yes"),1,0)</f>
        <v/>
      </c>
      <c r="P519">
        <f>IF(B519="","",TEXT(B519,"yyyy-mm"))</f>
        <v/>
      </c>
    </row>
    <row r="520">
      <c r="A520" s="2" t="n"/>
      <c r="B520" s="2" t="n"/>
      <c r="O520">
        <f>IF(AND(M520="Performed",N520="Yes"),1,0)</f>
        <v/>
      </c>
      <c r="P520">
        <f>IF(B520="","",TEXT(B520,"yyyy-mm"))</f>
        <v/>
      </c>
    </row>
    <row r="521">
      <c r="A521" s="2" t="n"/>
      <c r="B521" s="2" t="n"/>
      <c r="O521">
        <f>IF(AND(M521="Performed",N521="Yes"),1,0)</f>
        <v/>
      </c>
      <c r="P521">
        <f>IF(B521="","",TEXT(B521,"yyyy-mm"))</f>
        <v/>
      </c>
    </row>
    <row r="522">
      <c r="A522" s="2" t="n"/>
      <c r="B522" s="2" t="n"/>
      <c r="O522">
        <f>IF(AND(M522="Performed",N522="Yes"),1,0)</f>
        <v/>
      </c>
      <c r="P522">
        <f>IF(B522="","",TEXT(B522,"yyyy-mm"))</f>
        <v/>
      </c>
    </row>
    <row r="523">
      <c r="A523" s="2" t="n"/>
      <c r="B523" s="2" t="n"/>
      <c r="O523">
        <f>IF(AND(M523="Performed",N523="Yes"),1,0)</f>
        <v/>
      </c>
      <c r="P523">
        <f>IF(B523="","",TEXT(B523,"yyyy-mm"))</f>
        <v/>
      </c>
    </row>
    <row r="524">
      <c r="A524" s="2" t="n"/>
      <c r="B524" s="2" t="n"/>
      <c r="O524">
        <f>IF(AND(M524="Performed",N524="Yes"),1,0)</f>
        <v/>
      </c>
      <c r="P524">
        <f>IF(B524="","",TEXT(B524,"yyyy-mm"))</f>
        <v/>
      </c>
    </row>
    <row r="525">
      <c r="A525" s="2" t="n"/>
      <c r="B525" s="2" t="n"/>
      <c r="O525">
        <f>IF(AND(M525="Performed",N525="Yes"),1,0)</f>
        <v/>
      </c>
      <c r="P525">
        <f>IF(B525="","",TEXT(B525,"yyyy-mm"))</f>
        <v/>
      </c>
    </row>
    <row r="526">
      <c r="A526" s="2" t="n"/>
      <c r="B526" s="2" t="n"/>
      <c r="O526">
        <f>IF(AND(M526="Performed",N526="Yes"),1,0)</f>
        <v/>
      </c>
      <c r="P526">
        <f>IF(B526="","",TEXT(B526,"yyyy-mm"))</f>
        <v/>
      </c>
    </row>
    <row r="527">
      <c r="A527" s="2" t="n"/>
      <c r="B527" s="2" t="n"/>
      <c r="O527">
        <f>IF(AND(M527="Performed",N527="Yes"),1,0)</f>
        <v/>
      </c>
      <c r="P527">
        <f>IF(B527="","",TEXT(B527,"yyyy-mm"))</f>
        <v/>
      </c>
    </row>
    <row r="528">
      <c r="A528" s="2" t="n"/>
      <c r="B528" s="2" t="n"/>
      <c r="O528">
        <f>IF(AND(M528="Performed",N528="Yes"),1,0)</f>
        <v/>
      </c>
      <c r="P528">
        <f>IF(B528="","",TEXT(B528,"yyyy-mm"))</f>
        <v/>
      </c>
    </row>
    <row r="529">
      <c r="A529" s="2" t="n"/>
      <c r="B529" s="2" t="n"/>
      <c r="O529">
        <f>IF(AND(M529="Performed",N529="Yes"),1,0)</f>
        <v/>
      </c>
      <c r="P529">
        <f>IF(B529="","",TEXT(B529,"yyyy-mm"))</f>
        <v/>
      </c>
    </row>
    <row r="530">
      <c r="A530" s="2" t="n"/>
      <c r="B530" s="2" t="n"/>
      <c r="O530">
        <f>IF(AND(M530="Performed",N530="Yes"),1,0)</f>
        <v/>
      </c>
      <c r="P530">
        <f>IF(B530="","",TEXT(B530,"yyyy-mm"))</f>
        <v/>
      </c>
    </row>
    <row r="531">
      <c r="A531" s="2" t="n"/>
      <c r="B531" s="2" t="n"/>
      <c r="O531">
        <f>IF(AND(M531="Performed",N531="Yes"),1,0)</f>
        <v/>
      </c>
      <c r="P531">
        <f>IF(B531="","",TEXT(B531,"yyyy-mm"))</f>
        <v/>
      </c>
    </row>
    <row r="532">
      <c r="A532" s="2" t="n"/>
      <c r="B532" s="2" t="n"/>
      <c r="O532">
        <f>IF(AND(M532="Performed",N532="Yes"),1,0)</f>
        <v/>
      </c>
      <c r="P532">
        <f>IF(B532="","",TEXT(B532,"yyyy-mm"))</f>
        <v/>
      </c>
    </row>
    <row r="533">
      <c r="A533" s="2" t="n"/>
      <c r="B533" s="2" t="n"/>
      <c r="O533">
        <f>IF(AND(M533="Performed",N533="Yes"),1,0)</f>
        <v/>
      </c>
      <c r="P533">
        <f>IF(B533="","",TEXT(B533,"yyyy-mm"))</f>
        <v/>
      </c>
    </row>
    <row r="534">
      <c r="A534" s="2" t="n"/>
      <c r="B534" s="2" t="n"/>
      <c r="O534">
        <f>IF(AND(M534="Performed",N534="Yes"),1,0)</f>
        <v/>
      </c>
      <c r="P534">
        <f>IF(B534="","",TEXT(B534,"yyyy-mm"))</f>
        <v/>
      </c>
    </row>
    <row r="535">
      <c r="A535" s="2" t="n"/>
      <c r="B535" s="2" t="n"/>
      <c r="O535">
        <f>IF(AND(M535="Performed",N535="Yes"),1,0)</f>
        <v/>
      </c>
      <c r="P535">
        <f>IF(B535="","",TEXT(B535,"yyyy-mm"))</f>
        <v/>
      </c>
    </row>
    <row r="536">
      <c r="A536" s="2" t="n"/>
      <c r="B536" s="2" t="n"/>
      <c r="O536">
        <f>IF(AND(M536="Performed",N536="Yes"),1,0)</f>
        <v/>
      </c>
      <c r="P536">
        <f>IF(B536="","",TEXT(B536,"yyyy-mm"))</f>
        <v/>
      </c>
    </row>
    <row r="537">
      <c r="A537" s="2" t="n"/>
      <c r="B537" s="2" t="n"/>
      <c r="O537">
        <f>IF(AND(M537="Performed",N537="Yes"),1,0)</f>
        <v/>
      </c>
      <c r="P537">
        <f>IF(B537="","",TEXT(B537,"yyyy-mm"))</f>
        <v/>
      </c>
    </row>
    <row r="538">
      <c r="A538" s="2" t="n"/>
      <c r="B538" s="2" t="n"/>
      <c r="O538">
        <f>IF(AND(M538="Performed",N538="Yes"),1,0)</f>
        <v/>
      </c>
      <c r="P538">
        <f>IF(B538="","",TEXT(B538,"yyyy-mm"))</f>
        <v/>
      </c>
    </row>
    <row r="539">
      <c r="A539" s="2" t="n"/>
      <c r="B539" s="2" t="n"/>
      <c r="O539">
        <f>IF(AND(M539="Performed",N539="Yes"),1,0)</f>
        <v/>
      </c>
      <c r="P539">
        <f>IF(B539="","",TEXT(B539,"yyyy-mm"))</f>
        <v/>
      </c>
    </row>
    <row r="540">
      <c r="A540" s="2" t="n"/>
      <c r="B540" s="2" t="n"/>
      <c r="O540">
        <f>IF(AND(M540="Performed",N540="Yes"),1,0)</f>
        <v/>
      </c>
      <c r="P540">
        <f>IF(B540="","",TEXT(B540,"yyyy-mm"))</f>
        <v/>
      </c>
    </row>
    <row r="541">
      <c r="A541" s="2" t="n"/>
      <c r="B541" s="2" t="n"/>
      <c r="O541">
        <f>IF(AND(M541="Performed",N541="Yes"),1,0)</f>
        <v/>
      </c>
      <c r="P541">
        <f>IF(B541="","",TEXT(B541,"yyyy-mm"))</f>
        <v/>
      </c>
    </row>
    <row r="542">
      <c r="A542" s="2" t="n"/>
      <c r="B542" s="2" t="n"/>
      <c r="O542">
        <f>IF(AND(M542="Performed",N542="Yes"),1,0)</f>
        <v/>
      </c>
      <c r="P542">
        <f>IF(B542="","",TEXT(B542,"yyyy-mm"))</f>
        <v/>
      </c>
    </row>
    <row r="543">
      <c r="A543" s="2" t="n"/>
      <c r="B543" s="2" t="n"/>
      <c r="O543">
        <f>IF(AND(M543="Performed",N543="Yes"),1,0)</f>
        <v/>
      </c>
      <c r="P543">
        <f>IF(B543="","",TEXT(B543,"yyyy-mm"))</f>
        <v/>
      </c>
    </row>
    <row r="544">
      <c r="A544" s="2" t="n"/>
      <c r="B544" s="2" t="n"/>
      <c r="O544">
        <f>IF(AND(M544="Performed",N544="Yes"),1,0)</f>
        <v/>
      </c>
      <c r="P544">
        <f>IF(B544="","",TEXT(B544,"yyyy-mm"))</f>
        <v/>
      </c>
    </row>
    <row r="545">
      <c r="A545" s="2" t="n"/>
      <c r="B545" s="2" t="n"/>
      <c r="O545">
        <f>IF(AND(M545="Performed",N545="Yes"),1,0)</f>
        <v/>
      </c>
      <c r="P545">
        <f>IF(B545="","",TEXT(B545,"yyyy-mm"))</f>
        <v/>
      </c>
    </row>
    <row r="546">
      <c r="A546" s="2" t="n"/>
      <c r="B546" s="2" t="n"/>
      <c r="O546">
        <f>IF(AND(M546="Performed",N546="Yes"),1,0)</f>
        <v/>
      </c>
      <c r="P546">
        <f>IF(B546="","",TEXT(B546,"yyyy-mm"))</f>
        <v/>
      </c>
    </row>
    <row r="547">
      <c r="A547" s="2" t="n"/>
      <c r="B547" s="2" t="n"/>
      <c r="O547">
        <f>IF(AND(M547="Performed",N547="Yes"),1,0)</f>
        <v/>
      </c>
      <c r="P547">
        <f>IF(B547="","",TEXT(B547,"yyyy-mm"))</f>
        <v/>
      </c>
    </row>
    <row r="548">
      <c r="A548" s="2" t="n"/>
      <c r="B548" s="2" t="n"/>
      <c r="O548">
        <f>IF(AND(M548="Performed",N548="Yes"),1,0)</f>
        <v/>
      </c>
      <c r="P548">
        <f>IF(B548="","",TEXT(B548,"yyyy-mm"))</f>
        <v/>
      </c>
    </row>
    <row r="549">
      <c r="A549" s="2" t="n"/>
      <c r="B549" s="2" t="n"/>
      <c r="O549">
        <f>IF(AND(M549="Performed",N549="Yes"),1,0)</f>
        <v/>
      </c>
      <c r="P549">
        <f>IF(B549="","",TEXT(B549,"yyyy-mm"))</f>
        <v/>
      </c>
    </row>
    <row r="550">
      <c r="A550" s="2" t="n"/>
      <c r="B550" s="2" t="n"/>
      <c r="O550">
        <f>IF(AND(M550="Performed",N550="Yes"),1,0)</f>
        <v/>
      </c>
      <c r="P550">
        <f>IF(B550="","",TEXT(B550,"yyyy-mm"))</f>
        <v/>
      </c>
    </row>
    <row r="551">
      <c r="A551" s="2" t="n"/>
      <c r="B551" s="2" t="n"/>
      <c r="O551">
        <f>IF(AND(M551="Performed",N551="Yes"),1,0)</f>
        <v/>
      </c>
      <c r="P551">
        <f>IF(B551="","",TEXT(B551,"yyyy-mm"))</f>
        <v/>
      </c>
    </row>
    <row r="552">
      <c r="A552" s="2" t="n"/>
      <c r="B552" s="2" t="n"/>
      <c r="O552">
        <f>IF(AND(M552="Performed",N552="Yes"),1,0)</f>
        <v/>
      </c>
      <c r="P552">
        <f>IF(B552="","",TEXT(B552,"yyyy-mm"))</f>
        <v/>
      </c>
    </row>
    <row r="553">
      <c r="A553" s="2" t="n"/>
      <c r="B553" s="2" t="n"/>
      <c r="O553">
        <f>IF(AND(M553="Performed",N553="Yes"),1,0)</f>
        <v/>
      </c>
      <c r="P553">
        <f>IF(B553="","",TEXT(B553,"yyyy-mm"))</f>
        <v/>
      </c>
    </row>
    <row r="554">
      <c r="A554" s="2" t="n"/>
      <c r="B554" s="2" t="n"/>
      <c r="O554">
        <f>IF(AND(M554="Performed",N554="Yes"),1,0)</f>
        <v/>
      </c>
      <c r="P554">
        <f>IF(B554="","",TEXT(B554,"yyyy-mm"))</f>
        <v/>
      </c>
    </row>
    <row r="555">
      <c r="A555" s="2" t="n"/>
      <c r="B555" s="2" t="n"/>
      <c r="O555">
        <f>IF(AND(M555="Performed",N555="Yes"),1,0)</f>
        <v/>
      </c>
      <c r="P555">
        <f>IF(B555="","",TEXT(B555,"yyyy-mm"))</f>
        <v/>
      </c>
    </row>
    <row r="556">
      <c r="A556" s="2" t="n"/>
      <c r="B556" s="2" t="n"/>
      <c r="O556">
        <f>IF(AND(M556="Performed",N556="Yes"),1,0)</f>
        <v/>
      </c>
      <c r="P556">
        <f>IF(B556="","",TEXT(B556,"yyyy-mm"))</f>
        <v/>
      </c>
    </row>
    <row r="557">
      <c r="A557" s="2" t="n"/>
      <c r="B557" s="2" t="n"/>
      <c r="O557">
        <f>IF(AND(M557="Performed",N557="Yes"),1,0)</f>
        <v/>
      </c>
      <c r="P557">
        <f>IF(B557="","",TEXT(B557,"yyyy-mm"))</f>
        <v/>
      </c>
    </row>
    <row r="558">
      <c r="A558" s="2" t="n"/>
      <c r="B558" s="2" t="n"/>
      <c r="O558">
        <f>IF(AND(M558="Performed",N558="Yes"),1,0)</f>
        <v/>
      </c>
      <c r="P558">
        <f>IF(B558="","",TEXT(B558,"yyyy-mm"))</f>
        <v/>
      </c>
    </row>
    <row r="559">
      <c r="A559" s="2" t="n"/>
      <c r="B559" s="2" t="n"/>
      <c r="O559">
        <f>IF(AND(M559="Performed",N559="Yes"),1,0)</f>
        <v/>
      </c>
      <c r="P559">
        <f>IF(B559="","",TEXT(B559,"yyyy-mm"))</f>
        <v/>
      </c>
    </row>
    <row r="560">
      <c r="A560" s="2" t="n"/>
      <c r="B560" s="2" t="n"/>
      <c r="O560">
        <f>IF(AND(M560="Performed",N560="Yes"),1,0)</f>
        <v/>
      </c>
      <c r="P560">
        <f>IF(B560="","",TEXT(B560,"yyyy-mm"))</f>
        <v/>
      </c>
    </row>
    <row r="561">
      <c r="A561" s="2" t="n"/>
      <c r="B561" s="2" t="n"/>
      <c r="O561">
        <f>IF(AND(M561="Performed",N561="Yes"),1,0)</f>
        <v/>
      </c>
      <c r="P561">
        <f>IF(B561="","",TEXT(B561,"yyyy-mm"))</f>
        <v/>
      </c>
    </row>
    <row r="562">
      <c r="A562" s="2" t="n"/>
      <c r="B562" s="2" t="n"/>
      <c r="O562">
        <f>IF(AND(M562="Performed",N562="Yes"),1,0)</f>
        <v/>
      </c>
      <c r="P562">
        <f>IF(B562="","",TEXT(B562,"yyyy-mm"))</f>
        <v/>
      </c>
    </row>
    <row r="563">
      <c r="A563" s="2" t="n"/>
      <c r="B563" s="2" t="n"/>
      <c r="O563">
        <f>IF(AND(M563="Performed",N563="Yes"),1,0)</f>
        <v/>
      </c>
      <c r="P563">
        <f>IF(B563="","",TEXT(B563,"yyyy-mm"))</f>
        <v/>
      </c>
    </row>
    <row r="564">
      <c r="A564" s="2" t="n"/>
      <c r="B564" s="2" t="n"/>
      <c r="O564">
        <f>IF(AND(M564="Performed",N564="Yes"),1,0)</f>
        <v/>
      </c>
      <c r="P564">
        <f>IF(B564="","",TEXT(B564,"yyyy-mm"))</f>
        <v/>
      </c>
    </row>
    <row r="565">
      <c r="A565" s="2" t="n"/>
      <c r="B565" s="2" t="n"/>
      <c r="O565">
        <f>IF(AND(M565="Performed",N565="Yes"),1,0)</f>
        <v/>
      </c>
      <c r="P565">
        <f>IF(B565="","",TEXT(B565,"yyyy-mm"))</f>
        <v/>
      </c>
    </row>
    <row r="566">
      <c r="A566" s="2" t="n"/>
      <c r="B566" s="2" t="n"/>
      <c r="O566">
        <f>IF(AND(M566="Performed",N566="Yes"),1,0)</f>
        <v/>
      </c>
      <c r="P566">
        <f>IF(B566="","",TEXT(B566,"yyyy-mm"))</f>
        <v/>
      </c>
    </row>
    <row r="567">
      <c r="A567" s="2" t="n"/>
      <c r="B567" s="2" t="n"/>
      <c r="O567">
        <f>IF(AND(M567="Performed",N567="Yes"),1,0)</f>
        <v/>
      </c>
      <c r="P567">
        <f>IF(B567="","",TEXT(B567,"yyyy-mm"))</f>
        <v/>
      </c>
    </row>
    <row r="568">
      <c r="A568" s="2" t="n"/>
      <c r="B568" s="2" t="n"/>
      <c r="O568">
        <f>IF(AND(M568="Performed",N568="Yes"),1,0)</f>
        <v/>
      </c>
      <c r="P568">
        <f>IF(B568="","",TEXT(B568,"yyyy-mm"))</f>
        <v/>
      </c>
    </row>
    <row r="569">
      <c r="A569" s="2" t="n"/>
      <c r="B569" s="2" t="n"/>
      <c r="O569">
        <f>IF(AND(M569="Performed",N569="Yes"),1,0)</f>
        <v/>
      </c>
      <c r="P569">
        <f>IF(B569="","",TEXT(B569,"yyyy-mm"))</f>
        <v/>
      </c>
    </row>
    <row r="570">
      <c r="A570" s="2" t="n"/>
      <c r="B570" s="2" t="n"/>
      <c r="O570">
        <f>IF(AND(M570="Performed",N570="Yes"),1,0)</f>
        <v/>
      </c>
      <c r="P570">
        <f>IF(B570="","",TEXT(B570,"yyyy-mm"))</f>
        <v/>
      </c>
    </row>
    <row r="571">
      <c r="A571" s="2" t="n"/>
      <c r="B571" s="2" t="n"/>
      <c r="O571">
        <f>IF(AND(M571="Performed",N571="Yes"),1,0)</f>
        <v/>
      </c>
      <c r="P571">
        <f>IF(B571="","",TEXT(B571,"yyyy-mm"))</f>
        <v/>
      </c>
    </row>
    <row r="572">
      <c r="A572" s="2" t="n"/>
      <c r="B572" s="2" t="n"/>
      <c r="O572">
        <f>IF(AND(M572="Performed",N572="Yes"),1,0)</f>
        <v/>
      </c>
      <c r="P572">
        <f>IF(B572="","",TEXT(B572,"yyyy-mm"))</f>
        <v/>
      </c>
    </row>
    <row r="573">
      <c r="A573" s="2" t="n"/>
      <c r="B573" s="2" t="n"/>
      <c r="O573">
        <f>IF(AND(M573="Performed",N573="Yes"),1,0)</f>
        <v/>
      </c>
      <c r="P573">
        <f>IF(B573="","",TEXT(B573,"yyyy-mm"))</f>
        <v/>
      </c>
    </row>
    <row r="574">
      <c r="A574" s="2" t="n"/>
      <c r="B574" s="2" t="n"/>
      <c r="O574">
        <f>IF(AND(M574="Performed",N574="Yes"),1,0)</f>
        <v/>
      </c>
      <c r="P574">
        <f>IF(B574="","",TEXT(B574,"yyyy-mm"))</f>
        <v/>
      </c>
    </row>
    <row r="575">
      <c r="A575" s="2" t="n"/>
      <c r="B575" s="2" t="n"/>
      <c r="O575">
        <f>IF(AND(M575="Performed",N575="Yes"),1,0)</f>
        <v/>
      </c>
      <c r="P575">
        <f>IF(B575="","",TEXT(B575,"yyyy-mm"))</f>
        <v/>
      </c>
    </row>
    <row r="576">
      <c r="A576" s="2" t="n"/>
      <c r="B576" s="2" t="n"/>
      <c r="O576">
        <f>IF(AND(M576="Performed",N576="Yes"),1,0)</f>
        <v/>
      </c>
      <c r="P576">
        <f>IF(B576="","",TEXT(B576,"yyyy-mm"))</f>
        <v/>
      </c>
    </row>
    <row r="577">
      <c r="A577" s="2" t="n"/>
      <c r="B577" s="2" t="n"/>
      <c r="O577">
        <f>IF(AND(M577="Performed",N577="Yes"),1,0)</f>
        <v/>
      </c>
      <c r="P577">
        <f>IF(B577="","",TEXT(B577,"yyyy-mm"))</f>
        <v/>
      </c>
    </row>
    <row r="578">
      <c r="A578" s="2" t="n"/>
      <c r="B578" s="2" t="n"/>
      <c r="O578">
        <f>IF(AND(M578="Performed",N578="Yes"),1,0)</f>
        <v/>
      </c>
      <c r="P578">
        <f>IF(B578="","",TEXT(B578,"yyyy-mm"))</f>
        <v/>
      </c>
    </row>
    <row r="579">
      <c r="A579" s="2" t="n"/>
      <c r="B579" s="2" t="n"/>
      <c r="O579">
        <f>IF(AND(M579="Performed",N579="Yes"),1,0)</f>
        <v/>
      </c>
      <c r="P579">
        <f>IF(B579="","",TEXT(B579,"yyyy-mm"))</f>
        <v/>
      </c>
    </row>
    <row r="580">
      <c r="A580" s="2" t="n"/>
      <c r="B580" s="2" t="n"/>
      <c r="O580">
        <f>IF(AND(M580="Performed",N580="Yes"),1,0)</f>
        <v/>
      </c>
      <c r="P580">
        <f>IF(B580="","",TEXT(B580,"yyyy-mm"))</f>
        <v/>
      </c>
    </row>
    <row r="581">
      <c r="A581" s="2" t="n"/>
      <c r="B581" s="2" t="n"/>
      <c r="O581">
        <f>IF(AND(M581="Performed",N581="Yes"),1,0)</f>
        <v/>
      </c>
      <c r="P581">
        <f>IF(B581="","",TEXT(B581,"yyyy-mm"))</f>
        <v/>
      </c>
    </row>
    <row r="582">
      <c r="A582" s="2" t="n"/>
      <c r="B582" s="2" t="n"/>
      <c r="O582">
        <f>IF(AND(M582="Performed",N582="Yes"),1,0)</f>
        <v/>
      </c>
      <c r="P582">
        <f>IF(B582="","",TEXT(B582,"yyyy-mm"))</f>
        <v/>
      </c>
    </row>
    <row r="583">
      <c r="A583" s="2" t="n"/>
      <c r="B583" s="2" t="n"/>
      <c r="O583">
        <f>IF(AND(M583="Performed",N583="Yes"),1,0)</f>
        <v/>
      </c>
      <c r="P583">
        <f>IF(B583="","",TEXT(B583,"yyyy-mm"))</f>
        <v/>
      </c>
    </row>
    <row r="584">
      <c r="A584" s="2" t="n"/>
      <c r="B584" s="2" t="n"/>
      <c r="O584">
        <f>IF(AND(M584="Performed",N584="Yes"),1,0)</f>
        <v/>
      </c>
      <c r="P584">
        <f>IF(B584="","",TEXT(B584,"yyyy-mm"))</f>
        <v/>
      </c>
    </row>
    <row r="585">
      <c r="A585" s="2" t="n"/>
      <c r="B585" s="2" t="n"/>
      <c r="O585">
        <f>IF(AND(M585="Performed",N585="Yes"),1,0)</f>
        <v/>
      </c>
      <c r="P585">
        <f>IF(B585="","",TEXT(B585,"yyyy-mm"))</f>
        <v/>
      </c>
    </row>
    <row r="586">
      <c r="A586" s="2" t="n"/>
      <c r="B586" s="2" t="n"/>
      <c r="O586">
        <f>IF(AND(M586="Performed",N586="Yes"),1,0)</f>
        <v/>
      </c>
      <c r="P586">
        <f>IF(B586="","",TEXT(B586,"yyyy-mm"))</f>
        <v/>
      </c>
    </row>
    <row r="587">
      <c r="A587" s="2" t="n"/>
      <c r="B587" s="2" t="n"/>
      <c r="O587">
        <f>IF(AND(M587="Performed",N587="Yes"),1,0)</f>
        <v/>
      </c>
      <c r="P587">
        <f>IF(B587="","",TEXT(B587,"yyyy-mm"))</f>
        <v/>
      </c>
    </row>
    <row r="588">
      <c r="A588" s="2" t="n"/>
      <c r="B588" s="2" t="n"/>
      <c r="O588">
        <f>IF(AND(M588="Performed",N588="Yes"),1,0)</f>
        <v/>
      </c>
      <c r="P588">
        <f>IF(B588="","",TEXT(B588,"yyyy-mm"))</f>
        <v/>
      </c>
    </row>
    <row r="589">
      <c r="A589" s="2" t="n"/>
      <c r="B589" s="2" t="n"/>
      <c r="O589">
        <f>IF(AND(M589="Performed",N589="Yes"),1,0)</f>
        <v/>
      </c>
      <c r="P589">
        <f>IF(B589="","",TEXT(B589,"yyyy-mm"))</f>
        <v/>
      </c>
    </row>
    <row r="590">
      <c r="A590" s="2" t="n"/>
      <c r="B590" s="2" t="n"/>
      <c r="O590">
        <f>IF(AND(M590="Performed",N590="Yes"),1,0)</f>
        <v/>
      </c>
      <c r="P590">
        <f>IF(B590="","",TEXT(B590,"yyyy-mm"))</f>
        <v/>
      </c>
    </row>
    <row r="591">
      <c r="A591" s="2" t="n"/>
      <c r="B591" s="2" t="n"/>
      <c r="O591">
        <f>IF(AND(M591="Performed",N591="Yes"),1,0)</f>
        <v/>
      </c>
      <c r="P591">
        <f>IF(B591="","",TEXT(B591,"yyyy-mm"))</f>
        <v/>
      </c>
    </row>
    <row r="592">
      <c r="A592" s="2" t="n"/>
      <c r="B592" s="2" t="n"/>
      <c r="O592">
        <f>IF(AND(M592="Performed",N592="Yes"),1,0)</f>
        <v/>
      </c>
      <c r="P592">
        <f>IF(B592="","",TEXT(B592,"yyyy-mm"))</f>
        <v/>
      </c>
    </row>
    <row r="593">
      <c r="A593" s="2" t="n"/>
      <c r="B593" s="2" t="n"/>
      <c r="O593">
        <f>IF(AND(M593="Performed",N593="Yes"),1,0)</f>
        <v/>
      </c>
      <c r="P593">
        <f>IF(B593="","",TEXT(B593,"yyyy-mm"))</f>
        <v/>
      </c>
    </row>
    <row r="594">
      <c r="A594" s="2" t="n"/>
      <c r="B594" s="2" t="n"/>
      <c r="O594">
        <f>IF(AND(M594="Performed",N594="Yes"),1,0)</f>
        <v/>
      </c>
      <c r="P594">
        <f>IF(B594="","",TEXT(B594,"yyyy-mm"))</f>
        <v/>
      </c>
    </row>
    <row r="595">
      <c r="A595" s="2" t="n"/>
      <c r="B595" s="2" t="n"/>
      <c r="O595">
        <f>IF(AND(M595="Performed",N595="Yes"),1,0)</f>
        <v/>
      </c>
      <c r="P595">
        <f>IF(B595="","",TEXT(B595,"yyyy-mm"))</f>
        <v/>
      </c>
    </row>
    <row r="596">
      <c r="A596" s="2" t="n"/>
      <c r="B596" s="2" t="n"/>
      <c r="O596">
        <f>IF(AND(M596="Performed",N596="Yes"),1,0)</f>
        <v/>
      </c>
      <c r="P596">
        <f>IF(B596="","",TEXT(B596,"yyyy-mm"))</f>
        <v/>
      </c>
    </row>
    <row r="597">
      <c r="A597" s="2" t="n"/>
      <c r="B597" s="2" t="n"/>
      <c r="O597">
        <f>IF(AND(M597="Performed",N597="Yes"),1,0)</f>
        <v/>
      </c>
      <c r="P597">
        <f>IF(B597="","",TEXT(B597,"yyyy-mm"))</f>
        <v/>
      </c>
    </row>
    <row r="598">
      <c r="A598" s="2" t="n"/>
      <c r="B598" s="2" t="n"/>
      <c r="O598">
        <f>IF(AND(M598="Performed",N598="Yes"),1,0)</f>
        <v/>
      </c>
      <c r="P598">
        <f>IF(B598="","",TEXT(B598,"yyyy-mm"))</f>
        <v/>
      </c>
    </row>
    <row r="599">
      <c r="A599" s="2" t="n"/>
      <c r="B599" s="2" t="n"/>
      <c r="O599">
        <f>IF(AND(M599="Performed",N599="Yes"),1,0)</f>
        <v/>
      </c>
      <c r="P599">
        <f>IF(B599="","",TEXT(B599,"yyyy-mm"))</f>
        <v/>
      </c>
    </row>
    <row r="600">
      <c r="A600" s="2" t="n"/>
      <c r="B600" s="2" t="n"/>
      <c r="O600">
        <f>IF(AND(M600="Performed",N600="Yes"),1,0)</f>
        <v/>
      </c>
      <c r="P600">
        <f>IF(B600="","",TEXT(B600,"yyyy-mm"))</f>
        <v/>
      </c>
    </row>
    <row r="601">
      <c r="A601" s="2" t="n"/>
      <c r="B601" s="2" t="n"/>
      <c r="O601">
        <f>IF(AND(M601="Performed",N601="Yes"),1,0)</f>
        <v/>
      </c>
      <c r="P601">
        <f>IF(B601="","",TEXT(B601,"yyyy-mm"))</f>
        <v/>
      </c>
    </row>
    <row r="602">
      <c r="A602" s="2" t="n"/>
      <c r="B602" s="2" t="n"/>
      <c r="O602">
        <f>IF(AND(M602="Performed",N602="Yes"),1,0)</f>
        <v/>
      </c>
      <c r="P602">
        <f>IF(B602="","",TEXT(B602,"yyyy-mm"))</f>
        <v/>
      </c>
    </row>
    <row r="603">
      <c r="A603" s="2" t="n"/>
      <c r="B603" s="2" t="n"/>
      <c r="O603">
        <f>IF(AND(M603="Performed",N603="Yes"),1,0)</f>
        <v/>
      </c>
      <c r="P603">
        <f>IF(B603="","",TEXT(B603,"yyyy-mm"))</f>
        <v/>
      </c>
    </row>
    <row r="604">
      <c r="A604" s="2" t="n"/>
      <c r="B604" s="2" t="n"/>
      <c r="O604">
        <f>IF(AND(M604="Performed",N604="Yes"),1,0)</f>
        <v/>
      </c>
      <c r="P604">
        <f>IF(B604="","",TEXT(B604,"yyyy-mm"))</f>
        <v/>
      </c>
    </row>
    <row r="605">
      <c r="A605" s="2" t="n"/>
      <c r="B605" s="2" t="n"/>
      <c r="O605">
        <f>IF(AND(M605="Performed",N605="Yes"),1,0)</f>
        <v/>
      </c>
      <c r="P605">
        <f>IF(B605="","",TEXT(B605,"yyyy-mm"))</f>
        <v/>
      </c>
    </row>
    <row r="606">
      <c r="A606" s="2" t="n"/>
      <c r="B606" s="2" t="n"/>
      <c r="O606">
        <f>IF(AND(M606="Performed",N606="Yes"),1,0)</f>
        <v/>
      </c>
      <c r="P606">
        <f>IF(B606="","",TEXT(B606,"yyyy-mm"))</f>
        <v/>
      </c>
    </row>
    <row r="607">
      <c r="A607" s="2" t="n"/>
      <c r="B607" s="2" t="n"/>
      <c r="O607">
        <f>IF(AND(M607="Performed",N607="Yes"),1,0)</f>
        <v/>
      </c>
      <c r="P607">
        <f>IF(B607="","",TEXT(B607,"yyyy-mm"))</f>
        <v/>
      </c>
    </row>
    <row r="608">
      <c r="A608" s="2" t="n"/>
      <c r="B608" s="2" t="n"/>
      <c r="O608">
        <f>IF(AND(M608="Performed",N608="Yes"),1,0)</f>
        <v/>
      </c>
      <c r="P608">
        <f>IF(B608="","",TEXT(B608,"yyyy-mm"))</f>
        <v/>
      </c>
    </row>
    <row r="609">
      <c r="A609" s="2" t="n"/>
      <c r="B609" s="2" t="n"/>
      <c r="O609">
        <f>IF(AND(M609="Performed",N609="Yes"),1,0)</f>
        <v/>
      </c>
      <c r="P609">
        <f>IF(B609="","",TEXT(B609,"yyyy-mm"))</f>
        <v/>
      </c>
    </row>
    <row r="610">
      <c r="A610" s="2" t="n"/>
      <c r="B610" s="2" t="n"/>
      <c r="O610">
        <f>IF(AND(M610="Performed",N610="Yes"),1,0)</f>
        <v/>
      </c>
      <c r="P610">
        <f>IF(B610="","",TEXT(B610,"yyyy-mm"))</f>
        <v/>
      </c>
    </row>
    <row r="611">
      <c r="A611" s="2" t="n"/>
      <c r="B611" s="2" t="n"/>
      <c r="O611">
        <f>IF(AND(M611="Performed",N611="Yes"),1,0)</f>
        <v/>
      </c>
      <c r="P611">
        <f>IF(B611="","",TEXT(B611,"yyyy-mm"))</f>
        <v/>
      </c>
    </row>
    <row r="612">
      <c r="A612" s="2" t="n"/>
      <c r="B612" s="2" t="n"/>
      <c r="O612">
        <f>IF(AND(M612="Performed",N612="Yes"),1,0)</f>
        <v/>
      </c>
      <c r="P612">
        <f>IF(B612="","",TEXT(B612,"yyyy-mm"))</f>
        <v/>
      </c>
    </row>
    <row r="613">
      <c r="A613" s="2" t="n"/>
      <c r="B613" s="2" t="n"/>
      <c r="O613">
        <f>IF(AND(M613="Performed",N613="Yes"),1,0)</f>
        <v/>
      </c>
      <c r="P613">
        <f>IF(B613="","",TEXT(B613,"yyyy-mm"))</f>
        <v/>
      </c>
    </row>
    <row r="614">
      <c r="A614" s="2" t="n"/>
      <c r="B614" s="2" t="n"/>
      <c r="O614">
        <f>IF(AND(M614="Performed",N614="Yes"),1,0)</f>
        <v/>
      </c>
      <c r="P614">
        <f>IF(B614="","",TEXT(B614,"yyyy-mm"))</f>
        <v/>
      </c>
    </row>
    <row r="615">
      <c r="A615" s="2" t="n"/>
      <c r="B615" s="2" t="n"/>
      <c r="O615">
        <f>IF(AND(M615="Performed",N615="Yes"),1,0)</f>
        <v/>
      </c>
      <c r="P615">
        <f>IF(B615="","",TEXT(B615,"yyyy-mm"))</f>
        <v/>
      </c>
    </row>
    <row r="616">
      <c r="A616" s="2" t="n"/>
      <c r="B616" s="2" t="n"/>
      <c r="O616">
        <f>IF(AND(M616="Performed",N616="Yes"),1,0)</f>
        <v/>
      </c>
      <c r="P616">
        <f>IF(B616="","",TEXT(B616,"yyyy-mm"))</f>
        <v/>
      </c>
    </row>
    <row r="617">
      <c r="A617" s="2" t="n"/>
      <c r="B617" s="2" t="n"/>
      <c r="O617">
        <f>IF(AND(M617="Performed",N617="Yes"),1,0)</f>
        <v/>
      </c>
      <c r="P617">
        <f>IF(B617="","",TEXT(B617,"yyyy-mm"))</f>
        <v/>
      </c>
    </row>
    <row r="618">
      <c r="A618" s="2" t="n"/>
      <c r="B618" s="2" t="n"/>
      <c r="O618">
        <f>IF(AND(M618="Performed",N618="Yes"),1,0)</f>
        <v/>
      </c>
      <c r="P618">
        <f>IF(B618="","",TEXT(B618,"yyyy-mm"))</f>
        <v/>
      </c>
    </row>
    <row r="619">
      <c r="A619" s="2" t="n"/>
      <c r="B619" s="2" t="n"/>
      <c r="O619">
        <f>IF(AND(M619="Performed",N619="Yes"),1,0)</f>
        <v/>
      </c>
      <c r="P619">
        <f>IF(B619="","",TEXT(B619,"yyyy-mm"))</f>
        <v/>
      </c>
    </row>
    <row r="620">
      <c r="A620" s="2" t="n"/>
      <c r="B620" s="2" t="n"/>
      <c r="O620">
        <f>IF(AND(M620="Performed",N620="Yes"),1,0)</f>
        <v/>
      </c>
      <c r="P620">
        <f>IF(B620="","",TEXT(B620,"yyyy-mm"))</f>
        <v/>
      </c>
    </row>
    <row r="621">
      <c r="A621" s="2" t="n"/>
      <c r="B621" s="2" t="n"/>
      <c r="O621">
        <f>IF(AND(M621="Performed",N621="Yes"),1,0)</f>
        <v/>
      </c>
      <c r="P621">
        <f>IF(B621="","",TEXT(B621,"yyyy-mm"))</f>
        <v/>
      </c>
    </row>
    <row r="622">
      <c r="A622" s="2" t="n"/>
      <c r="B622" s="2" t="n"/>
      <c r="O622">
        <f>IF(AND(M622="Performed",N622="Yes"),1,0)</f>
        <v/>
      </c>
      <c r="P622">
        <f>IF(B622="","",TEXT(B622,"yyyy-mm"))</f>
        <v/>
      </c>
    </row>
    <row r="623">
      <c r="A623" s="2" t="n"/>
      <c r="B623" s="2" t="n"/>
      <c r="O623">
        <f>IF(AND(M623="Performed",N623="Yes"),1,0)</f>
        <v/>
      </c>
      <c r="P623">
        <f>IF(B623="","",TEXT(B623,"yyyy-mm"))</f>
        <v/>
      </c>
    </row>
    <row r="624">
      <c r="A624" s="2" t="n"/>
      <c r="B624" s="2" t="n"/>
      <c r="O624">
        <f>IF(AND(M624="Performed",N624="Yes"),1,0)</f>
        <v/>
      </c>
      <c r="P624">
        <f>IF(B624="","",TEXT(B624,"yyyy-mm"))</f>
        <v/>
      </c>
    </row>
    <row r="625">
      <c r="A625" s="2" t="n"/>
      <c r="B625" s="2" t="n"/>
      <c r="O625">
        <f>IF(AND(M625="Performed",N625="Yes"),1,0)</f>
        <v/>
      </c>
      <c r="P625">
        <f>IF(B625="","",TEXT(B625,"yyyy-mm"))</f>
        <v/>
      </c>
    </row>
    <row r="626">
      <c r="A626" s="2" t="n"/>
      <c r="B626" s="2" t="n"/>
      <c r="O626">
        <f>IF(AND(M626="Performed",N626="Yes"),1,0)</f>
        <v/>
      </c>
      <c r="P626">
        <f>IF(B626="","",TEXT(B626,"yyyy-mm"))</f>
        <v/>
      </c>
    </row>
    <row r="627">
      <c r="A627" s="2" t="n"/>
      <c r="B627" s="2" t="n"/>
      <c r="O627">
        <f>IF(AND(M627="Performed",N627="Yes"),1,0)</f>
        <v/>
      </c>
      <c r="P627">
        <f>IF(B627="","",TEXT(B627,"yyyy-mm"))</f>
        <v/>
      </c>
    </row>
    <row r="628">
      <c r="A628" s="2" t="n"/>
      <c r="B628" s="2" t="n"/>
      <c r="O628">
        <f>IF(AND(M628="Performed",N628="Yes"),1,0)</f>
        <v/>
      </c>
      <c r="P628">
        <f>IF(B628="","",TEXT(B628,"yyyy-mm"))</f>
        <v/>
      </c>
    </row>
    <row r="629">
      <c r="A629" s="2" t="n"/>
      <c r="B629" s="2" t="n"/>
      <c r="O629">
        <f>IF(AND(M629="Performed",N629="Yes"),1,0)</f>
        <v/>
      </c>
      <c r="P629">
        <f>IF(B629="","",TEXT(B629,"yyyy-mm"))</f>
        <v/>
      </c>
    </row>
    <row r="630">
      <c r="A630" s="2" t="n"/>
      <c r="B630" s="2" t="n"/>
      <c r="O630">
        <f>IF(AND(M630="Performed",N630="Yes"),1,0)</f>
        <v/>
      </c>
      <c r="P630">
        <f>IF(B630="","",TEXT(B630,"yyyy-mm"))</f>
        <v/>
      </c>
    </row>
    <row r="631">
      <c r="A631" s="2" t="n"/>
      <c r="B631" s="2" t="n"/>
      <c r="O631">
        <f>IF(AND(M631="Performed",N631="Yes"),1,0)</f>
        <v/>
      </c>
      <c r="P631">
        <f>IF(B631="","",TEXT(B631,"yyyy-mm"))</f>
        <v/>
      </c>
    </row>
    <row r="632">
      <c r="A632" s="2" t="n"/>
      <c r="B632" s="2" t="n"/>
      <c r="O632">
        <f>IF(AND(M632="Performed",N632="Yes"),1,0)</f>
        <v/>
      </c>
      <c r="P632">
        <f>IF(B632="","",TEXT(B632,"yyyy-mm"))</f>
        <v/>
      </c>
    </row>
    <row r="633">
      <c r="A633" s="2" t="n"/>
      <c r="B633" s="2" t="n"/>
      <c r="O633">
        <f>IF(AND(M633="Performed",N633="Yes"),1,0)</f>
        <v/>
      </c>
      <c r="P633">
        <f>IF(B633="","",TEXT(B633,"yyyy-mm"))</f>
        <v/>
      </c>
    </row>
    <row r="634">
      <c r="A634" s="2" t="n"/>
      <c r="B634" s="2" t="n"/>
      <c r="O634">
        <f>IF(AND(M634="Performed",N634="Yes"),1,0)</f>
        <v/>
      </c>
      <c r="P634">
        <f>IF(B634="","",TEXT(B634,"yyyy-mm"))</f>
        <v/>
      </c>
    </row>
    <row r="635">
      <c r="A635" s="2" t="n"/>
      <c r="B635" s="2" t="n"/>
      <c r="O635">
        <f>IF(AND(M635="Performed",N635="Yes"),1,0)</f>
        <v/>
      </c>
      <c r="P635">
        <f>IF(B635="","",TEXT(B635,"yyyy-mm"))</f>
        <v/>
      </c>
    </row>
    <row r="636">
      <c r="A636" s="2" t="n"/>
      <c r="B636" s="2" t="n"/>
      <c r="O636">
        <f>IF(AND(M636="Performed",N636="Yes"),1,0)</f>
        <v/>
      </c>
      <c r="P636">
        <f>IF(B636="","",TEXT(B636,"yyyy-mm"))</f>
        <v/>
      </c>
    </row>
    <row r="637">
      <c r="A637" s="2" t="n"/>
      <c r="B637" s="2" t="n"/>
      <c r="O637">
        <f>IF(AND(M637="Performed",N637="Yes"),1,0)</f>
        <v/>
      </c>
      <c r="P637">
        <f>IF(B637="","",TEXT(B637,"yyyy-mm"))</f>
        <v/>
      </c>
    </row>
    <row r="638">
      <c r="A638" s="2" t="n"/>
      <c r="B638" s="2" t="n"/>
      <c r="O638">
        <f>IF(AND(M638="Performed",N638="Yes"),1,0)</f>
        <v/>
      </c>
      <c r="P638">
        <f>IF(B638="","",TEXT(B638,"yyyy-mm"))</f>
        <v/>
      </c>
    </row>
    <row r="639">
      <c r="A639" s="2" t="n"/>
      <c r="B639" s="2" t="n"/>
      <c r="O639">
        <f>IF(AND(M639="Performed",N639="Yes"),1,0)</f>
        <v/>
      </c>
      <c r="P639">
        <f>IF(B639="","",TEXT(B639,"yyyy-mm"))</f>
        <v/>
      </c>
    </row>
    <row r="640">
      <c r="A640" s="2" t="n"/>
      <c r="B640" s="2" t="n"/>
      <c r="O640">
        <f>IF(AND(M640="Performed",N640="Yes"),1,0)</f>
        <v/>
      </c>
      <c r="P640">
        <f>IF(B640="","",TEXT(B640,"yyyy-mm"))</f>
        <v/>
      </c>
    </row>
    <row r="641">
      <c r="A641" s="2" t="n"/>
      <c r="B641" s="2" t="n"/>
      <c r="O641">
        <f>IF(AND(M641="Performed",N641="Yes"),1,0)</f>
        <v/>
      </c>
      <c r="P641">
        <f>IF(B641="","",TEXT(B641,"yyyy-mm"))</f>
        <v/>
      </c>
    </row>
    <row r="642">
      <c r="A642" s="2" t="n"/>
      <c r="B642" s="2" t="n"/>
      <c r="O642">
        <f>IF(AND(M642="Performed",N642="Yes"),1,0)</f>
        <v/>
      </c>
      <c r="P642">
        <f>IF(B642="","",TEXT(B642,"yyyy-mm"))</f>
        <v/>
      </c>
    </row>
    <row r="643">
      <c r="A643" s="2" t="n"/>
      <c r="B643" s="2" t="n"/>
      <c r="O643">
        <f>IF(AND(M643="Performed",N643="Yes"),1,0)</f>
        <v/>
      </c>
      <c r="P643">
        <f>IF(B643="","",TEXT(B643,"yyyy-mm"))</f>
        <v/>
      </c>
    </row>
    <row r="644">
      <c r="A644" s="2" t="n"/>
      <c r="B644" s="2" t="n"/>
      <c r="O644">
        <f>IF(AND(M644="Performed",N644="Yes"),1,0)</f>
        <v/>
      </c>
      <c r="P644">
        <f>IF(B644="","",TEXT(B644,"yyyy-mm"))</f>
        <v/>
      </c>
    </row>
    <row r="645">
      <c r="A645" s="2" t="n"/>
      <c r="B645" s="2" t="n"/>
      <c r="O645">
        <f>IF(AND(M645="Performed",N645="Yes"),1,0)</f>
        <v/>
      </c>
      <c r="P645">
        <f>IF(B645="","",TEXT(B645,"yyyy-mm"))</f>
        <v/>
      </c>
    </row>
    <row r="646">
      <c r="A646" s="2" t="n"/>
      <c r="B646" s="2" t="n"/>
      <c r="O646">
        <f>IF(AND(M646="Performed",N646="Yes"),1,0)</f>
        <v/>
      </c>
      <c r="P646">
        <f>IF(B646="","",TEXT(B646,"yyyy-mm"))</f>
        <v/>
      </c>
    </row>
    <row r="647">
      <c r="A647" s="2" t="n"/>
      <c r="B647" s="2" t="n"/>
      <c r="O647">
        <f>IF(AND(M647="Performed",N647="Yes"),1,0)</f>
        <v/>
      </c>
      <c r="P647">
        <f>IF(B647="","",TEXT(B647,"yyyy-mm"))</f>
        <v/>
      </c>
    </row>
    <row r="648">
      <c r="A648" s="2" t="n"/>
      <c r="B648" s="2" t="n"/>
      <c r="O648">
        <f>IF(AND(M648="Performed",N648="Yes"),1,0)</f>
        <v/>
      </c>
      <c r="P648">
        <f>IF(B648="","",TEXT(B648,"yyyy-mm"))</f>
        <v/>
      </c>
    </row>
    <row r="649">
      <c r="A649" s="2" t="n"/>
      <c r="B649" s="2" t="n"/>
      <c r="O649">
        <f>IF(AND(M649="Performed",N649="Yes"),1,0)</f>
        <v/>
      </c>
      <c r="P649">
        <f>IF(B649="","",TEXT(B649,"yyyy-mm"))</f>
        <v/>
      </c>
    </row>
    <row r="650">
      <c r="A650" s="2" t="n"/>
      <c r="B650" s="2" t="n"/>
      <c r="O650">
        <f>IF(AND(M650="Performed",N650="Yes"),1,0)</f>
        <v/>
      </c>
      <c r="P650">
        <f>IF(B650="","",TEXT(B650,"yyyy-mm"))</f>
        <v/>
      </c>
    </row>
    <row r="651">
      <c r="A651" s="2" t="n"/>
      <c r="B651" s="2" t="n"/>
      <c r="O651">
        <f>IF(AND(M651="Performed",N651="Yes"),1,0)</f>
        <v/>
      </c>
      <c r="P651">
        <f>IF(B651="","",TEXT(B651,"yyyy-mm"))</f>
        <v/>
      </c>
    </row>
    <row r="652">
      <c r="A652" s="2" t="n"/>
      <c r="B652" s="2" t="n"/>
      <c r="O652">
        <f>IF(AND(M652="Performed",N652="Yes"),1,0)</f>
        <v/>
      </c>
      <c r="P652">
        <f>IF(B652="","",TEXT(B652,"yyyy-mm"))</f>
        <v/>
      </c>
    </row>
    <row r="653">
      <c r="A653" s="2" t="n"/>
      <c r="B653" s="2" t="n"/>
      <c r="O653">
        <f>IF(AND(M653="Performed",N653="Yes"),1,0)</f>
        <v/>
      </c>
      <c r="P653">
        <f>IF(B653="","",TEXT(B653,"yyyy-mm"))</f>
        <v/>
      </c>
    </row>
    <row r="654">
      <c r="A654" s="2" t="n"/>
      <c r="B654" s="2" t="n"/>
      <c r="O654">
        <f>IF(AND(M654="Performed",N654="Yes"),1,0)</f>
        <v/>
      </c>
      <c r="P654">
        <f>IF(B654="","",TEXT(B654,"yyyy-mm"))</f>
        <v/>
      </c>
    </row>
    <row r="655">
      <c r="A655" s="2" t="n"/>
      <c r="B655" s="2" t="n"/>
      <c r="O655">
        <f>IF(AND(M655="Performed",N655="Yes"),1,0)</f>
        <v/>
      </c>
      <c r="P655">
        <f>IF(B655="","",TEXT(B655,"yyyy-mm"))</f>
        <v/>
      </c>
    </row>
    <row r="656">
      <c r="A656" s="2" t="n"/>
      <c r="B656" s="2" t="n"/>
      <c r="O656">
        <f>IF(AND(M656="Performed",N656="Yes"),1,0)</f>
        <v/>
      </c>
      <c r="P656">
        <f>IF(B656="","",TEXT(B656,"yyyy-mm"))</f>
        <v/>
      </c>
    </row>
    <row r="657">
      <c r="A657" s="2" t="n"/>
      <c r="B657" s="2" t="n"/>
      <c r="O657">
        <f>IF(AND(M657="Performed",N657="Yes"),1,0)</f>
        <v/>
      </c>
      <c r="P657">
        <f>IF(B657="","",TEXT(B657,"yyyy-mm"))</f>
        <v/>
      </c>
    </row>
    <row r="658">
      <c r="A658" s="2" t="n"/>
      <c r="B658" s="2" t="n"/>
      <c r="O658">
        <f>IF(AND(M658="Performed",N658="Yes"),1,0)</f>
        <v/>
      </c>
      <c r="P658">
        <f>IF(B658="","",TEXT(B658,"yyyy-mm"))</f>
        <v/>
      </c>
    </row>
    <row r="659">
      <c r="A659" s="2" t="n"/>
      <c r="B659" s="2" t="n"/>
      <c r="O659">
        <f>IF(AND(M659="Performed",N659="Yes"),1,0)</f>
        <v/>
      </c>
      <c r="P659">
        <f>IF(B659="","",TEXT(B659,"yyyy-mm"))</f>
        <v/>
      </c>
    </row>
    <row r="660">
      <c r="A660" s="2" t="n"/>
      <c r="B660" s="2" t="n"/>
      <c r="O660">
        <f>IF(AND(M660="Performed",N660="Yes"),1,0)</f>
        <v/>
      </c>
      <c r="P660">
        <f>IF(B660="","",TEXT(B660,"yyyy-mm"))</f>
        <v/>
      </c>
    </row>
    <row r="661">
      <c r="A661" s="2" t="n"/>
      <c r="B661" s="2" t="n"/>
      <c r="O661">
        <f>IF(AND(M661="Performed",N661="Yes"),1,0)</f>
        <v/>
      </c>
      <c r="P661">
        <f>IF(B661="","",TEXT(B661,"yyyy-mm"))</f>
        <v/>
      </c>
    </row>
    <row r="662">
      <c r="A662" s="2" t="n"/>
      <c r="B662" s="2" t="n"/>
      <c r="O662">
        <f>IF(AND(M662="Performed",N662="Yes"),1,0)</f>
        <v/>
      </c>
      <c r="P662">
        <f>IF(B662="","",TEXT(B662,"yyyy-mm"))</f>
        <v/>
      </c>
    </row>
    <row r="663">
      <c r="A663" s="2" t="n"/>
      <c r="B663" s="2" t="n"/>
      <c r="O663">
        <f>IF(AND(M663="Performed",N663="Yes"),1,0)</f>
        <v/>
      </c>
      <c r="P663">
        <f>IF(B663="","",TEXT(B663,"yyyy-mm"))</f>
        <v/>
      </c>
    </row>
    <row r="664">
      <c r="A664" s="2" t="n"/>
      <c r="B664" s="2" t="n"/>
      <c r="O664">
        <f>IF(AND(M664="Performed",N664="Yes"),1,0)</f>
        <v/>
      </c>
      <c r="P664">
        <f>IF(B664="","",TEXT(B664,"yyyy-mm"))</f>
        <v/>
      </c>
    </row>
    <row r="665">
      <c r="A665" s="2" t="n"/>
      <c r="B665" s="2" t="n"/>
      <c r="O665">
        <f>IF(AND(M665="Performed",N665="Yes"),1,0)</f>
        <v/>
      </c>
      <c r="P665">
        <f>IF(B665="","",TEXT(B665,"yyyy-mm"))</f>
        <v/>
      </c>
    </row>
    <row r="666">
      <c r="A666" s="2" t="n"/>
      <c r="B666" s="2" t="n"/>
      <c r="O666">
        <f>IF(AND(M666="Performed",N666="Yes"),1,0)</f>
        <v/>
      </c>
      <c r="P666">
        <f>IF(B666="","",TEXT(B666,"yyyy-mm"))</f>
        <v/>
      </c>
    </row>
    <row r="667">
      <c r="A667" s="2" t="n"/>
      <c r="B667" s="2" t="n"/>
      <c r="O667">
        <f>IF(AND(M667="Performed",N667="Yes"),1,0)</f>
        <v/>
      </c>
      <c r="P667">
        <f>IF(B667="","",TEXT(B667,"yyyy-mm"))</f>
        <v/>
      </c>
    </row>
    <row r="668">
      <c r="A668" s="2" t="n"/>
      <c r="B668" s="2" t="n"/>
      <c r="O668">
        <f>IF(AND(M668="Performed",N668="Yes"),1,0)</f>
        <v/>
      </c>
      <c r="P668">
        <f>IF(B668="","",TEXT(B668,"yyyy-mm"))</f>
        <v/>
      </c>
    </row>
    <row r="669">
      <c r="A669" s="2" t="n"/>
      <c r="B669" s="2" t="n"/>
      <c r="O669">
        <f>IF(AND(M669="Performed",N669="Yes"),1,0)</f>
        <v/>
      </c>
      <c r="P669">
        <f>IF(B669="","",TEXT(B669,"yyyy-mm"))</f>
        <v/>
      </c>
    </row>
    <row r="670">
      <c r="A670" s="2" t="n"/>
      <c r="B670" s="2" t="n"/>
      <c r="O670">
        <f>IF(AND(M670="Performed",N670="Yes"),1,0)</f>
        <v/>
      </c>
      <c r="P670">
        <f>IF(B670="","",TEXT(B670,"yyyy-mm"))</f>
        <v/>
      </c>
    </row>
    <row r="671">
      <c r="A671" s="2" t="n"/>
      <c r="B671" s="2" t="n"/>
      <c r="O671">
        <f>IF(AND(M671="Performed",N671="Yes"),1,0)</f>
        <v/>
      </c>
      <c r="P671">
        <f>IF(B671="","",TEXT(B671,"yyyy-mm"))</f>
        <v/>
      </c>
    </row>
    <row r="672">
      <c r="A672" s="2" t="n"/>
      <c r="B672" s="2" t="n"/>
      <c r="O672">
        <f>IF(AND(M672="Performed",N672="Yes"),1,0)</f>
        <v/>
      </c>
      <c r="P672">
        <f>IF(B672="","",TEXT(B672,"yyyy-mm"))</f>
        <v/>
      </c>
    </row>
    <row r="673">
      <c r="A673" s="2" t="n"/>
      <c r="B673" s="2" t="n"/>
      <c r="O673">
        <f>IF(AND(M673="Performed",N673="Yes"),1,0)</f>
        <v/>
      </c>
      <c r="P673">
        <f>IF(B673="","",TEXT(B673,"yyyy-mm"))</f>
        <v/>
      </c>
    </row>
    <row r="674">
      <c r="A674" s="2" t="n"/>
      <c r="B674" s="2" t="n"/>
      <c r="O674">
        <f>IF(AND(M674="Performed",N674="Yes"),1,0)</f>
        <v/>
      </c>
      <c r="P674">
        <f>IF(B674="","",TEXT(B674,"yyyy-mm"))</f>
        <v/>
      </c>
    </row>
    <row r="675">
      <c r="A675" s="2" t="n"/>
      <c r="B675" s="2" t="n"/>
      <c r="O675">
        <f>IF(AND(M675="Performed",N675="Yes"),1,0)</f>
        <v/>
      </c>
      <c r="P675">
        <f>IF(B675="","",TEXT(B675,"yyyy-mm"))</f>
        <v/>
      </c>
    </row>
    <row r="676">
      <c r="A676" s="2" t="n"/>
      <c r="B676" s="2" t="n"/>
      <c r="O676">
        <f>IF(AND(M676="Performed",N676="Yes"),1,0)</f>
        <v/>
      </c>
      <c r="P676">
        <f>IF(B676="","",TEXT(B676,"yyyy-mm"))</f>
        <v/>
      </c>
    </row>
    <row r="677">
      <c r="A677" s="2" t="n"/>
      <c r="B677" s="2" t="n"/>
      <c r="O677">
        <f>IF(AND(M677="Performed",N677="Yes"),1,0)</f>
        <v/>
      </c>
      <c r="P677">
        <f>IF(B677="","",TEXT(B677,"yyyy-mm"))</f>
        <v/>
      </c>
    </row>
    <row r="678">
      <c r="A678" s="2" t="n"/>
      <c r="B678" s="2" t="n"/>
      <c r="O678">
        <f>IF(AND(M678="Performed",N678="Yes"),1,0)</f>
        <v/>
      </c>
      <c r="P678">
        <f>IF(B678="","",TEXT(B678,"yyyy-mm"))</f>
        <v/>
      </c>
    </row>
    <row r="679">
      <c r="A679" s="2" t="n"/>
      <c r="B679" s="2" t="n"/>
      <c r="O679">
        <f>IF(AND(M679="Performed",N679="Yes"),1,0)</f>
        <v/>
      </c>
      <c r="P679">
        <f>IF(B679="","",TEXT(B679,"yyyy-mm"))</f>
        <v/>
      </c>
    </row>
    <row r="680">
      <c r="A680" s="2" t="n"/>
      <c r="B680" s="2" t="n"/>
      <c r="O680">
        <f>IF(AND(M680="Performed",N680="Yes"),1,0)</f>
        <v/>
      </c>
      <c r="P680">
        <f>IF(B680="","",TEXT(B680,"yyyy-mm"))</f>
        <v/>
      </c>
    </row>
    <row r="681">
      <c r="A681" s="2" t="n"/>
      <c r="B681" s="2" t="n"/>
      <c r="O681">
        <f>IF(AND(M681="Performed",N681="Yes"),1,0)</f>
        <v/>
      </c>
      <c r="P681">
        <f>IF(B681="","",TEXT(B681,"yyyy-mm"))</f>
        <v/>
      </c>
    </row>
    <row r="682">
      <c r="A682" s="2" t="n"/>
      <c r="B682" s="2" t="n"/>
      <c r="O682">
        <f>IF(AND(M682="Performed",N682="Yes"),1,0)</f>
        <v/>
      </c>
      <c r="P682">
        <f>IF(B682="","",TEXT(B682,"yyyy-mm"))</f>
        <v/>
      </c>
    </row>
    <row r="683">
      <c r="A683" s="2" t="n"/>
      <c r="B683" s="2" t="n"/>
      <c r="O683">
        <f>IF(AND(M683="Performed",N683="Yes"),1,0)</f>
        <v/>
      </c>
      <c r="P683">
        <f>IF(B683="","",TEXT(B683,"yyyy-mm"))</f>
        <v/>
      </c>
    </row>
    <row r="684">
      <c r="A684" s="2" t="n"/>
      <c r="B684" s="2" t="n"/>
      <c r="O684">
        <f>IF(AND(M684="Performed",N684="Yes"),1,0)</f>
        <v/>
      </c>
      <c r="P684">
        <f>IF(B684="","",TEXT(B684,"yyyy-mm"))</f>
        <v/>
      </c>
    </row>
    <row r="685">
      <c r="A685" s="2" t="n"/>
      <c r="B685" s="2" t="n"/>
      <c r="O685">
        <f>IF(AND(M685="Performed",N685="Yes"),1,0)</f>
        <v/>
      </c>
      <c r="P685">
        <f>IF(B685="","",TEXT(B685,"yyyy-mm"))</f>
        <v/>
      </c>
    </row>
    <row r="686">
      <c r="A686" s="2" t="n"/>
      <c r="B686" s="2" t="n"/>
      <c r="O686">
        <f>IF(AND(M686="Performed",N686="Yes"),1,0)</f>
        <v/>
      </c>
      <c r="P686">
        <f>IF(B686="","",TEXT(B686,"yyyy-mm"))</f>
        <v/>
      </c>
    </row>
    <row r="687">
      <c r="A687" s="2" t="n"/>
      <c r="B687" s="2" t="n"/>
      <c r="O687">
        <f>IF(AND(M687="Performed",N687="Yes"),1,0)</f>
        <v/>
      </c>
      <c r="P687">
        <f>IF(B687="","",TEXT(B687,"yyyy-mm"))</f>
        <v/>
      </c>
    </row>
    <row r="688">
      <c r="A688" s="2" t="n"/>
      <c r="B688" s="2" t="n"/>
      <c r="O688">
        <f>IF(AND(M688="Performed",N688="Yes"),1,0)</f>
        <v/>
      </c>
      <c r="P688">
        <f>IF(B688="","",TEXT(B688,"yyyy-mm"))</f>
        <v/>
      </c>
    </row>
    <row r="689">
      <c r="A689" s="2" t="n"/>
      <c r="B689" s="2" t="n"/>
      <c r="O689">
        <f>IF(AND(M689="Performed",N689="Yes"),1,0)</f>
        <v/>
      </c>
      <c r="P689">
        <f>IF(B689="","",TEXT(B689,"yyyy-mm"))</f>
        <v/>
      </c>
    </row>
    <row r="690">
      <c r="A690" s="2" t="n"/>
      <c r="B690" s="2" t="n"/>
      <c r="O690">
        <f>IF(AND(M690="Performed",N690="Yes"),1,0)</f>
        <v/>
      </c>
      <c r="P690">
        <f>IF(B690="","",TEXT(B690,"yyyy-mm"))</f>
        <v/>
      </c>
    </row>
    <row r="691">
      <c r="A691" s="2" t="n"/>
      <c r="B691" s="2" t="n"/>
      <c r="O691">
        <f>IF(AND(M691="Performed",N691="Yes"),1,0)</f>
        <v/>
      </c>
      <c r="P691">
        <f>IF(B691="","",TEXT(B691,"yyyy-mm"))</f>
        <v/>
      </c>
    </row>
    <row r="692">
      <c r="A692" s="2" t="n"/>
      <c r="B692" s="2" t="n"/>
      <c r="O692">
        <f>IF(AND(M692="Performed",N692="Yes"),1,0)</f>
        <v/>
      </c>
      <c r="P692">
        <f>IF(B692="","",TEXT(B692,"yyyy-mm"))</f>
        <v/>
      </c>
    </row>
    <row r="693">
      <c r="A693" s="2" t="n"/>
      <c r="B693" s="2" t="n"/>
      <c r="O693">
        <f>IF(AND(M693="Performed",N693="Yes"),1,0)</f>
        <v/>
      </c>
      <c r="P693">
        <f>IF(B693="","",TEXT(B693,"yyyy-mm"))</f>
        <v/>
      </c>
    </row>
    <row r="694">
      <c r="A694" s="2" t="n"/>
      <c r="B694" s="2" t="n"/>
      <c r="O694">
        <f>IF(AND(M694="Performed",N694="Yes"),1,0)</f>
        <v/>
      </c>
      <c r="P694">
        <f>IF(B694="","",TEXT(B694,"yyyy-mm"))</f>
        <v/>
      </c>
    </row>
    <row r="695">
      <c r="A695" s="2" t="n"/>
      <c r="B695" s="2" t="n"/>
      <c r="O695">
        <f>IF(AND(M695="Performed",N695="Yes"),1,0)</f>
        <v/>
      </c>
      <c r="P695">
        <f>IF(B695="","",TEXT(B695,"yyyy-mm"))</f>
        <v/>
      </c>
    </row>
    <row r="696">
      <c r="A696" s="2" t="n"/>
      <c r="B696" s="2" t="n"/>
      <c r="O696">
        <f>IF(AND(M696="Performed",N696="Yes"),1,0)</f>
        <v/>
      </c>
      <c r="P696">
        <f>IF(B696="","",TEXT(B696,"yyyy-mm"))</f>
        <v/>
      </c>
    </row>
    <row r="697">
      <c r="A697" s="2" t="n"/>
      <c r="B697" s="2" t="n"/>
      <c r="O697">
        <f>IF(AND(M697="Performed",N697="Yes"),1,0)</f>
        <v/>
      </c>
      <c r="P697">
        <f>IF(B697="","",TEXT(B697,"yyyy-mm"))</f>
        <v/>
      </c>
    </row>
    <row r="698">
      <c r="A698" s="2" t="n"/>
      <c r="B698" s="2" t="n"/>
      <c r="O698">
        <f>IF(AND(M698="Performed",N698="Yes"),1,0)</f>
        <v/>
      </c>
      <c r="P698">
        <f>IF(B698="","",TEXT(B698,"yyyy-mm"))</f>
        <v/>
      </c>
    </row>
    <row r="699">
      <c r="A699" s="2" t="n"/>
      <c r="B699" s="2" t="n"/>
      <c r="O699">
        <f>IF(AND(M699="Performed",N699="Yes"),1,0)</f>
        <v/>
      </c>
      <c r="P699">
        <f>IF(B699="","",TEXT(B699,"yyyy-mm"))</f>
        <v/>
      </c>
    </row>
    <row r="700">
      <c r="A700" s="2" t="n"/>
      <c r="B700" s="2" t="n"/>
      <c r="O700">
        <f>IF(AND(M700="Performed",N700="Yes"),1,0)</f>
        <v/>
      </c>
      <c r="P700">
        <f>IF(B700="","",TEXT(B700,"yyyy-mm"))</f>
        <v/>
      </c>
    </row>
    <row r="701">
      <c r="A701" s="2" t="n"/>
      <c r="B701" s="2" t="n"/>
      <c r="O701">
        <f>IF(AND(M701="Performed",N701="Yes"),1,0)</f>
        <v/>
      </c>
      <c r="P701">
        <f>IF(B701="","",TEXT(B701,"yyyy-mm"))</f>
        <v/>
      </c>
    </row>
    <row r="702">
      <c r="A702" s="2" t="n"/>
      <c r="B702" s="2" t="n"/>
      <c r="O702">
        <f>IF(AND(M702="Performed",N702="Yes"),1,0)</f>
        <v/>
      </c>
      <c r="P702">
        <f>IF(B702="","",TEXT(B702,"yyyy-mm"))</f>
        <v/>
      </c>
    </row>
    <row r="703">
      <c r="A703" s="2" t="n"/>
      <c r="B703" s="2" t="n"/>
      <c r="O703">
        <f>IF(AND(M703="Performed",N703="Yes"),1,0)</f>
        <v/>
      </c>
      <c r="P703">
        <f>IF(B703="","",TEXT(B703,"yyyy-mm"))</f>
        <v/>
      </c>
    </row>
    <row r="704">
      <c r="A704" s="2" t="n"/>
      <c r="B704" s="2" t="n"/>
      <c r="O704">
        <f>IF(AND(M704="Performed",N704="Yes"),1,0)</f>
        <v/>
      </c>
      <c r="P704">
        <f>IF(B704="","",TEXT(B704,"yyyy-mm"))</f>
        <v/>
      </c>
    </row>
    <row r="705">
      <c r="A705" s="2" t="n"/>
      <c r="B705" s="2" t="n"/>
      <c r="O705">
        <f>IF(AND(M705="Performed",N705="Yes"),1,0)</f>
        <v/>
      </c>
      <c r="P705">
        <f>IF(B705="","",TEXT(B705,"yyyy-mm"))</f>
        <v/>
      </c>
    </row>
    <row r="706">
      <c r="A706" s="2" t="n"/>
      <c r="B706" s="2" t="n"/>
      <c r="O706">
        <f>IF(AND(M706="Performed",N706="Yes"),1,0)</f>
        <v/>
      </c>
      <c r="P706">
        <f>IF(B706="","",TEXT(B706,"yyyy-mm"))</f>
        <v/>
      </c>
    </row>
    <row r="707">
      <c r="A707" s="2" t="n"/>
      <c r="B707" s="2" t="n"/>
      <c r="O707">
        <f>IF(AND(M707="Performed",N707="Yes"),1,0)</f>
        <v/>
      </c>
      <c r="P707">
        <f>IF(B707="","",TEXT(B707,"yyyy-mm"))</f>
        <v/>
      </c>
    </row>
    <row r="708">
      <c r="A708" s="2" t="n"/>
      <c r="B708" s="2" t="n"/>
      <c r="O708">
        <f>IF(AND(M708="Performed",N708="Yes"),1,0)</f>
        <v/>
      </c>
      <c r="P708">
        <f>IF(B708="","",TEXT(B708,"yyyy-mm"))</f>
        <v/>
      </c>
    </row>
    <row r="709">
      <c r="A709" s="2" t="n"/>
      <c r="B709" s="2" t="n"/>
      <c r="O709">
        <f>IF(AND(M709="Performed",N709="Yes"),1,0)</f>
        <v/>
      </c>
      <c r="P709">
        <f>IF(B709="","",TEXT(B709,"yyyy-mm"))</f>
        <v/>
      </c>
    </row>
    <row r="710">
      <c r="A710" s="2" t="n"/>
      <c r="B710" s="2" t="n"/>
      <c r="O710">
        <f>IF(AND(M710="Performed",N710="Yes"),1,0)</f>
        <v/>
      </c>
      <c r="P710">
        <f>IF(B710="","",TEXT(B710,"yyyy-mm"))</f>
        <v/>
      </c>
    </row>
    <row r="711">
      <c r="A711" s="2" t="n"/>
      <c r="B711" s="2" t="n"/>
      <c r="O711">
        <f>IF(AND(M711="Performed",N711="Yes"),1,0)</f>
        <v/>
      </c>
      <c r="P711">
        <f>IF(B711="","",TEXT(B711,"yyyy-mm"))</f>
        <v/>
      </c>
    </row>
    <row r="712">
      <c r="A712" s="2" t="n"/>
      <c r="B712" s="2" t="n"/>
      <c r="O712">
        <f>IF(AND(M712="Performed",N712="Yes"),1,0)</f>
        <v/>
      </c>
      <c r="P712">
        <f>IF(B712="","",TEXT(B712,"yyyy-mm"))</f>
        <v/>
      </c>
    </row>
    <row r="713">
      <c r="A713" s="2" t="n"/>
      <c r="B713" s="2" t="n"/>
      <c r="O713">
        <f>IF(AND(M713="Performed",N713="Yes"),1,0)</f>
        <v/>
      </c>
      <c r="P713">
        <f>IF(B713="","",TEXT(B713,"yyyy-mm"))</f>
        <v/>
      </c>
    </row>
    <row r="714">
      <c r="A714" s="2" t="n"/>
      <c r="B714" s="2" t="n"/>
      <c r="O714">
        <f>IF(AND(M714="Performed",N714="Yes"),1,0)</f>
        <v/>
      </c>
      <c r="P714">
        <f>IF(B714="","",TEXT(B714,"yyyy-mm"))</f>
        <v/>
      </c>
    </row>
    <row r="715">
      <c r="A715" s="2" t="n"/>
      <c r="B715" s="2" t="n"/>
      <c r="O715">
        <f>IF(AND(M715="Performed",N715="Yes"),1,0)</f>
        <v/>
      </c>
      <c r="P715">
        <f>IF(B715="","",TEXT(B715,"yyyy-mm"))</f>
        <v/>
      </c>
    </row>
    <row r="716">
      <c r="A716" s="2" t="n"/>
      <c r="B716" s="2" t="n"/>
      <c r="O716">
        <f>IF(AND(M716="Performed",N716="Yes"),1,0)</f>
        <v/>
      </c>
      <c r="P716">
        <f>IF(B716="","",TEXT(B716,"yyyy-mm"))</f>
        <v/>
      </c>
    </row>
    <row r="717">
      <c r="A717" s="2" t="n"/>
      <c r="B717" s="2" t="n"/>
      <c r="O717">
        <f>IF(AND(M717="Performed",N717="Yes"),1,0)</f>
        <v/>
      </c>
      <c r="P717">
        <f>IF(B717="","",TEXT(B717,"yyyy-mm"))</f>
        <v/>
      </c>
    </row>
    <row r="718">
      <c r="A718" s="2" t="n"/>
      <c r="B718" s="2" t="n"/>
      <c r="O718">
        <f>IF(AND(M718="Performed",N718="Yes"),1,0)</f>
        <v/>
      </c>
      <c r="P718">
        <f>IF(B718="","",TEXT(B718,"yyyy-mm"))</f>
        <v/>
      </c>
    </row>
    <row r="719">
      <c r="A719" s="2" t="n"/>
      <c r="B719" s="2" t="n"/>
      <c r="O719">
        <f>IF(AND(M719="Performed",N719="Yes"),1,0)</f>
        <v/>
      </c>
      <c r="P719">
        <f>IF(B719="","",TEXT(B719,"yyyy-mm"))</f>
        <v/>
      </c>
    </row>
    <row r="720">
      <c r="A720" s="2" t="n"/>
      <c r="B720" s="2" t="n"/>
      <c r="O720">
        <f>IF(AND(M720="Performed",N720="Yes"),1,0)</f>
        <v/>
      </c>
      <c r="P720">
        <f>IF(B720="","",TEXT(B720,"yyyy-mm"))</f>
        <v/>
      </c>
    </row>
    <row r="721">
      <c r="A721" s="2" t="n"/>
      <c r="B721" s="2" t="n"/>
      <c r="O721">
        <f>IF(AND(M721="Performed",N721="Yes"),1,0)</f>
        <v/>
      </c>
      <c r="P721">
        <f>IF(B721="","",TEXT(B721,"yyyy-mm"))</f>
        <v/>
      </c>
    </row>
    <row r="722">
      <c r="A722" s="2" t="n"/>
      <c r="B722" s="2" t="n"/>
      <c r="O722">
        <f>IF(AND(M722="Performed",N722="Yes"),1,0)</f>
        <v/>
      </c>
      <c r="P722">
        <f>IF(B722="","",TEXT(B722,"yyyy-mm"))</f>
        <v/>
      </c>
    </row>
    <row r="723">
      <c r="A723" s="2" t="n"/>
      <c r="B723" s="2" t="n"/>
      <c r="O723">
        <f>IF(AND(M723="Performed",N723="Yes"),1,0)</f>
        <v/>
      </c>
      <c r="P723">
        <f>IF(B723="","",TEXT(B723,"yyyy-mm"))</f>
        <v/>
      </c>
    </row>
    <row r="724">
      <c r="A724" s="2" t="n"/>
      <c r="B724" s="2" t="n"/>
      <c r="O724">
        <f>IF(AND(M724="Performed",N724="Yes"),1,0)</f>
        <v/>
      </c>
      <c r="P724">
        <f>IF(B724="","",TEXT(B724,"yyyy-mm"))</f>
        <v/>
      </c>
    </row>
    <row r="725">
      <c r="A725" s="2" t="n"/>
      <c r="B725" s="2" t="n"/>
      <c r="O725">
        <f>IF(AND(M725="Performed",N725="Yes"),1,0)</f>
        <v/>
      </c>
      <c r="P725">
        <f>IF(B725="","",TEXT(B725,"yyyy-mm"))</f>
        <v/>
      </c>
    </row>
    <row r="726">
      <c r="A726" s="2" t="n"/>
      <c r="B726" s="2" t="n"/>
      <c r="O726">
        <f>IF(AND(M726="Performed",N726="Yes"),1,0)</f>
        <v/>
      </c>
      <c r="P726">
        <f>IF(B726="","",TEXT(B726,"yyyy-mm"))</f>
        <v/>
      </c>
    </row>
    <row r="727">
      <c r="A727" s="2" t="n"/>
      <c r="B727" s="2" t="n"/>
      <c r="O727">
        <f>IF(AND(M727="Performed",N727="Yes"),1,0)</f>
        <v/>
      </c>
      <c r="P727">
        <f>IF(B727="","",TEXT(B727,"yyyy-mm"))</f>
        <v/>
      </c>
    </row>
    <row r="728">
      <c r="A728" s="2" t="n"/>
      <c r="B728" s="2" t="n"/>
      <c r="O728">
        <f>IF(AND(M728="Performed",N728="Yes"),1,0)</f>
        <v/>
      </c>
      <c r="P728">
        <f>IF(B728="","",TEXT(B728,"yyyy-mm"))</f>
        <v/>
      </c>
    </row>
    <row r="729">
      <c r="A729" s="2" t="n"/>
      <c r="B729" s="2" t="n"/>
      <c r="O729">
        <f>IF(AND(M729="Performed",N729="Yes"),1,0)</f>
        <v/>
      </c>
      <c r="P729">
        <f>IF(B729="","",TEXT(B729,"yyyy-mm"))</f>
        <v/>
      </c>
    </row>
    <row r="730">
      <c r="A730" s="2" t="n"/>
      <c r="B730" s="2" t="n"/>
      <c r="O730">
        <f>IF(AND(M730="Performed",N730="Yes"),1,0)</f>
        <v/>
      </c>
      <c r="P730">
        <f>IF(B730="","",TEXT(B730,"yyyy-mm"))</f>
        <v/>
      </c>
    </row>
    <row r="731">
      <c r="A731" s="2" t="n"/>
      <c r="B731" s="2" t="n"/>
      <c r="O731">
        <f>IF(AND(M731="Performed",N731="Yes"),1,0)</f>
        <v/>
      </c>
      <c r="P731">
        <f>IF(B731="","",TEXT(B731,"yyyy-mm"))</f>
        <v/>
      </c>
    </row>
    <row r="732">
      <c r="A732" s="2" t="n"/>
      <c r="B732" s="2" t="n"/>
      <c r="O732">
        <f>IF(AND(M732="Performed",N732="Yes"),1,0)</f>
        <v/>
      </c>
      <c r="P732">
        <f>IF(B732="","",TEXT(B732,"yyyy-mm"))</f>
        <v/>
      </c>
    </row>
    <row r="733">
      <c r="A733" s="2" t="n"/>
      <c r="B733" s="2" t="n"/>
      <c r="O733">
        <f>IF(AND(M733="Performed",N733="Yes"),1,0)</f>
        <v/>
      </c>
      <c r="P733">
        <f>IF(B733="","",TEXT(B733,"yyyy-mm"))</f>
        <v/>
      </c>
    </row>
    <row r="734">
      <c r="A734" s="2" t="n"/>
      <c r="B734" s="2" t="n"/>
      <c r="O734">
        <f>IF(AND(M734="Performed",N734="Yes"),1,0)</f>
        <v/>
      </c>
      <c r="P734">
        <f>IF(B734="","",TEXT(B734,"yyyy-mm"))</f>
        <v/>
      </c>
    </row>
    <row r="735">
      <c r="A735" s="2" t="n"/>
      <c r="B735" s="2" t="n"/>
      <c r="O735">
        <f>IF(AND(M735="Performed",N735="Yes"),1,0)</f>
        <v/>
      </c>
      <c r="P735">
        <f>IF(B735="","",TEXT(B735,"yyyy-mm"))</f>
        <v/>
      </c>
    </row>
    <row r="736">
      <c r="A736" s="2" t="n"/>
      <c r="B736" s="2" t="n"/>
      <c r="O736">
        <f>IF(AND(M736="Performed",N736="Yes"),1,0)</f>
        <v/>
      </c>
      <c r="P736">
        <f>IF(B736="","",TEXT(B736,"yyyy-mm"))</f>
        <v/>
      </c>
    </row>
    <row r="737">
      <c r="A737" s="2" t="n"/>
      <c r="B737" s="2" t="n"/>
      <c r="O737">
        <f>IF(AND(M737="Performed",N737="Yes"),1,0)</f>
        <v/>
      </c>
      <c r="P737">
        <f>IF(B737="","",TEXT(B737,"yyyy-mm"))</f>
        <v/>
      </c>
    </row>
    <row r="738">
      <c r="A738" s="2" t="n"/>
      <c r="B738" s="2" t="n"/>
      <c r="O738">
        <f>IF(AND(M738="Performed",N738="Yes"),1,0)</f>
        <v/>
      </c>
      <c r="P738">
        <f>IF(B738="","",TEXT(B738,"yyyy-mm"))</f>
        <v/>
      </c>
    </row>
    <row r="739">
      <c r="A739" s="2" t="n"/>
      <c r="B739" s="2" t="n"/>
      <c r="O739">
        <f>IF(AND(M739="Performed",N739="Yes"),1,0)</f>
        <v/>
      </c>
      <c r="P739">
        <f>IF(B739="","",TEXT(B739,"yyyy-mm"))</f>
        <v/>
      </c>
    </row>
    <row r="740">
      <c r="A740" s="2" t="n"/>
      <c r="B740" s="2" t="n"/>
      <c r="O740">
        <f>IF(AND(M740="Performed",N740="Yes"),1,0)</f>
        <v/>
      </c>
      <c r="P740">
        <f>IF(B740="","",TEXT(B740,"yyyy-mm"))</f>
        <v/>
      </c>
    </row>
    <row r="741">
      <c r="A741" s="2" t="n"/>
      <c r="B741" s="2" t="n"/>
      <c r="O741">
        <f>IF(AND(M741="Performed",N741="Yes"),1,0)</f>
        <v/>
      </c>
      <c r="P741">
        <f>IF(B741="","",TEXT(B741,"yyyy-mm"))</f>
        <v/>
      </c>
    </row>
    <row r="742">
      <c r="A742" s="2" t="n"/>
      <c r="B742" s="2" t="n"/>
      <c r="O742">
        <f>IF(AND(M742="Performed",N742="Yes"),1,0)</f>
        <v/>
      </c>
      <c r="P742">
        <f>IF(B742="","",TEXT(B742,"yyyy-mm"))</f>
        <v/>
      </c>
    </row>
    <row r="743">
      <c r="A743" s="2" t="n"/>
      <c r="B743" s="2" t="n"/>
      <c r="O743">
        <f>IF(AND(M743="Performed",N743="Yes"),1,0)</f>
        <v/>
      </c>
      <c r="P743">
        <f>IF(B743="","",TEXT(B743,"yyyy-mm"))</f>
        <v/>
      </c>
    </row>
    <row r="744">
      <c r="A744" s="2" t="n"/>
      <c r="B744" s="2" t="n"/>
      <c r="O744">
        <f>IF(AND(M744="Performed",N744="Yes"),1,0)</f>
        <v/>
      </c>
      <c r="P744">
        <f>IF(B744="","",TEXT(B744,"yyyy-mm"))</f>
        <v/>
      </c>
    </row>
    <row r="745">
      <c r="A745" s="2" t="n"/>
      <c r="B745" s="2" t="n"/>
      <c r="O745">
        <f>IF(AND(M745="Performed",N745="Yes"),1,0)</f>
        <v/>
      </c>
      <c r="P745">
        <f>IF(B745="","",TEXT(B745,"yyyy-mm"))</f>
        <v/>
      </c>
    </row>
    <row r="746">
      <c r="A746" s="2" t="n"/>
      <c r="B746" s="2" t="n"/>
      <c r="O746">
        <f>IF(AND(M746="Performed",N746="Yes"),1,0)</f>
        <v/>
      </c>
      <c r="P746">
        <f>IF(B746="","",TEXT(B746,"yyyy-mm"))</f>
        <v/>
      </c>
    </row>
    <row r="747">
      <c r="A747" s="2" t="n"/>
      <c r="B747" s="2" t="n"/>
      <c r="O747">
        <f>IF(AND(M747="Performed",N747="Yes"),1,0)</f>
        <v/>
      </c>
      <c r="P747">
        <f>IF(B747="","",TEXT(B747,"yyyy-mm"))</f>
        <v/>
      </c>
    </row>
    <row r="748">
      <c r="A748" s="2" t="n"/>
      <c r="B748" s="2" t="n"/>
      <c r="O748">
        <f>IF(AND(M748="Performed",N748="Yes"),1,0)</f>
        <v/>
      </c>
      <c r="P748">
        <f>IF(B748="","",TEXT(B748,"yyyy-mm"))</f>
        <v/>
      </c>
    </row>
    <row r="749">
      <c r="A749" s="2" t="n"/>
      <c r="B749" s="2" t="n"/>
      <c r="O749">
        <f>IF(AND(M749="Performed",N749="Yes"),1,0)</f>
        <v/>
      </c>
      <c r="P749">
        <f>IF(B749="","",TEXT(B749,"yyyy-mm"))</f>
        <v/>
      </c>
    </row>
    <row r="750">
      <c r="A750" s="2" t="n"/>
      <c r="B750" s="2" t="n"/>
      <c r="O750">
        <f>IF(AND(M750="Performed",N750="Yes"),1,0)</f>
        <v/>
      </c>
      <c r="P750">
        <f>IF(B750="","",TEXT(B750,"yyyy-mm"))</f>
        <v/>
      </c>
    </row>
    <row r="751">
      <c r="A751" s="2" t="n"/>
      <c r="B751" s="2" t="n"/>
      <c r="O751">
        <f>IF(AND(M751="Performed",N751="Yes"),1,0)</f>
        <v/>
      </c>
      <c r="P751">
        <f>IF(B751="","",TEXT(B751,"yyyy-mm"))</f>
        <v/>
      </c>
    </row>
    <row r="752">
      <c r="A752" s="2" t="n"/>
      <c r="B752" s="2" t="n"/>
      <c r="O752">
        <f>IF(AND(M752="Performed",N752="Yes"),1,0)</f>
        <v/>
      </c>
      <c r="P752">
        <f>IF(B752="","",TEXT(B752,"yyyy-mm"))</f>
        <v/>
      </c>
    </row>
    <row r="753">
      <c r="A753" s="2" t="n"/>
      <c r="B753" s="2" t="n"/>
      <c r="O753">
        <f>IF(AND(M753="Performed",N753="Yes"),1,0)</f>
        <v/>
      </c>
      <c r="P753">
        <f>IF(B753="","",TEXT(B753,"yyyy-mm"))</f>
        <v/>
      </c>
    </row>
    <row r="754">
      <c r="A754" s="2" t="n"/>
      <c r="B754" s="2" t="n"/>
      <c r="O754">
        <f>IF(AND(M754="Performed",N754="Yes"),1,0)</f>
        <v/>
      </c>
      <c r="P754">
        <f>IF(B754="","",TEXT(B754,"yyyy-mm"))</f>
        <v/>
      </c>
    </row>
    <row r="755">
      <c r="A755" s="2" t="n"/>
      <c r="B755" s="2" t="n"/>
      <c r="O755">
        <f>IF(AND(M755="Performed",N755="Yes"),1,0)</f>
        <v/>
      </c>
      <c r="P755">
        <f>IF(B755="","",TEXT(B755,"yyyy-mm"))</f>
        <v/>
      </c>
    </row>
    <row r="756">
      <c r="A756" s="2" t="n"/>
      <c r="B756" s="2" t="n"/>
      <c r="O756">
        <f>IF(AND(M756="Performed",N756="Yes"),1,0)</f>
        <v/>
      </c>
      <c r="P756">
        <f>IF(B756="","",TEXT(B756,"yyyy-mm"))</f>
        <v/>
      </c>
    </row>
    <row r="757">
      <c r="A757" s="2" t="n"/>
      <c r="B757" s="2" t="n"/>
      <c r="O757">
        <f>IF(AND(M757="Performed",N757="Yes"),1,0)</f>
        <v/>
      </c>
      <c r="P757">
        <f>IF(B757="","",TEXT(B757,"yyyy-mm"))</f>
        <v/>
      </c>
    </row>
    <row r="758">
      <c r="A758" s="2" t="n"/>
      <c r="B758" s="2" t="n"/>
      <c r="O758">
        <f>IF(AND(M758="Performed",N758="Yes"),1,0)</f>
        <v/>
      </c>
      <c r="P758">
        <f>IF(B758="","",TEXT(B758,"yyyy-mm"))</f>
        <v/>
      </c>
    </row>
    <row r="759">
      <c r="A759" s="2" t="n"/>
      <c r="B759" s="2" t="n"/>
      <c r="O759">
        <f>IF(AND(M759="Performed",N759="Yes"),1,0)</f>
        <v/>
      </c>
      <c r="P759">
        <f>IF(B759="","",TEXT(B759,"yyyy-mm"))</f>
        <v/>
      </c>
    </row>
    <row r="760">
      <c r="A760" s="2" t="n"/>
      <c r="B760" s="2" t="n"/>
      <c r="O760">
        <f>IF(AND(M760="Performed",N760="Yes"),1,0)</f>
        <v/>
      </c>
      <c r="P760">
        <f>IF(B760="","",TEXT(B760,"yyyy-mm"))</f>
        <v/>
      </c>
    </row>
    <row r="761">
      <c r="A761" s="2" t="n"/>
      <c r="B761" s="2" t="n"/>
      <c r="O761">
        <f>IF(AND(M761="Performed",N761="Yes"),1,0)</f>
        <v/>
      </c>
      <c r="P761">
        <f>IF(B761="","",TEXT(B761,"yyyy-mm"))</f>
        <v/>
      </c>
    </row>
    <row r="762">
      <c r="A762" s="2" t="n"/>
      <c r="B762" s="2" t="n"/>
      <c r="O762">
        <f>IF(AND(M762="Performed",N762="Yes"),1,0)</f>
        <v/>
      </c>
      <c r="P762">
        <f>IF(B762="","",TEXT(B762,"yyyy-mm"))</f>
        <v/>
      </c>
    </row>
    <row r="763">
      <c r="A763" s="2" t="n"/>
      <c r="B763" s="2" t="n"/>
      <c r="O763">
        <f>IF(AND(M763="Performed",N763="Yes"),1,0)</f>
        <v/>
      </c>
      <c r="P763">
        <f>IF(B763="","",TEXT(B763,"yyyy-mm"))</f>
        <v/>
      </c>
    </row>
    <row r="764">
      <c r="A764" s="2" t="n"/>
      <c r="B764" s="2" t="n"/>
      <c r="O764">
        <f>IF(AND(M764="Performed",N764="Yes"),1,0)</f>
        <v/>
      </c>
      <c r="P764">
        <f>IF(B764="","",TEXT(B764,"yyyy-mm"))</f>
        <v/>
      </c>
    </row>
    <row r="765">
      <c r="A765" s="2" t="n"/>
      <c r="B765" s="2" t="n"/>
      <c r="O765">
        <f>IF(AND(M765="Performed",N765="Yes"),1,0)</f>
        <v/>
      </c>
      <c r="P765">
        <f>IF(B765="","",TEXT(B765,"yyyy-mm"))</f>
        <v/>
      </c>
    </row>
    <row r="766">
      <c r="A766" s="2" t="n"/>
      <c r="B766" s="2" t="n"/>
      <c r="O766">
        <f>IF(AND(M766="Performed",N766="Yes"),1,0)</f>
        <v/>
      </c>
      <c r="P766">
        <f>IF(B766="","",TEXT(B766,"yyyy-mm"))</f>
        <v/>
      </c>
    </row>
    <row r="767">
      <c r="A767" s="2" t="n"/>
      <c r="B767" s="2" t="n"/>
      <c r="O767">
        <f>IF(AND(M767="Performed",N767="Yes"),1,0)</f>
        <v/>
      </c>
      <c r="P767">
        <f>IF(B767="","",TEXT(B767,"yyyy-mm"))</f>
        <v/>
      </c>
    </row>
    <row r="768">
      <c r="A768" s="2" t="n"/>
      <c r="B768" s="2" t="n"/>
      <c r="O768">
        <f>IF(AND(M768="Performed",N768="Yes"),1,0)</f>
        <v/>
      </c>
      <c r="P768">
        <f>IF(B768="","",TEXT(B768,"yyyy-mm"))</f>
        <v/>
      </c>
    </row>
    <row r="769">
      <c r="A769" s="2" t="n"/>
      <c r="B769" s="2" t="n"/>
      <c r="O769">
        <f>IF(AND(M769="Performed",N769="Yes"),1,0)</f>
        <v/>
      </c>
      <c r="P769">
        <f>IF(B769="","",TEXT(B769,"yyyy-mm"))</f>
        <v/>
      </c>
    </row>
    <row r="770">
      <c r="A770" s="2" t="n"/>
      <c r="B770" s="2" t="n"/>
      <c r="O770">
        <f>IF(AND(M770="Performed",N770="Yes"),1,0)</f>
        <v/>
      </c>
      <c r="P770">
        <f>IF(B770="","",TEXT(B770,"yyyy-mm"))</f>
        <v/>
      </c>
    </row>
    <row r="771">
      <c r="A771" s="2" t="n"/>
      <c r="B771" s="2" t="n"/>
      <c r="O771">
        <f>IF(AND(M771="Performed",N771="Yes"),1,0)</f>
        <v/>
      </c>
      <c r="P771">
        <f>IF(B771="","",TEXT(B771,"yyyy-mm"))</f>
        <v/>
      </c>
    </row>
    <row r="772">
      <c r="A772" s="2" t="n"/>
      <c r="B772" s="2" t="n"/>
      <c r="O772">
        <f>IF(AND(M772="Performed",N772="Yes"),1,0)</f>
        <v/>
      </c>
      <c r="P772">
        <f>IF(B772="","",TEXT(B772,"yyyy-mm"))</f>
        <v/>
      </c>
    </row>
    <row r="773">
      <c r="A773" s="2" t="n"/>
      <c r="B773" s="2" t="n"/>
      <c r="O773">
        <f>IF(AND(M773="Performed",N773="Yes"),1,0)</f>
        <v/>
      </c>
      <c r="P773">
        <f>IF(B773="","",TEXT(B773,"yyyy-mm"))</f>
        <v/>
      </c>
    </row>
    <row r="774">
      <c r="A774" s="2" t="n"/>
      <c r="B774" s="2" t="n"/>
      <c r="O774">
        <f>IF(AND(M774="Performed",N774="Yes"),1,0)</f>
        <v/>
      </c>
      <c r="P774">
        <f>IF(B774="","",TEXT(B774,"yyyy-mm"))</f>
        <v/>
      </c>
    </row>
    <row r="775">
      <c r="A775" s="2" t="n"/>
      <c r="B775" s="2" t="n"/>
      <c r="O775">
        <f>IF(AND(M775="Performed",N775="Yes"),1,0)</f>
        <v/>
      </c>
      <c r="P775">
        <f>IF(B775="","",TEXT(B775,"yyyy-mm"))</f>
        <v/>
      </c>
    </row>
    <row r="776">
      <c r="A776" s="2" t="n"/>
      <c r="B776" s="2" t="n"/>
      <c r="O776">
        <f>IF(AND(M776="Performed",N776="Yes"),1,0)</f>
        <v/>
      </c>
      <c r="P776">
        <f>IF(B776="","",TEXT(B776,"yyyy-mm"))</f>
        <v/>
      </c>
    </row>
    <row r="777">
      <c r="A777" s="2" t="n"/>
      <c r="B777" s="2" t="n"/>
      <c r="O777">
        <f>IF(AND(M777="Performed",N777="Yes"),1,0)</f>
        <v/>
      </c>
      <c r="P777">
        <f>IF(B777="","",TEXT(B777,"yyyy-mm"))</f>
        <v/>
      </c>
    </row>
    <row r="778">
      <c r="A778" s="2" t="n"/>
      <c r="B778" s="2" t="n"/>
      <c r="O778">
        <f>IF(AND(M778="Performed",N778="Yes"),1,0)</f>
        <v/>
      </c>
      <c r="P778">
        <f>IF(B778="","",TEXT(B778,"yyyy-mm"))</f>
        <v/>
      </c>
    </row>
    <row r="779">
      <c r="A779" s="2" t="n"/>
      <c r="B779" s="2" t="n"/>
      <c r="O779">
        <f>IF(AND(M779="Performed",N779="Yes"),1,0)</f>
        <v/>
      </c>
      <c r="P779">
        <f>IF(B779="","",TEXT(B779,"yyyy-mm"))</f>
        <v/>
      </c>
    </row>
    <row r="780">
      <c r="A780" s="2" t="n"/>
      <c r="B780" s="2" t="n"/>
      <c r="O780">
        <f>IF(AND(M780="Performed",N780="Yes"),1,0)</f>
        <v/>
      </c>
      <c r="P780">
        <f>IF(B780="","",TEXT(B780,"yyyy-mm"))</f>
        <v/>
      </c>
    </row>
    <row r="781">
      <c r="A781" s="2" t="n"/>
      <c r="B781" s="2" t="n"/>
      <c r="O781">
        <f>IF(AND(M781="Performed",N781="Yes"),1,0)</f>
        <v/>
      </c>
      <c r="P781">
        <f>IF(B781="","",TEXT(B781,"yyyy-mm"))</f>
        <v/>
      </c>
    </row>
    <row r="782">
      <c r="A782" s="2" t="n"/>
      <c r="B782" s="2" t="n"/>
      <c r="O782">
        <f>IF(AND(M782="Performed",N782="Yes"),1,0)</f>
        <v/>
      </c>
      <c r="P782">
        <f>IF(B782="","",TEXT(B782,"yyyy-mm"))</f>
        <v/>
      </c>
    </row>
    <row r="783">
      <c r="A783" s="2" t="n"/>
      <c r="B783" s="2" t="n"/>
      <c r="O783">
        <f>IF(AND(M783="Performed",N783="Yes"),1,0)</f>
        <v/>
      </c>
      <c r="P783">
        <f>IF(B783="","",TEXT(B783,"yyyy-mm"))</f>
        <v/>
      </c>
    </row>
    <row r="784">
      <c r="A784" s="2" t="n"/>
      <c r="B784" s="2" t="n"/>
      <c r="O784">
        <f>IF(AND(M784="Performed",N784="Yes"),1,0)</f>
        <v/>
      </c>
      <c r="P784">
        <f>IF(B784="","",TEXT(B784,"yyyy-mm"))</f>
        <v/>
      </c>
    </row>
    <row r="785">
      <c r="A785" s="2" t="n"/>
      <c r="B785" s="2" t="n"/>
      <c r="O785">
        <f>IF(AND(M785="Performed",N785="Yes"),1,0)</f>
        <v/>
      </c>
      <c r="P785">
        <f>IF(B785="","",TEXT(B785,"yyyy-mm"))</f>
        <v/>
      </c>
    </row>
    <row r="786">
      <c r="A786" s="2" t="n"/>
      <c r="B786" s="2" t="n"/>
      <c r="O786">
        <f>IF(AND(M786="Performed",N786="Yes"),1,0)</f>
        <v/>
      </c>
      <c r="P786">
        <f>IF(B786="","",TEXT(B786,"yyyy-mm"))</f>
        <v/>
      </c>
    </row>
    <row r="787">
      <c r="A787" s="2" t="n"/>
      <c r="B787" s="2" t="n"/>
      <c r="O787">
        <f>IF(AND(M787="Performed",N787="Yes"),1,0)</f>
        <v/>
      </c>
      <c r="P787">
        <f>IF(B787="","",TEXT(B787,"yyyy-mm"))</f>
        <v/>
      </c>
    </row>
    <row r="788">
      <c r="A788" s="2" t="n"/>
      <c r="B788" s="2" t="n"/>
      <c r="O788">
        <f>IF(AND(M788="Performed",N788="Yes"),1,0)</f>
        <v/>
      </c>
      <c r="P788">
        <f>IF(B788="","",TEXT(B788,"yyyy-mm"))</f>
        <v/>
      </c>
    </row>
    <row r="789">
      <c r="A789" s="2" t="n"/>
      <c r="B789" s="2" t="n"/>
      <c r="O789">
        <f>IF(AND(M789="Performed",N789="Yes"),1,0)</f>
        <v/>
      </c>
      <c r="P789">
        <f>IF(B789="","",TEXT(B789,"yyyy-mm"))</f>
        <v/>
      </c>
    </row>
    <row r="790">
      <c r="A790" s="2" t="n"/>
      <c r="B790" s="2" t="n"/>
      <c r="O790">
        <f>IF(AND(M790="Performed",N790="Yes"),1,0)</f>
        <v/>
      </c>
      <c r="P790">
        <f>IF(B790="","",TEXT(B790,"yyyy-mm"))</f>
        <v/>
      </c>
    </row>
    <row r="791">
      <c r="A791" s="2" t="n"/>
      <c r="B791" s="2" t="n"/>
      <c r="O791">
        <f>IF(AND(M791="Performed",N791="Yes"),1,0)</f>
        <v/>
      </c>
      <c r="P791">
        <f>IF(B791="","",TEXT(B791,"yyyy-mm"))</f>
        <v/>
      </c>
    </row>
    <row r="792">
      <c r="A792" s="2" t="n"/>
      <c r="B792" s="2" t="n"/>
      <c r="O792">
        <f>IF(AND(M792="Performed",N792="Yes"),1,0)</f>
        <v/>
      </c>
      <c r="P792">
        <f>IF(B792="","",TEXT(B792,"yyyy-mm"))</f>
        <v/>
      </c>
    </row>
    <row r="793">
      <c r="A793" s="2" t="n"/>
      <c r="B793" s="2" t="n"/>
      <c r="O793">
        <f>IF(AND(M793="Performed",N793="Yes"),1,0)</f>
        <v/>
      </c>
      <c r="P793">
        <f>IF(B793="","",TEXT(B793,"yyyy-mm"))</f>
        <v/>
      </c>
    </row>
    <row r="794">
      <c r="A794" s="2" t="n"/>
      <c r="B794" s="2" t="n"/>
      <c r="O794">
        <f>IF(AND(M794="Performed",N794="Yes"),1,0)</f>
        <v/>
      </c>
      <c r="P794">
        <f>IF(B794="","",TEXT(B794,"yyyy-mm"))</f>
        <v/>
      </c>
    </row>
    <row r="795">
      <c r="A795" s="2" t="n"/>
      <c r="B795" s="2" t="n"/>
      <c r="O795">
        <f>IF(AND(M795="Performed",N795="Yes"),1,0)</f>
        <v/>
      </c>
      <c r="P795">
        <f>IF(B795="","",TEXT(B795,"yyyy-mm"))</f>
        <v/>
      </c>
    </row>
    <row r="796">
      <c r="A796" s="2" t="n"/>
      <c r="B796" s="2" t="n"/>
      <c r="O796">
        <f>IF(AND(M796="Performed",N796="Yes"),1,0)</f>
        <v/>
      </c>
      <c r="P796">
        <f>IF(B796="","",TEXT(B796,"yyyy-mm"))</f>
        <v/>
      </c>
    </row>
    <row r="797">
      <c r="A797" s="2" t="n"/>
      <c r="B797" s="2" t="n"/>
      <c r="O797">
        <f>IF(AND(M797="Performed",N797="Yes"),1,0)</f>
        <v/>
      </c>
      <c r="P797">
        <f>IF(B797="","",TEXT(B797,"yyyy-mm"))</f>
        <v/>
      </c>
    </row>
    <row r="798">
      <c r="A798" s="2" t="n"/>
      <c r="B798" s="2" t="n"/>
      <c r="O798">
        <f>IF(AND(M798="Performed",N798="Yes"),1,0)</f>
        <v/>
      </c>
      <c r="P798">
        <f>IF(B798="","",TEXT(B798,"yyyy-mm"))</f>
        <v/>
      </c>
    </row>
    <row r="799">
      <c r="A799" s="2" t="n"/>
      <c r="B799" s="2" t="n"/>
      <c r="O799">
        <f>IF(AND(M799="Performed",N799="Yes"),1,0)</f>
        <v/>
      </c>
      <c r="P799">
        <f>IF(B799="","",TEXT(B799,"yyyy-mm"))</f>
        <v/>
      </c>
    </row>
    <row r="800">
      <c r="A800" s="2" t="n"/>
      <c r="B800" s="2" t="n"/>
      <c r="O800">
        <f>IF(AND(M800="Performed",N800="Yes"),1,0)</f>
        <v/>
      </c>
      <c r="P800">
        <f>IF(B800="","",TEXT(B800,"yyyy-mm"))</f>
        <v/>
      </c>
    </row>
    <row r="801">
      <c r="A801" s="2" t="n"/>
      <c r="B801" s="2" t="n"/>
      <c r="O801">
        <f>IF(AND(M801="Performed",N801="Yes"),1,0)</f>
        <v/>
      </c>
      <c r="P801">
        <f>IF(B801="","",TEXT(B801,"yyyy-mm"))</f>
        <v/>
      </c>
    </row>
    <row r="802">
      <c r="A802" s="2" t="n"/>
      <c r="B802" s="2" t="n"/>
      <c r="O802">
        <f>IF(AND(M802="Performed",N802="Yes"),1,0)</f>
        <v/>
      </c>
      <c r="P802">
        <f>IF(B802="","",TEXT(B802,"yyyy-mm"))</f>
        <v/>
      </c>
    </row>
    <row r="803">
      <c r="A803" s="2" t="n"/>
      <c r="B803" s="2" t="n"/>
      <c r="O803">
        <f>IF(AND(M803="Performed",N803="Yes"),1,0)</f>
        <v/>
      </c>
      <c r="P803">
        <f>IF(B803="","",TEXT(B803,"yyyy-mm"))</f>
        <v/>
      </c>
    </row>
    <row r="804">
      <c r="A804" s="2" t="n"/>
      <c r="B804" s="2" t="n"/>
      <c r="O804">
        <f>IF(AND(M804="Performed",N804="Yes"),1,0)</f>
        <v/>
      </c>
      <c r="P804">
        <f>IF(B804="","",TEXT(B804,"yyyy-mm"))</f>
        <v/>
      </c>
    </row>
    <row r="805">
      <c r="A805" s="2" t="n"/>
      <c r="B805" s="2" t="n"/>
      <c r="O805">
        <f>IF(AND(M805="Performed",N805="Yes"),1,0)</f>
        <v/>
      </c>
      <c r="P805">
        <f>IF(B805="","",TEXT(B805,"yyyy-mm"))</f>
        <v/>
      </c>
    </row>
    <row r="806">
      <c r="A806" s="2" t="n"/>
      <c r="B806" s="2" t="n"/>
      <c r="O806">
        <f>IF(AND(M806="Performed",N806="Yes"),1,0)</f>
        <v/>
      </c>
      <c r="P806">
        <f>IF(B806="","",TEXT(B806,"yyyy-mm"))</f>
        <v/>
      </c>
    </row>
    <row r="807">
      <c r="A807" s="2" t="n"/>
      <c r="B807" s="2" t="n"/>
      <c r="O807">
        <f>IF(AND(M807="Performed",N807="Yes"),1,0)</f>
        <v/>
      </c>
      <c r="P807">
        <f>IF(B807="","",TEXT(B807,"yyyy-mm"))</f>
        <v/>
      </c>
    </row>
    <row r="808">
      <c r="A808" s="2" t="n"/>
      <c r="B808" s="2" t="n"/>
      <c r="O808">
        <f>IF(AND(M808="Performed",N808="Yes"),1,0)</f>
        <v/>
      </c>
      <c r="P808">
        <f>IF(B808="","",TEXT(B808,"yyyy-mm"))</f>
        <v/>
      </c>
    </row>
    <row r="809">
      <c r="A809" s="2" t="n"/>
      <c r="B809" s="2" t="n"/>
      <c r="O809">
        <f>IF(AND(M809="Performed",N809="Yes"),1,0)</f>
        <v/>
      </c>
      <c r="P809">
        <f>IF(B809="","",TEXT(B809,"yyyy-mm"))</f>
        <v/>
      </c>
    </row>
    <row r="810">
      <c r="A810" s="2" t="n"/>
      <c r="B810" s="2" t="n"/>
      <c r="O810">
        <f>IF(AND(M810="Performed",N810="Yes"),1,0)</f>
        <v/>
      </c>
      <c r="P810">
        <f>IF(B810="","",TEXT(B810,"yyyy-mm"))</f>
        <v/>
      </c>
    </row>
    <row r="811">
      <c r="A811" s="2" t="n"/>
      <c r="B811" s="2" t="n"/>
      <c r="O811">
        <f>IF(AND(M811="Performed",N811="Yes"),1,0)</f>
        <v/>
      </c>
      <c r="P811">
        <f>IF(B811="","",TEXT(B811,"yyyy-mm"))</f>
        <v/>
      </c>
    </row>
    <row r="812">
      <c r="A812" s="2" t="n"/>
      <c r="B812" s="2" t="n"/>
      <c r="O812">
        <f>IF(AND(M812="Performed",N812="Yes"),1,0)</f>
        <v/>
      </c>
      <c r="P812">
        <f>IF(B812="","",TEXT(B812,"yyyy-mm"))</f>
        <v/>
      </c>
    </row>
    <row r="813">
      <c r="A813" s="2" t="n"/>
      <c r="B813" s="2" t="n"/>
      <c r="O813">
        <f>IF(AND(M813="Performed",N813="Yes"),1,0)</f>
        <v/>
      </c>
      <c r="P813">
        <f>IF(B813="","",TEXT(B813,"yyyy-mm"))</f>
        <v/>
      </c>
    </row>
    <row r="814">
      <c r="A814" s="2" t="n"/>
      <c r="B814" s="2" t="n"/>
      <c r="O814">
        <f>IF(AND(M814="Performed",N814="Yes"),1,0)</f>
        <v/>
      </c>
      <c r="P814">
        <f>IF(B814="","",TEXT(B814,"yyyy-mm"))</f>
        <v/>
      </c>
    </row>
    <row r="815">
      <c r="A815" s="2" t="n"/>
      <c r="B815" s="2" t="n"/>
      <c r="O815">
        <f>IF(AND(M815="Performed",N815="Yes"),1,0)</f>
        <v/>
      </c>
      <c r="P815">
        <f>IF(B815="","",TEXT(B815,"yyyy-mm"))</f>
        <v/>
      </c>
    </row>
    <row r="816">
      <c r="A816" s="2" t="n"/>
      <c r="B816" s="2" t="n"/>
      <c r="O816">
        <f>IF(AND(M816="Performed",N816="Yes"),1,0)</f>
        <v/>
      </c>
      <c r="P816">
        <f>IF(B816="","",TEXT(B816,"yyyy-mm"))</f>
        <v/>
      </c>
    </row>
    <row r="817">
      <c r="A817" s="2" t="n"/>
      <c r="B817" s="2" t="n"/>
      <c r="O817">
        <f>IF(AND(M817="Performed",N817="Yes"),1,0)</f>
        <v/>
      </c>
      <c r="P817">
        <f>IF(B817="","",TEXT(B817,"yyyy-mm"))</f>
        <v/>
      </c>
    </row>
    <row r="818">
      <c r="A818" s="2" t="n"/>
      <c r="B818" s="2" t="n"/>
      <c r="O818">
        <f>IF(AND(M818="Performed",N818="Yes"),1,0)</f>
        <v/>
      </c>
      <c r="P818">
        <f>IF(B818="","",TEXT(B818,"yyyy-mm"))</f>
        <v/>
      </c>
    </row>
    <row r="819">
      <c r="A819" s="2" t="n"/>
      <c r="B819" s="2" t="n"/>
      <c r="O819">
        <f>IF(AND(M819="Performed",N819="Yes"),1,0)</f>
        <v/>
      </c>
      <c r="P819">
        <f>IF(B819="","",TEXT(B819,"yyyy-mm"))</f>
        <v/>
      </c>
    </row>
    <row r="820">
      <c r="A820" s="2" t="n"/>
      <c r="B820" s="2" t="n"/>
      <c r="O820">
        <f>IF(AND(M820="Performed",N820="Yes"),1,0)</f>
        <v/>
      </c>
      <c r="P820">
        <f>IF(B820="","",TEXT(B820,"yyyy-mm"))</f>
        <v/>
      </c>
    </row>
    <row r="821">
      <c r="A821" s="2" t="n"/>
      <c r="B821" s="2" t="n"/>
      <c r="O821">
        <f>IF(AND(M821="Performed",N821="Yes"),1,0)</f>
        <v/>
      </c>
      <c r="P821">
        <f>IF(B821="","",TEXT(B821,"yyyy-mm"))</f>
        <v/>
      </c>
    </row>
    <row r="822">
      <c r="A822" s="2" t="n"/>
      <c r="B822" s="2" t="n"/>
      <c r="O822">
        <f>IF(AND(M822="Performed",N822="Yes"),1,0)</f>
        <v/>
      </c>
      <c r="P822">
        <f>IF(B822="","",TEXT(B822,"yyyy-mm"))</f>
        <v/>
      </c>
    </row>
    <row r="823">
      <c r="A823" s="2" t="n"/>
      <c r="B823" s="2" t="n"/>
      <c r="O823">
        <f>IF(AND(M823="Performed",N823="Yes"),1,0)</f>
        <v/>
      </c>
      <c r="P823">
        <f>IF(B823="","",TEXT(B823,"yyyy-mm"))</f>
        <v/>
      </c>
    </row>
    <row r="824">
      <c r="A824" s="2" t="n"/>
      <c r="B824" s="2" t="n"/>
      <c r="O824">
        <f>IF(AND(M824="Performed",N824="Yes"),1,0)</f>
        <v/>
      </c>
      <c r="P824">
        <f>IF(B824="","",TEXT(B824,"yyyy-mm"))</f>
        <v/>
      </c>
    </row>
    <row r="825">
      <c r="A825" s="2" t="n"/>
      <c r="B825" s="2" t="n"/>
      <c r="O825">
        <f>IF(AND(M825="Performed",N825="Yes"),1,0)</f>
        <v/>
      </c>
      <c r="P825">
        <f>IF(B825="","",TEXT(B825,"yyyy-mm"))</f>
        <v/>
      </c>
    </row>
    <row r="826">
      <c r="A826" s="2" t="n"/>
      <c r="B826" s="2" t="n"/>
      <c r="O826">
        <f>IF(AND(M826="Performed",N826="Yes"),1,0)</f>
        <v/>
      </c>
      <c r="P826">
        <f>IF(B826="","",TEXT(B826,"yyyy-mm"))</f>
        <v/>
      </c>
    </row>
    <row r="827">
      <c r="A827" s="2" t="n"/>
      <c r="B827" s="2" t="n"/>
      <c r="O827">
        <f>IF(AND(M827="Performed",N827="Yes"),1,0)</f>
        <v/>
      </c>
      <c r="P827">
        <f>IF(B827="","",TEXT(B827,"yyyy-mm"))</f>
        <v/>
      </c>
    </row>
    <row r="828">
      <c r="A828" s="2" t="n"/>
      <c r="B828" s="2" t="n"/>
      <c r="O828">
        <f>IF(AND(M828="Performed",N828="Yes"),1,0)</f>
        <v/>
      </c>
      <c r="P828">
        <f>IF(B828="","",TEXT(B828,"yyyy-mm"))</f>
        <v/>
      </c>
    </row>
    <row r="829">
      <c r="A829" s="2" t="n"/>
      <c r="B829" s="2" t="n"/>
      <c r="O829">
        <f>IF(AND(M829="Performed",N829="Yes"),1,0)</f>
        <v/>
      </c>
      <c r="P829">
        <f>IF(B829="","",TEXT(B829,"yyyy-mm"))</f>
        <v/>
      </c>
    </row>
    <row r="830">
      <c r="A830" s="2" t="n"/>
      <c r="B830" s="2" t="n"/>
      <c r="O830">
        <f>IF(AND(M830="Performed",N830="Yes"),1,0)</f>
        <v/>
      </c>
      <c r="P830">
        <f>IF(B830="","",TEXT(B830,"yyyy-mm"))</f>
        <v/>
      </c>
    </row>
    <row r="831">
      <c r="A831" s="2" t="n"/>
      <c r="B831" s="2" t="n"/>
      <c r="O831">
        <f>IF(AND(M831="Performed",N831="Yes"),1,0)</f>
        <v/>
      </c>
      <c r="P831">
        <f>IF(B831="","",TEXT(B831,"yyyy-mm"))</f>
        <v/>
      </c>
    </row>
    <row r="832">
      <c r="A832" s="2" t="n"/>
      <c r="B832" s="2" t="n"/>
      <c r="O832">
        <f>IF(AND(M832="Performed",N832="Yes"),1,0)</f>
        <v/>
      </c>
      <c r="P832">
        <f>IF(B832="","",TEXT(B832,"yyyy-mm"))</f>
        <v/>
      </c>
    </row>
    <row r="833">
      <c r="A833" s="2" t="n"/>
      <c r="B833" s="2" t="n"/>
      <c r="O833">
        <f>IF(AND(M833="Performed",N833="Yes"),1,0)</f>
        <v/>
      </c>
      <c r="P833">
        <f>IF(B833="","",TEXT(B833,"yyyy-mm"))</f>
        <v/>
      </c>
    </row>
    <row r="834">
      <c r="A834" s="2" t="n"/>
      <c r="B834" s="2" t="n"/>
      <c r="O834">
        <f>IF(AND(M834="Performed",N834="Yes"),1,0)</f>
        <v/>
      </c>
      <c r="P834">
        <f>IF(B834="","",TEXT(B834,"yyyy-mm"))</f>
        <v/>
      </c>
    </row>
    <row r="835">
      <c r="A835" s="2" t="n"/>
      <c r="B835" s="2" t="n"/>
      <c r="O835">
        <f>IF(AND(M835="Performed",N835="Yes"),1,0)</f>
        <v/>
      </c>
      <c r="P835">
        <f>IF(B835="","",TEXT(B835,"yyyy-mm"))</f>
        <v/>
      </c>
    </row>
    <row r="836">
      <c r="A836" s="2" t="n"/>
      <c r="B836" s="2" t="n"/>
      <c r="O836">
        <f>IF(AND(M836="Performed",N836="Yes"),1,0)</f>
        <v/>
      </c>
      <c r="P836">
        <f>IF(B836="","",TEXT(B836,"yyyy-mm"))</f>
        <v/>
      </c>
    </row>
    <row r="837">
      <c r="A837" s="2" t="n"/>
      <c r="B837" s="2" t="n"/>
      <c r="O837">
        <f>IF(AND(M837="Performed",N837="Yes"),1,0)</f>
        <v/>
      </c>
      <c r="P837">
        <f>IF(B837="","",TEXT(B837,"yyyy-mm"))</f>
        <v/>
      </c>
    </row>
    <row r="838">
      <c r="A838" s="2" t="n"/>
      <c r="B838" s="2" t="n"/>
      <c r="O838">
        <f>IF(AND(M838="Performed",N838="Yes"),1,0)</f>
        <v/>
      </c>
      <c r="P838">
        <f>IF(B838="","",TEXT(B838,"yyyy-mm"))</f>
        <v/>
      </c>
    </row>
    <row r="839">
      <c r="A839" s="2" t="n"/>
      <c r="B839" s="2" t="n"/>
      <c r="O839">
        <f>IF(AND(M839="Performed",N839="Yes"),1,0)</f>
        <v/>
      </c>
      <c r="P839">
        <f>IF(B839="","",TEXT(B839,"yyyy-mm"))</f>
        <v/>
      </c>
    </row>
    <row r="840">
      <c r="A840" s="2" t="n"/>
      <c r="B840" s="2" t="n"/>
      <c r="O840">
        <f>IF(AND(M840="Performed",N840="Yes"),1,0)</f>
        <v/>
      </c>
      <c r="P840">
        <f>IF(B840="","",TEXT(B840,"yyyy-mm"))</f>
        <v/>
      </c>
    </row>
    <row r="841">
      <c r="A841" s="2" t="n"/>
      <c r="B841" s="2" t="n"/>
      <c r="O841">
        <f>IF(AND(M841="Performed",N841="Yes"),1,0)</f>
        <v/>
      </c>
      <c r="P841">
        <f>IF(B841="","",TEXT(B841,"yyyy-mm"))</f>
        <v/>
      </c>
    </row>
    <row r="842">
      <c r="A842" s="2" t="n"/>
      <c r="B842" s="2" t="n"/>
      <c r="O842">
        <f>IF(AND(M842="Performed",N842="Yes"),1,0)</f>
        <v/>
      </c>
      <c r="P842">
        <f>IF(B842="","",TEXT(B842,"yyyy-mm"))</f>
        <v/>
      </c>
    </row>
    <row r="843">
      <c r="A843" s="2" t="n"/>
      <c r="B843" s="2" t="n"/>
      <c r="O843">
        <f>IF(AND(M843="Performed",N843="Yes"),1,0)</f>
        <v/>
      </c>
      <c r="P843">
        <f>IF(B843="","",TEXT(B843,"yyyy-mm"))</f>
        <v/>
      </c>
    </row>
    <row r="844">
      <c r="A844" s="2" t="n"/>
      <c r="B844" s="2" t="n"/>
      <c r="O844">
        <f>IF(AND(M844="Performed",N844="Yes"),1,0)</f>
        <v/>
      </c>
      <c r="P844">
        <f>IF(B844="","",TEXT(B844,"yyyy-mm"))</f>
        <v/>
      </c>
    </row>
    <row r="845">
      <c r="A845" s="2" t="n"/>
      <c r="B845" s="2" t="n"/>
      <c r="O845">
        <f>IF(AND(M845="Performed",N845="Yes"),1,0)</f>
        <v/>
      </c>
      <c r="P845">
        <f>IF(B845="","",TEXT(B845,"yyyy-mm"))</f>
        <v/>
      </c>
    </row>
    <row r="846">
      <c r="A846" s="2" t="n"/>
      <c r="B846" s="2" t="n"/>
      <c r="O846">
        <f>IF(AND(M846="Performed",N846="Yes"),1,0)</f>
        <v/>
      </c>
      <c r="P846">
        <f>IF(B846="","",TEXT(B846,"yyyy-mm"))</f>
        <v/>
      </c>
    </row>
    <row r="847">
      <c r="A847" s="2" t="n"/>
      <c r="B847" s="2" t="n"/>
      <c r="O847">
        <f>IF(AND(M847="Performed",N847="Yes"),1,0)</f>
        <v/>
      </c>
      <c r="P847">
        <f>IF(B847="","",TEXT(B847,"yyyy-mm"))</f>
        <v/>
      </c>
    </row>
    <row r="848">
      <c r="A848" s="2" t="n"/>
      <c r="B848" s="2" t="n"/>
      <c r="O848">
        <f>IF(AND(M848="Performed",N848="Yes"),1,0)</f>
        <v/>
      </c>
      <c r="P848">
        <f>IF(B848="","",TEXT(B848,"yyyy-mm"))</f>
        <v/>
      </c>
    </row>
    <row r="849">
      <c r="A849" s="2" t="n"/>
      <c r="B849" s="2" t="n"/>
      <c r="O849">
        <f>IF(AND(M849="Performed",N849="Yes"),1,0)</f>
        <v/>
      </c>
      <c r="P849">
        <f>IF(B849="","",TEXT(B849,"yyyy-mm"))</f>
        <v/>
      </c>
    </row>
    <row r="850">
      <c r="A850" s="2" t="n"/>
      <c r="B850" s="2" t="n"/>
      <c r="O850">
        <f>IF(AND(M850="Performed",N850="Yes"),1,0)</f>
        <v/>
      </c>
      <c r="P850">
        <f>IF(B850="","",TEXT(B850,"yyyy-mm"))</f>
        <v/>
      </c>
    </row>
    <row r="851">
      <c r="A851" s="2" t="n"/>
      <c r="B851" s="2" t="n"/>
      <c r="O851">
        <f>IF(AND(M851="Performed",N851="Yes"),1,0)</f>
        <v/>
      </c>
      <c r="P851">
        <f>IF(B851="","",TEXT(B851,"yyyy-mm"))</f>
        <v/>
      </c>
    </row>
    <row r="852">
      <c r="A852" s="2" t="n"/>
      <c r="B852" s="2" t="n"/>
      <c r="O852">
        <f>IF(AND(M852="Performed",N852="Yes"),1,0)</f>
        <v/>
      </c>
      <c r="P852">
        <f>IF(B852="","",TEXT(B852,"yyyy-mm"))</f>
        <v/>
      </c>
    </row>
    <row r="853">
      <c r="A853" s="2" t="n"/>
      <c r="B853" s="2" t="n"/>
      <c r="O853">
        <f>IF(AND(M853="Performed",N853="Yes"),1,0)</f>
        <v/>
      </c>
      <c r="P853">
        <f>IF(B853="","",TEXT(B853,"yyyy-mm"))</f>
        <v/>
      </c>
    </row>
    <row r="854">
      <c r="A854" s="2" t="n"/>
      <c r="B854" s="2" t="n"/>
      <c r="O854">
        <f>IF(AND(M854="Performed",N854="Yes"),1,0)</f>
        <v/>
      </c>
      <c r="P854">
        <f>IF(B854="","",TEXT(B854,"yyyy-mm"))</f>
        <v/>
      </c>
    </row>
    <row r="855">
      <c r="A855" s="2" t="n"/>
      <c r="B855" s="2" t="n"/>
      <c r="O855">
        <f>IF(AND(M855="Performed",N855="Yes"),1,0)</f>
        <v/>
      </c>
      <c r="P855">
        <f>IF(B855="","",TEXT(B855,"yyyy-mm"))</f>
        <v/>
      </c>
    </row>
    <row r="856">
      <c r="A856" s="2" t="n"/>
      <c r="B856" s="2" t="n"/>
      <c r="O856">
        <f>IF(AND(M856="Performed",N856="Yes"),1,0)</f>
        <v/>
      </c>
      <c r="P856">
        <f>IF(B856="","",TEXT(B856,"yyyy-mm"))</f>
        <v/>
      </c>
    </row>
    <row r="857">
      <c r="A857" s="2" t="n"/>
      <c r="B857" s="2" t="n"/>
      <c r="O857">
        <f>IF(AND(M857="Performed",N857="Yes"),1,0)</f>
        <v/>
      </c>
      <c r="P857">
        <f>IF(B857="","",TEXT(B857,"yyyy-mm"))</f>
        <v/>
      </c>
    </row>
    <row r="858">
      <c r="A858" s="2" t="n"/>
      <c r="B858" s="2" t="n"/>
      <c r="O858">
        <f>IF(AND(M858="Performed",N858="Yes"),1,0)</f>
        <v/>
      </c>
      <c r="P858">
        <f>IF(B858="","",TEXT(B858,"yyyy-mm"))</f>
        <v/>
      </c>
    </row>
    <row r="859">
      <c r="A859" s="2" t="n"/>
      <c r="B859" s="2" t="n"/>
      <c r="O859">
        <f>IF(AND(M859="Performed",N859="Yes"),1,0)</f>
        <v/>
      </c>
      <c r="P859">
        <f>IF(B859="","",TEXT(B859,"yyyy-mm"))</f>
        <v/>
      </c>
    </row>
    <row r="860">
      <c r="A860" s="2" t="n"/>
      <c r="B860" s="2" t="n"/>
      <c r="O860">
        <f>IF(AND(M860="Performed",N860="Yes"),1,0)</f>
        <v/>
      </c>
      <c r="P860">
        <f>IF(B860="","",TEXT(B860,"yyyy-mm"))</f>
        <v/>
      </c>
    </row>
    <row r="861">
      <c r="A861" s="2" t="n"/>
      <c r="B861" s="2" t="n"/>
      <c r="O861">
        <f>IF(AND(M861="Performed",N861="Yes"),1,0)</f>
        <v/>
      </c>
      <c r="P861">
        <f>IF(B861="","",TEXT(B861,"yyyy-mm"))</f>
        <v/>
      </c>
    </row>
    <row r="862">
      <c r="A862" s="2" t="n"/>
      <c r="B862" s="2" t="n"/>
      <c r="O862">
        <f>IF(AND(M862="Performed",N862="Yes"),1,0)</f>
        <v/>
      </c>
      <c r="P862">
        <f>IF(B862="","",TEXT(B862,"yyyy-mm"))</f>
        <v/>
      </c>
    </row>
    <row r="863">
      <c r="A863" s="2" t="n"/>
      <c r="B863" s="2" t="n"/>
      <c r="O863">
        <f>IF(AND(M863="Performed",N863="Yes"),1,0)</f>
        <v/>
      </c>
      <c r="P863">
        <f>IF(B863="","",TEXT(B863,"yyyy-mm"))</f>
        <v/>
      </c>
    </row>
    <row r="864">
      <c r="A864" s="2" t="n"/>
      <c r="B864" s="2" t="n"/>
      <c r="O864">
        <f>IF(AND(M864="Performed",N864="Yes"),1,0)</f>
        <v/>
      </c>
      <c r="P864">
        <f>IF(B864="","",TEXT(B864,"yyyy-mm"))</f>
        <v/>
      </c>
    </row>
    <row r="865">
      <c r="A865" s="2" t="n"/>
      <c r="B865" s="2" t="n"/>
      <c r="O865">
        <f>IF(AND(M865="Performed",N865="Yes"),1,0)</f>
        <v/>
      </c>
      <c r="P865">
        <f>IF(B865="","",TEXT(B865,"yyyy-mm"))</f>
        <v/>
      </c>
    </row>
    <row r="866">
      <c r="A866" s="2" t="n"/>
      <c r="B866" s="2" t="n"/>
      <c r="O866">
        <f>IF(AND(M866="Performed",N866="Yes"),1,0)</f>
        <v/>
      </c>
      <c r="P866">
        <f>IF(B866="","",TEXT(B866,"yyyy-mm"))</f>
        <v/>
      </c>
    </row>
    <row r="867">
      <c r="A867" s="2" t="n"/>
      <c r="B867" s="2" t="n"/>
      <c r="O867">
        <f>IF(AND(M867="Performed",N867="Yes"),1,0)</f>
        <v/>
      </c>
      <c r="P867">
        <f>IF(B867="","",TEXT(B867,"yyyy-mm"))</f>
        <v/>
      </c>
    </row>
    <row r="868">
      <c r="A868" s="2" t="n"/>
      <c r="B868" s="2" t="n"/>
      <c r="O868">
        <f>IF(AND(M868="Performed",N868="Yes"),1,0)</f>
        <v/>
      </c>
      <c r="P868">
        <f>IF(B868="","",TEXT(B868,"yyyy-mm"))</f>
        <v/>
      </c>
    </row>
    <row r="869">
      <c r="A869" s="2" t="n"/>
      <c r="B869" s="2" t="n"/>
      <c r="O869">
        <f>IF(AND(M869="Performed",N869="Yes"),1,0)</f>
        <v/>
      </c>
      <c r="P869">
        <f>IF(B869="","",TEXT(B869,"yyyy-mm"))</f>
        <v/>
      </c>
    </row>
    <row r="870">
      <c r="A870" s="2" t="n"/>
      <c r="B870" s="2" t="n"/>
      <c r="O870">
        <f>IF(AND(M870="Performed",N870="Yes"),1,0)</f>
        <v/>
      </c>
      <c r="P870">
        <f>IF(B870="","",TEXT(B870,"yyyy-mm"))</f>
        <v/>
      </c>
    </row>
    <row r="871">
      <c r="A871" s="2" t="n"/>
      <c r="B871" s="2" t="n"/>
      <c r="O871">
        <f>IF(AND(M871="Performed",N871="Yes"),1,0)</f>
        <v/>
      </c>
      <c r="P871">
        <f>IF(B871="","",TEXT(B871,"yyyy-mm"))</f>
        <v/>
      </c>
    </row>
    <row r="872">
      <c r="A872" s="2" t="n"/>
      <c r="B872" s="2" t="n"/>
      <c r="O872">
        <f>IF(AND(M872="Performed",N872="Yes"),1,0)</f>
        <v/>
      </c>
      <c r="P872">
        <f>IF(B872="","",TEXT(B872,"yyyy-mm"))</f>
        <v/>
      </c>
    </row>
    <row r="873">
      <c r="A873" s="2" t="n"/>
      <c r="B873" s="2" t="n"/>
      <c r="O873">
        <f>IF(AND(M873="Performed",N873="Yes"),1,0)</f>
        <v/>
      </c>
      <c r="P873">
        <f>IF(B873="","",TEXT(B873,"yyyy-mm"))</f>
        <v/>
      </c>
    </row>
    <row r="874">
      <c r="A874" s="2" t="n"/>
      <c r="B874" s="2" t="n"/>
      <c r="O874">
        <f>IF(AND(M874="Performed",N874="Yes"),1,0)</f>
        <v/>
      </c>
      <c r="P874">
        <f>IF(B874="","",TEXT(B874,"yyyy-mm"))</f>
        <v/>
      </c>
    </row>
    <row r="875">
      <c r="A875" s="2" t="n"/>
      <c r="B875" s="2" t="n"/>
      <c r="O875">
        <f>IF(AND(M875="Performed",N875="Yes"),1,0)</f>
        <v/>
      </c>
      <c r="P875">
        <f>IF(B875="","",TEXT(B875,"yyyy-mm"))</f>
        <v/>
      </c>
    </row>
    <row r="876">
      <c r="A876" s="2" t="n"/>
      <c r="B876" s="2" t="n"/>
      <c r="O876">
        <f>IF(AND(M876="Performed",N876="Yes"),1,0)</f>
        <v/>
      </c>
      <c r="P876">
        <f>IF(B876="","",TEXT(B876,"yyyy-mm"))</f>
        <v/>
      </c>
    </row>
    <row r="877">
      <c r="A877" s="2" t="n"/>
      <c r="B877" s="2" t="n"/>
      <c r="O877">
        <f>IF(AND(M877="Performed",N877="Yes"),1,0)</f>
        <v/>
      </c>
      <c r="P877">
        <f>IF(B877="","",TEXT(B877,"yyyy-mm"))</f>
        <v/>
      </c>
    </row>
    <row r="878">
      <c r="A878" s="2" t="n"/>
      <c r="B878" s="2" t="n"/>
      <c r="O878">
        <f>IF(AND(M878="Performed",N878="Yes"),1,0)</f>
        <v/>
      </c>
      <c r="P878">
        <f>IF(B878="","",TEXT(B878,"yyyy-mm"))</f>
        <v/>
      </c>
    </row>
    <row r="879">
      <c r="A879" s="2" t="n"/>
      <c r="B879" s="2" t="n"/>
      <c r="O879">
        <f>IF(AND(M879="Performed",N879="Yes"),1,0)</f>
        <v/>
      </c>
      <c r="P879">
        <f>IF(B879="","",TEXT(B879,"yyyy-mm"))</f>
        <v/>
      </c>
    </row>
    <row r="880">
      <c r="A880" s="2" t="n"/>
      <c r="B880" s="2" t="n"/>
      <c r="O880">
        <f>IF(AND(M880="Performed",N880="Yes"),1,0)</f>
        <v/>
      </c>
      <c r="P880">
        <f>IF(B880="","",TEXT(B880,"yyyy-mm"))</f>
        <v/>
      </c>
    </row>
    <row r="881">
      <c r="A881" s="2" t="n"/>
      <c r="B881" s="2" t="n"/>
      <c r="O881">
        <f>IF(AND(M881="Performed",N881="Yes"),1,0)</f>
        <v/>
      </c>
      <c r="P881">
        <f>IF(B881="","",TEXT(B881,"yyyy-mm"))</f>
        <v/>
      </c>
    </row>
    <row r="882">
      <c r="A882" s="2" t="n"/>
      <c r="B882" s="2" t="n"/>
      <c r="O882">
        <f>IF(AND(M882="Performed",N882="Yes"),1,0)</f>
        <v/>
      </c>
      <c r="P882">
        <f>IF(B882="","",TEXT(B882,"yyyy-mm"))</f>
        <v/>
      </c>
    </row>
    <row r="883">
      <c r="A883" s="2" t="n"/>
      <c r="B883" s="2" t="n"/>
      <c r="O883">
        <f>IF(AND(M883="Performed",N883="Yes"),1,0)</f>
        <v/>
      </c>
      <c r="P883">
        <f>IF(B883="","",TEXT(B883,"yyyy-mm"))</f>
        <v/>
      </c>
    </row>
    <row r="884">
      <c r="A884" s="2" t="n"/>
      <c r="B884" s="2" t="n"/>
      <c r="O884">
        <f>IF(AND(M884="Performed",N884="Yes"),1,0)</f>
        <v/>
      </c>
      <c r="P884">
        <f>IF(B884="","",TEXT(B884,"yyyy-mm"))</f>
        <v/>
      </c>
    </row>
    <row r="885">
      <c r="A885" s="2" t="n"/>
      <c r="B885" s="2" t="n"/>
      <c r="O885">
        <f>IF(AND(M885="Performed",N885="Yes"),1,0)</f>
        <v/>
      </c>
      <c r="P885">
        <f>IF(B885="","",TEXT(B885,"yyyy-mm"))</f>
        <v/>
      </c>
    </row>
    <row r="886">
      <c r="A886" s="2" t="n"/>
      <c r="B886" s="2" t="n"/>
      <c r="O886">
        <f>IF(AND(M886="Performed",N886="Yes"),1,0)</f>
        <v/>
      </c>
      <c r="P886">
        <f>IF(B886="","",TEXT(B886,"yyyy-mm"))</f>
        <v/>
      </c>
    </row>
    <row r="887">
      <c r="A887" s="2" t="n"/>
      <c r="B887" s="2" t="n"/>
      <c r="O887">
        <f>IF(AND(M887="Performed",N887="Yes"),1,0)</f>
        <v/>
      </c>
      <c r="P887">
        <f>IF(B887="","",TEXT(B887,"yyyy-mm"))</f>
        <v/>
      </c>
    </row>
    <row r="888">
      <c r="A888" s="2" t="n"/>
      <c r="B888" s="2" t="n"/>
      <c r="O888">
        <f>IF(AND(M888="Performed",N888="Yes"),1,0)</f>
        <v/>
      </c>
      <c r="P888">
        <f>IF(B888="","",TEXT(B888,"yyyy-mm"))</f>
        <v/>
      </c>
    </row>
    <row r="889">
      <c r="A889" s="2" t="n"/>
      <c r="B889" s="2" t="n"/>
      <c r="O889">
        <f>IF(AND(M889="Performed",N889="Yes"),1,0)</f>
        <v/>
      </c>
      <c r="P889">
        <f>IF(B889="","",TEXT(B889,"yyyy-mm"))</f>
        <v/>
      </c>
    </row>
    <row r="890">
      <c r="A890" s="2" t="n"/>
      <c r="B890" s="2" t="n"/>
      <c r="O890">
        <f>IF(AND(M890="Performed",N890="Yes"),1,0)</f>
        <v/>
      </c>
      <c r="P890">
        <f>IF(B890="","",TEXT(B890,"yyyy-mm"))</f>
        <v/>
      </c>
    </row>
    <row r="891">
      <c r="A891" s="2" t="n"/>
      <c r="B891" s="2" t="n"/>
      <c r="O891">
        <f>IF(AND(M891="Performed",N891="Yes"),1,0)</f>
        <v/>
      </c>
      <c r="P891">
        <f>IF(B891="","",TEXT(B891,"yyyy-mm"))</f>
        <v/>
      </c>
    </row>
    <row r="892">
      <c r="A892" s="2" t="n"/>
      <c r="B892" s="2" t="n"/>
      <c r="O892">
        <f>IF(AND(M892="Performed",N892="Yes"),1,0)</f>
        <v/>
      </c>
      <c r="P892">
        <f>IF(B892="","",TEXT(B892,"yyyy-mm"))</f>
        <v/>
      </c>
    </row>
    <row r="893">
      <c r="A893" s="2" t="n"/>
      <c r="B893" s="2" t="n"/>
      <c r="O893">
        <f>IF(AND(M893="Performed",N893="Yes"),1,0)</f>
        <v/>
      </c>
      <c r="P893">
        <f>IF(B893="","",TEXT(B893,"yyyy-mm"))</f>
        <v/>
      </c>
    </row>
    <row r="894">
      <c r="A894" s="2" t="n"/>
      <c r="B894" s="2" t="n"/>
      <c r="O894">
        <f>IF(AND(M894="Performed",N894="Yes"),1,0)</f>
        <v/>
      </c>
      <c r="P894">
        <f>IF(B894="","",TEXT(B894,"yyyy-mm"))</f>
        <v/>
      </c>
    </row>
    <row r="895">
      <c r="A895" s="2" t="n"/>
      <c r="B895" s="2" t="n"/>
      <c r="O895">
        <f>IF(AND(M895="Performed",N895="Yes"),1,0)</f>
        <v/>
      </c>
      <c r="P895">
        <f>IF(B895="","",TEXT(B895,"yyyy-mm"))</f>
        <v/>
      </c>
    </row>
    <row r="896">
      <c r="A896" s="2" t="n"/>
      <c r="B896" s="2" t="n"/>
      <c r="O896">
        <f>IF(AND(M896="Performed",N896="Yes"),1,0)</f>
        <v/>
      </c>
      <c r="P896">
        <f>IF(B896="","",TEXT(B896,"yyyy-mm"))</f>
        <v/>
      </c>
    </row>
    <row r="897">
      <c r="A897" s="2" t="n"/>
      <c r="B897" s="2" t="n"/>
      <c r="O897">
        <f>IF(AND(M897="Performed",N897="Yes"),1,0)</f>
        <v/>
      </c>
      <c r="P897">
        <f>IF(B897="","",TEXT(B897,"yyyy-mm"))</f>
        <v/>
      </c>
    </row>
    <row r="898">
      <c r="A898" s="2" t="n"/>
      <c r="B898" s="2" t="n"/>
      <c r="O898">
        <f>IF(AND(M898="Performed",N898="Yes"),1,0)</f>
        <v/>
      </c>
      <c r="P898">
        <f>IF(B898="","",TEXT(B898,"yyyy-mm"))</f>
        <v/>
      </c>
    </row>
    <row r="899">
      <c r="A899" s="2" t="n"/>
      <c r="B899" s="2" t="n"/>
      <c r="O899">
        <f>IF(AND(M899="Performed",N899="Yes"),1,0)</f>
        <v/>
      </c>
      <c r="P899">
        <f>IF(B899="","",TEXT(B899,"yyyy-mm"))</f>
        <v/>
      </c>
    </row>
    <row r="900">
      <c r="A900" s="2" t="n"/>
      <c r="B900" s="2" t="n"/>
      <c r="O900">
        <f>IF(AND(M900="Performed",N900="Yes"),1,0)</f>
        <v/>
      </c>
      <c r="P900">
        <f>IF(B900="","",TEXT(B900,"yyyy-mm"))</f>
        <v/>
      </c>
    </row>
    <row r="901">
      <c r="A901" s="2" t="n"/>
      <c r="B901" s="2" t="n"/>
      <c r="O901">
        <f>IF(AND(M901="Performed",N901="Yes"),1,0)</f>
        <v/>
      </c>
      <c r="P901">
        <f>IF(B901="","",TEXT(B901,"yyyy-mm"))</f>
        <v/>
      </c>
    </row>
    <row r="902">
      <c r="A902" s="2" t="n"/>
      <c r="B902" s="2" t="n"/>
      <c r="O902">
        <f>IF(AND(M902="Performed",N902="Yes"),1,0)</f>
        <v/>
      </c>
      <c r="P902">
        <f>IF(B902="","",TEXT(B902,"yyyy-mm"))</f>
        <v/>
      </c>
    </row>
    <row r="903">
      <c r="A903" s="2" t="n"/>
      <c r="B903" s="2" t="n"/>
      <c r="O903">
        <f>IF(AND(M903="Performed",N903="Yes"),1,0)</f>
        <v/>
      </c>
      <c r="P903">
        <f>IF(B903="","",TEXT(B903,"yyyy-mm"))</f>
        <v/>
      </c>
    </row>
    <row r="904">
      <c r="A904" s="2" t="n"/>
      <c r="B904" s="2" t="n"/>
      <c r="O904">
        <f>IF(AND(M904="Performed",N904="Yes"),1,0)</f>
        <v/>
      </c>
      <c r="P904">
        <f>IF(B904="","",TEXT(B904,"yyyy-mm"))</f>
        <v/>
      </c>
    </row>
    <row r="905">
      <c r="A905" s="2" t="n"/>
      <c r="B905" s="2" t="n"/>
      <c r="O905">
        <f>IF(AND(M905="Performed",N905="Yes"),1,0)</f>
        <v/>
      </c>
      <c r="P905">
        <f>IF(B905="","",TEXT(B905,"yyyy-mm"))</f>
        <v/>
      </c>
    </row>
    <row r="906">
      <c r="A906" s="2" t="n"/>
      <c r="B906" s="2" t="n"/>
      <c r="O906">
        <f>IF(AND(M906="Performed",N906="Yes"),1,0)</f>
        <v/>
      </c>
      <c r="P906">
        <f>IF(B906="","",TEXT(B906,"yyyy-mm"))</f>
        <v/>
      </c>
    </row>
    <row r="907">
      <c r="A907" s="2" t="n"/>
      <c r="B907" s="2" t="n"/>
      <c r="O907">
        <f>IF(AND(M907="Performed",N907="Yes"),1,0)</f>
        <v/>
      </c>
      <c r="P907">
        <f>IF(B907="","",TEXT(B907,"yyyy-mm"))</f>
        <v/>
      </c>
    </row>
    <row r="908">
      <c r="A908" s="2" t="n"/>
      <c r="B908" s="2" t="n"/>
      <c r="O908">
        <f>IF(AND(M908="Performed",N908="Yes"),1,0)</f>
        <v/>
      </c>
      <c r="P908">
        <f>IF(B908="","",TEXT(B908,"yyyy-mm"))</f>
        <v/>
      </c>
    </row>
    <row r="909">
      <c r="A909" s="2" t="n"/>
      <c r="B909" s="2" t="n"/>
      <c r="O909">
        <f>IF(AND(M909="Performed",N909="Yes"),1,0)</f>
        <v/>
      </c>
      <c r="P909">
        <f>IF(B909="","",TEXT(B909,"yyyy-mm"))</f>
        <v/>
      </c>
    </row>
    <row r="910">
      <c r="A910" s="2" t="n"/>
      <c r="B910" s="2" t="n"/>
      <c r="O910">
        <f>IF(AND(M910="Performed",N910="Yes"),1,0)</f>
        <v/>
      </c>
      <c r="P910">
        <f>IF(B910="","",TEXT(B910,"yyyy-mm"))</f>
        <v/>
      </c>
    </row>
    <row r="911">
      <c r="A911" s="2" t="n"/>
      <c r="B911" s="2" t="n"/>
      <c r="O911">
        <f>IF(AND(M911="Performed",N911="Yes"),1,0)</f>
        <v/>
      </c>
      <c r="P911">
        <f>IF(B911="","",TEXT(B911,"yyyy-mm"))</f>
        <v/>
      </c>
    </row>
    <row r="912">
      <c r="A912" s="2" t="n"/>
      <c r="B912" s="2" t="n"/>
      <c r="O912">
        <f>IF(AND(M912="Performed",N912="Yes"),1,0)</f>
        <v/>
      </c>
      <c r="P912">
        <f>IF(B912="","",TEXT(B912,"yyyy-mm"))</f>
        <v/>
      </c>
    </row>
    <row r="913">
      <c r="A913" s="2" t="n"/>
      <c r="B913" s="2" t="n"/>
      <c r="O913">
        <f>IF(AND(M913="Performed",N913="Yes"),1,0)</f>
        <v/>
      </c>
      <c r="P913">
        <f>IF(B913="","",TEXT(B913,"yyyy-mm"))</f>
        <v/>
      </c>
    </row>
    <row r="914">
      <c r="A914" s="2" t="n"/>
      <c r="B914" s="2" t="n"/>
      <c r="O914">
        <f>IF(AND(M914="Performed",N914="Yes"),1,0)</f>
        <v/>
      </c>
      <c r="P914">
        <f>IF(B914="","",TEXT(B914,"yyyy-mm"))</f>
        <v/>
      </c>
    </row>
    <row r="915">
      <c r="A915" s="2" t="n"/>
      <c r="B915" s="2" t="n"/>
      <c r="O915">
        <f>IF(AND(M915="Performed",N915="Yes"),1,0)</f>
        <v/>
      </c>
      <c r="P915">
        <f>IF(B915="","",TEXT(B915,"yyyy-mm"))</f>
        <v/>
      </c>
    </row>
    <row r="916">
      <c r="A916" s="2" t="n"/>
      <c r="B916" s="2" t="n"/>
      <c r="O916">
        <f>IF(AND(M916="Performed",N916="Yes"),1,0)</f>
        <v/>
      </c>
      <c r="P916">
        <f>IF(B916="","",TEXT(B916,"yyyy-mm"))</f>
        <v/>
      </c>
    </row>
    <row r="917">
      <c r="A917" s="2" t="n"/>
      <c r="B917" s="2" t="n"/>
      <c r="O917">
        <f>IF(AND(M917="Performed",N917="Yes"),1,0)</f>
        <v/>
      </c>
      <c r="P917">
        <f>IF(B917="","",TEXT(B917,"yyyy-mm"))</f>
        <v/>
      </c>
    </row>
    <row r="918">
      <c r="A918" s="2" t="n"/>
      <c r="B918" s="2" t="n"/>
      <c r="O918">
        <f>IF(AND(M918="Performed",N918="Yes"),1,0)</f>
        <v/>
      </c>
      <c r="P918">
        <f>IF(B918="","",TEXT(B918,"yyyy-mm"))</f>
        <v/>
      </c>
    </row>
    <row r="919">
      <c r="A919" s="2" t="n"/>
      <c r="B919" s="2" t="n"/>
      <c r="O919">
        <f>IF(AND(M919="Performed",N919="Yes"),1,0)</f>
        <v/>
      </c>
      <c r="P919">
        <f>IF(B919="","",TEXT(B919,"yyyy-mm"))</f>
        <v/>
      </c>
    </row>
    <row r="920">
      <c r="A920" s="2" t="n"/>
      <c r="B920" s="2" t="n"/>
      <c r="O920">
        <f>IF(AND(M920="Performed",N920="Yes"),1,0)</f>
        <v/>
      </c>
      <c r="P920">
        <f>IF(B920="","",TEXT(B920,"yyyy-mm"))</f>
        <v/>
      </c>
    </row>
    <row r="921">
      <c r="A921" s="2" t="n"/>
      <c r="B921" s="2" t="n"/>
      <c r="O921">
        <f>IF(AND(M921="Performed",N921="Yes"),1,0)</f>
        <v/>
      </c>
      <c r="P921">
        <f>IF(B921="","",TEXT(B921,"yyyy-mm"))</f>
        <v/>
      </c>
    </row>
    <row r="922">
      <c r="A922" s="2" t="n"/>
      <c r="B922" s="2" t="n"/>
      <c r="O922">
        <f>IF(AND(M922="Performed",N922="Yes"),1,0)</f>
        <v/>
      </c>
      <c r="P922">
        <f>IF(B922="","",TEXT(B922,"yyyy-mm"))</f>
        <v/>
      </c>
    </row>
    <row r="923">
      <c r="A923" s="2" t="n"/>
      <c r="B923" s="2" t="n"/>
      <c r="O923">
        <f>IF(AND(M923="Performed",N923="Yes"),1,0)</f>
        <v/>
      </c>
      <c r="P923">
        <f>IF(B923="","",TEXT(B923,"yyyy-mm"))</f>
        <v/>
      </c>
    </row>
    <row r="924">
      <c r="A924" s="2" t="n"/>
      <c r="B924" s="2" t="n"/>
      <c r="O924">
        <f>IF(AND(M924="Performed",N924="Yes"),1,0)</f>
        <v/>
      </c>
      <c r="P924">
        <f>IF(B924="","",TEXT(B924,"yyyy-mm"))</f>
        <v/>
      </c>
    </row>
    <row r="925">
      <c r="A925" s="2" t="n"/>
      <c r="B925" s="2" t="n"/>
      <c r="O925">
        <f>IF(AND(M925="Performed",N925="Yes"),1,0)</f>
        <v/>
      </c>
      <c r="P925">
        <f>IF(B925="","",TEXT(B925,"yyyy-mm"))</f>
        <v/>
      </c>
    </row>
    <row r="926">
      <c r="A926" s="2" t="n"/>
      <c r="B926" s="2" t="n"/>
      <c r="O926">
        <f>IF(AND(M926="Performed",N926="Yes"),1,0)</f>
        <v/>
      </c>
      <c r="P926">
        <f>IF(B926="","",TEXT(B926,"yyyy-mm"))</f>
        <v/>
      </c>
    </row>
    <row r="927">
      <c r="A927" s="2" t="n"/>
      <c r="B927" s="2" t="n"/>
      <c r="O927">
        <f>IF(AND(M927="Performed",N927="Yes"),1,0)</f>
        <v/>
      </c>
      <c r="P927">
        <f>IF(B927="","",TEXT(B927,"yyyy-mm"))</f>
        <v/>
      </c>
    </row>
    <row r="928">
      <c r="A928" s="2" t="n"/>
      <c r="B928" s="2" t="n"/>
      <c r="O928">
        <f>IF(AND(M928="Performed",N928="Yes"),1,0)</f>
        <v/>
      </c>
      <c r="P928">
        <f>IF(B928="","",TEXT(B928,"yyyy-mm"))</f>
        <v/>
      </c>
    </row>
    <row r="929">
      <c r="A929" s="2" t="n"/>
      <c r="B929" s="2" t="n"/>
      <c r="O929">
        <f>IF(AND(M929="Performed",N929="Yes"),1,0)</f>
        <v/>
      </c>
      <c r="P929">
        <f>IF(B929="","",TEXT(B929,"yyyy-mm"))</f>
        <v/>
      </c>
    </row>
    <row r="930">
      <c r="A930" s="2" t="n"/>
      <c r="B930" s="2" t="n"/>
      <c r="O930">
        <f>IF(AND(M930="Performed",N930="Yes"),1,0)</f>
        <v/>
      </c>
      <c r="P930">
        <f>IF(B930="","",TEXT(B930,"yyyy-mm"))</f>
        <v/>
      </c>
    </row>
    <row r="931">
      <c r="A931" s="2" t="n"/>
      <c r="B931" s="2" t="n"/>
      <c r="O931">
        <f>IF(AND(M931="Performed",N931="Yes"),1,0)</f>
        <v/>
      </c>
      <c r="P931">
        <f>IF(B931="","",TEXT(B931,"yyyy-mm"))</f>
        <v/>
      </c>
    </row>
    <row r="932">
      <c r="A932" s="2" t="n"/>
      <c r="B932" s="2" t="n"/>
      <c r="O932">
        <f>IF(AND(M932="Performed",N932="Yes"),1,0)</f>
        <v/>
      </c>
      <c r="P932">
        <f>IF(B932="","",TEXT(B932,"yyyy-mm"))</f>
        <v/>
      </c>
    </row>
    <row r="933">
      <c r="A933" s="2" t="n"/>
      <c r="B933" s="2" t="n"/>
      <c r="O933">
        <f>IF(AND(M933="Performed",N933="Yes"),1,0)</f>
        <v/>
      </c>
      <c r="P933">
        <f>IF(B933="","",TEXT(B933,"yyyy-mm"))</f>
        <v/>
      </c>
    </row>
    <row r="934">
      <c r="A934" s="2" t="n"/>
      <c r="B934" s="2" t="n"/>
      <c r="O934">
        <f>IF(AND(M934="Performed",N934="Yes"),1,0)</f>
        <v/>
      </c>
      <c r="P934">
        <f>IF(B934="","",TEXT(B934,"yyyy-mm"))</f>
        <v/>
      </c>
    </row>
    <row r="935">
      <c r="A935" s="2" t="n"/>
      <c r="B935" s="2" t="n"/>
      <c r="O935">
        <f>IF(AND(M935="Performed",N935="Yes"),1,0)</f>
        <v/>
      </c>
      <c r="P935">
        <f>IF(B935="","",TEXT(B935,"yyyy-mm"))</f>
        <v/>
      </c>
    </row>
    <row r="936">
      <c r="A936" s="2" t="n"/>
      <c r="B936" s="2" t="n"/>
      <c r="O936">
        <f>IF(AND(M936="Performed",N936="Yes"),1,0)</f>
        <v/>
      </c>
      <c r="P936">
        <f>IF(B936="","",TEXT(B936,"yyyy-mm"))</f>
        <v/>
      </c>
    </row>
    <row r="937">
      <c r="A937" s="2" t="n"/>
      <c r="B937" s="2" t="n"/>
      <c r="O937">
        <f>IF(AND(M937="Performed",N937="Yes"),1,0)</f>
        <v/>
      </c>
      <c r="P937">
        <f>IF(B937="","",TEXT(B937,"yyyy-mm"))</f>
        <v/>
      </c>
    </row>
    <row r="938">
      <c r="A938" s="2" t="n"/>
      <c r="B938" s="2" t="n"/>
      <c r="O938">
        <f>IF(AND(M938="Performed",N938="Yes"),1,0)</f>
        <v/>
      </c>
      <c r="P938">
        <f>IF(B938="","",TEXT(B938,"yyyy-mm"))</f>
        <v/>
      </c>
    </row>
    <row r="939">
      <c r="A939" s="2" t="n"/>
      <c r="B939" s="2" t="n"/>
      <c r="O939">
        <f>IF(AND(M939="Performed",N939="Yes"),1,0)</f>
        <v/>
      </c>
      <c r="P939">
        <f>IF(B939="","",TEXT(B939,"yyyy-mm"))</f>
        <v/>
      </c>
    </row>
    <row r="940">
      <c r="A940" s="2" t="n"/>
      <c r="B940" s="2" t="n"/>
      <c r="O940">
        <f>IF(AND(M940="Performed",N940="Yes"),1,0)</f>
        <v/>
      </c>
      <c r="P940">
        <f>IF(B940="","",TEXT(B940,"yyyy-mm"))</f>
        <v/>
      </c>
    </row>
    <row r="941">
      <c r="A941" s="2" t="n"/>
      <c r="B941" s="2" t="n"/>
      <c r="O941">
        <f>IF(AND(M941="Performed",N941="Yes"),1,0)</f>
        <v/>
      </c>
      <c r="P941">
        <f>IF(B941="","",TEXT(B941,"yyyy-mm"))</f>
        <v/>
      </c>
    </row>
    <row r="942">
      <c r="A942" s="2" t="n"/>
      <c r="B942" s="2" t="n"/>
      <c r="O942">
        <f>IF(AND(M942="Performed",N942="Yes"),1,0)</f>
        <v/>
      </c>
      <c r="P942">
        <f>IF(B942="","",TEXT(B942,"yyyy-mm"))</f>
        <v/>
      </c>
    </row>
    <row r="943">
      <c r="A943" s="2" t="n"/>
      <c r="B943" s="2" t="n"/>
      <c r="O943">
        <f>IF(AND(M943="Performed",N943="Yes"),1,0)</f>
        <v/>
      </c>
      <c r="P943">
        <f>IF(B943="","",TEXT(B943,"yyyy-mm"))</f>
        <v/>
      </c>
    </row>
    <row r="944">
      <c r="A944" s="2" t="n"/>
      <c r="B944" s="2" t="n"/>
      <c r="O944">
        <f>IF(AND(M944="Performed",N944="Yes"),1,0)</f>
        <v/>
      </c>
      <c r="P944">
        <f>IF(B944="","",TEXT(B944,"yyyy-mm"))</f>
        <v/>
      </c>
    </row>
    <row r="945">
      <c r="A945" s="2" t="n"/>
      <c r="B945" s="2" t="n"/>
      <c r="O945">
        <f>IF(AND(M945="Performed",N945="Yes"),1,0)</f>
        <v/>
      </c>
      <c r="P945">
        <f>IF(B945="","",TEXT(B945,"yyyy-mm"))</f>
        <v/>
      </c>
    </row>
    <row r="946">
      <c r="A946" s="2" t="n"/>
      <c r="B946" s="2" t="n"/>
      <c r="O946">
        <f>IF(AND(M946="Performed",N946="Yes"),1,0)</f>
        <v/>
      </c>
      <c r="P946">
        <f>IF(B946="","",TEXT(B946,"yyyy-mm"))</f>
        <v/>
      </c>
    </row>
    <row r="947">
      <c r="A947" s="2" t="n"/>
      <c r="B947" s="2" t="n"/>
      <c r="O947">
        <f>IF(AND(M947="Performed",N947="Yes"),1,0)</f>
        <v/>
      </c>
      <c r="P947">
        <f>IF(B947="","",TEXT(B947,"yyyy-mm"))</f>
        <v/>
      </c>
    </row>
    <row r="948">
      <c r="A948" s="2" t="n"/>
      <c r="B948" s="2" t="n"/>
      <c r="O948">
        <f>IF(AND(M948="Performed",N948="Yes"),1,0)</f>
        <v/>
      </c>
      <c r="P948">
        <f>IF(B948="","",TEXT(B948,"yyyy-mm"))</f>
        <v/>
      </c>
    </row>
    <row r="949">
      <c r="A949" s="2" t="n"/>
      <c r="B949" s="2" t="n"/>
      <c r="O949">
        <f>IF(AND(M949="Performed",N949="Yes"),1,0)</f>
        <v/>
      </c>
      <c r="P949">
        <f>IF(B949="","",TEXT(B949,"yyyy-mm"))</f>
        <v/>
      </c>
    </row>
    <row r="950">
      <c r="A950" s="2" t="n"/>
      <c r="B950" s="2" t="n"/>
      <c r="O950">
        <f>IF(AND(M950="Performed",N950="Yes"),1,0)</f>
        <v/>
      </c>
      <c r="P950">
        <f>IF(B950="","",TEXT(B950,"yyyy-mm"))</f>
        <v/>
      </c>
    </row>
    <row r="951">
      <c r="A951" s="2" t="n"/>
      <c r="B951" s="2" t="n"/>
      <c r="O951">
        <f>IF(AND(M951="Performed",N951="Yes"),1,0)</f>
        <v/>
      </c>
      <c r="P951">
        <f>IF(B951="","",TEXT(B951,"yyyy-mm"))</f>
        <v/>
      </c>
    </row>
    <row r="952">
      <c r="A952" s="2" t="n"/>
      <c r="B952" s="2" t="n"/>
      <c r="O952">
        <f>IF(AND(M952="Performed",N952="Yes"),1,0)</f>
        <v/>
      </c>
      <c r="P952">
        <f>IF(B952="","",TEXT(B952,"yyyy-mm"))</f>
        <v/>
      </c>
    </row>
    <row r="953">
      <c r="A953" s="2" t="n"/>
      <c r="B953" s="2" t="n"/>
      <c r="O953">
        <f>IF(AND(M953="Performed",N953="Yes"),1,0)</f>
        <v/>
      </c>
      <c r="P953">
        <f>IF(B953="","",TEXT(B953,"yyyy-mm"))</f>
        <v/>
      </c>
    </row>
    <row r="954">
      <c r="A954" s="2" t="n"/>
      <c r="B954" s="2" t="n"/>
      <c r="O954">
        <f>IF(AND(M954="Performed",N954="Yes"),1,0)</f>
        <v/>
      </c>
      <c r="P954">
        <f>IF(B954="","",TEXT(B954,"yyyy-mm"))</f>
        <v/>
      </c>
    </row>
    <row r="955">
      <c r="A955" s="2" t="n"/>
      <c r="B955" s="2" t="n"/>
      <c r="O955">
        <f>IF(AND(M955="Performed",N955="Yes"),1,0)</f>
        <v/>
      </c>
      <c r="P955">
        <f>IF(B955="","",TEXT(B955,"yyyy-mm"))</f>
        <v/>
      </c>
    </row>
    <row r="956">
      <c r="A956" s="2" t="n"/>
      <c r="B956" s="2" t="n"/>
      <c r="O956">
        <f>IF(AND(M956="Performed",N956="Yes"),1,0)</f>
        <v/>
      </c>
      <c r="P956">
        <f>IF(B956="","",TEXT(B956,"yyyy-mm"))</f>
        <v/>
      </c>
    </row>
    <row r="957">
      <c r="A957" s="2" t="n"/>
      <c r="B957" s="2" t="n"/>
      <c r="O957">
        <f>IF(AND(M957="Performed",N957="Yes"),1,0)</f>
        <v/>
      </c>
      <c r="P957">
        <f>IF(B957="","",TEXT(B957,"yyyy-mm"))</f>
        <v/>
      </c>
    </row>
    <row r="958">
      <c r="A958" s="2" t="n"/>
      <c r="B958" s="2" t="n"/>
      <c r="O958">
        <f>IF(AND(M958="Performed",N958="Yes"),1,0)</f>
        <v/>
      </c>
      <c r="P958">
        <f>IF(B958="","",TEXT(B958,"yyyy-mm"))</f>
        <v/>
      </c>
    </row>
    <row r="959">
      <c r="A959" s="2" t="n"/>
      <c r="B959" s="2" t="n"/>
      <c r="O959">
        <f>IF(AND(M959="Performed",N959="Yes"),1,0)</f>
        <v/>
      </c>
      <c r="P959">
        <f>IF(B959="","",TEXT(B959,"yyyy-mm"))</f>
        <v/>
      </c>
    </row>
    <row r="960">
      <c r="A960" s="2" t="n"/>
      <c r="B960" s="2" t="n"/>
      <c r="O960">
        <f>IF(AND(M960="Performed",N960="Yes"),1,0)</f>
        <v/>
      </c>
      <c r="P960">
        <f>IF(B960="","",TEXT(B960,"yyyy-mm"))</f>
        <v/>
      </c>
    </row>
    <row r="961">
      <c r="A961" s="2" t="n"/>
      <c r="B961" s="2" t="n"/>
      <c r="O961">
        <f>IF(AND(M961="Performed",N961="Yes"),1,0)</f>
        <v/>
      </c>
      <c r="P961">
        <f>IF(B961="","",TEXT(B961,"yyyy-mm"))</f>
        <v/>
      </c>
    </row>
    <row r="962">
      <c r="A962" s="2" t="n"/>
      <c r="B962" s="2" t="n"/>
      <c r="O962">
        <f>IF(AND(M962="Performed",N962="Yes"),1,0)</f>
        <v/>
      </c>
      <c r="P962">
        <f>IF(B962="","",TEXT(B962,"yyyy-mm"))</f>
        <v/>
      </c>
    </row>
    <row r="963">
      <c r="A963" s="2" t="n"/>
      <c r="B963" s="2" t="n"/>
      <c r="O963">
        <f>IF(AND(M963="Performed",N963="Yes"),1,0)</f>
        <v/>
      </c>
      <c r="P963">
        <f>IF(B963="","",TEXT(B963,"yyyy-mm"))</f>
        <v/>
      </c>
    </row>
    <row r="964">
      <c r="A964" s="2" t="n"/>
      <c r="B964" s="2" t="n"/>
      <c r="O964">
        <f>IF(AND(M964="Performed",N964="Yes"),1,0)</f>
        <v/>
      </c>
      <c r="P964">
        <f>IF(B964="","",TEXT(B964,"yyyy-mm"))</f>
        <v/>
      </c>
    </row>
    <row r="965">
      <c r="A965" s="2" t="n"/>
      <c r="B965" s="2" t="n"/>
      <c r="O965">
        <f>IF(AND(M965="Performed",N965="Yes"),1,0)</f>
        <v/>
      </c>
      <c r="P965">
        <f>IF(B965="","",TEXT(B965,"yyyy-mm"))</f>
        <v/>
      </c>
    </row>
    <row r="966">
      <c r="A966" s="2" t="n"/>
      <c r="B966" s="2" t="n"/>
      <c r="O966">
        <f>IF(AND(M966="Performed",N966="Yes"),1,0)</f>
        <v/>
      </c>
      <c r="P966">
        <f>IF(B966="","",TEXT(B966,"yyyy-mm"))</f>
        <v/>
      </c>
    </row>
    <row r="967">
      <c r="A967" s="2" t="n"/>
      <c r="B967" s="2" t="n"/>
      <c r="O967">
        <f>IF(AND(M967="Performed",N967="Yes"),1,0)</f>
        <v/>
      </c>
      <c r="P967">
        <f>IF(B967="","",TEXT(B967,"yyyy-mm"))</f>
        <v/>
      </c>
    </row>
    <row r="968">
      <c r="A968" s="2" t="n"/>
      <c r="B968" s="2" t="n"/>
      <c r="O968">
        <f>IF(AND(M968="Performed",N968="Yes"),1,0)</f>
        <v/>
      </c>
      <c r="P968">
        <f>IF(B968="","",TEXT(B968,"yyyy-mm"))</f>
        <v/>
      </c>
    </row>
    <row r="969">
      <c r="A969" s="2" t="n"/>
      <c r="B969" s="2" t="n"/>
      <c r="O969">
        <f>IF(AND(M969="Performed",N969="Yes"),1,0)</f>
        <v/>
      </c>
      <c r="P969">
        <f>IF(B969="","",TEXT(B969,"yyyy-mm"))</f>
        <v/>
      </c>
    </row>
    <row r="970">
      <c r="A970" s="2" t="n"/>
      <c r="B970" s="2" t="n"/>
      <c r="O970">
        <f>IF(AND(M970="Performed",N970="Yes"),1,0)</f>
        <v/>
      </c>
      <c r="P970">
        <f>IF(B970="","",TEXT(B970,"yyyy-mm"))</f>
        <v/>
      </c>
    </row>
    <row r="971">
      <c r="A971" s="2" t="n"/>
      <c r="B971" s="2" t="n"/>
      <c r="O971">
        <f>IF(AND(M971="Performed",N971="Yes"),1,0)</f>
        <v/>
      </c>
      <c r="P971">
        <f>IF(B971="","",TEXT(B971,"yyyy-mm"))</f>
        <v/>
      </c>
    </row>
    <row r="972">
      <c r="A972" s="2" t="n"/>
      <c r="B972" s="2" t="n"/>
      <c r="O972">
        <f>IF(AND(M972="Performed",N972="Yes"),1,0)</f>
        <v/>
      </c>
      <c r="P972">
        <f>IF(B972="","",TEXT(B972,"yyyy-mm"))</f>
        <v/>
      </c>
    </row>
    <row r="973">
      <c r="A973" s="2" t="n"/>
      <c r="B973" s="2" t="n"/>
      <c r="O973">
        <f>IF(AND(M973="Performed",N973="Yes"),1,0)</f>
        <v/>
      </c>
      <c r="P973">
        <f>IF(B973="","",TEXT(B973,"yyyy-mm"))</f>
        <v/>
      </c>
    </row>
    <row r="974">
      <c r="A974" s="2" t="n"/>
      <c r="B974" s="2" t="n"/>
      <c r="O974">
        <f>IF(AND(M974="Performed",N974="Yes"),1,0)</f>
        <v/>
      </c>
      <c r="P974">
        <f>IF(B974="","",TEXT(B974,"yyyy-mm"))</f>
        <v/>
      </c>
    </row>
    <row r="975">
      <c r="A975" s="2" t="n"/>
      <c r="B975" s="2" t="n"/>
      <c r="O975">
        <f>IF(AND(M975="Performed",N975="Yes"),1,0)</f>
        <v/>
      </c>
      <c r="P975">
        <f>IF(B975="","",TEXT(B975,"yyyy-mm"))</f>
        <v/>
      </c>
    </row>
    <row r="976">
      <c r="A976" s="2" t="n"/>
      <c r="B976" s="2" t="n"/>
      <c r="O976">
        <f>IF(AND(M976="Performed",N976="Yes"),1,0)</f>
        <v/>
      </c>
      <c r="P976">
        <f>IF(B976="","",TEXT(B976,"yyyy-mm"))</f>
        <v/>
      </c>
    </row>
    <row r="977">
      <c r="A977" s="2" t="n"/>
      <c r="B977" s="2" t="n"/>
      <c r="O977">
        <f>IF(AND(M977="Performed",N977="Yes"),1,0)</f>
        <v/>
      </c>
      <c r="P977">
        <f>IF(B977="","",TEXT(B977,"yyyy-mm"))</f>
        <v/>
      </c>
    </row>
    <row r="978">
      <c r="A978" s="2" t="n"/>
      <c r="B978" s="2" t="n"/>
      <c r="O978">
        <f>IF(AND(M978="Performed",N978="Yes"),1,0)</f>
        <v/>
      </c>
      <c r="P978">
        <f>IF(B978="","",TEXT(B978,"yyyy-mm"))</f>
        <v/>
      </c>
    </row>
    <row r="979">
      <c r="A979" s="2" t="n"/>
      <c r="B979" s="2" t="n"/>
      <c r="O979">
        <f>IF(AND(M979="Performed",N979="Yes"),1,0)</f>
        <v/>
      </c>
      <c r="P979">
        <f>IF(B979="","",TEXT(B979,"yyyy-mm"))</f>
        <v/>
      </c>
    </row>
    <row r="980">
      <c r="A980" s="2" t="n"/>
      <c r="B980" s="2" t="n"/>
      <c r="O980">
        <f>IF(AND(M980="Performed",N980="Yes"),1,0)</f>
        <v/>
      </c>
      <c r="P980">
        <f>IF(B980="","",TEXT(B980,"yyyy-mm"))</f>
        <v/>
      </c>
    </row>
    <row r="981">
      <c r="A981" s="2" t="n"/>
      <c r="B981" s="2" t="n"/>
      <c r="O981">
        <f>IF(AND(M981="Performed",N981="Yes"),1,0)</f>
        <v/>
      </c>
      <c r="P981">
        <f>IF(B981="","",TEXT(B981,"yyyy-mm"))</f>
        <v/>
      </c>
    </row>
    <row r="982">
      <c r="A982" s="2" t="n"/>
      <c r="B982" s="2" t="n"/>
      <c r="O982">
        <f>IF(AND(M982="Performed",N982="Yes"),1,0)</f>
        <v/>
      </c>
      <c r="P982">
        <f>IF(B982="","",TEXT(B982,"yyyy-mm"))</f>
        <v/>
      </c>
    </row>
    <row r="983">
      <c r="A983" s="2" t="n"/>
      <c r="B983" s="2" t="n"/>
      <c r="O983">
        <f>IF(AND(M983="Performed",N983="Yes"),1,0)</f>
        <v/>
      </c>
      <c r="P983">
        <f>IF(B983="","",TEXT(B983,"yyyy-mm"))</f>
        <v/>
      </c>
    </row>
    <row r="984">
      <c r="A984" s="2" t="n"/>
      <c r="B984" s="2" t="n"/>
      <c r="O984">
        <f>IF(AND(M984="Performed",N984="Yes"),1,0)</f>
        <v/>
      </c>
      <c r="P984">
        <f>IF(B984="","",TEXT(B984,"yyyy-mm"))</f>
        <v/>
      </c>
    </row>
    <row r="985">
      <c r="A985" s="2" t="n"/>
      <c r="B985" s="2" t="n"/>
      <c r="O985">
        <f>IF(AND(M985="Performed",N985="Yes"),1,0)</f>
        <v/>
      </c>
      <c r="P985">
        <f>IF(B985="","",TEXT(B985,"yyyy-mm"))</f>
        <v/>
      </c>
    </row>
    <row r="986">
      <c r="A986" s="2" t="n"/>
      <c r="B986" s="2" t="n"/>
      <c r="O986">
        <f>IF(AND(M986="Performed",N986="Yes"),1,0)</f>
        <v/>
      </c>
      <c r="P986">
        <f>IF(B986="","",TEXT(B986,"yyyy-mm"))</f>
        <v/>
      </c>
    </row>
    <row r="987">
      <c r="A987" s="2" t="n"/>
      <c r="B987" s="2" t="n"/>
      <c r="O987">
        <f>IF(AND(M987="Performed",N987="Yes"),1,0)</f>
        <v/>
      </c>
      <c r="P987">
        <f>IF(B987="","",TEXT(B987,"yyyy-mm"))</f>
        <v/>
      </c>
    </row>
    <row r="988">
      <c r="A988" s="2" t="n"/>
      <c r="B988" s="2" t="n"/>
      <c r="O988">
        <f>IF(AND(M988="Performed",N988="Yes"),1,0)</f>
        <v/>
      </c>
      <c r="P988">
        <f>IF(B988="","",TEXT(B988,"yyyy-mm"))</f>
        <v/>
      </c>
    </row>
    <row r="989">
      <c r="A989" s="2" t="n"/>
      <c r="B989" s="2" t="n"/>
      <c r="O989">
        <f>IF(AND(M989="Performed",N989="Yes"),1,0)</f>
        <v/>
      </c>
      <c r="P989">
        <f>IF(B989="","",TEXT(B989,"yyyy-mm"))</f>
        <v/>
      </c>
    </row>
    <row r="990">
      <c r="A990" s="2" t="n"/>
      <c r="B990" s="2" t="n"/>
      <c r="O990">
        <f>IF(AND(M990="Performed",N990="Yes"),1,0)</f>
        <v/>
      </c>
      <c r="P990">
        <f>IF(B990="","",TEXT(B990,"yyyy-mm"))</f>
        <v/>
      </c>
    </row>
    <row r="991">
      <c r="A991" s="2" t="n"/>
      <c r="B991" s="2" t="n"/>
      <c r="O991">
        <f>IF(AND(M991="Performed",N991="Yes"),1,0)</f>
        <v/>
      </c>
      <c r="P991">
        <f>IF(B991="","",TEXT(B991,"yyyy-mm"))</f>
        <v/>
      </c>
    </row>
    <row r="992">
      <c r="A992" s="2" t="n"/>
      <c r="B992" s="2" t="n"/>
      <c r="O992">
        <f>IF(AND(M992="Performed",N992="Yes"),1,0)</f>
        <v/>
      </c>
      <c r="P992">
        <f>IF(B992="","",TEXT(B992,"yyyy-mm"))</f>
        <v/>
      </c>
    </row>
    <row r="993">
      <c r="A993" s="2" t="n"/>
      <c r="B993" s="2" t="n"/>
      <c r="O993">
        <f>IF(AND(M993="Performed",N993="Yes"),1,0)</f>
        <v/>
      </c>
      <c r="P993">
        <f>IF(B993="","",TEXT(B993,"yyyy-mm"))</f>
        <v/>
      </c>
    </row>
    <row r="994">
      <c r="A994" s="2" t="n"/>
      <c r="B994" s="2" t="n"/>
      <c r="O994">
        <f>IF(AND(M994="Performed",N994="Yes"),1,0)</f>
        <v/>
      </c>
      <c r="P994">
        <f>IF(B994="","",TEXT(B994,"yyyy-mm"))</f>
        <v/>
      </c>
    </row>
    <row r="995">
      <c r="A995" s="2" t="n"/>
      <c r="B995" s="2" t="n"/>
      <c r="O995">
        <f>IF(AND(M995="Performed",N995="Yes"),1,0)</f>
        <v/>
      </c>
      <c r="P995">
        <f>IF(B995="","",TEXT(B995,"yyyy-mm"))</f>
        <v/>
      </c>
    </row>
    <row r="996">
      <c r="A996" s="2" t="n"/>
      <c r="B996" s="2" t="n"/>
      <c r="O996">
        <f>IF(AND(M996="Performed",N996="Yes"),1,0)</f>
        <v/>
      </c>
      <c r="P996">
        <f>IF(B996="","",TEXT(B996,"yyyy-mm"))</f>
        <v/>
      </c>
    </row>
    <row r="997">
      <c r="A997" s="2" t="n"/>
      <c r="B997" s="2" t="n"/>
      <c r="O997">
        <f>IF(AND(M997="Performed",N997="Yes"),1,0)</f>
        <v/>
      </c>
      <c r="P997">
        <f>IF(B997="","",TEXT(B997,"yyyy-mm"))</f>
        <v/>
      </c>
    </row>
    <row r="998">
      <c r="A998" s="2" t="n"/>
      <c r="B998" s="2" t="n"/>
      <c r="O998">
        <f>IF(AND(M998="Performed",N998="Yes"),1,0)</f>
        <v/>
      </c>
      <c r="P998">
        <f>IF(B998="","",TEXT(B998,"yyyy-mm"))</f>
        <v/>
      </c>
    </row>
    <row r="999">
      <c r="A999" s="2" t="n"/>
      <c r="B999" s="2" t="n"/>
      <c r="O999">
        <f>IF(AND(M999="Performed",N999="Yes"),1,0)</f>
        <v/>
      </c>
      <c r="P999">
        <f>IF(B999="","",TEXT(B999,"yyyy-mm"))</f>
        <v/>
      </c>
    </row>
    <row r="1000">
      <c r="A1000" s="2" t="n"/>
      <c r="B1000" s="2" t="n"/>
      <c r="O1000">
        <f>IF(AND(M1000="Performed",N1000="Yes"),1,0)</f>
        <v/>
      </c>
      <c r="P1000">
        <f>IF(B1000="","",TEXT(B1000,"yyyy-mm"))</f>
        <v/>
      </c>
    </row>
    <row r="1001">
      <c r="A1001" s="2" t="n"/>
      <c r="B1001" s="2" t="n"/>
      <c r="O1001">
        <f>IF(AND(M1001="Performed",N1001="Yes"),1,0)</f>
        <v/>
      </c>
      <c r="P1001">
        <f>IF(B1001="","",TEXT(B1001,"yyyy-mm"))</f>
        <v/>
      </c>
    </row>
  </sheetData>
  <autoFilter ref="A1:R1001"/>
  <conditionalFormatting sqref="A2:R1001">
    <cfRule type="expression" priority="1" dxfId="0">
      <formula>$O2=1</formula>
    </cfRule>
    <cfRule type="expression" priority="2" dxfId="1">
      <formula>OR($M2="No-show",$M2="Cancelled")</formula>
    </cfRule>
  </conditionalFormatting>
  <dataValidations count="4">
    <dataValidation sqref="L2:L1001" showDropDown="0" showInputMessage="0" showErrorMessage="0" allowBlank="1" type="list">
      <formula1>"Chili Piper,Manual,Phone"</formula1>
    </dataValidation>
    <dataValidation sqref="M2:M1001" showDropDown="0" showInputMessage="0" showErrorMessage="0" allowBlank="1" type="list">
      <formula1>"Booked,Rescheduled,Performed,No-show,Cancelled"</formula1>
    </dataValidation>
    <dataValidation sqref="N2:N1001" showDropDown="0" showInputMessage="0" showErrorMessage="0" allowBlank="1" type="list">
      <formula1>"Yes,No,TBD"</formula1>
    </dataValidation>
    <dataValidation sqref="Q2:Q10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1" customWidth="1" min="4" max="4"/>
    <col width="10" customWidth="1" min="5" max="5"/>
    <col width="16" customWidth="1" min="6" max="6"/>
    <col width="12" customWidth="1" min="7" max="7"/>
    <col width="14" customWidth="1" min="8" max="8"/>
    <col width="14" customWidth="1" min="9" max="9"/>
    <col width="16" customWidth="1" min="10" max="10"/>
    <col width="13" customWidth="1" min="11" max="11"/>
    <col width="13" customWidth="1" min="12" max="12"/>
  </cols>
  <sheetData>
    <row r="1" ht="45" customHeight="1">
      <c r="A1" s="1" t="inlineStr">
        <is>
          <t>Month</t>
        </is>
      </c>
      <c r="B1" s="1" t="inlineStr">
        <is>
          <t>Meetings dated this month</t>
        </is>
      </c>
      <c r="C1" s="1" t="inlineStr">
        <is>
          <t>Still upcoming (Booked / Rescheduled)</t>
        </is>
      </c>
      <c r="D1" s="1" t="inlineStr">
        <is>
          <t>Performed</t>
        </is>
      </c>
      <c r="E1" s="1" t="inlineStr">
        <is>
          <t>No-show</t>
        </is>
      </c>
      <c r="F1" s="1" t="inlineStr">
        <is>
          <t>Billable (performed + qualified)</t>
        </is>
      </c>
      <c r="G1" s="1" t="inlineStr">
        <is>
          <t>Rate applied</t>
        </is>
      </c>
      <c r="H1" s="1" t="inlineStr">
        <is>
          <t>Invoice amount</t>
        </is>
      </c>
      <c r="I1" s="1" t="inlineStr">
        <is>
          <t>Gap to tier threshold</t>
        </is>
      </c>
      <c r="J1" s="1" t="inlineStr">
        <is>
          <t>Value of hitting threshold</t>
        </is>
      </c>
      <c r="K1" s="1" t="inlineStr">
        <is>
          <t>vs target</t>
        </is>
      </c>
      <c r="L1" s="1" t="inlineStr">
        <is>
          <t>Invoice date</t>
        </is>
      </c>
    </row>
    <row r="2">
      <c r="A2" t="inlineStr">
        <is>
          <t>2026-06</t>
        </is>
      </c>
      <c r="B2">
        <f>COUNTIF(Meetings!$P$2:$P$1001,A2)</f>
        <v/>
      </c>
      <c r="C2">
        <f>COUNTIFS(Meetings!$P$2:$P$1001,A2,Meetings!$M$2:$M$1001,"Booked")+COUNTIFS(Meetings!$P$2:$P$1001,A2,Meetings!$M$2:$M$1001,"Rescheduled")</f>
        <v/>
      </c>
      <c r="D2">
        <f>COUNTIFS(Meetings!$P$2:$P$1001,A2,Meetings!$M$2:$M$1001,"Performed")</f>
        <v/>
      </c>
      <c r="E2">
        <f>COUNTIFS(Meetings!$P$2:$P$1001,A2,Meetings!$M$2:$M$1001,"No-show")</f>
        <v/>
      </c>
      <c r="F2">
        <f>SUMIFS(Meetings!$O$2:$O$1001,Meetings!$P$2:$P$1001,A2)</f>
        <v/>
      </c>
      <c r="G2" s="3">
        <f>IF(F2&gt;=Settings!$B$5,Settings!$B$4,Settings!$B$3)</f>
        <v/>
      </c>
      <c r="H2" s="3">
        <f>F2*G2</f>
        <v/>
      </c>
      <c r="I2">
        <f>MAX(0,Settings!$B$5-F2)</f>
        <v/>
      </c>
      <c r="J2" s="3">
        <f>IF(F2&gt;=Settings!$B$5,0,Settings!$B$5*Settings!$B$4-F2*Settings!$B$3)</f>
        <v/>
      </c>
      <c r="K2">
        <f>IF(F2&gt;=Settings!$B$7,"Above max",IF(F2&gt;=Settings!$B$6,"On target","Below target"))</f>
        <v/>
      </c>
      <c r="L2" s="2">
        <f>DATE(VALUE(LEFT(A2,4)),VALUE(MID(A2,6,2))+1,1)</f>
        <v/>
      </c>
    </row>
    <row r="3">
      <c r="A3" t="inlineStr">
        <is>
          <t>2026-07</t>
        </is>
      </c>
      <c r="B3">
        <f>COUNTIF(Meetings!$P$2:$P$1001,A3)</f>
        <v/>
      </c>
      <c r="C3">
        <f>COUNTIFS(Meetings!$P$2:$P$1001,A3,Meetings!$M$2:$M$1001,"Booked")+COUNTIFS(Meetings!$P$2:$P$1001,A3,Meetings!$M$2:$M$1001,"Rescheduled")</f>
        <v/>
      </c>
      <c r="D3">
        <f>COUNTIFS(Meetings!$P$2:$P$1001,A3,Meetings!$M$2:$M$1001,"Performed")</f>
        <v/>
      </c>
      <c r="E3">
        <f>COUNTIFS(Meetings!$P$2:$P$1001,A3,Meetings!$M$2:$M$1001,"No-show")</f>
        <v/>
      </c>
      <c r="F3">
        <f>SUMIFS(Meetings!$O$2:$O$1001,Meetings!$P$2:$P$1001,A3)</f>
        <v/>
      </c>
      <c r="G3" s="3">
        <f>IF(F3&gt;=Settings!$B$5,Settings!$B$4,Settings!$B$3)</f>
        <v/>
      </c>
      <c r="H3" s="3">
        <f>F3*G3</f>
        <v/>
      </c>
      <c r="I3">
        <f>MAX(0,Settings!$B$5-F3)</f>
        <v/>
      </c>
      <c r="J3" s="3">
        <f>IF(F3&gt;=Settings!$B$5,0,Settings!$B$5*Settings!$B$4-F3*Settings!$B$3)</f>
        <v/>
      </c>
      <c r="K3">
        <f>IF(F3&gt;=Settings!$B$7,"Above max",IF(F3&gt;=Settings!$B$6,"On target","Below target"))</f>
        <v/>
      </c>
      <c r="L3" s="2">
        <f>DATE(VALUE(LEFT(A3,4)),VALUE(MID(A3,6,2))+1,1)</f>
        <v/>
      </c>
    </row>
    <row r="4">
      <c r="A4" t="inlineStr">
        <is>
          <t>2026-08</t>
        </is>
      </c>
      <c r="B4">
        <f>COUNTIF(Meetings!$P$2:$P$1001,A4)</f>
        <v/>
      </c>
      <c r="C4">
        <f>COUNTIFS(Meetings!$P$2:$P$1001,A4,Meetings!$M$2:$M$1001,"Booked")+COUNTIFS(Meetings!$P$2:$P$1001,A4,Meetings!$M$2:$M$1001,"Rescheduled")</f>
        <v/>
      </c>
      <c r="D4">
        <f>COUNTIFS(Meetings!$P$2:$P$1001,A4,Meetings!$M$2:$M$1001,"Performed")</f>
        <v/>
      </c>
      <c r="E4">
        <f>COUNTIFS(Meetings!$P$2:$P$1001,A4,Meetings!$M$2:$M$1001,"No-show")</f>
        <v/>
      </c>
      <c r="F4">
        <f>SUMIFS(Meetings!$O$2:$O$1001,Meetings!$P$2:$P$1001,A4)</f>
        <v/>
      </c>
      <c r="G4" s="3">
        <f>IF(F4&gt;=Settings!$B$5,Settings!$B$4,Settings!$B$3)</f>
        <v/>
      </c>
      <c r="H4" s="3">
        <f>F4*G4</f>
        <v/>
      </c>
      <c r="I4">
        <f>MAX(0,Settings!$B$5-F4)</f>
        <v/>
      </c>
      <c r="J4" s="3">
        <f>IF(F4&gt;=Settings!$B$5,0,Settings!$B$5*Settings!$B$4-F4*Settings!$B$3)</f>
        <v/>
      </c>
      <c r="K4">
        <f>IF(F4&gt;=Settings!$B$7,"Above max",IF(F4&gt;=Settings!$B$6,"On target","Below target"))</f>
        <v/>
      </c>
      <c r="L4" s="2">
        <f>DATE(VALUE(LEFT(A4,4)),VALUE(MID(A4,6,2))+1,1)</f>
        <v/>
      </c>
    </row>
    <row r="5">
      <c r="A5" t="inlineStr">
        <is>
          <t>2026-09</t>
        </is>
      </c>
      <c r="B5">
        <f>COUNTIF(Meetings!$P$2:$P$1001,A5)</f>
        <v/>
      </c>
      <c r="C5">
        <f>COUNTIFS(Meetings!$P$2:$P$1001,A5,Meetings!$M$2:$M$1001,"Booked")+COUNTIFS(Meetings!$P$2:$P$1001,A5,Meetings!$M$2:$M$1001,"Rescheduled")</f>
        <v/>
      </c>
      <c r="D5">
        <f>COUNTIFS(Meetings!$P$2:$P$1001,A5,Meetings!$M$2:$M$1001,"Performed")</f>
        <v/>
      </c>
      <c r="E5">
        <f>COUNTIFS(Meetings!$P$2:$P$1001,A5,Meetings!$M$2:$M$1001,"No-show")</f>
        <v/>
      </c>
      <c r="F5">
        <f>SUMIFS(Meetings!$O$2:$O$1001,Meetings!$P$2:$P$1001,A5)</f>
        <v/>
      </c>
      <c r="G5" s="3">
        <f>IF(F5&gt;=Settings!$B$5,Settings!$B$4,Settings!$B$3)</f>
        <v/>
      </c>
      <c r="H5" s="3">
        <f>F5*G5</f>
        <v/>
      </c>
      <c r="I5">
        <f>MAX(0,Settings!$B$5-F5)</f>
        <v/>
      </c>
      <c r="J5" s="3">
        <f>IF(F5&gt;=Settings!$B$5,0,Settings!$B$5*Settings!$B$4-F5*Settings!$B$3)</f>
        <v/>
      </c>
      <c r="K5">
        <f>IF(F5&gt;=Settings!$B$7,"Above max",IF(F5&gt;=Settings!$B$6,"On target","Below target"))</f>
        <v/>
      </c>
      <c r="L5" s="2">
        <f>DATE(VALUE(LEFT(A5,4)),VALUE(MID(A5,6,2))+1,1)</f>
        <v/>
      </c>
    </row>
    <row r="6">
      <c r="A6" t="inlineStr">
        <is>
          <t>2026-10</t>
        </is>
      </c>
      <c r="B6">
        <f>COUNTIF(Meetings!$P$2:$P$1001,A6)</f>
        <v/>
      </c>
      <c r="C6">
        <f>COUNTIFS(Meetings!$P$2:$P$1001,A6,Meetings!$M$2:$M$1001,"Booked")+COUNTIFS(Meetings!$P$2:$P$1001,A6,Meetings!$M$2:$M$1001,"Rescheduled")</f>
        <v/>
      </c>
      <c r="D6">
        <f>COUNTIFS(Meetings!$P$2:$P$1001,A6,Meetings!$M$2:$M$1001,"Performed")</f>
        <v/>
      </c>
      <c r="E6">
        <f>COUNTIFS(Meetings!$P$2:$P$1001,A6,Meetings!$M$2:$M$1001,"No-show")</f>
        <v/>
      </c>
      <c r="F6">
        <f>SUMIFS(Meetings!$O$2:$O$1001,Meetings!$P$2:$P$1001,A6)</f>
        <v/>
      </c>
      <c r="G6" s="3">
        <f>IF(F6&gt;=Settings!$B$5,Settings!$B$4,Settings!$B$3)</f>
        <v/>
      </c>
      <c r="H6" s="3">
        <f>F6*G6</f>
        <v/>
      </c>
      <c r="I6">
        <f>MAX(0,Settings!$B$5-F6)</f>
        <v/>
      </c>
      <c r="J6" s="3">
        <f>IF(F6&gt;=Settings!$B$5,0,Settings!$B$5*Settings!$B$4-F6*Settings!$B$3)</f>
        <v/>
      </c>
      <c r="K6">
        <f>IF(F6&gt;=Settings!$B$7,"Above max",IF(F6&gt;=Settings!$B$6,"On target","Below target"))</f>
        <v/>
      </c>
      <c r="L6" s="2">
        <f>DATE(VALUE(LEFT(A6,4)),VALUE(MID(A6,6,2))+1,1)</f>
        <v/>
      </c>
    </row>
    <row r="7">
      <c r="A7" t="inlineStr">
        <is>
          <t>2026-11</t>
        </is>
      </c>
      <c r="B7">
        <f>COUNTIF(Meetings!$P$2:$P$1001,A7)</f>
        <v/>
      </c>
      <c r="C7">
        <f>COUNTIFS(Meetings!$P$2:$P$1001,A7,Meetings!$M$2:$M$1001,"Booked")+COUNTIFS(Meetings!$P$2:$P$1001,A7,Meetings!$M$2:$M$1001,"Rescheduled")</f>
        <v/>
      </c>
      <c r="D7">
        <f>COUNTIFS(Meetings!$P$2:$P$1001,A7,Meetings!$M$2:$M$1001,"Performed")</f>
        <v/>
      </c>
      <c r="E7">
        <f>COUNTIFS(Meetings!$P$2:$P$1001,A7,Meetings!$M$2:$M$1001,"No-show")</f>
        <v/>
      </c>
      <c r="F7">
        <f>SUMIFS(Meetings!$O$2:$O$1001,Meetings!$P$2:$P$1001,A7)</f>
        <v/>
      </c>
      <c r="G7" s="3">
        <f>IF(F7&gt;=Settings!$B$5,Settings!$B$4,Settings!$B$3)</f>
        <v/>
      </c>
      <c r="H7" s="3">
        <f>F7*G7</f>
        <v/>
      </c>
      <c r="I7">
        <f>MAX(0,Settings!$B$5-F7)</f>
        <v/>
      </c>
      <c r="J7" s="3">
        <f>IF(F7&gt;=Settings!$B$5,0,Settings!$B$5*Settings!$B$4-F7*Settings!$B$3)</f>
        <v/>
      </c>
      <c r="K7">
        <f>IF(F7&gt;=Settings!$B$7,"Above max",IF(F7&gt;=Settings!$B$6,"On target","Below target"))</f>
        <v/>
      </c>
      <c r="L7" s="2">
        <f>DATE(VALUE(LEFT(A7,4)),VALUE(MID(A7,6,2))+1,1)</f>
        <v/>
      </c>
    </row>
    <row r="8">
      <c r="A8" t="inlineStr">
        <is>
          <t>2026-12</t>
        </is>
      </c>
      <c r="B8">
        <f>COUNTIF(Meetings!$P$2:$P$1001,A8)</f>
        <v/>
      </c>
      <c r="C8">
        <f>COUNTIFS(Meetings!$P$2:$P$1001,A8,Meetings!$M$2:$M$1001,"Booked")+COUNTIFS(Meetings!$P$2:$P$1001,A8,Meetings!$M$2:$M$1001,"Rescheduled")</f>
        <v/>
      </c>
      <c r="D8">
        <f>COUNTIFS(Meetings!$P$2:$P$1001,A8,Meetings!$M$2:$M$1001,"Performed")</f>
        <v/>
      </c>
      <c r="E8">
        <f>COUNTIFS(Meetings!$P$2:$P$1001,A8,Meetings!$M$2:$M$1001,"No-show")</f>
        <v/>
      </c>
      <c r="F8">
        <f>SUMIFS(Meetings!$O$2:$O$1001,Meetings!$P$2:$P$1001,A8)</f>
        <v/>
      </c>
      <c r="G8" s="3">
        <f>IF(F8&gt;=Settings!$B$5,Settings!$B$4,Settings!$B$3)</f>
        <v/>
      </c>
      <c r="H8" s="3">
        <f>F8*G8</f>
        <v/>
      </c>
      <c r="I8">
        <f>MAX(0,Settings!$B$5-F8)</f>
        <v/>
      </c>
      <c r="J8" s="3">
        <f>IF(F8&gt;=Settings!$B$5,0,Settings!$B$5*Settings!$B$4-F8*Settings!$B$3)</f>
        <v/>
      </c>
      <c r="K8">
        <f>IF(F8&gt;=Settings!$B$7,"Above max",IF(F8&gt;=Settings!$B$6,"On target","Below target"))</f>
        <v/>
      </c>
      <c r="L8" s="2">
        <f>DATE(VALUE(LEFT(A8,4)),VALUE(MID(A8,6,2))+1,1)</f>
        <v/>
      </c>
    </row>
    <row r="9">
      <c r="A9" t="inlineStr">
        <is>
          <t>2027-01</t>
        </is>
      </c>
      <c r="B9">
        <f>COUNTIF(Meetings!$P$2:$P$1001,A9)</f>
        <v/>
      </c>
      <c r="C9">
        <f>COUNTIFS(Meetings!$P$2:$P$1001,A9,Meetings!$M$2:$M$1001,"Booked")+COUNTIFS(Meetings!$P$2:$P$1001,A9,Meetings!$M$2:$M$1001,"Rescheduled")</f>
        <v/>
      </c>
      <c r="D9">
        <f>COUNTIFS(Meetings!$P$2:$P$1001,A9,Meetings!$M$2:$M$1001,"Performed")</f>
        <v/>
      </c>
      <c r="E9">
        <f>COUNTIFS(Meetings!$P$2:$P$1001,A9,Meetings!$M$2:$M$1001,"No-show")</f>
        <v/>
      </c>
      <c r="F9">
        <f>SUMIFS(Meetings!$O$2:$O$1001,Meetings!$P$2:$P$1001,A9)</f>
        <v/>
      </c>
      <c r="G9" s="3">
        <f>IF(F9&gt;=Settings!$B$5,Settings!$B$4,Settings!$B$3)</f>
        <v/>
      </c>
      <c r="H9" s="3">
        <f>F9*G9</f>
        <v/>
      </c>
      <c r="I9">
        <f>MAX(0,Settings!$B$5-F9)</f>
        <v/>
      </c>
      <c r="J9" s="3">
        <f>IF(F9&gt;=Settings!$B$5,0,Settings!$B$5*Settings!$B$4-F9*Settings!$B$3)</f>
        <v/>
      </c>
      <c r="K9">
        <f>IF(F9&gt;=Settings!$B$7,"Above max",IF(F9&gt;=Settings!$B$6,"On target","Below target"))</f>
        <v/>
      </c>
      <c r="L9" s="2">
        <f>DATE(VALUE(LEFT(A9,4)),VALUE(MID(A9,6,2))+1,1)</f>
        <v/>
      </c>
    </row>
    <row r="10">
      <c r="A10" t="inlineStr">
        <is>
          <t>2027-02</t>
        </is>
      </c>
      <c r="B10">
        <f>COUNTIF(Meetings!$P$2:$P$1001,A10)</f>
        <v/>
      </c>
      <c r="C10">
        <f>COUNTIFS(Meetings!$P$2:$P$1001,A10,Meetings!$M$2:$M$1001,"Booked")+COUNTIFS(Meetings!$P$2:$P$1001,A10,Meetings!$M$2:$M$1001,"Rescheduled")</f>
        <v/>
      </c>
      <c r="D10">
        <f>COUNTIFS(Meetings!$P$2:$P$1001,A10,Meetings!$M$2:$M$1001,"Performed")</f>
        <v/>
      </c>
      <c r="E10">
        <f>COUNTIFS(Meetings!$P$2:$P$1001,A10,Meetings!$M$2:$M$1001,"No-show")</f>
        <v/>
      </c>
      <c r="F10">
        <f>SUMIFS(Meetings!$O$2:$O$1001,Meetings!$P$2:$P$1001,A10)</f>
        <v/>
      </c>
      <c r="G10" s="3">
        <f>IF(F10&gt;=Settings!$B$5,Settings!$B$4,Settings!$B$3)</f>
        <v/>
      </c>
      <c r="H10" s="3">
        <f>F10*G10</f>
        <v/>
      </c>
      <c r="I10">
        <f>MAX(0,Settings!$B$5-F10)</f>
        <v/>
      </c>
      <c r="J10" s="3">
        <f>IF(F10&gt;=Settings!$B$5,0,Settings!$B$5*Settings!$B$4-F10*Settings!$B$3)</f>
        <v/>
      </c>
      <c r="K10">
        <f>IF(F10&gt;=Settings!$B$7,"Above max",IF(F10&gt;=Settings!$B$6,"On target","Below target"))</f>
        <v/>
      </c>
      <c r="L10" s="2">
        <f>DATE(VALUE(LEFT(A10,4)),VALUE(MID(A10,6,2))+1,1)</f>
        <v/>
      </c>
    </row>
    <row r="11">
      <c r="A11" t="inlineStr">
        <is>
          <t>2027-03</t>
        </is>
      </c>
      <c r="B11">
        <f>COUNTIF(Meetings!$P$2:$P$1001,A11)</f>
        <v/>
      </c>
      <c r="C11">
        <f>COUNTIFS(Meetings!$P$2:$P$1001,A11,Meetings!$M$2:$M$1001,"Booked")+COUNTIFS(Meetings!$P$2:$P$1001,A11,Meetings!$M$2:$M$1001,"Rescheduled")</f>
        <v/>
      </c>
      <c r="D11">
        <f>COUNTIFS(Meetings!$P$2:$P$1001,A11,Meetings!$M$2:$M$1001,"Performed")</f>
        <v/>
      </c>
      <c r="E11">
        <f>COUNTIFS(Meetings!$P$2:$P$1001,A11,Meetings!$M$2:$M$1001,"No-show")</f>
        <v/>
      </c>
      <c r="F11">
        <f>SUMIFS(Meetings!$O$2:$O$1001,Meetings!$P$2:$P$1001,A11)</f>
        <v/>
      </c>
      <c r="G11" s="3">
        <f>IF(F11&gt;=Settings!$B$5,Settings!$B$4,Settings!$B$3)</f>
        <v/>
      </c>
      <c r="H11" s="3">
        <f>F11*G11</f>
        <v/>
      </c>
      <c r="I11">
        <f>MAX(0,Settings!$B$5-F11)</f>
        <v/>
      </c>
      <c r="J11" s="3">
        <f>IF(F11&gt;=Settings!$B$5,0,Settings!$B$5*Settings!$B$4-F11*Settings!$B$3)</f>
        <v/>
      </c>
      <c r="K11">
        <f>IF(F11&gt;=Settings!$B$7,"Above max",IF(F11&gt;=Settings!$B$6,"On target","Below target"))</f>
        <v/>
      </c>
      <c r="L11" s="2">
        <f>DATE(VALUE(LEFT(A11,4)),VALUE(MID(A11,6,2))+1,1)</f>
        <v/>
      </c>
    </row>
    <row r="12">
      <c r="A12" t="inlineStr">
        <is>
          <t>2027-04</t>
        </is>
      </c>
      <c r="B12">
        <f>COUNTIF(Meetings!$P$2:$P$1001,A12)</f>
        <v/>
      </c>
      <c r="C12">
        <f>COUNTIFS(Meetings!$P$2:$P$1001,A12,Meetings!$M$2:$M$1001,"Booked")+COUNTIFS(Meetings!$P$2:$P$1001,A12,Meetings!$M$2:$M$1001,"Rescheduled")</f>
        <v/>
      </c>
      <c r="D12">
        <f>COUNTIFS(Meetings!$P$2:$P$1001,A12,Meetings!$M$2:$M$1001,"Performed")</f>
        <v/>
      </c>
      <c r="E12">
        <f>COUNTIFS(Meetings!$P$2:$P$1001,A12,Meetings!$M$2:$M$1001,"No-show")</f>
        <v/>
      </c>
      <c r="F12">
        <f>SUMIFS(Meetings!$O$2:$O$1001,Meetings!$P$2:$P$1001,A12)</f>
        <v/>
      </c>
      <c r="G12" s="3">
        <f>IF(F12&gt;=Settings!$B$5,Settings!$B$4,Settings!$B$3)</f>
        <v/>
      </c>
      <c r="H12" s="3">
        <f>F12*G12</f>
        <v/>
      </c>
      <c r="I12">
        <f>MAX(0,Settings!$B$5-F12)</f>
        <v/>
      </c>
      <c r="J12" s="3">
        <f>IF(F12&gt;=Settings!$B$5,0,Settings!$B$5*Settings!$B$4-F12*Settings!$B$3)</f>
        <v/>
      </c>
      <c r="K12">
        <f>IF(F12&gt;=Settings!$B$7,"Above max",IF(F12&gt;=Settings!$B$6,"On target","Below target"))</f>
        <v/>
      </c>
      <c r="L12" s="2">
        <f>DATE(VALUE(LEFT(A12,4)),VALUE(MID(A12,6,2))+1,1)</f>
        <v/>
      </c>
    </row>
    <row r="13">
      <c r="A13" t="inlineStr">
        <is>
          <t>2027-05</t>
        </is>
      </c>
      <c r="B13">
        <f>COUNTIF(Meetings!$P$2:$P$1001,A13)</f>
        <v/>
      </c>
      <c r="C13">
        <f>COUNTIFS(Meetings!$P$2:$P$1001,A13,Meetings!$M$2:$M$1001,"Booked")+COUNTIFS(Meetings!$P$2:$P$1001,A13,Meetings!$M$2:$M$1001,"Rescheduled")</f>
        <v/>
      </c>
      <c r="D13">
        <f>COUNTIFS(Meetings!$P$2:$P$1001,A13,Meetings!$M$2:$M$1001,"Performed")</f>
        <v/>
      </c>
      <c r="E13">
        <f>COUNTIFS(Meetings!$P$2:$P$1001,A13,Meetings!$M$2:$M$1001,"No-show")</f>
        <v/>
      </c>
      <c r="F13">
        <f>SUMIFS(Meetings!$O$2:$O$1001,Meetings!$P$2:$P$1001,A13)</f>
        <v/>
      </c>
      <c r="G13" s="3">
        <f>IF(F13&gt;=Settings!$B$5,Settings!$B$4,Settings!$B$3)</f>
        <v/>
      </c>
      <c r="H13" s="3">
        <f>F13*G13</f>
        <v/>
      </c>
      <c r="I13">
        <f>MAX(0,Settings!$B$5-F13)</f>
        <v/>
      </c>
      <c r="J13" s="3">
        <f>IF(F13&gt;=Settings!$B$5,0,Settings!$B$5*Settings!$B$4-F13*Settings!$B$3)</f>
        <v/>
      </c>
      <c r="K13">
        <f>IF(F13&gt;=Settings!$B$7,"Above max",IF(F13&gt;=Settings!$B$6,"On target","Below target"))</f>
        <v/>
      </c>
      <c r="L13" s="2">
        <f>DATE(VALUE(LEFT(A13,4)),VALUE(MID(A13,6,2))+1,1)</f>
        <v/>
      </c>
    </row>
    <row r="14">
      <c r="A14" t="inlineStr">
        <is>
          <t>2027-06</t>
        </is>
      </c>
      <c r="B14">
        <f>COUNTIF(Meetings!$P$2:$P$1001,A14)</f>
        <v/>
      </c>
      <c r="C14">
        <f>COUNTIFS(Meetings!$P$2:$P$1001,A14,Meetings!$M$2:$M$1001,"Booked")+COUNTIFS(Meetings!$P$2:$P$1001,A14,Meetings!$M$2:$M$1001,"Rescheduled")</f>
        <v/>
      </c>
      <c r="D14">
        <f>COUNTIFS(Meetings!$P$2:$P$1001,A14,Meetings!$M$2:$M$1001,"Performed")</f>
        <v/>
      </c>
      <c r="E14">
        <f>COUNTIFS(Meetings!$P$2:$P$1001,A14,Meetings!$M$2:$M$1001,"No-show")</f>
        <v/>
      </c>
      <c r="F14">
        <f>SUMIFS(Meetings!$O$2:$O$1001,Meetings!$P$2:$P$1001,A14)</f>
        <v/>
      </c>
      <c r="G14" s="3">
        <f>IF(F14&gt;=Settings!$B$5,Settings!$B$4,Settings!$B$3)</f>
        <v/>
      </c>
      <c r="H14" s="3">
        <f>F14*G14</f>
        <v/>
      </c>
      <c r="I14">
        <f>MAX(0,Settings!$B$5-F14)</f>
        <v/>
      </c>
      <c r="J14" s="3">
        <f>IF(F14&gt;=Settings!$B$5,0,Settings!$B$5*Settings!$B$4-F14*Settings!$B$3)</f>
        <v/>
      </c>
      <c r="K14">
        <f>IF(F14&gt;=Settings!$B$7,"Above max",IF(F14&gt;=Settings!$B$6,"On target","Below target"))</f>
        <v/>
      </c>
      <c r="L14" s="2">
        <f>DATE(VALUE(LEFT(A14,4)),VALUE(MID(A14,6,2))+1,1)</f>
        <v/>
      </c>
    </row>
    <row r="15">
      <c r="A15" s="4" t="inlineStr">
        <is>
          <t>Total</t>
        </is>
      </c>
      <c r="B15" s="4">
        <f>SUM(B2:B14)</f>
        <v/>
      </c>
      <c r="C15" s="4">
        <f>SUM(C2:C14)</f>
        <v/>
      </c>
      <c r="D15" s="4">
        <f>SUM(D2:D14)</f>
        <v/>
      </c>
      <c r="E15" s="4">
        <f>SUM(E2:E14)</f>
        <v/>
      </c>
      <c r="F15" s="4">
        <f>SUM(F2:F14)</f>
        <v/>
      </c>
      <c r="H15" s="5">
        <f>SUM(H2:H14)</f>
        <v/>
      </c>
    </row>
  </sheetData>
  <conditionalFormatting sqref="K2:K14">
    <cfRule type="expression" priority="1" dxfId="1">
      <formula>K2="Below target"</formula>
    </cfRule>
    <cfRule type="expression" priority="2" dxfId="0">
      <formula>K2&lt;&gt;"Below target"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80" customWidth="1" min="3" max="3"/>
  </cols>
  <sheetData>
    <row r="1">
      <c r="A1" s="6" t="inlineStr">
        <is>
          <t>Setting</t>
        </is>
      </c>
      <c r="B1" s="6" t="inlineStr">
        <is>
          <t>Value</t>
        </is>
      </c>
      <c r="C1" s="6" t="inlineStr">
        <is>
          <t>Note</t>
        </is>
      </c>
    </row>
    <row r="2">
      <c r="A2" t="inlineStr">
        <is>
          <t>Client</t>
        </is>
      </c>
      <c r="B2" t="inlineStr">
        <is>
          <t>&lt;client&gt;</t>
        </is>
      </c>
      <c r="C2" t="inlineStr"/>
    </row>
    <row r="3">
      <c r="A3" t="inlineStr">
        <is>
          <t>Base rate per billable meeting</t>
        </is>
      </c>
      <c r="B3" t="n">
        <v>500</v>
      </c>
      <c r="C3" t="inlineStr">
        <is>
          <t>Performed AND qualified meeting</t>
        </is>
      </c>
    </row>
    <row r="4">
      <c r="A4" t="inlineStr">
        <is>
          <t>Tier rate per billable meeting</t>
        </is>
      </c>
      <c r="B4" t="n">
        <v>650</v>
      </c>
      <c r="C4" t="inlineStr">
        <is>
          <t>Applies to EVERY meeting in the month, retroactively, once the threshold is hit</t>
        </is>
      </c>
    </row>
    <row r="5">
      <c r="A5" t="inlineStr">
        <is>
          <t>Tier threshold (billable meetings / month)</t>
        </is>
      </c>
      <c r="B5" t="n">
        <v>10</v>
      </c>
      <c r="C5" t="inlineStr">
        <is>
          <t>9 meetings = 9 x 500; 10 meetings = 10 x 650</t>
        </is>
      </c>
    </row>
    <row r="6">
      <c r="A6" t="inlineStr">
        <is>
          <t>Monthly target, minimum</t>
        </is>
      </c>
      <c r="B6" t="n">
        <v>10</v>
      </c>
      <c r="C6" t="inlineStr"/>
    </row>
    <row r="7">
      <c r="A7" t="inlineStr">
        <is>
          <t>Monthly target, maximum</t>
        </is>
      </c>
      <c r="B7" t="n">
        <v>20</v>
      </c>
      <c r="C7" t="inlineStr"/>
    </row>
    <row r="8">
      <c r="A8" t="inlineStr">
        <is>
          <t>Currency</t>
        </is>
      </c>
      <c r="B8" t="inlineStr">
        <is>
          <t>USD</t>
        </is>
      </c>
      <c r="C8" t="inlineStr">
        <is>
          <t>Assumed from '$' in Milan's answer</t>
        </is>
      </c>
    </row>
    <row r="9">
      <c r="A9" t="inlineStr">
        <is>
          <t>Billing</t>
        </is>
      </c>
      <c r="B9" t="inlineStr">
        <is>
          <t>In arrears</t>
        </is>
      </c>
      <c r="C9" t="inlineStr">
        <is>
          <t>Invoiced at the start of the month for the previous month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One row per meeting on the Meetings tab. Fill the white columns; Billable and Billing month calculate themselves.</t>
        </is>
      </c>
    </row>
    <row r="2">
      <c r="A2" t="inlineStr">
        <is>
          <t>Status: Booked -&gt; Performed / No-show / Cancelled / Rescheduled. Qualified?: Yes only when PropFuel accepts it as qualified.</t>
        </is>
      </c>
    </row>
    <row r="3">
      <c r="A3" t="inlineStr">
        <is>
          <t>Billable = Status 'Performed' AND Qualified 'Yes'. Billing month = the month of the MEETING date, not the booking date.</t>
        </is>
      </c>
    </row>
    <row r="4">
      <c r="A4" t="inlineStr">
        <is>
          <t>Monthly billing: once billable meetings reach the tier threshold (10), every meeting that month is billed at the tier rate (650), retroactively.</t>
        </is>
      </c>
    </row>
    <row r="5">
      <c r="A5" t="inlineStr">
        <is>
          <t>'Value of hitting threshold' shows what the 10th meeting is worth: at 9 billable it is 10x650 - 9x500 = $2,000.</t>
        </is>
      </c>
    </row>
    <row r="6">
      <c r="A6" t="inlineStr">
        <is>
          <t>Invoice date = the 1st of the following month (billing is in arrears).</t>
        </is>
      </c>
    </row>
    <row r="7">
      <c r="A7" t="inlineStr">
        <is>
          <t>Email and LinkedIn URL are used to suppress already-booked people from new sends: FNNL copies them into suppression-list.csv before each upload.</t>
        </is>
      </c>
    </row>
    <row r="8">
      <c r="A8" t="inlineStr">
        <is>
          <t>Rates and targets live on the Settings tab; change them there, never inside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2026-09-24T10:32:30Z</dcterms:created>
  <dcterms:modified xsi:type="dcterms:W3CDTF">2026-09-24T10:32:30Z</dcterms:modified>
</cp:coreProperties>
</file>