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2995" windowHeight="9405" activeTab="4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Sheet1" sheetId="1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G23" i="1" l="1"/>
  <c r="G25" i="1"/>
  <c r="G24" i="1"/>
</calcChain>
</file>

<file path=xl/sharedStrings.xml><?xml version="1.0" encoding="utf-8"?>
<sst xmlns="http://schemas.openxmlformats.org/spreadsheetml/2006/main" count="25" uniqueCount="24">
  <si>
    <t>VERTS</t>
  </si>
  <si>
    <t>RABBIT</t>
  </si>
  <si>
    <t>BPV</t>
  </si>
  <si>
    <t>BIO-Tree</t>
  </si>
  <si>
    <t>Peng et al.</t>
  </si>
  <si>
    <t>ME</t>
  </si>
  <si>
    <t>bpv</t>
  </si>
  <si>
    <t>bytes</t>
  </si>
  <si>
    <t>FOLProM, Peng et al.</t>
  </si>
  <si>
    <t>Main Diagonal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</si>
  <si>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</si>
  <si>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</si>
  <si>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</si>
  <si>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</si>
  <si>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</si>
  <si>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</si>
  <si>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</si>
  <si>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</si>
  <si>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</si>
  <si>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</si>
  <si>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</si>
  <si>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mean</t>
  </si>
  <si>
    <t>rms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</si>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</sst>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5456"/>
        <c:axId val="98362112"/>
      </c:scatterChart>
      <c:valAx>
        <c:axId val="983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8362112"/>
        <c:crosses val="autoZero"/>
        <c:crossBetween val="midCat"/>
      </c:valAx>
      <c:valAx>
        <c:axId val="98362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8355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Sheet1!$A$28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Sheet1!$H$30:$H$33</c:f>
              <c:numCache>
                <c:formatCode>General</c:formatCode>
                <c:ptCount val="4"/>
              </c:numCache>
            </c:numRef>
          </c:xVal>
          <c:yVal>
            <c:numRef>
              <c:f>Sheet1!$F$30:$F$33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Sheet1!$A$40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Sheet1!$C$42:$C$48</c:f>
              <c:numCache>
                <c:formatCode>General</c:formatCode>
                <c:ptCount val="7"/>
              </c:numCache>
            </c:numRef>
          </c:xVal>
          <c:yVal>
            <c:numRef>
              <c:f>Sheet1!$A$42:$A$48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strRef>
              <c:f>Sheet1!$E$39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triangl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Sheet1!$F$42:$F$49</c:f>
              <c:numCache>
                <c:formatCode>General</c:formatCode>
                <c:ptCount val="8"/>
              </c:numCache>
            </c:numRef>
          </c:xVal>
          <c:yVal>
            <c:numRef>
              <c:f>Sheet1!$E$42:$E$49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4352"/>
        <c:axId val="99615104"/>
      </c:scatterChart>
      <c:valAx>
        <c:axId val="99604352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615104"/>
        <c:crosses val="autoZero"/>
        <c:crossBetween val="midCat"/>
      </c:valAx>
      <c:valAx>
        <c:axId val="99615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 - 12bq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6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551465619199329"/>
          <c:y val="3.0785242185286291E-2"/>
          <c:w val="0.51480633101069684"/>
          <c:h val="0.57162493860771635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136"/>
        <c:axId val="99757440"/>
      </c:scatterChart>
      <c:valAx>
        <c:axId val="997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757440"/>
        <c:crosses val="autoZero"/>
        <c:crossBetween val="midCat"/>
      </c:valAx>
      <c:valAx>
        <c:axId val="99757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75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270785135605797"/>
          <c:y val="6.9670269983039393E-2"/>
          <c:w val="0.51899585196053355"/>
          <c:h val="0.5615178373764495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Sheet1!$R$17:$R$21</c:f>
              <c:numCache>
                <c:formatCode>General</c:formatCode>
                <c:ptCount val="5"/>
              </c:numCache>
            </c:numRef>
          </c:xVal>
          <c:yVal>
            <c:numRef>
              <c:f>Sheet1!$I$7:$I$10</c:f>
              <c:numCache>
                <c:formatCode>0.00E+00</c:formatCode>
                <c:ptCount val="4"/>
                <c:pt idx="0">
                  <c:v>0.28246666069990156</c:v>
                </c:pt>
                <c:pt idx="1">
                  <c:v>0.2885527611205585</c:v>
                </c:pt>
                <c:pt idx="2">
                  <c:v>0.94955100092484856</c:v>
                </c:pt>
                <c:pt idx="3">
                  <c:v>0.94955100092484856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1232"/>
        <c:axId val="99793536"/>
      </c:scatterChart>
      <c:valAx>
        <c:axId val="997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793536"/>
        <c:crosses val="autoZero"/>
        <c:crossBetween val="midCat"/>
      </c:valAx>
      <c:valAx>
        <c:axId val="99793536"/>
        <c:scaling>
          <c:orientation val="minMax"/>
          <c:max val="8.0000000000000026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9979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30401800915594"/>
          <c:y val="9.1314747247231626E-2"/>
          <c:w val="0.521775609563150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635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63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1968"/>
        <c:axId val="129333888"/>
      </c:scatterChart>
      <c:valAx>
        <c:axId val="129331968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129333888"/>
        <c:crosses val="autoZero"/>
        <c:crossBetween val="midCat"/>
      </c:valAx>
      <c:valAx>
        <c:axId val="129333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12933196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4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000"/>
            </a:pPr>
            <a:endParaRPr lang="en-US"/>
          </a:p>
        </c:txPr>
      </c:legendEntry>
      <c:layout>
        <c:manualLayout>
          <c:xMode val="edge"/>
          <c:yMode val="edge"/>
          <c:x val="0.41768628851754069"/>
          <c:y val="4.0925761050644778E-2"/>
          <c:w val="0.53987901855033082"/>
          <c:h val="0.36181838198611249"/>
        </c:manualLayout>
      </c:layout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7786" cy="60494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I22" sqref="I22"/>
    </sheetView>
  </sheetViews>
  <sheetFormatPr defaultRowHeight="15" x14ac:dyDescent="0.25"/>
  <cols>
    <col min="11" max="11" width="12" bestFit="1" customWidth="1"/>
  </cols>
  <sheetData>
    <row r="1" spans="1:18" x14ac:dyDescent="0.25">
      <c r="A1" t="s">
        <v>1</v>
      </c>
      <c r="C1" t="s">
        <v>9</v>
      </c>
      <c r="L1" s="4" t="s">
        <v>8</v>
      </c>
      <c r="M1" s="3"/>
    </row>
    <row r="2" spans="1:18" x14ac:dyDescent="0.25">
      <c r="A2" t="s">
        <v>0</v>
      </c>
      <c r="B2" s="2">
        <v>67038</v>
      </c>
      <c r="C2">
        <v>0.12245300000000001</v>
      </c>
      <c r="L2" s="3" t="s">
        <v>4</v>
      </c>
      <c r="M2" s="3"/>
    </row>
    <row r="3" spans="1:18" x14ac:dyDescent="0.25">
      <c r="L3" s="3" t="s">
        <v>5</v>
      </c>
      <c r="M3" s="3" t="s">
        <v>2</v>
      </c>
    </row>
    <row r="4" spans="1:18" x14ac:dyDescent="0.25">
      <c r="A4" t="s">
        <v>3</v>
      </c>
      <c r="G4" s="4"/>
      <c r="L4" s="3">
        <v>5.2000000000000006E-4</v>
      </c>
      <c r="M4" s="3">
        <v>1</v>
      </c>
    </row>
    <row r="5" spans="1:18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t="s">
        <v>6</v>
      </c>
      <c r="L5" s="3">
        <v>3.8999999999999999E-4</v>
      </c>
      <c r="M5" s="3">
        <v>2</v>
      </c>
    </row>
    <row r="6" spans="1:18" x14ac:dyDescent="0.25">
      <c r="A6" s="4">
        <v>6</v>
      </c>
      <c r="B6" s="4">
        <v>32</v>
      </c>
      <c r="C6" s="4">
        <v>24</v>
      </c>
      <c r="D6" s="4">
        <v>10</v>
      </c>
      <c r="E6" s="4">
        <v>463</v>
      </c>
      <c r="F6" s="4">
        <v>4.9430000000000003E-3</v>
      </c>
      <c r="G6" s="4">
        <v>7.2379999999999996E-3</v>
      </c>
      <c r="H6" s="4">
        <v>5.1999999999999997E-5</v>
      </c>
      <c r="I6" s="7">
        <f>(E6*1)/$B$2</f>
        <v>6.90653062442197E-3</v>
      </c>
      <c r="L6" s="3">
        <v>2.1000000000000001E-4</v>
      </c>
      <c r="M6" s="3">
        <v>4</v>
      </c>
    </row>
    <row r="7" spans="1:18" x14ac:dyDescent="0.25">
      <c r="A7" s="4">
        <v>1</v>
      </c>
      <c r="B7" s="4">
        <v>16</v>
      </c>
      <c r="C7" s="4">
        <v>18</v>
      </c>
      <c r="D7" s="4">
        <v>10</v>
      </c>
      <c r="E7" s="4">
        <v>2367</v>
      </c>
      <c r="F7" s="4">
        <v>1.794E-3</v>
      </c>
      <c r="G7" s="4">
        <v>2.591E-3</v>
      </c>
      <c r="H7" s="4">
        <v>6.9999999999999999E-6</v>
      </c>
      <c r="I7" s="7">
        <f t="shared" ref="I7:I19" si="0">(E7*8)/$B$2</f>
        <v>0.28246666069990156</v>
      </c>
      <c r="K7" s="4"/>
      <c r="L7" s="3">
        <v>1.6000000000000001E-4</v>
      </c>
      <c r="M7" s="3">
        <v>8</v>
      </c>
    </row>
    <row r="8" spans="1:18" x14ac:dyDescent="0.25">
      <c r="A8" s="4">
        <v>7.0000000000000007E-2</v>
      </c>
      <c r="B8" s="4">
        <v>16</v>
      </c>
      <c r="C8" s="4">
        <v>18</v>
      </c>
      <c r="D8" s="4">
        <v>10</v>
      </c>
      <c r="E8" s="4">
        <v>2418</v>
      </c>
      <c r="F8" s="4">
        <v>1.7830000000000001E-3</v>
      </c>
      <c r="G8" s="4">
        <v>2.5850000000000001E-3</v>
      </c>
      <c r="H8" s="4">
        <v>6.9999999999999999E-6</v>
      </c>
      <c r="I8" s="7">
        <f t="shared" si="0"/>
        <v>0.2885527611205585</v>
      </c>
      <c r="K8" s="4"/>
      <c r="L8" s="3">
        <v>1.1999999999999999E-4</v>
      </c>
      <c r="M8" s="3">
        <v>12</v>
      </c>
    </row>
    <row r="9" spans="1:18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7957</v>
      </c>
      <c r="F9" s="4">
        <v>1.2409999999999999E-3</v>
      </c>
      <c r="G9" s="4">
        <v>1.6329999999999999E-3</v>
      </c>
      <c r="H9" s="4">
        <v>3.0000000000000001E-6</v>
      </c>
      <c r="I9" s="7">
        <f t="shared" si="0"/>
        <v>0.94955100092484856</v>
      </c>
      <c r="K9" s="4"/>
      <c r="L9" s="3">
        <v>5.0000000000000002E-5</v>
      </c>
      <c r="M9" s="3">
        <v>16</v>
      </c>
    </row>
    <row r="10" spans="1:18" x14ac:dyDescent="0.25">
      <c r="A10" s="4">
        <v>5.3144109999999998</v>
      </c>
      <c r="B10" s="4">
        <v>4</v>
      </c>
      <c r="C10" s="4">
        <v>20</v>
      </c>
      <c r="D10" s="4">
        <v>18</v>
      </c>
      <c r="E10" s="4">
        <v>7957</v>
      </c>
      <c r="F10" s="4">
        <v>1.2409999999999999E-3</v>
      </c>
      <c r="G10" s="4">
        <v>1.6329999999999999E-3</v>
      </c>
      <c r="H10" s="4">
        <v>3.0000000000000001E-6</v>
      </c>
      <c r="I10" s="7">
        <f t="shared" si="0"/>
        <v>0.94955100092484856</v>
      </c>
      <c r="K10" s="4"/>
    </row>
    <row r="11" spans="1:18" x14ac:dyDescent="0.25">
      <c r="A11" s="4">
        <v>7.0000000000000007E-2</v>
      </c>
      <c r="B11" s="4">
        <v>8</v>
      </c>
      <c r="C11" s="4">
        <v>18</v>
      </c>
      <c r="D11" s="4">
        <v>10</v>
      </c>
      <c r="E11" s="4">
        <v>9959</v>
      </c>
      <c r="F11" s="4">
        <v>8.9700000000000001E-4</v>
      </c>
      <c r="G11" s="4">
        <v>1.206E-3</v>
      </c>
      <c r="H11" s="4">
        <v>9.9999999999999995E-7</v>
      </c>
      <c r="I11" s="7">
        <f t="shared" si="0"/>
        <v>1.1884602762612251</v>
      </c>
      <c r="K11" s="4"/>
    </row>
    <row r="12" spans="1:18" x14ac:dyDescent="0.25">
      <c r="A12" s="4">
        <v>7.0000000000000007E-2</v>
      </c>
      <c r="B12" s="4">
        <v>4</v>
      </c>
      <c r="C12" s="4">
        <v>6</v>
      </c>
      <c r="D12" s="4">
        <v>10</v>
      </c>
      <c r="E12" s="4">
        <v>33171</v>
      </c>
      <c r="F12" s="4">
        <v>2.0799999999999999E-4</v>
      </c>
      <c r="G12" s="4">
        <v>3.4400000000000001E-4</v>
      </c>
      <c r="H12" s="4">
        <v>0</v>
      </c>
      <c r="I12" s="7">
        <f t="shared" si="0"/>
        <v>3.9584713147766939</v>
      </c>
      <c r="K12" s="4"/>
    </row>
    <row r="13" spans="1:18" x14ac:dyDescent="0.25">
      <c r="A13" s="4">
        <v>7.0000000000000007E-2</v>
      </c>
      <c r="B13" s="4">
        <v>2</v>
      </c>
      <c r="C13" s="4">
        <v>4</v>
      </c>
      <c r="D13" s="4">
        <v>10</v>
      </c>
      <c r="E13" s="4">
        <v>61134</v>
      </c>
      <c r="F13" s="4">
        <v>1.54E-4</v>
      </c>
      <c r="G13" s="4">
        <v>3.0299999999999999E-4</v>
      </c>
      <c r="H13" s="4">
        <v>0</v>
      </c>
      <c r="I13" s="7">
        <f t="shared" si="0"/>
        <v>7.2954443748321847</v>
      </c>
    </row>
    <row r="14" spans="1:18" x14ac:dyDescent="0.25">
      <c r="A14" s="4">
        <v>3.8043E-2</v>
      </c>
      <c r="B14" s="4">
        <v>1</v>
      </c>
      <c r="C14" s="4">
        <v>6</v>
      </c>
      <c r="D14" s="4">
        <v>18</v>
      </c>
      <c r="E14" s="4">
        <v>90055</v>
      </c>
      <c r="F14" s="4">
        <v>1.3100000000000001E-4</v>
      </c>
      <c r="G14" s="4">
        <v>2.32E-4</v>
      </c>
      <c r="H14" s="4">
        <v>0</v>
      </c>
      <c r="I14" s="7">
        <f t="shared" si="0"/>
        <v>10.746740654554133</v>
      </c>
    </row>
    <row r="15" spans="1:18" x14ac:dyDescent="0.25">
      <c r="A15" s="4">
        <v>3.4584999999999998E-2</v>
      </c>
      <c r="B15" s="4">
        <v>1</v>
      </c>
      <c r="C15" s="4">
        <v>6</v>
      </c>
      <c r="D15" s="4">
        <v>18</v>
      </c>
      <c r="E15" s="4">
        <v>94236</v>
      </c>
      <c r="F15" s="4">
        <v>1.3100000000000001E-4</v>
      </c>
      <c r="G15" s="4">
        <v>2.32E-4</v>
      </c>
      <c r="H15" s="4">
        <v>0</v>
      </c>
      <c r="I15" s="7">
        <f t="shared" si="0"/>
        <v>11.245681553745637</v>
      </c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4">
        <v>3.4584999999999998E-2</v>
      </c>
      <c r="B16" s="4">
        <v>1</v>
      </c>
      <c r="C16" s="4">
        <v>6</v>
      </c>
      <c r="D16" s="4">
        <v>18</v>
      </c>
      <c r="E16" s="4">
        <v>94236</v>
      </c>
      <c r="F16" s="4">
        <v>1.3100000000000001E-4</v>
      </c>
      <c r="G16" s="4">
        <v>2.32E-4</v>
      </c>
      <c r="H16" s="4">
        <v>0</v>
      </c>
      <c r="I16" s="7">
        <f t="shared" si="0"/>
        <v>11.245681553745637</v>
      </c>
      <c r="K16" s="6"/>
      <c r="L16" s="6"/>
      <c r="M16" s="6"/>
      <c r="N16" s="6"/>
      <c r="O16" s="7"/>
      <c r="P16" s="6"/>
      <c r="Q16" s="6"/>
      <c r="R16" s="6"/>
    </row>
    <row r="17" spans="1:18" x14ac:dyDescent="0.25">
      <c r="A17" s="4">
        <v>3.4584999999999998E-2</v>
      </c>
      <c r="B17" s="4">
        <v>1</v>
      </c>
      <c r="C17" s="4">
        <v>6</v>
      </c>
      <c r="D17" s="4">
        <v>18</v>
      </c>
      <c r="E17" s="4">
        <v>94236</v>
      </c>
      <c r="F17" s="4">
        <v>1.3100000000000001E-4</v>
      </c>
      <c r="G17" s="4">
        <v>2.32E-4</v>
      </c>
      <c r="H17" s="4">
        <v>0</v>
      </c>
      <c r="I17" s="7">
        <f t="shared" si="0"/>
        <v>11.245681553745637</v>
      </c>
      <c r="K17" s="6"/>
      <c r="L17" s="6"/>
      <c r="M17" s="6"/>
      <c r="N17" s="6"/>
      <c r="O17" s="7"/>
      <c r="P17" s="6"/>
      <c r="Q17" s="6"/>
      <c r="R17" s="6"/>
    </row>
    <row r="18" spans="1:18" x14ac:dyDescent="0.25">
      <c r="A18" s="4">
        <v>3.4584999999999998E-2</v>
      </c>
      <c r="B18" s="4">
        <v>1</v>
      </c>
      <c r="C18" s="4">
        <v>6</v>
      </c>
      <c r="D18" s="4">
        <v>17</v>
      </c>
      <c r="E18" s="4">
        <v>94236</v>
      </c>
      <c r="F18" s="4">
        <v>1.3100000000000001E-4</v>
      </c>
      <c r="G18" s="4">
        <v>2.3800000000000001E-4</v>
      </c>
      <c r="H18" s="4">
        <v>0</v>
      </c>
      <c r="I18" s="7">
        <f t="shared" si="0"/>
        <v>11.245681553745637</v>
      </c>
      <c r="K18" s="6"/>
      <c r="L18" s="6"/>
      <c r="M18" s="6"/>
      <c r="N18" s="6"/>
      <c r="O18" s="7"/>
      <c r="P18" s="7"/>
      <c r="Q18" s="6"/>
      <c r="R18" s="6"/>
    </row>
    <row r="19" spans="1:18" x14ac:dyDescent="0.25">
      <c r="A19" s="4">
        <v>3.1126000000000001E-2</v>
      </c>
      <c r="B19" s="4">
        <v>1</v>
      </c>
      <c r="C19" s="4">
        <v>6</v>
      </c>
      <c r="D19" s="4">
        <v>18</v>
      </c>
      <c r="E19" s="4">
        <v>99101</v>
      </c>
      <c r="F19" s="4">
        <v>1.25E-4</v>
      </c>
      <c r="G19" s="4">
        <v>2.2599999999999999E-4</v>
      </c>
      <c r="H19" s="4">
        <v>0</v>
      </c>
      <c r="I19" s="7">
        <f t="shared" si="0"/>
        <v>11.826247799755363</v>
      </c>
      <c r="K19" s="6"/>
      <c r="L19" s="6"/>
      <c r="M19" s="6"/>
      <c r="N19" s="6"/>
      <c r="O19" s="7"/>
      <c r="P19" s="7"/>
      <c r="Q19" s="7"/>
      <c r="R19" s="6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7"/>
      <c r="K20" s="6"/>
      <c r="L20" s="6"/>
      <c r="M20" s="6"/>
      <c r="N20" s="6"/>
      <c r="O20" s="7"/>
      <c r="P20" s="7"/>
      <c r="Q20" s="7"/>
      <c r="R20" s="6"/>
    </row>
    <row r="21" spans="1:18" x14ac:dyDescent="0.25">
      <c r="A21" s="4" t="s">
        <v>18</v>
      </c>
      <c r="B21" s="4"/>
      <c r="C21" s="4"/>
      <c r="D21" s="4"/>
      <c r="E21" s="4"/>
      <c r="F21" s="4"/>
      <c r="G21" s="4"/>
      <c r="H21" s="4"/>
      <c r="K21" s="6"/>
      <c r="L21" s="6"/>
      <c r="M21" s="6"/>
      <c r="N21" s="6"/>
      <c r="O21" s="7"/>
      <c r="P21" s="7"/>
      <c r="Q21" s="7"/>
      <c r="R21" s="6"/>
    </row>
    <row r="22" spans="1:18" x14ac:dyDescent="0.25">
      <c r="A22" s="4" t="s">
        <v>19</v>
      </c>
      <c r="B22" s="4" t="s">
        <v>20</v>
      </c>
      <c r="C22" s="4" t="s">
        <v>7</v>
      </c>
      <c r="D22" s="4" t="s">
        <v>21</v>
      </c>
      <c r="E22" s="5" t="s">
        <v>22</v>
      </c>
      <c r="F22" s="4" t="s">
        <v>23</v>
      </c>
      <c r="G22" s="4" t="s">
        <v>6</v>
      </c>
      <c r="H22" s="4"/>
    </row>
    <row r="23" spans="1:18" x14ac:dyDescent="0.25">
      <c r="A23" s="4">
        <v>10</v>
      </c>
      <c r="B23" s="4">
        <v>7</v>
      </c>
      <c r="C23" s="4">
        <v>3237</v>
      </c>
      <c r="D23" s="4">
        <v>7.8200000000000003E-4</v>
      </c>
      <c r="E23" s="4">
        <v>1.173E-3</v>
      </c>
      <c r="F23" s="4">
        <v>9.9999999999999995E-7</v>
      </c>
      <c r="G23" s="4">
        <f>(C23*8)/$B$2</f>
        <v>0.38628837375816699</v>
      </c>
      <c r="H23" s="4"/>
    </row>
    <row r="24" spans="1:18" x14ac:dyDescent="0.25">
      <c r="A24" s="4">
        <v>1</v>
      </c>
      <c r="B24" s="4">
        <v>7</v>
      </c>
      <c r="C24" s="4">
        <v>16972</v>
      </c>
      <c r="D24" s="4">
        <v>2.7300000000000002E-4</v>
      </c>
      <c r="E24" s="4">
        <v>4.0400000000000001E-4</v>
      </c>
      <c r="F24" s="4">
        <v>0</v>
      </c>
      <c r="G24" s="4">
        <f>(C24*8)/$B$2</f>
        <v>2.0253587517527372</v>
      </c>
      <c r="H24" s="4"/>
    </row>
    <row r="25" spans="1:18" x14ac:dyDescent="0.25">
      <c r="A25" s="4">
        <v>0.5</v>
      </c>
      <c r="B25" s="4">
        <v>12</v>
      </c>
      <c r="C25" s="4">
        <v>55987</v>
      </c>
      <c r="D25" s="4">
        <v>1.4200000000000001E-4</v>
      </c>
      <c r="E25" s="4">
        <v>2.14E-4</v>
      </c>
      <c r="F25" s="4">
        <v>0</v>
      </c>
      <c r="G25" s="4">
        <f>(C25*8)/$B$2</f>
        <v>6.681225573555297</v>
      </c>
      <c r="H25" s="4"/>
      <c r="J25" s="5"/>
      <c r="M25" s="4"/>
    </row>
    <row r="26" spans="1:18" x14ac:dyDescent="0.25">
      <c r="J26" s="5"/>
      <c r="M26" s="4"/>
    </row>
    <row r="27" spans="1:18" x14ac:dyDescent="0.25">
      <c r="J27" s="5"/>
      <c r="M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J28" s="5"/>
      <c r="M28" s="4"/>
    </row>
    <row r="29" spans="1:18" x14ac:dyDescent="0.25">
      <c r="A29" s="4"/>
      <c r="B29" s="4"/>
      <c r="C29" s="4"/>
      <c r="D29" s="4"/>
      <c r="E29" s="4"/>
      <c r="F29" s="4"/>
      <c r="G29" s="4"/>
      <c r="H29" s="4"/>
    </row>
    <row r="30" spans="1:18" x14ac:dyDescent="0.25">
      <c r="A30" s="4"/>
      <c r="B30" s="4"/>
      <c r="C30" s="4"/>
      <c r="D30" s="4"/>
      <c r="E30" s="1"/>
      <c r="F30" s="4"/>
      <c r="G30" s="4"/>
      <c r="H30" s="4"/>
    </row>
    <row r="31" spans="1:18" x14ac:dyDescent="0.25">
      <c r="A31" s="4"/>
      <c r="B31" s="4"/>
      <c r="C31" s="4"/>
      <c r="D31" s="4"/>
      <c r="E31" s="1"/>
      <c r="F31" s="4"/>
      <c r="G31" s="4"/>
      <c r="H31" s="4"/>
    </row>
    <row r="32" spans="1:18" x14ac:dyDescent="0.25">
      <c r="A32" s="4"/>
      <c r="B32" s="4"/>
      <c r="C32" s="4"/>
      <c r="D32" s="4"/>
      <c r="E32" s="1"/>
      <c r="F32" s="4"/>
      <c r="G32" s="4"/>
      <c r="H32" s="4"/>
    </row>
    <row r="33" spans="1:8" x14ac:dyDescent="0.25">
      <c r="A33" s="4"/>
      <c r="B33" s="4"/>
      <c r="C33" s="4"/>
      <c r="D33" s="4"/>
      <c r="E33" s="1"/>
      <c r="F33" s="5"/>
      <c r="G33" s="5"/>
      <c r="H33" s="4"/>
    </row>
    <row r="34" spans="1:8" x14ac:dyDescent="0.25">
      <c r="H34" s="4"/>
    </row>
    <row r="35" spans="1:8" x14ac:dyDescent="0.25">
      <c r="E35" s="1"/>
      <c r="H35" s="4"/>
    </row>
    <row r="39" spans="1:8" x14ac:dyDescent="0.25">
      <c r="A39" s="4"/>
      <c r="B39" s="4"/>
      <c r="C39" s="4"/>
      <c r="D39" s="4"/>
      <c r="E39" s="4"/>
      <c r="F39" s="4"/>
    </row>
    <row r="40" spans="1:8" x14ac:dyDescent="0.25">
      <c r="A40" s="4"/>
      <c r="B40" s="4"/>
      <c r="C40" s="4"/>
      <c r="D40" s="4"/>
      <c r="E40" s="4"/>
      <c r="F40" s="4"/>
    </row>
    <row r="41" spans="1:8" x14ac:dyDescent="0.25">
      <c r="A41" s="4"/>
      <c r="B41" s="4"/>
      <c r="C41" s="4"/>
      <c r="D41" s="4"/>
      <c r="E41" s="4"/>
      <c r="F41" s="4"/>
    </row>
    <row r="42" spans="1:8" x14ac:dyDescent="0.25">
      <c r="A42" s="4"/>
      <c r="B42" s="4"/>
      <c r="C42" s="4"/>
      <c r="D42" s="4"/>
      <c r="E42" s="4"/>
      <c r="F42" s="4"/>
    </row>
    <row r="43" spans="1:8" x14ac:dyDescent="0.25">
      <c r="A43" s="4"/>
      <c r="B43" s="4"/>
      <c r="C43" s="4"/>
      <c r="D43" s="4"/>
      <c r="E43" s="4"/>
      <c r="F43" s="4"/>
    </row>
    <row r="44" spans="1:8" x14ac:dyDescent="0.25">
      <c r="A44" s="4"/>
      <c r="B44" s="4"/>
      <c r="C44" s="4"/>
      <c r="D44" s="4"/>
      <c r="E44" s="4"/>
      <c r="F44" s="4"/>
    </row>
    <row r="45" spans="1:8" x14ac:dyDescent="0.25">
      <c r="A45" s="4"/>
      <c r="B45" s="4"/>
      <c r="C45" s="4"/>
      <c r="D45" s="4"/>
      <c r="E45" s="4"/>
      <c r="F45" s="4"/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4"/>
      <c r="B47" s="4"/>
      <c r="C47" s="4"/>
      <c r="D47" s="4"/>
      <c r="E47" s="4"/>
      <c r="F47" s="4"/>
    </row>
    <row r="48" spans="1:8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</sheetData>
  <sortState ref="A23:G25">
    <sortCondition descending="1" ref="D23:D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soeadmin</cp:lastModifiedBy>
  <cp:lastPrinted>2014-06-20T08:34:47Z</cp:lastPrinted>
  <dcterms:created xsi:type="dcterms:W3CDTF">2014-06-16T01:12:01Z</dcterms:created>
  <dcterms:modified xsi:type="dcterms:W3CDTF">2015-10-13T00:59:18Z</dcterms:modified>
</cp:coreProperties>
</file>